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<sst xmlns="http://schemas.openxmlformats.org/spreadsheetml/2006/main" count="142801" uniqueCount="479">
  <si>
    <t>ASSUMPTIONS</t>
  </si>
  <si>
    <t>PERF GAIN</t>
  </si>
  <si>
    <t>MODE</t>
  </si>
  <si>
    <t>CPU+MEM</t>
  </si>
  <si>
    <t>GPU</t>
  </si>
  <si>
    <t>NO</t>
  </si>
  <si>
    <t>DATA STORAGE TYPE</t>
  </si>
  <si>
    <t>STANDARD</t>
  </si>
  <si>
    <t>SAP</t>
  </si>
  <si>
    <t>CPUs</t>
  </si>
  <si>
    <t>HOURS/MONTH</t>
  </si>
  <si>
    <t>OS DISK</t>
  </si>
  <si>
    <t>S4</t>
  </si>
  <si>
    <t>REGION</t>
  </si>
  <si>
    <t>europe-west</t>
  </si>
  <si>
    <t>DATA OK</t>
  </si>
  <si>
    <t>USE B SERIES</t>
  </si>
  <si>
    <t>DATA STORAGE(GB)</t>
  </si>
  <si>
    <t>ASR</t>
  </si>
  <si>
    <t>Mem(GB)</t>
  </si>
  <si>
    <t>RESERVED INST.</t>
  </si>
  <si>
    <t>YES ALL</t>
  </si>
  <si>
    <t>LICENSE</t>
  </si>
  <si>
    <t>linux</t>
  </si>
  <si>
    <t>VM NAME</t>
  </si>
  <si>
    <t>PRICE(H) PAYG</t>
  </si>
  <si>
    <t>PAYG 1Y</t>
  </si>
  <si>
    <t>PRICE(H) 1Y</t>
  </si>
  <si>
    <t>1Y RI</t>
  </si>
  <si>
    <t>BEST SIZE 3Y</t>
  </si>
  <si>
    <t>BEST PRICE</t>
  </si>
  <si>
    <t>3Y RI</t>
  </si>
  <si>
    <t>BEST SIZE 1Y</t>
  </si>
  <si>
    <t>PRICE(H) 3Y</t>
  </si>
  <si>
    <t>BEST SIZE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</si>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</sst>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24</v>
      </c>
      <c r="F1" s="1" t="s">
        <v>9</v>
      </c>
      <c r="G1" s="1" t="s">
        <v>19</v>
      </c>
      <c r="H1" s="1" t="s">
        <v>17</v>
      </c>
      <c r="I1" s="1" t="s">
        <v>13</v>
      </c>
      <c r="J1" s="1" t="s">
        <v>22</v>
      </c>
      <c r="K1" s="1" t="s">
        <v>6</v>
      </c>
      <c r="L1" s="1" t="s">
        <v>11</v>
      </c>
      <c r="M1" s="1" t="s">
        <v>8</v>
      </c>
      <c r="N1" s="1" t="s">
        <v>4</v>
      </c>
      <c r="O1" s="1" t="s">
        <v>18</v>
      </c>
      <c r="P1" s="1" t="s">
        <v>10</v>
      </c>
      <c r="Q1" s="1" t="s">
        <v>16</v>
      </c>
      <c r="R1" s="1" t="s">
        <v>20</v>
      </c>
      <c r="S1" s="1" t="s">
        <v>15</v>
      </c>
      <c r="T1" s="2" t="s">
        <v>84</v>
      </c>
      <c r="U1" s="2" t="s">
        <v>83</v>
      </c>
      <c r="V1" s="2" t="s">
        <v>85</v>
      </c>
      <c r="W1" s="2" t="s">
        <v>34</v>
      </c>
      <c r="X1" s="2" t="s">
        <v>25</v>
      </c>
      <c r="Y1" s="2" t="s">
        <v>32</v>
      </c>
      <c r="Z1" s="2" t="s">
        <v>27</v>
      </c>
      <c r="AA1" s="2" t="s">
        <v>29</v>
      </c>
      <c r="AB1" s="2" t="s">
        <v>33</v>
      </c>
      <c r="AC1" s="2" t="s">
        <v>26</v>
      </c>
      <c r="AD1" s="2" t="s">
        <v>28</v>
      </c>
      <c r="AE1" s="2" t="s">
        <v>31</v>
      </c>
      <c r="AF1" s="2" t="s">
        <v>30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18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14</v>
      </c>
      <c r="J2" s="3" t="s">
        <v>23</v>
      </c>
      <c r="K2" s="3" t="s">
        <v>7</v>
      </c>
      <c r="L2" s="3" t="s">
        <v>12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21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'azure-vm-prices-base'!J$2:K$8211, 2, 0), VLOOKUP(X2 &amp; I2 &amp; N2 &amp; "??" &amp; IF(OR(K2="PREMIUM", ISNUMBER(SEARCH("P", L2 ) ) ), "SDD", "???" ),  'azure-vm-prices-base'!J$2:K$8211, 2, 0)), "")</f>
        <v>0</v>
      </c>
      <c r="X2" s="4">
        <f>IF(S2="YES", IF( B3="CPU+MEM" , _xlfn.MINIFS('azure-vm-prices-base'!C$2:C$8210, 'azure-vm-prices-base'!A$2:A$8210, "&gt;="&amp;F2*(100-$B$2)/100,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), _xlfn.MINIFS('azure-vm-prices-base'!C$2:C$8210,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 ) , "")</f>
        <v>0</v>
      </c>
      <c r="Y2" s="4">
        <f>IF(S2="YES", IF(M2="YES", VLOOKUP(Z2 &amp; I2 &amp; N2 &amp; "OK" &amp; IF(OR(K2="PREMIUM", ISNUMBER(SEARCH("P", L2 ) ) ), "SDD", "???" ),  'azure-vm-prices-1Y'!J$2:K$8211  , 2, 0), VLOOKUP(Z2 &amp; I2 &amp; N2 &amp; "??" &amp; IF(OR(K2="PREMIUM", ISNUMBER(SEARCH("P", L2 ) ) ), "SDD", "???" ),  'azure-vm-prices-1Y'!J$2:K$8211, 2, 0)),   "")</f>
        <v>0</v>
      </c>
      <c r="Z2" s="4">
        <f>IF(S2="YES", IF( B3="CPU+MEM" , _xlfn.MINIFS('azure-vm-prices-1Y'!C$2:C$8210,   'azure-vm-prices-1Y'!A$2:A$8210,   "&gt;="&amp;F2*(100-$B$2)/100, 'azure-vm-prices-1Y'!B$2:B$8210,   "&gt;="&amp;G2*(100-$B$2)/100, 'azure-vm-prices-1Y'!G$2:G$8210,I2,   'azure-vm-prices-1Y'!H$2:H$8210,   J2, 'azure-vm-prices-1Y'!D$2:D$8210,   IF(M2="YES", "YES", "*"), 'azure-vm-prices-1Y'!E$2:E$8210,   IF(N2="YES", "YES", "*"), 'azure-vm-prices-1Y'!F$2:F$8210,   IF(Q2="NO", "NO", "*"), 'azure-vm-prices-1Y'!I$2:I$8210,   IF(BD2="YES", "YES", "*") ), _xlfn.MINIFS('azure-vm-prices-1Y'!C$2:C$8210, 'azure-vm-prices-1Y'!B$2:B$8210, "&gt;="&amp;G2*(100-$B$2)/100, 'azure-vm-prices-1Y'!G$2:G$8210,I2, 'azure-vm-prices-1Y'!H$2:H$8210, J2, 'azure-vm-prices-1Y'!D$2:D$8210, IF(M2="YES", "YES", "*"), 'azure-vm-prices-1Y'!E$2:E$8210, IF(N2="YES", "YES", "*"), 'azure-vm-prices-1Y'!F$2:F$8210, IF(Q2="NO", "NO", "*"), 'azure-vm-prices-1Y'!I$2:I$8210, IF(BD2="YES", "YES", "*") ) ) , "")</f>
        <v>0</v>
      </c>
      <c r="AA2" s="4">
        <f>IF(S2="YES", IF(M2="YES", VLOOKUP(AB2 &amp; I2 &amp; N2 &amp; "OK" &amp; IF(OR(K2="PREMIUM", ISNUMBER(SEARCH("P", L2 ) ) ), "SDD", "???" ),  'azure-vm-prices-3Y'!J$2:K$8211  , 2, 0), VLOOKUP(AB2 &amp; I2 &amp; N2 &amp; "??" &amp; IF(OR(K2="PREMIUM", ISNUMBER(SEARCH("P", L2 ) ) ), "SDD", "???" ),  'azure-vm-prices-3Y'!J$2:K$8211, 2, 0)),   "")</f>
        <v>0</v>
      </c>
      <c r="AB2" s="4">
        <f>IF(S2="YES", IF( B3="CPU+MEM" , _xlfn.MINIFS('azure-vm-prices-3Y'!C$2:C$8210,   'azure-vm-prices-3Y'!A$2:A$8210,   "&gt;="&amp;F2*(100-$B$2)/100, 'azure-vm-prices-3Y'!B$2:B$8210,   "&gt;="&amp;G2*(100-$B$2)/100, 'azure-vm-prices-3Y'!G$2:G$8210,I2,   'azure-vm-prices-3Y'!H$2:H$8210,   J2, 'azure-vm-prices-3Y'!D$2:D$8210,   IF(M2="YES", "YES", "*"), 'azure-vm-prices-3Y'!E$2:E$8210,   IF(N2="YES", "YES", "*"), 'azure-vm-prices-3Y'!F$2:F$8210,   IF(Q2="NO", "NO", "*"), 'azure-vm-prices-3Y'!I$2:I$8210,   IF(BD2="YES", "YES", "*") ), _xlfn.MINIFS('azure-vm-prices-3Y'!C$2:C$8210, 'azure-vm-prices-3Y'!B$2:B$8210, "&gt;="&amp;G2*(100-$B$2)/100, 'azure-vm-prices-3Y'!G$2:G$8210,I2, 'azure-vm-prices-3Y'!H$2:H$8210, J2, 'azure-vm-prices-3Y'!D$2:D$8210, IF(M2="YES", "YES", "*"), 'azure-vm-prices-3Y'!E$2:E$8210, IF(N2="YES", "YES", "*"), 'azure-vm-prices-3Y'!F$2:F$8210, IF(Q2="NO", "NO", "*"), 'azure-vm-prices-3Y'!I$2:I$8210,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14</v>
      </c>
      <c r="J3" s="3" t="s">
        <v>23</v>
      </c>
      <c r="K3" s="3" t="s">
        <v>7</v>
      </c>
      <c r="L3" s="3" t="s">
        <v>12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21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'azure-vm-prices-base'!J$2:K$8211, 2, 0), VLOOKUP(X3 &amp; I3 &amp; N3 &amp; "??" &amp; IF(OR(K3="PREMIUM", ISNUMBER(SEARCH("P", L3 ) ) ), "SDD", "???" ),  'azure-vm-prices-base'!J$2:K$8211, 2, 0)), "")</f>
        <v>0</v>
      </c>
      <c r="X3" s="4">
        <f>IF(S3="YES", IF( B3="CPU+MEM" , _xlfn.MINIFS('azure-vm-prices-base'!C$2:C$8210, 'azure-vm-prices-base'!A$2:A$8210, "&gt;="&amp;F3*(100-$B$2)/100,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), _xlfn.MINIFS('azure-vm-prices-base'!C$2:C$8210,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 ) , "")</f>
        <v>0</v>
      </c>
      <c r="Y3" s="4">
        <f>IF(S3="YES", IF(M3="YES", VLOOKUP(Z3 &amp; I3 &amp; N3 &amp; "OK" &amp; IF(OR(K3="PREMIUM", ISNUMBER(SEARCH("P", L3 ) ) ), "SDD", "???" ),  'azure-vm-prices-1Y'!J$2:K$8211  , 2, 0), VLOOKUP(Z3 &amp; I3 &amp; N3 &amp; "??" &amp; IF(OR(K3="PREMIUM", ISNUMBER(SEARCH("P", L3 ) ) ), "SDD", "???" ),  'azure-vm-prices-1Y'!J$2:K$8211, 2, 0)),   "")</f>
        <v>0</v>
      </c>
      <c r="Z3" s="4">
        <f>IF(S3="YES", IF( B3="CPU+MEM" , _xlfn.MINIFS('azure-vm-prices-1Y'!C$2:C$8210,   'azure-vm-prices-1Y'!A$2:A$8210,   "&gt;="&amp;F3*(100-$B$2)/100, 'azure-vm-prices-1Y'!B$2:B$8210,   "&gt;="&amp;G3*(100-$B$2)/100, 'azure-vm-prices-1Y'!G$2:G$8210,I3,   'azure-vm-prices-1Y'!H$2:H$8210,   J3, 'azure-vm-prices-1Y'!D$2:D$8210,   IF(M3="YES", "YES", "*"), 'azure-vm-prices-1Y'!E$2:E$8210,   IF(N3="YES", "YES", "*"), 'azure-vm-prices-1Y'!F$2:F$8210,   IF(Q3="NO", "NO", "*"), 'azure-vm-prices-1Y'!I$2:I$8210,   IF(BD3="YES", "YES", "*") ), _xlfn.MINIFS('azure-vm-prices-1Y'!C$2:C$8210, 'azure-vm-prices-1Y'!B$2:B$8210, "&gt;="&amp;G3*(100-$B$2)/100, 'azure-vm-prices-1Y'!G$2:G$8210,I3, 'azure-vm-prices-1Y'!H$2:H$8210, J3, 'azure-vm-prices-1Y'!D$2:D$8210, IF(M3="YES", "YES", "*"), 'azure-vm-prices-1Y'!E$2:E$8210, IF(N3="YES", "YES", "*"), 'azure-vm-prices-1Y'!F$2:F$8210, IF(Q3="NO", "NO", "*"), 'azure-vm-prices-1Y'!I$2:I$8210, IF(BD3="YES", "YES", "*") ) ) , "")</f>
        <v>0</v>
      </c>
      <c r="AA3" s="4">
        <f>IF(S3="YES", IF(M3="YES", VLOOKUP(AB3 &amp; I3 &amp; N3 &amp; "OK" &amp; IF(OR(K3="PREMIUM", ISNUMBER(SEARCH("P", L3 ) ) ), "SDD", "???" ),  'azure-vm-prices-3Y'!J$2:K$8211  , 2, 0), VLOOKUP(AB3 &amp; I3 &amp; N3 &amp; "??" &amp; IF(OR(K3="PREMIUM", ISNUMBER(SEARCH("P", L3 ) ) ), "SDD", "???" ),  'azure-vm-prices-3Y'!J$2:K$8211, 2, 0)),   "")</f>
        <v>0</v>
      </c>
      <c r="AB3" s="4">
        <f>IF(S3="YES", IF( B3="CPU+MEM" , _xlfn.MINIFS('azure-vm-prices-3Y'!C$2:C$8210,   'azure-vm-prices-3Y'!A$2:A$8210,   "&gt;="&amp;F3*(100-$B$2)/100, 'azure-vm-prices-3Y'!B$2:B$8210,   "&gt;="&amp;G3*(100-$B$2)/100, 'azure-vm-prices-3Y'!G$2:G$8210,I3,   'azure-vm-prices-3Y'!H$2:H$8210,   J3, 'azure-vm-prices-3Y'!D$2:D$8210,   IF(M3="YES", "YES", "*"), 'azure-vm-prices-3Y'!E$2:E$8210,   IF(N3="YES", "YES", "*"), 'azure-vm-prices-3Y'!F$2:F$8210,   IF(Q3="NO", "NO", "*"), 'azure-vm-prices-3Y'!I$2:I$8210,   IF(BD3="YES", "YES", "*") ), _xlfn.MINIFS('azure-vm-prices-3Y'!C$2:C$8210, 'azure-vm-prices-3Y'!B$2:B$8210, "&gt;="&amp;G3*(100-$B$2)/100, 'azure-vm-prices-3Y'!G$2:G$8210,I3, 'azure-vm-prices-3Y'!H$2:H$8210, J3, 'azure-vm-prices-3Y'!D$2:D$8210, IF(M3="YES", "YES", "*"), 'azure-vm-prices-3Y'!E$2:E$8210, IF(N3="YES", "YES", "*"), 'azure-vm-prices-3Y'!F$2:F$8210, IF(Q3="NO", "NO", "*"), 'azure-vm-prices-3Y'!I$2:I$8210,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14</v>
      </c>
      <c r="J4" s="3" t="s">
        <v>23</v>
      </c>
      <c r="K4" s="3" t="s">
        <v>7</v>
      </c>
      <c r="L4" s="3" t="s">
        <v>12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21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'azure-vm-prices-base'!J$2:K$8211, 2, 0), VLOOKUP(X4 &amp; I4 &amp; N4 &amp; "??" &amp; IF(OR(K4="PREMIUM", ISNUMBER(SEARCH("P", L4 ) ) ), "SDD", "???" ),  'azure-vm-prices-base'!J$2:K$8211, 2, 0)), "")</f>
        <v>0</v>
      </c>
      <c r="X4" s="4">
        <f>IF(S4="YES", IF( B3="CPU+MEM" , _xlfn.MINIFS('azure-vm-prices-base'!C$2:C$8210, 'azure-vm-prices-base'!A$2:A$8210, "&gt;="&amp;F4*(100-$B$2)/100,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), _xlfn.MINIFS('azure-vm-prices-base'!C$2:C$8210,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 ) , "")</f>
        <v>0</v>
      </c>
      <c r="Y4" s="4">
        <f>IF(S4="YES", IF(M4="YES", VLOOKUP(Z4 &amp; I4 &amp; N4 &amp; "OK" &amp; IF(OR(K4="PREMIUM", ISNUMBER(SEARCH("P", L4 ) ) ), "SDD", "???" ),  'azure-vm-prices-1Y'!J$2:K$8211  , 2, 0), VLOOKUP(Z4 &amp; I4 &amp; N4 &amp; "??" &amp; IF(OR(K4="PREMIUM", ISNUMBER(SEARCH("P", L4 ) ) ), "SDD", "???" ),  'azure-vm-prices-1Y'!J$2:K$8211, 2, 0)),   "")</f>
        <v>0</v>
      </c>
      <c r="Z4" s="4">
        <f>IF(S4="YES", IF( B3="CPU+MEM" , _xlfn.MINIFS('azure-vm-prices-1Y'!C$2:C$8210,   'azure-vm-prices-1Y'!A$2:A$8210,   "&gt;="&amp;F4*(100-$B$2)/100, 'azure-vm-prices-1Y'!B$2:B$8210,   "&gt;="&amp;G4*(100-$B$2)/100, 'azure-vm-prices-1Y'!G$2:G$8210,I4,   'azure-vm-prices-1Y'!H$2:H$8210,   J4, 'azure-vm-prices-1Y'!D$2:D$8210,   IF(M4="YES", "YES", "*"), 'azure-vm-prices-1Y'!E$2:E$8210,   IF(N4="YES", "YES", "*"), 'azure-vm-prices-1Y'!F$2:F$8210,   IF(Q4="NO", "NO", "*"), 'azure-vm-prices-1Y'!I$2:I$8210,   IF(BD4="YES", "YES", "*") ), _xlfn.MINIFS('azure-vm-prices-1Y'!C$2:C$8210, 'azure-vm-prices-1Y'!B$2:B$8210, "&gt;="&amp;G4*(100-$B$2)/100, 'azure-vm-prices-1Y'!G$2:G$8210,I4, 'azure-vm-prices-1Y'!H$2:H$8210, J4, 'azure-vm-prices-1Y'!D$2:D$8210, IF(M4="YES", "YES", "*"), 'azure-vm-prices-1Y'!E$2:E$8210, IF(N4="YES", "YES", "*"), 'azure-vm-prices-1Y'!F$2:F$8210, IF(Q4="NO", "NO", "*"), 'azure-vm-prices-1Y'!I$2:I$8210, IF(BD4="YES", "YES", "*") ) ) , "")</f>
        <v>0</v>
      </c>
      <c r="AA4" s="4">
        <f>IF(S4="YES", IF(M4="YES", VLOOKUP(AB4 &amp; I4 &amp; N4 &amp; "OK" &amp; IF(OR(K4="PREMIUM", ISNUMBER(SEARCH("P", L4 ) ) ), "SDD", "???" ),  'azure-vm-prices-3Y'!J$2:K$8211  , 2, 0), VLOOKUP(AB4 &amp; I4 &amp; N4 &amp; "??" &amp; IF(OR(K4="PREMIUM", ISNUMBER(SEARCH("P", L4 ) ) ), "SDD", "???" ),  'azure-vm-prices-3Y'!J$2:K$8211, 2, 0)),   "")</f>
        <v>0</v>
      </c>
      <c r="AB4" s="4">
        <f>IF(S4="YES", IF( B3="CPU+MEM" , _xlfn.MINIFS('azure-vm-prices-3Y'!C$2:C$8210,   'azure-vm-prices-3Y'!A$2:A$8210,   "&gt;="&amp;F4*(100-$B$2)/100, 'azure-vm-prices-3Y'!B$2:B$8210,   "&gt;="&amp;G4*(100-$B$2)/100, 'azure-vm-prices-3Y'!G$2:G$8210,I4,   'azure-vm-prices-3Y'!H$2:H$8210,   J4, 'azure-vm-prices-3Y'!D$2:D$8210,   IF(M4="YES", "YES", "*"), 'azure-vm-prices-3Y'!E$2:E$8210,   IF(N4="YES", "YES", "*"), 'azure-vm-prices-3Y'!F$2:F$8210,   IF(Q4="NO", "NO", "*"), 'azure-vm-prices-3Y'!I$2:I$8210,   IF(BD4="YES", "YES", "*") ), _xlfn.MINIFS('azure-vm-prices-3Y'!C$2:C$8210, 'azure-vm-prices-3Y'!B$2:B$8210, "&gt;="&amp;G4*(100-$B$2)/100, 'azure-vm-prices-3Y'!G$2:G$8210,I4, 'azure-vm-prices-3Y'!H$2:H$8210, J4, 'azure-vm-prices-3Y'!D$2:D$8210, IF(M4="YES", "YES", "*"), 'azure-vm-prices-3Y'!E$2:E$8210, IF(N4="YES", "YES", "*"), 'azure-vm-prices-3Y'!F$2:F$8210, IF(Q4="NO", "NO", "*"), 'azure-vm-prices-3Y'!I$2:I$8210,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14</v>
      </c>
      <c r="J5" s="3" t="s">
        <v>23</v>
      </c>
      <c r="K5" s="3" t="s">
        <v>7</v>
      </c>
      <c r="L5" s="3" t="s">
        <v>12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21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'azure-vm-prices-base'!J$2:K$8211, 2, 0), VLOOKUP(X5 &amp; I5 &amp; N5 &amp; "??" &amp; IF(OR(K5="PREMIUM", ISNUMBER(SEARCH("P", L5 ) ) ), "SDD", "???" ),  'azure-vm-prices-base'!J$2:K$8211, 2, 0)), "")</f>
        <v>0</v>
      </c>
      <c r="X5" s="4">
        <f>IF(S5="YES", IF( B3="CPU+MEM" , _xlfn.MINIFS('azure-vm-prices-base'!C$2:C$8210, 'azure-vm-prices-base'!A$2:A$8210, "&gt;="&amp;F5*(100-$B$2)/100,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), _xlfn.MINIFS('azure-vm-prices-base'!C$2:C$8210,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 ) , "")</f>
        <v>0</v>
      </c>
      <c r="Y5" s="4">
        <f>IF(S5="YES", IF(M5="YES", VLOOKUP(Z5 &amp; I5 &amp; N5 &amp; "OK" &amp; IF(OR(K5="PREMIUM", ISNUMBER(SEARCH("P", L5 ) ) ), "SDD", "???" ),  'azure-vm-prices-1Y'!J$2:K$8211  , 2, 0), VLOOKUP(Z5 &amp; I5 &amp; N5 &amp; "??" &amp; IF(OR(K5="PREMIUM", ISNUMBER(SEARCH("P", L5 ) ) ), "SDD", "???" ),  'azure-vm-prices-1Y'!J$2:K$8211, 2, 0)),   "")</f>
        <v>0</v>
      </c>
      <c r="Z5" s="4">
        <f>IF(S5="YES", IF( B3="CPU+MEM" , _xlfn.MINIFS('azure-vm-prices-1Y'!C$2:C$8210,   'azure-vm-prices-1Y'!A$2:A$8210,   "&gt;="&amp;F5*(100-$B$2)/100, 'azure-vm-prices-1Y'!B$2:B$8210,   "&gt;="&amp;G5*(100-$B$2)/100, 'azure-vm-prices-1Y'!G$2:G$8210,I5,   'azure-vm-prices-1Y'!H$2:H$8210,   J5, 'azure-vm-prices-1Y'!D$2:D$8210,   IF(M5="YES", "YES", "*"), 'azure-vm-prices-1Y'!E$2:E$8210,   IF(N5="YES", "YES", "*"), 'azure-vm-prices-1Y'!F$2:F$8210,   IF(Q5="NO", "NO", "*"), 'azure-vm-prices-1Y'!I$2:I$8210,   IF(BD5="YES", "YES", "*") ), _xlfn.MINIFS('azure-vm-prices-1Y'!C$2:C$8210, 'azure-vm-prices-1Y'!B$2:B$8210, "&gt;="&amp;G5*(100-$B$2)/100, 'azure-vm-prices-1Y'!G$2:G$8210,I5, 'azure-vm-prices-1Y'!H$2:H$8210, J5, 'azure-vm-prices-1Y'!D$2:D$8210, IF(M5="YES", "YES", "*"), 'azure-vm-prices-1Y'!E$2:E$8210, IF(N5="YES", "YES", "*"), 'azure-vm-prices-1Y'!F$2:F$8210, IF(Q5="NO", "NO", "*"), 'azure-vm-prices-1Y'!I$2:I$8210, IF(BD5="YES", "YES", "*") ) ) , "")</f>
        <v>0</v>
      </c>
      <c r="AA5" s="4">
        <f>IF(S5="YES", IF(M5="YES", VLOOKUP(AB5 &amp; I5 &amp; N5 &amp; "OK" &amp; IF(OR(K5="PREMIUM", ISNUMBER(SEARCH("P", L5 ) ) ), "SDD", "???" ),  'azure-vm-prices-3Y'!J$2:K$8211  , 2, 0), VLOOKUP(AB5 &amp; I5 &amp; N5 &amp; "??" &amp; IF(OR(K5="PREMIUM", ISNUMBER(SEARCH("P", L5 ) ) ), "SDD", "???" ),  'azure-vm-prices-3Y'!J$2:K$8211, 2, 0)),   "")</f>
        <v>0</v>
      </c>
      <c r="AB5" s="4">
        <f>IF(S5="YES", IF( B3="CPU+MEM" , _xlfn.MINIFS('azure-vm-prices-3Y'!C$2:C$8210,   'azure-vm-prices-3Y'!A$2:A$8210,   "&gt;="&amp;F5*(100-$B$2)/100, 'azure-vm-prices-3Y'!B$2:B$8210,   "&gt;="&amp;G5*(100-$B$2)/100, 'azure-vm-prices-3Y'!G$2:G$8210,I5,   'azure-vm-prices-3Y'!H$2:H$8210,   J5, 'azure-vm-prices-3Y'!D$2:D$8210,   IF(M5="YES", "YES", "*"), 'azure-vm-prices-3Y'!E$2:E$8210,   IF(N5="YES", "YES", "*"), 'azure-vm-prices-3Y'!F$2:F$8210,   IF(Q5="NO", "NO", "*"), 'azure-vm-prices-3Y'!I$2:I$8210,   IF(BD5="YES", "YES", "*") ), _xlfn.MINIFS('azure-vm-prices-3Y'!C$2:C$8210, 'azure-vm-prices-3Y'!B$2:B$8210, "&gt;="&amp;G5*(100-$B$2)/100, 'azure-vm-prices-3Y'!G$2:G$8210,I5, 'azure-vm-prices-3Y'!H$2:H$8210, J5, 'azure-vm-prices-3Y'!D$2:D$8210, IF(M5="YES", "YES", "*"), 'azure-vm-prices-3Y'!E$2:E$8210, IF(N5="YES", "YES", "*"), 'azure-vm-prices-3Y'!F$2:F$8210, IF(Q5="NO", "NO", "*"), 'azure-vm-prices-3Y'!I$2:I$8210,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14</v>
      </c>
      <c r="J6" s="3" t="s">
        <v>23</v>
      </c>
      <c r="K6" s="3" t="s">
        <v>7</v>
      </c>
      <c r="L6" s="3" t="s">
        <v>12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21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'azure-vm-prices-base'!J$2:K$8211, 2, 0), VLOOKUP(X6 &amp; I6 &amp; N6 &amp; "??" &amp; IF(OR(K6="PREMIUM", ISNUMBER(SEARCH("P", L6 ) ) ), "SDD", "???" ),  'azure-vm-prices-base'!J$2:K$8211, 2, 0)), "")</f>
        <v>0</v>
      </c>
      <c r="X6" s="4">
        <f>IF(S6="YES", IF( B3="CPU+MEM" , _xlfn.MINIFS('azure-vm-prices-base'!C$2:C$8210, 'azure-vm-prices-base'!A$2:A$8210, "&gt;="&amp;F6*(100-$B$2)/100,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), _xlfn.MINIFS('azure-vm-prices-base'!C$2:C$8210,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 ) , "")</f>
        <v>0</v>
      </c>
      <c r="Y6" s="4">
        <f>IF(S6="YES", IF(M6="YES", VLOOKUP(Z6 &amp; I6 &amp; N6 &amp; "OK" &amp; IF(OR(K6="PREMIUM", ISNUMBER(SEARCH("P", L6 ) ) ), "SDD", "???" ),  'azure-vm-prices-1Y'!J$2:K$8211  , 2, 0), VLOOKUP(Z6 &amp; I6 &amp; N6 &amp; "??" &amp; IF(OR(K6="PREMIUM", ISNUMBER(SEARCH("P", L6 ) ) ), "SDD", "???" ),  'azure-vm-prices-1Y'!J$2:K$8211, 2, 0)),   "")</f>
        <v>0</v>
      </c>
      <c r="Z6" s="4">
        <f>IF(S6="YES", IF( B3="CPU+MEM" , _xlfn.MINIFS('azure-vm-prices-1Y'!C$2:C$8210,   'azure-vm-prices-1Y'!A$2:A$8210,   "&gt;="&amp;F6*(100-$B$2)/100, 'azure-vm-prices-1Y'!B$2:B$8210,   "&gt;="&amp;G6*(100-$B$2)/100, 'azure-vm-prices-1Y'!G$2:G$8210,I6,   'azure-vm-prices-1Y'!H$2:H$8210,   J6, 'azure-vm-prices-1Y'!D$2:D$8210,   IF(M6="YES", "YES", "*"), 'azure-vm-prices-1Y'!E$2:E$8210,   IF(N6="YES", "YES", "*"), 'azure-vm-prices-1Y'!F$2:F$8210,   IF(Q6="NO", "NO", "*"), 'azure-vm-prices-1Y'!I$2:I$8210,   IF(BD6="YES", "YES", "*") ), _xlfn.MINIFS('azure-vm-prices-1Y'!C$2:C$8210, 'azure-vm-prices-1Y'!B$2:B$8210, "&gt;="&amp;G6*(100-$B$2)/100, 'azure-vm-prices-1Y'!G$2:G$8210,I6, 'azure-vm-prices-1Y'!H$2:H$8210, J6, 'azure-vm-prices-1Y'!D$2:D$8210, IF(M6="YES", "YES", "*"), 'azure-vm-prices-1Y'!E$2:E$8210, IF(N6="YES", "YES", "*"), 'azure-vm-prices-1Y'!F$2:F$8210, IF(Q6="NO", "NO", "*"), 'azure-vm-prices-1Y'!I$2:I$8210, IF(BD6="YES", "YES", "*") ) ) , "")</f>
        <v>0</v>
      </c>
      <c r="AA6" s="4">
        <f>IF(S6="YES", IF(M6="YES", VLOOKUP(AB6 &amp; I6 &amp; N6 &amp; "OK" &amp; IF(OR(K6="PREMIUM", ISNUMBER(SEARCH("P", L6 ) ) ), "SDD", "???" ),  'azure-vm-prices-3Y'!J$2:K$8211  , 2, 0), VLOOKUP(AB6 &amp; I6 &amp; N6 &amp; "??" &amp; IF(OR(K6="PREMIUM", ISNUMBER(SEARCH("P", L6 ) ) ), "SDD", "???" ),  'azure-vm-prices-3Y'!J$2:K$8211, 2, 0)),   "")</f>
        <v>0</v>
      </c>
      <c r="AB6" s="4">
        <f>IF(S6="YES", IF( B3="CPU+MEM" , _xlfn.MINIFS('azure-vm-prices-3Y'!C$2:C$8210,   'azure-vm-prices-3Y'!A$2:A$8210,   "&gt;="&amp;F6*(100-$B$2)/100, 'azure-vm-prices-3Y'!B$2:B$8210,   "&gt;="&amp;G6*(100-$B$2)/100, 'azure-vm-prices-3Y'!G$2:G$8210,I6,   'azure-vm-prices-3Y'!H$2:H$8210,   J6, 'azure-vm-prices-3Y'!D$2:D$8210,   IF(M6="YES", "YES", "*"), 'azure-vm-prices-3Y'!E$2:E$8210,   IF(N6="YES", "YES", "*"), 'azure-vm-prices-3Y'!F$2:F$8210,   IF(Q6="NO", "NO", "*"), 'azure-vm-prices-3Y'!I$2:I$8210,   IF(BD6="YES", "YES", "*") ), _xlfn.MINIFS('azure-vm-prices-3Y'!C$2:C$8210, 'azure-vm-prices-3Y'!B$2:B$8210, "&gt;="&amp;G6*(100-$B$2)/100, 'azure-vm-prices-3Y'!G$2:G$8210,I6, 'azure-vm-prices-3Y'!H$2:H$8210, J6, 'azure-vm-prices-3Y'!D$2:D$8210, IF(M6="YES", "YES", "*"), 'azure-vm-prices-3Y'!E$2:E$8210, IF(N6="YES", "YES", "*"), 'azure-vm-prices-3Y'!F$2:F$8210, IF(Q6="NO", "NO", "*"), 'azure-vm-prices-3Y'!I$2:I$8210,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14</v>
      </c>
      <c r="J7" s="3" t="s">
        <v>23</v>
      </c>
      <c r="K7" s="3" t="s">
        <v>7</v>
      </c>
      <c r="L7" s="3" t="s">
        <v>12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21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'azure-vm-prices-base'!J$2:K$8211, 2, 0), VLOOKUP(X7 &amp; I7 &amp; N7 &amp; "??" &amp; IF(OR(K7="PREMIUM", ISNUMBER(SEARCH("P", L7 ) ) ), "SDD", "???" ),  'azure-vm-prices-base'!J$2:K$8211, 2, 0)), "")</f>
        <v>0</v>
      </c>
      <c r="X7" s="4">
        <f>IF(S7="YES", IF( B3="CPU+MEM" , _xlfn.MINIFS('azure-vm-prices-base'!C$2:C$8210, 'azure-vm-prices-base'!A$2:A$8210, "&gt;="&amp;F7*(100-$B$2)/100,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), _xlfn.MINIFS('azure-vm-prices-base'!C$2:C$8210,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 ) , "")</f>
        <v>0</v>
      </c>
      <c r="Y7" s="4">
        <f>IF(S7="YES", IF(M7="YES", VLOOKUP(Z7 &amp; I7 &amp; N7 &amp; "OK" &amp; IF(OR(K7="PREMIUM", ISNUMBER(SEARCH("P", L7 ) ) ), "SDD", "???" ),  'azure-vm-prices-1Y'!J$2:K$8211  , 2, 0), VLOOKUP(Z7 &amp; I7 &amp; N7 &amp; "??" &amp; IF(OR(K7="PREMIUM", ISNUMBER(SEARCH("P", L7 ) ) ), "SDD", "???" ),  'azure-vm-prices-1Y'!J$2:K$8211, 2, 0)),   "")</f>
        <v>0</v>
      </c>
      <c r="Z7" s="4">
        <f>IF(S7="YES", IF( B3="CPU+MEM" , _xlfn.MINIFS('azure-vm-prices-1Y'!C$2:C$8210,   'azure-vm-prices-1Y'!A$2:A$8210,   "&gt;="&amp;F7*(100-$B$2)/100, 'azure-vm-prices-1Y'!B$2:B$8210,   "&gt;="&amp;G7*(100-$B$2)/100, 'azure-vm-prices-1Y'!G$2:G$8210,I7,   'azure-vm-prices-1Y'!H$2:H$8210,   J7, 'azure-vm-prices-1Y'!D$2:D$8210,   IF(M7="YES", "YES", "*"), 'azure-vm-prices-1Y'!E$2:E$8210,   IF(N7="YES", "YES", "*"), 'azure-vm-prices-1Y'!F$2:F$8210,   IF(Q7="NO", "NO", "*"), 'azure-vm-prices-1Y'!I$2:I$8210,   IF(BD7="YES", "YES", "*") ), _xlfn.MINIFS('azure-vm-prices-1Y'!C$2:C$8210, 'azure-vm-prices-1Y'!B$2:B$8210, "&gt;="&amp;G7*(100-$B$2)/100, 'azure-vm-prices-1Y'!G$2:G$8210,I7, 'azure-vm-prices-1Y'!H$2:H$8210, J7, 'azure-vm-prices-1Y'!D$2:D$8210, IF(M7="YES", "YES", "*"), 'azure-vm-prices-1Y'!E$2:E$8210, IF(N7="YES", "YES", "*"), 'azure-vm-prices-1Y'!F$2:F$8210, IF(Q7="NO", "NO", "*"), 'azure-vm-prices-1Y'!I$2:I$8210, IF(BD7="YES", "YES", "*") ) ) , "")</f>
        <v>0</v>
      </c>
      <c r="AA7" s="4">
        <f>IF(S7="YES", IF(M7="YES", VLOOKUP(AB7 &amp; I7 &amp; N7 &amp; "OK" &amp; IF(OR(K7="PREMIUM", ISNUMBER(SEARCH("P", L7 ) ) ), "SDD", "???" ),  'azure-vm-prices-3Y'!J$2:K$8211  , 2, 0), VLOOKUP(AB7 &amp; I7 &amp; N7 &amp; "??" &amp; IF(OR(K7="PREMIUM", ISNUMBER(SEARCH("P", L7 ) ) ), "SDD", "???" ),  'azure-vm-prices-3Y'!J$2:K$8211, 2, 0)),   "")</f>
        <v>0</v>
      </c>
      <c r="AB7" s="4">
        <f>IF(S7="YES", IF( B3="CPU+MEM" , _xlfn.MINIFS('azure-vm-prices-3Y'!C$2:C$8210,   'azure-vm-prices-3Y'!A$2:A$8210,   "&gt;="&amp;F7*(100-$B$2)/100, 'azure-vm-prices-3Y'!B$2:B$8210,   "&gt;="&amp;G7*(100-$B$2)/100, 'azure-vm-prices-3Y'!G$2:G$8210,I7,   'azure-vm-prices-3Y'!H$2:H$8210,   J7, 'azure-vm-prices-3Y'!D$2:D$8210,   IF(M7="YES", "YES", "*"), 'azure-vm-prices-3Y'!E$2:E$8210,   IF(N7="YES", "YES", "*"), 'azure-vm-prices-3Y'!F$2:F$8210,   IF(Q7="NO", "NO", "*"), 'azure-vm-prices-3Y'!I$2:I$8210,   IF(BD7="YES", "YES", "*") ), _xlfn.MINIFS('azure-vm-prices-3Y'!C$2:C$8210, 'azure-vm-prices-3Y'!B$2:B$8210, "&gt;="&amp;G7*(100-$B$2)/100, 'azure-vm-prices-3Y'!G$2:G$8210,I7, 'azure-vm-prices-3Y'!H$2:H$8210, J7, 'azure-vm-prices-3Y'!D$2:D$8210, IF(M7="YES", "YES", "*"), 'azure-vm-prices-3Y'!E$2:E$8210, IF(N7="YES", "YES", "*"), 'azure-vm-prices-3Y'!F$2:F$8210, IF(Q7="NO", "NO", "*"), 'azure-vm-prices-3Y'!I$2:I$8210,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18</v>
      </c>
      <c r="B8" s="4">
        <f>12*SUM(BE1:BE1001)</f>
        <v>0</v>
      </c>
      <c r="E8" s="3"/>
      <c r="F8" s="3"/>
      <c r="G8" s="3"/>
      <c r="H8" s="3"/>
      <c r="I8" s="3" t="s">
        <v>14</v>
      </c>
      <c r="J8" s="3" t="s">
        <v>23</v>
      </c>
      <c r="K8" s="3" t="s">
        <v>7</v>
      </c>
      <c r="L8" s="3" t="s">
        <v>12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21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'azure-vm-prices-base'!J$2:K$8211, 2, 0), VLOOKUP(X8 &amp; I8 &amp; N8 &amp; "??" &amp; IF(OR(K8="PREMIUM", ISNUMBER(SEARCH("P", L8 ) ) ), "SDD", "???" ),  'azure-vm-prices-base'!J$2:K$8211, 2, 0)), "")</f>
        <v>0</v>
      </c>
      <c r="X8" s="4">
        <f>IF(S8="YES", IF( B3="CPU+MEM" , _xlfn.MINIFS('azure-vm-prices-base'!C$2:C$8210, 'azure-vm-prices-base'!A$2:A$8210, "&gt;="&amp;F8*(100-$B$2)/100,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), _xlfn.MINIFS('azure-vm-prices-base'!C$2:C$8210,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 ) , "")</f>
        <v>0</v>
      </c>
      <c r="Y8" s="4">
        <f>IF(S8="YES", IF(M8="YES", VLOOKUP(Z8 &amp; I8 &amp; N8 &amp; "OK" &amp; IF(OR(K8="PREMIUM", ISNUMBER(SEARCH("P", L8 ) ) ), "SDD", "???" ),  'azure-vm-prices-1Y'!J$2:K$8211  , 2, 0), VLOOKUP(Z8 &amp; I8 &amp; N8 &amp; "??" &amp; IF(OR(K8="PREMIUM", ISNUMBER(SEARCH("P", L8 ) ) ), "SDD", "???" ),  'azure-vm-prices-1Y'!J$2:K$8211, 2, 0)),   "")</f>
        <v>0</v>
      </c>
      <c r="Z8" s="4">
        <f>IF(S8="YES", IF( B3="CPU+MEM" , _xlfn.MINIFS('azure-vm-prices-1Y'!C$2:C$8210,   'azure-vm-prices-1Y'!A$2:A$8210,   "&gt;="&amp;F8*(100-$B$2)/100, 'azure-vm-prices-1Y'!B$2:B$8210,   "&gt;="&amp;G8*(100-$B$2)/100, 'azure-vm-prices-1Y'!G$2:G$8210,I8,   'azure-vm-prices-1Y'!H$2:H$8210,   J8, 'azure-vm-prices-1Y'!D$2:D$8210,   IF(M8="YES", "YES", "*"), 'azure-vm-prices-1Y'!E$2:E$8210,   IF(N8="YES", "YES", "*"), 'azure-vm-prices-1Y'!F$2:F$8210,   IF(Q8="NO", "NO", "*"), 'azure-vm-prices-1Y'!I$2:I$8210,   IF(BD8="YES", "YES", "*") ), _xlfn.MINIFS('azure-vm-prices-1Y'!C$2:C$8210, 'azure-vm-prices-1Y'!B$2:B$8210, "&gt;="&amp;G8*(100-$B$2)/100, 'azure-vm-prices-1Y'!G$2:G$8210,I8, 'azure-vm-prices-1Y'!H$2:H$8210, J8, 'azure-vm-prices-1Y'!D$2:D$8210, IF(M8="YES", "YES", "*"), 'azure-vm-prices-1Y'!E$2:E$8210, IF(N8="YES", "YES", "*"), 'azure-vm-prices-1Y'!F$2:F$8210, IF(Q8="NO", "NO", "*"), 'azure-vm-prices-1Y'!I$2:I$8210, IF(BD8="YES", "YES", "*") ) ) , "")</f>
        <v>0</v>
      </c>
      <c r="AA8" s="4">
        <f>IF(S8="YES", IF(M8="YES", VLOOKUP(AB8 &amp; I8 &amp; N8 &amp; "OK" &amp; IF(OR(K8="PREMIUM", ISNUMBER(SEARCH("P", L8 ) ) ), "SDD", "???" ),  'azure-vm-prices-3Y'!J$2:K$8211  , 2, 0), VLOOKUP(AB8 &amp; I8 &amp; N8 &amp; "??" &amp; IF(OR(K8="PREMIUM", ISNUMBER(SEARCH("P", L8 ) ) ), "SDD", "???" ),  'azure-vm-prices-3Y'!J$2:K$8211, 2, 0)),   "")</f>
        <v>0</v>
      </c>
      <c r="AB8" s="4">
        <f>IF(S8="YES", IF( B3="CPU+MEM" , _xlfn.MINIFS('azure-vm-prices-3Y'!C$2:C$8210,   'azure-vm-prices-3Y'!A$2:A$8210,   "&gt;="&amp;F8*(100-$B$2)/100, 'azure-vm-prices-3Y'!B$2:B$8210,   "&gt;="&amp;G8*(100-$B$2)/100, 'azure-vm-prices-3Y'!G$2:G$8210,I8,   'azure-vm-prices-3Y'!H$2:H$8210,   J8, 'azure-vm-prices-3Y'!D$2:D$8210,   IF(M8="YES", "YES", "*"), 'azure-vm-prices-3Y'!E$2:E$8210,   IF(N8="YES", "YES", "*"), 'azure-vm-prices-3Y'!F$2:F$8210,   IF(Q8="NO", "NO", "*"), 'azure-vm-prices-3Y'!I$2:I$8210,   IF(BD8="YES", "YES", "*") ), _xlfn.MINIFS('azure-vm-prices-3Y'!C$2:C$8210, 'azure-vm-prices-3Y'!B$2:B$8210, "&gt;="&amp;G8*(100-$B$2)/100, 'azure-vm-prices-3Y'!G$2:G$8210,I8, 'azure-vm-prices-3Y'!H$2:H$8210, J8, 'azure-vm-prices-3Y'!D$2:D$8210, IF(M8="YES", "YES", "*"), 'azure-vm-prices-3Y'!E$2:E$8210, IF(N8="YES", "YES", "*"), 'azure-vm-prices-3Y'!F$2:F$8210, IF(Q8="NO", "NO", "*"), 'azure-vm-prices-3Y'!I$2:I$8210,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14</v>
      </c>
      <c r="J9" s="3" t="s">
        <v>23</v>
      </c>
      <c r="K9" s="3" t="s">
        <v>7</v>
      </c>
      <c r="L9" s="3" t="s">
        <v>12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21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'azure-vm-prices-base'!J$2:K$8211, 2, 0), VLOOKUP(X9 &amp; I9 &amp; N9 &amp; "??" &amp; IF(OR(K9="PREMIUM", ISNUMBER(SEARCH("P", L9 ) ) ), "SDD", "???" ),  'azure-vm-prices-base'!J$2:K$8211, 2, 0)), "")</f>
        <v>0</v>
      </c>
      <c r="X9" s="4">
        <f>IF(S9="YES", IF( B3="CPU+MEM" , _xlfn.MINIFS('azure-vm-prices-base'!C$2:C$8210, 'azure-vm-prices-base'!A$2:A$8210, "&gt;="&amp;F9*(100-$B$2)/100,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), _xlfn.MINIFS('azure-vm-prices-base'!C$2:C$8210,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 ) , "")</f>
        <v>0</v>
      </c>
      <c r="Y9" s="4">
        <f>IF(S9="YES", IF(M9="YES", VLOOKUP(Z9 &amp; I9 &amp; N9 &amp; "OK" &amp; IF(OR(K9="PREMIUM", ISNUMBER(SEARCH("P", L9 ) ) ), "SDD", "???" ),  'azure-vm-prices-1Y'!J$2:K$8211  , 2, 0), VLOOKUP(Z9 &amp; I9 &amp; N9 &amp; "??" &amp; IF(OR(K9="PREMIUM", ISNUMBER(SEARCH("P", L9 ) ) ), "SDD", "???" ),  'azure-vm-prices-1Y'!J$2:K$8211, 2, 0)),   "")</f>
        <v>0</v>
      </c>
      <c r="Z9" s="4">
        <f>IF(S9="YES", IF( B3="CPU+MEM" , _xlfn.MINIFS('azure-vm-prices-1Y'!C$2:C$8210,   'azure-vm-prices-1Y'!A$2:A$8210,   "&gt;="&amp;F9*(100-$B$2)/100, 'azure-vm-prices-1Y'!B$2:B$8210,   "&gt;="&amp;G9*(100-$B$2)/100, 'azure-vm-prices-1Y'!G$2:G$8210,I9,   'azure-vm-prices-1Y'!H$2:H$8210,   J9, 'azure-vm-prices-1Y'!D$2:D$8210,   IF(M9="YES", "YES", "*"), 'azure-vm-prices-1Y'!E$2:E$8210,   IF(N9="YES", "YES", "*"), 'azure-vm-prices-1Y'!F$2:F$8210,   IF(Q9="NO", "NO", "*"), 'azure-vm-prices-1Y'!I$2:I$8210,   IF(BD9="YES", "YES", "*") ), _xlfn.MINIFS('azure-vm-prices-1Y'!C$2:C$8210, 'azure-vm-prices-1Y'!B$2:B$8210, "&gt;="&amp;G9*(100-$B$2)/100, 'azure-vm-prices-1Y'!G$2:G$8210,I9, 'azure-vm-prices-1Y'!H$2:H$8210, J9, 'azure-vm-prices-1Y'!D$2:D$8210, IF(M9="YES", "YES", "*"), 'azure-vm-prices-1Y'!E$2:E$8210, IF(N9="YES", "YES", "*"), 'azure-vm-prices-1Y'!F$2:F$8210, IF(Q9="NO", "NO", "*"), 'azure-vm-prices-1Y'!I$2:I$8210, IF(BD9="YES", "YES", "*") ) ) , "")</f>
        <v>0</v>
      </c>
      <c r="AA9" s="4">
        <f>IF(S9="YES", IF(M9="YES", VLOOKUP(AB9 &amp; I9 &amp; N9 &amp; "OK" &amp; IF(OR(K9="PREMIUM", ISNUMBER(SEARCH("P", L9 ) ) ), "SDD", "???" ),  'azure-vm-prices-3Y'!J$2:K$8211  , 2, 0), VLOOKUP(AB9 &amp; I9 &amp; N9 &amp; "??" &amp; IF(OR(K9="PREMIUM", ISNUMBER(SEARCH("P", L9 ) ) ), "SDD", "???" ),  'azure-vm-prices-3Y'!J$2:K$8211, 2, 0)),   "")</f>
        <v>0</v>
      </c>
      <c r="AB9" s="4">
        <f>IF(S9="YES", IF( B3="CPU+MEM" , _xlfn.MINIFS('azure-vm-prices-3Y'!C$2:C$8210,   'azure-vm-prices-3Y'!A$2:A$8210,   "&gt;="&amp;F9*(100-$B$2)/100, 'azure-vm-prices-3Y'!B$2:B$8210,   "&gt;="&amp;G9*(100-$B$2)/100, 'azure-vm-prices-3Y'!G$2:G$8210,I9,   'azure-vm-prices-3Y'!H$2:H$8210,   J9, 'azure-vm-prices-3Y'!D$2:D$8210,   IF(M9="YES", "YES", "*"), 'azure-vm-prices-3Y'!E$2:E$8210,   IF(N9="YES", "YES", "*"), 'azure-vm-prices-3Y'!F$2:F$8210,   IF(Q9="NO", "NO", "*"), 'azure-vm-prices-3Y'!I$2:I$8210,   IF(BD9="YES", "YES", "*") ), _xlfn.MINIFS('azure-vm-prices-3Y'!C$2:C$8210, 'azure-vm-prices-3Y'!B$2:B$8210, "&gt;="&amp;G9*(100-$B$2)/100, 'azure-vm-prices-3Y'!G$2:G$8210,I9, 'azure-vm-prices-3Y'!H$2:H$8210, J9, 'azure-vm-prices-3Y'!D$2:D$8210, IF(M9="YES", "YES", "*"), 'azure-vm-prices-3Y'!E$2:E$8210, IF(N9="YES", "YES", "*"), 'azure-vm-prices-3Y'!F$2:F$8210, IF(Q9="NO", "NO", "*"), 'azure-vm-prices-3Y'!I$2:I$8210,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14</v>
      </c>
      <c r="J10" s="3" t="s">
        <v>23</v>
      </c>
      <c r="K10" s="3" t="s">
        <v>7</v>
      </c>
      <c r="L10" s="3" t="s">
        <v>12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21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'azure-vm-prices-base'!J$2:K$8211, 2, 0), VLOOKUP(X10 &amp; I10 &amp; N10 &amp; "??" &amp; IF(OR(K10="PREMIUM", ISNUMBER(SEARCH("P", L10 ) ) ), "SDD", "???" ),  'azure-vm-prices-base'!J$2:K$8211, 2, 0)), "")</f>
        <v>0</v>
      </c>
      <c r="X10" s="4">
        <f>IF(S10="YES", IF( B3="CPU+MEM" , _xlfn.MINIFS('azure-vm-prices-base'!C$2:C$8210, 'azure-vm-prices-base'!A$2:A$8210, "&gt;="&amp;F10*(100-$B$2)/100,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), _xlfn.MINIFS('azure-vm-prices-base'!C$2:C$8210,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'azure-vm-prices-1Y'!J$2:K$8211  , 2, 0), VLOOKUP(Z10 &amp; I10 &amp; N10 &amp; "??" &amp; IF(OR(K10="PREMIUM", ISNUMBER(SEARCH("P", L10 ) ) ), "SDD", "???" ),  'azure-vm-prices-1Y'!J$2:K$8211, 2, 0)),   "")</f>
        <v>0</v>
      </c>
      <c r="Z10" s="4">
        <f>IF(S10="YES", IF( B3="CPU+MEM" , _xlfn.MINIFS('azure-vm-prices-1Y'!C$2:C$8210,   'azure-vm-prices-1Y'!A$2:A$8210,   "&gt;="&amp;F10*(100-$B$2)/100, 'azure-vm-prices-1Y'!B$2:B$8210,   "&gt;="&amp;G10*(100-$B$2)/100, 'azure-vm-prices-1Y'!G$2:G$8210,I10,   'azure-vm-prices-1Y'!H$2:H$8210,   J10, 'azure-vm-prices-1Y'!D$2:D$8210,   IF(M10="YES", "YES", "*"), 'azure-vm-prices-1Y'!E$2:E$8210,   IF(N10="YES", "YES", "*"), 'azure-vm-prices-1Y'!F$2:F$8210,   IF(Q10="NO", "NO", "*"), 'azure-vm-prices-1Y'!I$2:I$8210,   IF(BD10="YES", "YES", "*") ), _xlfn.MINIFS('azure-vm-prices-1Y'!C$2:C$8210, 'azure-vm-prices-1Y'!B$2:B$8210, "&gt;="&amp;G10*(100-$B$2)/100, 'azure-vm-prices-1Y'!G$2:G$8210,I10, 'azure-vm-prices-1Y'!H$2:H$8210, J10, 'azure-vm-prices-1Y'!D$2:D$8210, IF(M10="YES", "YES", "*"), 'azure-vm-prices-1Y'!E$2:E$8210, IF(N10="YES", "YES", "*"), 'azure-vm-prices-1Y'!F$2:F$8210, IF(Q10="NO", "NO", "*"), 'azure-vm-prices-1Y'!I$2:I$8210,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'azure-vm-prices-3Y'!J$2:K$8211  , 2, 0), VLOOKUP(AB10 &amp; I10 &amp; N10 &amp; "??" &amp; IF(OR(K10="PREMIUM", ISNUMBER(SEARCH("P", L10 ) ) ), "SDD", "???" ),  'azure-vm-prices-3Y'!J$2:K$8211, 2, 0)),   "")</f>
        <v>0</v>
      </c>
      <c r="AB10" s="4">
        <f>IF(S10="YES", IF( B3="CPU+MEM" , _xlfn.MINIFS('azure-vm-prices-3Y'!C$2:C$8210,   'azure-vm-prices-3Y'!A$2:A$8210,   "&gt;="&amp;F10*(100-$B$2)/100, 'azure-vm-prices-3Y'!B$2:B$8210,   "&gt;="&amp;G10*(100-$B$2)/100, 'azure-vm-prices-3Y'!G$2:G$8210,I10,   'azure-vm-prices-3Y'!H$2:H$8210,   J10, 'azure-vm-prices-3Y'!D$2:D$8210,   IF(M10="YES", "YES", "*"), 'azure-vm-prices-3Y'!E$2:E$8210,   IF(N10="YES", "YES", "*"), 'azure-vm-prices-3Y'!F$2:F$8210,   IF(Q10="NO", "NO", "*"), 'azure-vm-prices-3Y'!I$2:I$8210,   IF(BD10="YES", "YES", "*") ), _xlfn.MINIFS('azure-vm-prices-3Y'!C$2:C$8210, 'azure-vm-prices-3Y'!B$2:B$8210, "&gt;="&amp;G10*(100-$B$2)/100, 'azure-vm-prices-3Y'!G$2:G$8210,I10, 'azure-vm-prices-3Y'!H$2:H$8210, J10, 'azure-vm-prices-3Y'!D$2:D$8210, IF(M10="YES", "YES", "*"), 'azure-vm-prices-3Y'!E$2:E$8210, IF(N10="YES", "YES", "*"), 'azure-vm-prices-3Y'!F$2:F$8210, IF(Q10="NO", "NO", "*"), 'azure-vm-prices-3Y'!I$2:I$8210,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14</v>
      </c>
      <c r="J11" s="3" t="s">
        <v>23</v>
      </c>
      <c r="K11" s="3" t="s">
        <v>7</v>
      </c>
      <c r="L11" s="3" t="s">
        <v>12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21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'azure-vm-prices-base'!J$2:K$8211, 2, 0), VLOOKUP(X11 &amp; I11 &amp; N11 &amp; "??" &amp; IF(OR(K11="PREMIUM", ISNUMBER(SEARCH("P", L11 ) ) ), "SDD", "???" ),  'azure-vm-prices-base'!J$2:K$8211, 2, 0)), "")</f>
        <v>0</v>
      </c>
      <c r="X11" s="4">
        <f>IF(S11="YES", IF( B3="CPU+MEM" , _xlfn.MINIFS('azure-vm-prices-base'!C$2:C$8210, 'azure-vm-prices-base'!A$2:A$8210, "&gt;="&amp;F11*(100-$B$2)/100,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), _xlfn.MINIFS('azure-vm-prices-base'!C$2:C$8210,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'azure-vm-prices-1Y'!J$2:K$8211  , 2, 0), VLOOKUP(Z11 &amp; I11 &amp; N11 &amp; "??" &amp; IF(OR(K11="PREMIUM", ISNUMBER(SEARCH("P", L11 ) ) ), "SDD", "???" ),  'azure-vm-prices-1Y'!J$2:K$8211, 2, 0)),   "")</f>
        <v>0</v>
      </c>
      <c r="Z11" s="4">
        <f>IF(S11="YES", IF( B3="CPU+MEM" , _xlfn.MINIFS('azure-vm-prices-1Y'!C$2:C$8210,   'azure-vm-prices-1Y'!A$2:A$8210,   "&gt;="&amp;F11*(100-$B$2)/100, 'azure-vm-prices-1Y'!B$2:B$8210,   "&gt;="&amp;G11*(100-$B$2)/100, 'azure-vm-prices-1Y'!G$2:G$8210,I11,   'azure-vm-prices-1Y'!H$2:H$8210,   J11, 'azure-vm-prices-1Y'!D$2:D$8210,   IF(M11="YES", "YES", "*"), 'azure-vm-prices-1Y'!E$2:E$8210,   IF(N11="YES", "YES", "*"), 'azure-vm-prices-1Y'!F$2:F$8210,   IF(Q11="NO", "NO", "*"), 'azure-vm-prices-1Y'!I$2:I$8210,   IF(BD11="YES", "YES", "*") ), _xlfn.MINIFS('azure-vm-prices-1Y'!C$2:C$8210, 'azure-vm-prices-1Y'!B$2:B$8210, "&gt;="&amp;G11*(100-$B$2)/100, 'azure-vm-prices-1Y'!G$2:G$8210,I11, 'azure-vm-prices-1Y'!H$2:H$8210, J11, 'azure-vm-prices-1Y'!D$2:D$8210, IF(M11="YES", "YES", "*"), 'azure-vm-prices-1Y'!E$2:E$8210, IF(N11="YES", "YES", "*"), 'azure-vm-prices-1Y'!F$2:F$8210, IF(Q11="NO", "NO", "*"), 'azure-vm-prices-1Y'!I$2:I$8210,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'azure-vm-prices-3Y'!J$2:K$8211  , 2, 0), VLOOKUP(AB11 &amp; I11 &amp; N11 &amp; "??" &amp; IF(OR(K11="PREMIUM", ISNUMBER(SEARCH("P", L11 ) ) ), "SDD", "???" ),  'azure-vm-prices-3Y'!J$2:K$8211, 2, 0)),   "")</f>
        <v>0</v>
      </c>
      <c r="AB11" s="4">
        <f>IF(S11="YES", IF( B3="CPU+MEM" , _xlfn.MINIFS('azure-vm-prices-3Y'!C$2:C$8210,   'azure-vm-prices-3Y'!A$2:A$8210,   "&gt;="&amp;F11*(100-$B$2)/100, 'azure-vm-prices-3Y'!B$2:B$8210,   "&gt;="&amp;G11*(100-$B$2)/100, 'azure-vm-prices-3Y'!G$2:G$8210,I11,   'azure-vm-prices-3Y'!H$2:H$8210,   J11, 'azure-vm-prices-3Y'!D$2:D$8210,   IF(M11="YES", "YES", "*"), 'azure-vm-prices-3Y'!E$2:E$8210,   IF(N11="YES", "YES", "*"), 'azure-vm-prices-3Y'!F$2:F$8210,   IF(Q11="NO", "NO", "*"), 'azure-vm-prices-3Y'!I$2:I$8210,   IF(BD11="YES", "YES", "*") ), _xlfn.MINIFS('azure-vm-prices-3Y'!C$2:C$8210, 'azure-vm-prices-3Y'!B$2:B$8210, "&gt;="&amp;G11*(100-$B$2)/100, 'azure-vm-prices-3Y'!G$2:G$8210,I11, 'azure-vm-prices-3Y'!H$2:H$8210, J11, 'azure-vm-prices-3Y'!D$2:D$8210, IF(M11="YES", "YES", "*"), 'azure-vm-prices-3Y'!E$2:E$8210, IF(N11="YES", "YES", "*"), 'azure-vm-prices-3Y'!F$2:F$8210, IF(Q11="NO", "NO", "*"), 'azure-vm-prices-3Y'!I$2:I$8210,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14</v>
      </c>
      <c r="J12" s="3" t="s">
        <v>23</v>
      </c>
      <c r="K12" s="3" t="s">
        <v>7</v>
      </c>
      <c r="L12" s="3" t="s">
        <v>12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21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'azure-vm-prices-base'!J$2:K$8211, 2, 0), VLOOKUP(X12 &amp; I12 &amp; N12 &amp; "??" &amp; IF(OR(K12="PREMIUM", ISNUMBER(SEARCH("P", L12 ) ) ), "SDD", "???" ),  'azure-vm-prices-base'!J$2:K$8211, 2, 0)), "")</f>
        <v>0</v>
      </c>
      <c r="X12" s="4">
        <f>IF(S12="YES", IF( B3="CPU+MEM" , _xlfn.MINIFS('azure-vm-prices-base'!C$2:C$8210, 'azure-vm-prices-base'!A$2:A$8210, "&gt;="&amp;F12*(100-$B$2)/100,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), _xlfn.MINIFS('azure-vm-prices-base'!C$2:C$8210,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'azure-vm-prices-1Y'!J$2:K$8211  , 2, 0), VLOOKUP(Z12 &amp; I12 &amp; N12 &amp; "??" &amp; IF(OR(K12="PREMIUM", ISNUMBER(SEARCH("P", L12 ) ) ), "SDD", "???" ),  'azure-vm-prices-1Y'!J$2:K$8211, 2, 0)),   "")</f>
        <v>0</v>
      </c>
      <c r="Z12" s="4">
        <f>IF(S12="YES", IF( B3="CPU+MEM" , _xlfn.MINIFS('azure-vm-prices-1Y'!C$2:C$8210,   'azure-vm-prices-1Y'!A$2:A$8210,   "&gt;="&amp;F12*(100-$B$2)/100, 'azure-vm-prices-1Y'!B$2:B$8210,   "&gt;="&amp;G12*(100-$B$2)/100, 'azure-vm-prices-1Y'!G$2:G$8210,I12,   'azure-vm-prices-1Y'!H$2:H$8210,   J12, 'azure-vm-prices-1Y'!D$2:D$8210,   IF(M12="YES", "YES", "*"), 'azure-vm-prices-1Y'!E$2:E$8210,   IF(N12="YES", "YES", "*"), 'azure-vm-prices-1Y'!F$2:F$8210,   IF(Q12="NO", "NO", "*"), 'azure-vm-prices-1Y'!I$2:I$8210,   IF(BD12="YES", "YES", "*") ), _xlfn.MINIFS('azure-vm-prices-1Y'!C$2:C$8210, 'azure-vm-prices-1Y'!B$2:B$8210, "&gt;="&amp;G12*(100-$B$2)/100, 'azure-vm-prices-1Y'!G$2:G$8210,I12, 'azure-vm-prices-1Y'!H$2:H$8210, J12, 'azure-vm-prices-1Y'!D$2:D$8210, IF(M12="YES", "YES", "*"), 'azure-vm-prices-1Y'!E$2:E$8210, IF(N12="YES", "YES", "*"), 'azure-vm-prices-1Y'!F$2:F$8210, IF(Q12="NO", "NO", "*"), 'azure-vm-prices-1Y'!I$2:I$8210,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'azure-vm-prices-3Y'!J$2:K$8211  , 2, 0), VLOOKUP(AB12 &amp; I12 &amp; N12 &amp; "??" &amp; IF(OR(K12="PREMIUM", ISNUMBER(SEARCH("P", L12 ) ) ), "SDD", "???" ),  'azure-vm-prices-3Y'!J$2:K$8211, 2, 0)),   "")</f>
        <v>0</v>
      </c>
      <c r="AB12" s="4">
        <f>IF(S12="YES", IF( B3="CPU+MEM" , _xlfn.MINIFS('azure-vm-prices-3Y'!C$2:C$8210,   'azure-vm-prices-3Y'!A$2:A$8210,   "&gt;="&amp;F12*(100-$B$2)/100, 'azure-vm-prices-3Y'!B$2:B$8210,   "&gt;="&amp;G12*(100-$B$2)/100, 'azure-vm-prices-3Y'!G$2:G$8210,I12,   'azure-vm-prices-3Y'!H$2:H$8210,   J12, 'azure-vm-prices-3Y'!D$2:D$8210,   IF(M12="YES", "YES", "*"), 'azure-vm-prices-3Y'!E$2:E$8210,   IF(N12="YES", "YES", "*"), 'azure-vm-prices-3Y'!F$2:F$8210,   IF(Q12="NO", "NO", "*"), 'azure-vm-prices-3Y'!I$2:I$8210,   IF(BD12="YES", "YES", "*") ), _xlfn.MINIFS('azure-vm-prices-3Y'!C$2:C$8210, 'azure-vm-prices-3Y'!B$2:B$8210, "&gt;="&amp;G12*(100-$B$2)/100, 'azure-vm-prices-3Y'!G$2:G$8210,I12, 'azure-vm-prices-3Y'!H$2:H$8210, J12, 'azure-vm-prices-3Y'!D$2:D$8210, IF(M12="YES", "YES", "*"), 'azure-vm-prices-3Y'!E$2:E$8210, IF(N12="YES", "YES", "*"), 'azure-vm-prices-3Y'!F$2:F$8210, IF(Q12="NO", "NO", "*"), 'azure-vm-prices-3Y'!I$2:I$8210,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14</v>
      </c>
    </row>
    <row r="13" spans="1:64">
      <c r="A13" s="2" t="s">
        <v>12</v>
      </c>
      <c r="B13" s="4">
        <f>SUM(AG1:AG1001)</f>
        <v>0</v>
      </c>
      <c r="E13" s="3"/>
      <c r="F13" s="3"/>
      <c r="G13" s="3"/>
      <c r="H13" s="3"/>
      <c r="I13" s="3" t="s">
        <v>14</v>
      </c>
      <c r="J13" s="3" t="s">
        <v>23</v>
      </c>
      <c r="K13" s="3" t="s">
        <v>7</v>
      </c>
      <c r="L13" s="3" t="s">
        <v>12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21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'azure-vm-prices-base'!J$2:K$8211, 2, 0), VLOOKUP(X13 &amp; I13 &amp; N13 &amp; "??" &amp; IF(OR(K13="PREMIUM", ISNUMBER(SEARCH("P", L13 ) ) ), "SDD", "???" ),  'azure-vm-prices-base'!J$2:K$8211, 2, 0)), "")</f>
        <v>0</v>
      </c>
      <c r="X13" s="4">
        <f>IF(S13="YES", IF( B3="CPU+MEM" , _xlfn.MINIFS('azure-vm-prices-base'!C$2:C$8210, 'azure-vm-prices-base'!A$2:A$8210, "&gt;="&amp;F13*(100-$B$2)/100,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), _xlfn.MINIFS('azure-vm-prices-base'!C$2:C$8210,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'azure-vm-prices-1Y'!J$2:K$8211  , 2, 0), VLOOKUP(Z13 &amp; I13 &amp; N13 &amp; "??" &amp; IF(OR(K13="PREMIUM", ISNUMBER(SEARCH("P", L13 ) ) ), "SDD", "???" ),  'azure-vm-prices-1Y'!J$2:K$8211, 2, 0)),   "")</f>
        <v>0</v>
      </c>
      <c r="Z13" s="4">
        <f>IF(S13="YES", IF( B3="CPU+MEM" , _xlfn.MINIFS('azure-vm-prices-1Y'!C$2:C$8210,   'azure-vm-prices-1Y'!A$2:A$8210,   "&gt;="&amp;F13*(100-$B$2)/100, 'azure-vm-prices-1Y'!B$2:B$8210,   "&gt;="&amp;G13*(100-$B$2)/100, 'azure-vm-prices-1Y'!G$2:G$8210,I13,   'azure-vm-prices-1Y'!H$2:H$8210,   J13, 'azure-vm-prices-1Y'!D$2:D$8210,   IF(M13="YES", "YES", "*"), 'azure-vm-prices-1Y'!E$2:E$8210,   IF(N13="YES", "YES", "*"), 'azure-vm-prices-1Y'!F$2:F$8210,   IF(Q13="NO", "NO", "*"), 'azure-vm-prices-1Y'!I$2:I$8210,   IF(BD13="YES", "YES", "*") ), _xlfn.MINIFS('azure-vm-prices-1Y'!C$2:C$8210, 'azure-vm-prices-1Y'!B$2:B$8210, "&gt;="&amp;G13*(100-$B$2)/100, 'azure-vm-prices-1Y'!G$2:G$8210,I13, 'azure-vm-prices-1Y'!H$2:H$8210, J13, 'azure-vm-prices-1Y'!D$2:D$8210, IF(M13="YES", "YES", "*"), 'azure-vm-prices-1Y'!E$2:E$8210, IF(N13="YES", "YES", "*"), 'azure-vm-prices-1Y'!F$2:F$8210, IF(Q13="NO", "NO", "*"), 'azure-vm-prices-1Y'!I$2:I$8210,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'azure-vm-prices-3Y'!J$2:K$8211  , 2, 0), VLOOKUP(AB13 &amp; I13 &amp; N13 &amp; "??" &amp; IF(OR(K13="PREMIUM", ISNUMBER(SEARCH("P", L13 ) ) ), "SDD", "???" ),  'azure-vm-prices-3Y'!J$2:K$8211, 2, 0)),   "")</f>
        <v>0</v>
      </c>
      <c r="AB13" s="4">
        <f>IF(S13="YES", IF( B3="CPU+MEM" , _xlfn.MINIFS('azure-vm-prices-3Y'!C$2:C$8210,   'azure-vm-prices-3Y'!A$2:A$8210,   "&gt;="&amp;F13*(100-$B$2)/100, 'azure-vm-prices-3Y'!B$2:B$8210,   "&gt;="&amp;G13*(100-$B$2)/100, 'azure-vm-prices-3Y'!G$2:G$8210,I13,   'azure-vm-prices-3Y'!H$2:H$8210,   J13, 'azure-vm-prices-3Y'!D$2:D$8210,   IF(M13="YES", "YES", "*"), 'azure-vm-prices-3Y'!E$2:E$8210,   IF(N13="YES", "YES", "*"), 'azure-vm-prices-3Y'!F$2:F$8210,   IF(Q13="NO", "NO", "*"), 'azure-vm-prices-3Y'!I$2:I$8210,   IF(BD13="YES", "YES", "*") ), _xlfn.MINIFS('azure-vm-prices-3Y'!C$2:C$8210, 'azure-vm-prices-3Y'!B$2:B$8210, "&gt;="&amp;G13*(100-$B$2)/100, 'azure-vm-prices-3Y'!G$2:G$8210,I13, 'azure-vm-prices-3Y'!H$2:H$8210, J13, 'azure-vm-prices-3Y'!D$2:D$8210, IF(M13="YES", "YES", "*"), 'azure-vm-prices-3Y'!E$2:E$8210, IF(N13="YES", "YES", "*"), 'azure-vm-prices-3Y'!F$2:F$8210, IF(Q13="NO", "NO", "*"), 'azure-vm-prices-3Y'!I$2:I$8210,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14</v>
      </c>
      <c r="J14" s="3" t="s">
        <v>23</v>
      </c>
      <c r="K14" s="3" t="s">
        <v>7</v>
      </c>
      <c r="L14" s="3" t="s">
        <v>12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21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'azure-vm-prices-base'!J$2:K$8211, 2, 0), VLOOKUP(X14 &amp; I14 &amp; N14 &amp; "??" &amp; IF(OR(K14="PREMIUM", ISNUMBER(SEARCH("P", L14 ) ) ), "SDD", "???" ),  'azure-vm-prices-base'!J$2:K$8211, 2, 0)), "")</f>
        <v>0</v>
      </c>
      <c r="X14" s="4">
        <f>IF(S14="YES", IF( B3="CPU+MEM" , _xlfn.MINIFS('azure-vm-prices-base'!C$2:C$8210, 'azure-vm-prices-base'!A$2:A$8210, "&gt;="&amp;F14*(100-$B$2)/100,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), _xlfn.MINIFS('azure-vm-prices-base'!C$2:C$8210,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'azure-vm-prices-1Y'!J$2:K$8211  , 2, 0), VLOOKUP(Z14 &amp; I14 &amp; N14 &amp; "??" &amp; IF(OR(K14="PREMIUM", ISNUMBER(SEARCH("P", L14 ) ) ), "SDD", "???" ),  'azure-vm-prices-1Y'!J$2:K$8211, 2, 0)),   "")</f>
        <v>0</v>
      </c>
      <c r="Z14" s="4">
        <f>IF(S14="YES", IF( B3="CPU+MEM" , _xlfn.MINIFS('azure-vm-prices-1Y'!C$2:C$8210,   'azure-vm-prices-1Y'!A$2:A$8210,   "&gt;="&amp;F14*(100-$B$2)/100, 'azure-vm-prices-1Y'!B$2:B$8210,   "&gt;="&amp;G14*(100-$B$2)/100, 'azure-vm-prices-1Y'!G$2:G$8210,I14,   'azure-vm-prices-1Y'!H$2:H$8210,   J14, 'azure-vm-prices-1Y'!D$2:D$8210,   IF(M14="YES", "YES", "*"), 'azure-vm-prices-1Y'!E$2:E$8210,   IF(N14="YES", "YES", "*"), 'azure-vm-prices-1Y'!F$2:F$8210,   IF(Q14="NO", "NO", "*"), 'azure-vm-prices-1Y'!I$2:I$8210,   IF(BD14="YES", "YES", "*") ), _xlfn.MINIFS('azure-vm-prices-1Y'!C$2:C$8210, 'azure-vm-prices-1Y'!B$2:B$8210, "&gt;="&amp;G14*(100-$B$2)/100, 'azure-vm-prices-1Y'!G$2:G$8210,I14, 'azure-vm-prices-1Y'!H$2:H$8210, J14, 'azure-vm-prices-1Y'!D$2:D$8210, IF(M14="YES", "YES", "*"), 'azure-vm-prices-1Y'!E$2:E$8210, IF(N14="YES", "YES", "*"), 'azure-vm-prices-1Y'!F$2:F$8210, IF(Q14="NO", "NO", "*"), 'azure-vm-prices-1Y'!I$2:I$8210,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'azure-vm-prices-3Y'!J$2:K$8211  , 2, 0), VLOOKUP(AB14 &amp; I14 &amp; N14 &amp; "??" &amp; IF(OR(K14="PREMIUM", ISNUMBER(SEARCH("P", L14 ) ) ), "SDD", "???" ),  'azure-vm-prices-3Y'!J$2:K$8211, 2, 0)),   "")</f>
        <v>0</v>
      </c>
      <c r="AB14" s="4">
        <f>IF(S14="YES", IF( B3="CPU+MEM" , _xlfn.MINIFS('azure-vm-prices-3Y'!C$2:C$8210,   'azure-vm-prices-3Y'!A$2:A$8210,   "&gt;="&amp;F14*(100-$B$2)/100, 'azure-vm-prices-3Y'!B$2:B$8210,   "&gt;="&amp;G14*(100-$B$2)/100, 'azure-vm-prices-3Y'!G$2:G$8210,I14,   'azure-vm-prices-3Y'!H$2:H$8210,   J14, 'azure-vm-prices-3Y'!D$2:D$8210,   IF(M14="YES", "YES", "*"), 'azure-vm-prices-3Y'!E$2:E$8210,   IF(N14="YES", "YES", "*"), 'azure-vm-prices-3Y'!F$2:F$8210,   IF(Q14="NO", "NO", "*"), 'azure-vm-prices-3Y'!I$2:I$8210,   IF(BD14="YES", "YES", "*") ), _xlfn.MINIFS('azure-vm-prices-3Y'!C$2:C$8210, 'azure-vm-prices-3Y'!B$2:B$8210, "&gt;="&amp;G14*(100-$B$2)/100, 'azure-vm-prices-3Y'!G$2:G$8210,I14, 'azure-vm-prices-3Y'!H$2:H$8210, J14, 'azure-vm-prices-3Y'!D$2:D$8210, IF(M14="YES", "YES", "*"), 'azure-vm-prices-3Y'!E$2:E$8210, IF(N14="YES", "YES", "*"), 'azure-vm-prices-3Y'!F$2:F$8210, IF(Q14="NO", "NO", "*"), 'azure-vm-prices-3Y'!I$2:I$8210,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14</v>
      </c>
      <c r="J15" s="3" t="s">
        <v>23</v>
      </c>
      <c r="K15" s="3" t="s">
        <v>7</v>
      </c>
      <c r="L15" s="3" t="s">
        <v>12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21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'azure-vm-prices-base'!J$2:K$8211, 2, 0), VLOOKUP(X15 &amp; I15 &amp; N15 &amp; "??" &amp; IF(OR(K15="PREMIUM", ISNUMBER(SEARCH("P", L15 ) ) ), "SDD", "???" ),  'azure-vm-prices-base'!J$2:K$8211, 2, 0)), "")</f>
        <v>0</v>
      </c>
      <c r="X15" s="4">
        <f>IF(S15="YES", IF( B3="CPU+MEM" , _xlfn.MINIFS('azure-vm-prices-base'!C$2:C$8210, 'azure-vm-prices-base'!A$2:A$8210, "&gt;="&amp;F15*(100-$B$2)/100,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), _xlfn.MINIFS('azure-vm-prices-base'!C$2:C$8210,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'azure-vm-prices-1Y'!J$2:K$8211  , 2, 0), VLOOKUP(Z15 &amp; I15 &amp; N15 &amp; "??" &amp; IF(OR(K15="PREMIUM", ISNUMBER(SEARCH("P", L15 ) ) ), "SDD", "???" ),  'azure-vm-prices-1Y'!J$2:K$8211, 2, 0)),   "")</f>
        <v>0</v>
      </c>
      <c r="Z15" s="4">
        <f>IF(S15="YES", IF( B3="CPU+MEM" , _xlfn.MINIFS('azure-vm-prices-1Y'!C$2:C$8210,   'azure-vm-prices-1Y'!A$2:A$8210,   "&gt;="&amp;F15*(100-$B$2)/100, 'azure-vm-prices-1Y'!B$2:B$8210,   "&gt;="&amp;G15*(100-$B$2)/100, 'azure-vm-prices-1Y'!G$2:G$8210,I15,   'azure-vm-prices-1Y'!H$2:H$8210,   J15, 'azure-vm-prices-1Y'!D$2:D$8210,   IF(M15="YES", "YES", "*"), 'azure-vm-prices-1Y'!E$2:E$8210,   IF(N15="YES", "YES", "*"), 'azure-vm-prices-1Y'!F$2:F$8210,   IF(Q15="NO", "NO", "*"), 'azure-vm-prices-1Y'!I$2:I$8210,   IF(BD15="YES", "YES", "*") ), _xlfn.MINIFS('azure-vm-prices-1Y'!C$2:C$8210, 'azure-vm-prices-1Y'!B$2:B$8210, "&gt;="&amp;G15*(100-$B$2)/100, 'azure-vm-prices-1Y'!G$2:G$8210,I15, 'azure-vm-prices-1Y'!H$2:H$8210, J15, 'azure-vm-prices-1Y'!D$2:D$8210, IF(M15="YES", "YES", "*"), 'azure-vm-prices-1Y'!E$2:E$8210, IF(N15="YES", "YES", "*"), 'azure-vm-prices-1Y'!F$2:F$8210, IF(Q15="NO", "NO", "*"), 'azure-vm-prices-1Y'!I$2:I$8210,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'azure-vm-prices-3Y'!J$2:K$8211  , 2, 0), VLOOKUP(AB15 &amp; I15 &amp; N15 &amp; "??" &amp; IF(OR(K15="PREMIUM", ISNUMBER(SEARCH("P", L15 ) ) ), "SDD", "???" ),  'azure-vm-prices-3Y'!J$2:K$8211, 2, 0)),   "")</f>
        <v>0</v>
      </c>
      <c r="AB15" s="4">
        <f>IF(S15="YES", IF( B3="CPU+MEM" , _xlfn.MINIFS('azure-vm-prices-3Y'!C$2:C$8210,   'azure-vm-prices-3Y'!A$2:A$8210,   "&gt;="&amp;F15*(100-$B$2)/100, 'azure-vm-prices-3Y'!B$2:B$8210,   "&gt;="&amp;G15*(100-$B$2)/100, 'azure-vm-prices-3Y'!G$2:G$8210,I15,   'azure-vm-prices-3Y'!H$2:H$8210,   J15, 'azure-vm-prices-3Y'!D$2:D$8210,   IF(M15="YES", "YES", "*"), 'azure-vm-prices-3Y'!E$2:E$8210,   IF(N15="YES", "YES", "*"), 'azure-vm-prices-3Y'!F$2:F$8210,   IF(Q15="NO", "NO", "*"), 'azure-vm-prices-3Y'!I$2:I$8210,   IF(BD15="YES", "YES", "*") ), _xlfn.MINIFS('azure-vm-prices-3Y'!C$2:C$8210, 'azure-vm-prices-3Y'!B$2:B$8210, "&gt;="&amp;G15*(100-$B$2)/100, 'azure-vm-prices-3Y'!G$2:G$8210,I15, 'azure-vm-prices-3Y'!H$2:H$8210, J15, 'azure-vm-prices-3Y'!D$2:D$8210, IF(M15="YES", "YES", "*"), 'azure-vm-prices-3Y'!E$2:E$8210, IF(N15="YES", "YES", "*"), 'azure-vm-prices-3Y'!F$2:F$8210, IF(Q15="NO", "NO", "*"), 'azure-vm-prices-3Y'!I$2:I$8210,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14</v>
      </c>
      <c r="J16" s="3" t="s">
        <v>23</v>
      </c>
      <c r="K16" s="3" t="s">
        <v>7</v>
      </c>
      <c r="L16" s="3" t="s">
        <v>12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21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'azure-vm-prices-base'!J$2:K$8211, 2, 0), VLOOKUP(X16 &amp; I16 &amp; N16 &amp; "??" &amp; IF(OR(K16="PREMIUM", ISNUMBER(SEARCH("P", L16 ) ) ), "SDD", "???" ),  'azure-vm-prices-base'!J$2:K$8211, 2, 0)), "")</f>
        <v>0</v>
      </c>
      <c r="X16" s="4">
        <f>IF(S16="YES", IF( B3="CPU+MEM" , _xlfn.MINIFS('azure-vm-prices-base'!C$2:C$8210, 'azure-vm-prices-base'!A$2:A$8210, "&gt;="&amp;F16*(100-$B$2)/100,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), _xlfn.MINIFS('azure-vm-prices-base'!C$2:C$8210,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'azure-vm-prices-1Y'!J$2:K$8211  , 2, 0), VLOOKUP(Z16 &amp; I16 &amp; N16 &amp; "??" &amp; IF(OR(K16="PREMIUM", ISNUMBER(SEARCH("P", L16 ) ) ), "SDD", "???" ),  'azure-vm-prices-1Y'!J$2:K$8211, 2, 0)),   "")</f>
        <v>0</v>
      </c>
      <c r="Z16" s="4">
        <f>IF(S16="YES", IF( B3="CPU+MEM" , _xlfn.MINIFS('azure-vm-prices-1Y'!C$2:C$8210,   'azure-vm-prices-1Y'!A$2:A$8210,   "&gt;="&amp;F16*(100-$B$2)/100, 'azure-vm-prices-1Y'!B$2:B$8210,   "&gt;="&amp;G16*(100-$B$2)/100, 'azure-vm-prices-1Y'!G$2:G$8210,I16,   'azure-vm-prices-1Y'!H$2:H$8210,   J16, 'azure-vm-prices-1Y'!D$2:D$8210,   IF(M16="YES", "YES", "*"), 'azure-vm-prices-1Y'!E$2:E$8210,   IF(N16="YES", "YES", "*"), 'azure-vm-prices-1Y'!F$2:F$8210,   IF(Q16="NO", "NO", "*"), 'azure-vm-prices-1Y'!I$2:I$8210,   IF(BD16="YES", "YES", "*") ), _xlfn.MINIFS('azure-vm-prices-1Y'!C$2:C$8210, 'azure-vm-prices-1Y'!B$2:B$8210, "&gt;="&amp;G16*(100-$B$2)/100, 'azure-vm-prices-1Y'!G$2:G$8210,I16, 'azure-vm-prices-1Y'!H$2:H$8210, J16, 'azure-vm-prices-1Y'!D$2:D$8210, IF(M16="YES", "YES", "*"), 'azure-vm-prices-1Y'!E$2:E$8210, IF(N16="YES", "YES", "*"), 'azure-vm-prices-1Y'!F$2:F$8210, IF(Q16="NO", "NO", "*"), 'azure-vm-prices-1Y'!I$2:I$8210,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'azure-vm-prices-3Y'!J$2:K$8211  , 2, 0), VLOOKUP(AB16 &amp; I16 &amp; N16 &amp; "??" &amp; IF(OR(K16="PREMIUM", ISNUMBER(SEARCH("P", L16 ) ) ), "SDD", "???" ),  'azure-vm-prices-3Y'!J$2:K$8211, 2, 0)),   "")</f>
        <v>0</v>
      </c>
      <c r="AB16" s="4">
        <f>IF(S16="YES", IF( B3="CPU+MEM" , _xlfn.MINIFS('azure-vm-prices-3Y'!C$2:C$8210,   'azure-vm-prices-3Y'!A$2:A$8210,   "&gt;="&amp;F16*(100-$B$2)/100, 'azure-vm-prices-3Y'!B$2:B$8210,   "&gt;="&amp;G16*(100-$B$2)/100, 'azure-vm-prices-3Y'!G$2:G$8210,I16,   'azure-vm-prices-3Y'!H$2:H$8210,   J16, 'azure-vm-prices-3Y'!D$2:D$8210,   IF(M16="YES", "YES", "*"), 'azure-vm-prices-3Y'!E$2:E$8210,   IF(N16="YES", "YES", "*"), 'azure-vm-prices-3Y'!F$2:F$8210,   IF(Q16="NO", "NO", "*"), 'azure-vm-prices-3Y'!I$2:I$8210,   IF(BD16="YES", "YES", "*") ), _xlfn.MINIFS('azure-vm-prices-3Y'!C$2:C$8210, 'azure-vm-prices-3Y'!B$2:B$8210, "&gt;="&amp;G16*(100-$B$2)/100, 'azure-vm-prices-3Y'!G$2:G$8210,I16, 'azure-vm-prices-3Y'!H$2:H$8210, J16, 'azure-vm-prices-3Y'!D$2:D$8210, IF(M16="YES", "YES", "*"), 'azure-vm-prices-3Y'!E$2:E$8210, IF(N16="YES", "YES", "*"), 'azure-vm-prices-3Y'!F$2:F$8210, IF(Q16="NO", "NO", "*"), 'azure-vm-prices-3Y'!I$2:I$8210,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14</v>
      </c>
      <c r="J17" s="3" t="s">
        <v>23</v>
      </c>
      <c r="K17" s="3" t="s">
        <v>7</v>
      </c>
      <c r="L17" s="3" t="s">
        <v>12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21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'azure-vm-prices-base'!J$2:K$8211, 2, 0), VLOOKUP(X17 &amp; I17 &amp; N17 &amp; "??" &amp; IF(OR(K17="PREMIUM", ISNUMBER(SEARCH("P", L17 ) ) ), "SDD", "???" ),  'azure-vm-prices-base'!J$2:K$8211, 2, 0)), "")</f>
        <v>0</v>
      </c>
      <c r="X17" s="4">
        <f>IF(S17="YES", IF( B3="CPU+MEM" , _xlfn.MINIFS('azure-vm-prices-base'!C$2:C$8210, 'azure-vm-prices-base'!A$2:A$8210, "&gt;="&amp;F17*(100-$B$2)/100,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), _xlfn.MINIFS('azure-vm-prices-base'!C$2:C$8210,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'azure-vm-prices-1Y'!J$2:K$8211  , 2, 0), VLOOKUP(Z17 &amp; I17 &amp; N17 &amp; "??" &amp; IF(OR(K17="PREMIUM", ISNUMBER(SEARCH("P", L17 ) ) ), "SDD", "???" ),  'azure-vm-prices-1Y'!J$2:K$8211, 2, 0)),   "")</f>
        <v>0</v>
      </c>
      <c r="Z17" s="4">
        <f>IF(S17="YES", IF( B3="CPU+MEM" , _xlfn.MINIFS('azure-vm-prices-1Y'!C$2:C$8210,   'azure-vm-prices-1Y'!A$2:A$8210,   "&gt;="&amp;F17*(100-$B$2)/100, 'azure-vm-prices-1Y'!B$2:B$8210,   "&gt;="&amp;G17*(100-$B$2)/100, 'azure-vm-prices-1Y'!G$2:G$8210,I17,   'azure-vm-prices-1Y'!H$2:H$8210,   J17, 'azure-vm-prices-1Y'!D$2:D$8210,   IF(M17="YES", "YES", "*"), 'azure-vm-prices-1Y'!E$2:E$8210,   IF(N17="YES", "YES", "*"), 'azure-vm-prices-1Y'!F$2:F$8210,   IF(Q17="NO", "NO", "*"), 'azure-vm-prices-1Y'!I$2:I$8210,   IF(BD17="YES", "YES", "*") ), _xlfn.MINIFS('azure-vm-prices-1Y'!C$2:C$8210, 'azure-vm-prices-1Y'!B$2:B$8210, "&gt;="&amp;G17*(100-$B$2)/100, 'azure-vm-prices-1Y'!G$2:G$8210,I17, 'azure-vm-prices-1Y'!H$2:H$8210, J17, 'azure-vm-prices-1Y'!D$2:D$8210, IF(M17="YES", "YES", "*"), 'azure-vm-prices-1Y'!E$2:E$8210, IF(N17="YES", "YES", "*"), 'azure-vm-prices-1Y'!F$2:F$8210, IF(Q17="NO", "NO", "*"), 'azure-vm-prices-1Y'!I$2:I$8210,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'azure-vm-prices-3Y'!J$2:K$8211  , 2, 0), VLOOKUP(AB17 &amp; I17 &amp; N17 &amp; "??" &amp; IF(OR(K17="PREMIUM", ISNUMBER(SEARCH("P", L17 ) ) ), "SDD", "???" ),  'azure-vm-prices-3Y'!J$2:K$8211, 2, 0)),   "")</f>
        <v>0</v>
      </c>
      <c r="AB17" s="4">
        <f>IF(S17="YES", IF( B3="CPU+MEM" , _xlfn.MINIFS('azure-vm-prices-3Y'!C$2:C$8210,   'azure-vm-prices-3Y'!A$2:A$8210,   "&gt;="&amp;F17*(100-$B$2)/100, 'azure-vm-prices-3Y'!B$2:B$8210,   "&gt;="&amp;G17*(100-$B$2)/100, 'azure-vm-prices-3Y'!G$2:G$8210,I17,   'azure-vm-prices-3Y'!H$2:H$8210,   J17, 'azure-vm-prices-3Y'!D$2:D$8210,   IF(M17="YES", "YES", "*"), 'azure-vm-prices-3Y'!E$2:E$8210,   IF(N17="YES", "YES", "*"), 'azure-vm-prices-3Y'!F$2:F$8210,   IF(Q17="NO", "NO", "*"), 'azure-vm-prices-3Y'!I$2:I$8210,   IF(BD17="YES", "YES", "*") ), _xlfn.MINIFS('azure-vm-prices-3Y'!C$2:C$8210, 'azure-vm-prices-3Y'!B$2:B$8210, "&gt;="&amp;G17*(100-$B$2)/100, 'azure-vm-prices-3Y'!G$2:G$8210,I17, 'azure-vm-prices-3Y'!H$2:H$8210, J17, 'azure-vm-prices-3Y'!D$2:D$8210, IF(M17="YES", "YES", "*"), 'azure-vm-prices-3Y'!E$2:E$8210, IF(N17="YES", "YES", "*"), 'azure-vm-prices-3Y'!F$2:F$8210, IF(Q17="NO", "NO", "*"), 'azure-vm-prices-3Y'!I$2:I$8210,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14</v>
      </c>
      <c r="J18" s="3" t="s">
        <v>23</v>
      </c>
      <c r="K18" s="3" t="s">
        <v>7</v>
      </c>
      <c r="L18" s="3" t="s">
        <v>12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21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'azure-vm-prices-base'!J$2:K$8211, 2, 0), VLOOKUP(X18 &amp; I18 &amp; N18 &amp; "??" &amp; IF(OR(K18="PREMIUM", ISNUMBER(SEARCH("P", L18 ) ) ), "SDD", "???" ),  'azure-vm-prices-base'!J$2:K$8211, 2, 0)), "")</f>
        <v>0</v>
      </c>
      <c r="X18" s="4">
        <f>IF(S18="YES", IF( B3="CPU+MEM" , _xlfn.MINIFS('azure-vm-prices-base'!C$2:C$8210, 'azure-vm-prices-base'!A$2:A$8210, "&gt;="&amp;F18*(100-$B$2)/100,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), _xlfn.MINIFS('azure-vm-prices-base'!C$2:C$8210,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'azure-vm-prices-1Y'!J$2:K$8211  , 2, 0), VLOOKUP(Z18 &amp; I18 &amp; N18 &amp; "??" &amp; IF(OR(K18="PREMIUM", ISNUMBER(SEARCH("P", L18 ) ) ), "SDD", "???" ),  'azure-vm-prices-1Y'!J$2:K$8211, 2, 0)),   "")</f>
        <v>0</v>
      </c>
      <c r="Z18" s="4">
        <f>IF(S18="YES", IF( B3="CPU+MEM" , _xlfn.MINIFS('azure-vm-prices-1Y'!C$2:C$8210,   'azure-vm-prices-1Y'!A$2:A$8210,   "&gt;="&amp;F18*(100-$B$2)/100, 'azure-vm-prices-1Y'!B$2:B$8210,   "&gt;="&amp;G18*(100-$B$2)/100, 'azure-vm-prices-1Y'!G$2:G$8210,I18,   'azure-vm-prices-1Y'!H$2:H$8210,   J18, 'azure-vm-prices-1Y'!D$2:D$8210,   IF(M18="YES", "YES", "*"), 'azure-vm-prices-1Y'!E$2:E$8210,   IF(N18="YES", "YES", "*"), 'azure-vm-prices-1Y'!F$2:F$8210,   IF(Q18="NO", "NO", "*"), 'azure-vm-prices-1Y'!I$2:I$8210,   IF(BD18="YES", "YES", "*") ), _xlfn.MINIFS('azure-vm-prices-1Y'!C$2:C$8210, 'azure-vm-prices-1Y'!B$2:B$8210, "&gt;="&amp;G18*(100-$B$2)/100, 'azure-vm-prices-1Y'!G$2:G$8210,I18, 'azure-vm-prices-1Y'!H$2:H$8210, J18, 'azure-vm-prices-1Y'!D$2:D$8210, IF(M18="YES", "YES", "*"), 'azure-vm-prices-1Y'!E$2:E$8210, IF(N18="YES", "YES", "*"), 'azure-vm-prices-1Y'!F$2:F$8210, IF(Q18="NO", "NO", "*"), 'azure-vm-prices-1Y'!I$2:I$8210,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'azure-vm-prices-3Y'!J$2:K$8211  , 2, 0), VLOOKUP(AB18 &amp; I18 &amp; N18 &amp; "??" &amp; IF(OR(K18="PREMIUM", ISNUMBER(SEARCH("P", L18 ) ) ), "SDD", "???" ),  'azure-vm-prices-3Y'!J$2:K$8211, 2, 0)),   "")</f>
        <v>0</v>
      </c>
      <c r="AB18" s="4">
        <f>IF(S18="YES", IF( B3="CPU+MEM" , _xlfn.MINIFS('azure-vm-prices-3Y'!C$2:C$8210,   'azure-vm-prices-3Y'!A$2:A$8210,   "&gt;="&amp;F18*(100-$B$2)/100, 'azure-vm-prices-3Y'!B$2:B$8210,   "&gt;="&amp;G18*(100-$B$2)/100, 'azure-vm-prices-3Y'!G$2:G$8210,I18,   'azure-vm-prices-3Y'!H$2:H$8210,   J18, 'azure-vm-prices-3Y'!D$2:D$8210,   IF(M18="YES", "YES", "*"), 'azure-vm-prices-3Y'!E$2:E$8210,   IF(N18="YES", "YES", "*"), 'azure-vm-prices-3Y'!F$2:F$8210,   IF(Q18="NO", "NO", "*"), 'azure-vm-prices-3Y'!I$2:I$8210,   IF(BD18="YES", "YES", "*") ), _xlfn.MINIFS('azure-vm-prices-3Y'!C$2:C$8210, 'azure-vm-prices-3Y'!B$2:B$8210, "&gt;="&amp;G18*(100-$B$2)/100, 'azure-vm-prices-3Y'!G$2:G$8210,I18, 'azure-vm-prices-3Y'!H$2:H$8210, J18, 'azure-vm-prices-3Y'!D$2:D$8210, IF(M18="YES", "YES", "*"), 'azure-vm-prices-3Y'!E$2:E$8210, IF(N18="YES", "YES", "*"), 'azure-vm-prices-3Y'!F$2:F$8210, IF(Q18="NO", "NO", "*"), 'azure-vm-prices-3Y'!I$2:I$8210,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14</v>
      </c>
      <c r="J19" s="3" t="s">
        <v>23</v>
      </c>
      <c r="K19" s="3" t="s">
        <v>7</v>
      </c>
      <c r="L19" s="3" t="s">
        <v>12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21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'azure-vm-prices-base'!J$2:K$8211, 2, 0), VLOOKUP(X19 &amp; I19 &amp; N19 &amp; "??" &amp; IF(OR(K19="PREMIUM", ISNUMBER(SEARCH("P", L19 ) ) ), "SDD", "???" ),  'azure-vm-prices-base'!J$2:K$8211, 2, 0)), "")</f>
        <v>0</v>
      </c>
      <c r="X19" s="4">
        <f>IF(S19="YES", IF( B3="CPU+MEM" , _xlfn.MINIFS('azure-vm-prices-base'!C$2:C$8210, 'azure-vm-prices-base'!A$2:A$8210, "&gt;="&amp;F19*(100-$B$2)/100,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), _xlfn.MINIFS('azure-vm-prices-base'!C$2:C$8210,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'azure-vm-prices-1Y'!J$2:K$8211  , 2, 0), VLOOKUP(Z19 &amp; I19 &amp; N19 &amp; "??" &amp; IF(OR(K19="PREMIUM", ISNUMBER(SEARCH("P", L19 ) ) ), "SDD", "???" ),  'azure-vm-prices-1Y'!J$2:K$8211, 2, 0)),   "")</f>
        <v>0</v>
      </c>
      <c r="Z19" s="4">
        <f>IF(S19="YES", IF( B3="CPU+MEM" , _xlfn.MINIFS('azure-vm-prices-1Y'!C$2:C$8210,   'azure-vm-prices-1Y'!A$2:A$8210,   "&gt;="&amp;F19*(100-$B$2)/100, 'azure-vm-prices-1Y'!B$2:B$8210,   "&gt;="&amp;G19*(100-$B$2)/100, 'azure-vm-prices-1Y'!G$2:G$8210,I19,   'azure-vm-prices-1Y'!H$2:H$8210,   J19, 'azure-vm-prices-1Y'!D$2:D$8210,   IF(M19="YES", "YES", "*"), 'azure-vm-prices-1Y'!E$2:E$8210,   IF(N19="YES", "YES", "*"), 'azure-vm-prices-1Y'!F$2:F$8210,   IF(Q19="NO", "NO", "*"), 'azure-vm-prices-1Y'!I$2:I$8210,   IF(BD19="YES", "YES", "*") ), _xlfn.MINIFS('azure-vm-prices-1Y'!C$2:C$8210, 'azure-vm-prices-1Y'!B$2:B$8210, "&gt;="&amp;G19*(100-$B$2)/100, 'azure-vm-prices-1Y'!G$2:G$8210,I19, 'azure-vm-prices-1Y'!H$2:H$8210, J19, 'azure-vm-prices-1Y'!D$2:D$8210, IF(M19="YES", "YES", "*"), 'azure-vm-prices-1Y'!E$2:E$8210, IF(N19="YES", "YES", "*"), 'azure-vm-prices-1Y'!F$2:F$8210, IF(Q19="NO", "NO", "*"), 'azure-vm-prices-1Y'!I$2:I$8210,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'azure-vm-prices-3Y'!J$2:K$8211  , 2, 0), VLOOKUP(AB19 &amp; I19 &amp; N19 &amp; "??" &amp; IF(OR(K19="PREMIUM", ISNUMBER(SEARCH("P", L19 ) ) ), "SDD", "???" ),  'azure-vm-prices-3Y'!J$2:K$8211, 2, 0)),   "")</f>
        <v>0</v>
      </c>
      <c r="AB19" s="4">
        <f>IF(S19="YES", IF( B3="CPU+MEM" , _xlfn.MINIFS('azure-vm-prices-3Y'!C$2:C$8210,   'azure-vm-prices-3Y'!A$2:A$8210,   "&gt;="&amp;F19*(100-$B$2)/100, 'azure-vm-prices-3Y'!B$2:B$8210,   "&gt;="&amp;G19*(100-$B$2)/100, 'azure-vm-prices-3Y'!G$2:G$8210,I19,   'azure-vm-prices-3Y'!H$2:H$8210,   J19, 'azure-vm-prices-3Y'!D$2:D$8210,   IF(M19="YES", "YES", "*"), 'azure-vm-prices-3Y'!E$2:E$8210,   IF(N19="YES", "YES", "*"), 'azure-vm-prices-3Y'!F$2:F$8210,   IF(Q19="NO", "NO", "*"), 'azure-vm-prices-3Y'!I$2:I$8210,   IF(BD19="YES", "YES", "*") ), _xlfn.MINIFS('azure-vm-prices-3Y'!C$2:C$8210, 'azure-vm-prices-3Y'!B$2:B$8210, "&gt;="&amp;G19*(100-$B$2)/100, 'azure-vm-prices-3Y'!G$2:G$8210,I19, 'azure-vm-prices-3Y'!H$2:H$8210, J19, 'azure-vm-prices-3Y'!D$2:D$8210, IF(M19="YES", "YES", "*"), 'azure-vm-prices-3Y'!E$2:E$8210, IF(N19="YES", "YES", "*"), 'azure-vm-prices-3Y'!F$2:F$8210, IF(Q19="NO", "NO", "*"), 'azure-vm-prices-3Y'!I$2:I$8210,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14</v>
      </c>
      <c r="J20" s="3" t="s">
        <v>23</v>
      </c>
      <c r="K20" s="3" t="s">
        <v>7</v>
      </c>
      <c r="L20" s="3" t="s">
        <v>12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21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'azure-vm-prices-base'!J$2:K$8211, 2, 0), VLOOKUP(X20 &amp; I20 &amp; N20 &amp; "??" &amp; IF(OR(K20="PREMIUM", ISNUMBER(SEARCH("P", L20 ) ) ), "SDD", "???" ),  'azure-vm-prices-base'!J$2:K$8211, 2, 0)), "")</f>
        <v>0</v>
      </c>
      <c r="X20" s="4">
        <f>IF(S20="YES", IF( B3="CPU+MEM" , _xlfn.MINIFS('azure-vm-prices-base'!C$2:C$8210, 'azure-vm-prices-base'!A$2:A$8210, "&gt;="&amp;F20*(100-$B$2)/100,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), _xlfn.MINIFS('azure-vm-prices-base'!C$2:C$8210,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'azure-vm-prices-1Y'!J$2:K$8211  , 2, 0), VLOOKUP(Z20 &amp; I20 &amp; N20 &amp; "??" &amp; IF(OR(K20="PREMIUM", ISNUMBER(SEARCH("P", L20 ) ) ), "SDD", "???" ),  'azure-vm-prices-1Y'!J$2:K$8211, 2, 0)),   "")</f>
        <v>0</v>
      </c>
      <c r="Z20" s="4">
        <f>IF(S20="YES", IF( B3="CPU+MEM" , _xlfn.MINIFS('azure-vm-prices-1Y'!C$2:C$8210,   'azure-vm-prices-1Y'!A$2:A$8210,   "&gt;="&amp;F20*(100-$B$2)/100, 'azure-vm-prices-1Y'!B$2:B$8210,   "&gt;="&amp;G20*(100-$B$2)/100, 'azure-vm-prices-1Y'!G$2:G$8210,I20,   'azure-vm-prices-1Y'!H$2:H$8210,   J20, 'azure-vm-prices-1Y'!D$2:D$8210,   IF(M20="YES", "YES", "*"), 'azure-vm-prices-1Y'!E$2:E$8210,   IF(N20="YES", "YES", "*"), 'azure-vm-prices-1Y'!F$2:F$8210,   IF(Q20="NO", "NO", "*"), 'azure-vm-prices-1Y'!I$2:I$8210,   IF(BD20="YES", "YES", "*") ), _xlfn.MINIFS('azure-vm-prices-1Y'!C$2:C$8210, 'azure-vm-prices-1Y'!B$2:B$8210, "&gt;="&amp;G20*(100-$B$2)/100, 'azure-vm-prices-1Y'!G$2:G$8210,I20, 'azure-vm-prices-1Y'!H$2:H$8210, J20, 'azure-vm-prices-1Y'!D$2:D$8210, IF(M20="YES", "YES", "*"), 'azure-vm-prices-1Y'!E$2:E$8210, IF(N20="YES", "YES", "*"), 'azure-vm-prices-1Y'!F$2:F$8210, IF(Q20="NO", "NO", "*"), 'azure-vm-prices-1Y'!I$2:I$8210,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'azure-vm-prices-3Y'!J$2:K$8211  , 2, 0), VLOOKUP(AB20 &amp; I20 &amp; N20 &amp; "??" &amp; IF(OR(K20="PREMIUM", ISNUMBER(SEARCH("P", L20 ) ) ), "SDD", "???" ),  'azure-vm-prices-3Y'!J$2:K$8211, 2, 0)),   "")</f>
        <v>0</v>
      </c>
      <c r="AB20" s="4">
        <f>IF(S20="YES", IF( B3="CPU+MEM" , _xlfn.MINIFS('azure-vm-prices-3Y'!C$2:C$8210,   'azure-vm-prices-3Y'!A$2:A$8210,   "&gt;="&amp;F20*(100-$B$2)/100, 'azure-vm-prices-3Y'!B$2:B$8210,   "&gt;="&amp;G20*(100-$B$2)/100, 'azure-vm-prices-3Y'!G$2:G$8210,I20,   'azure-vm-prices-3Y'!H$2:H$8210,   J20, 'azure-vm-prices-3Y'!D$2:D$8210,   IF(M20="YES", "YES", "*"), 'azure-vm-prices-3Y'!E$2:E$8210,   IF(N20="YES", "YES", "*"), 'azure-vm-prices-3Y'!F$2:F$8210,   IF(Q20="NO", "NO", "*"), 'azure-vm-prices-3Y'!I$2:I$8210,   IF(BD20="YES", "YES", "*") ), _xlfn.MINIFS('azure-vm-prices-3Y'!C$2:C$8210, 'azure-vm-prices-3Y'!B$2:B$8210, "&gt;="&amp;G20*(100-$B$2)/100, 'azure-vm-prices-3Y'!G$2:G$8210,I20, 'azure-vm-prices-3Y'!H$2:H$8210, J20, 'azure-vm-prices-3Y'!D$2:D$8210, IF(M20="YES", "YES", "*"), 'azure-vm-prices-3Y'!E$2:E$8210, IF(N20="YES", "YES", "*"), 'azure-vm-prices-3Y'!F$2:F$8210, IF(Q20="NO", "NO", "*"), 'azure-vm-prices-3Y'!I$2:I$8210,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14</v>
      </c>
      <c r="J21" s="3" t="s">
        <v>23</v>
      </c>
      <c r="K21" s="3" t="s">
        <v>7</v>
      </c>
      <c r="L21" s="3" t="s">
        <v>12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21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'azure-vm-prices-base'!J$2:K$8211, 2, 0), VLOOKUP(X21 &amp; I21 &amp; N21 &amp; "??" &amp; IF(OR(K21="PREMIUM", ISNUMBER(SEARCH("P", L21 ) ) ), "SDD", "???" ),  'azure-vm-prices-base'!J$2:K$8211, 2, 0)), "")</f>
        <v>0</v>
      </c>
      <c r="X21" s="4">
        <f>IF(S21="YES", IF( B3="CPU+MEM" , _xlfn.MINIFS('azure-vm-prices-base'!C$2:C$8210, 'azure-vm-prices-base'!A$2:A$8210, "&gt;="&amp;F21*(100-$B$2)/100,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), _xlfn.MINIFS('azure-vm-prices-base'!C$2:C$8210,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'azure-vm-prices-1Y'!J$2:K$8211  , 2, 0), VLOOKUP(Z21 &amp; I21 &amp; N21 &amp; "??" &amp; IF(OR(K21="PREMIUM", ISNUMBER(SEARCH("P", L21 ) ) ), "SDD", "???" ),  'azure-vm-prices-1Y'!J$2:K$8211, 2, 0)),   "")</f>
        <v>0</v>
      </c>
      <c r="Z21" s="4">
        <f>IF(S21="YES", IF( B3="CPU+MEM" , _xlfn.MINIFS('azure-vm-prices-1Y'!C$2:C$8210,   'azure-vm-prices-1Y'!A$2:A$8210,   "&gt;="&amp;F21*(100-$B$2)/100, 'azure-vm-prices-1Y'!B$2:B$8210,   "&gt;="&amp;G21*(100-$B$2)/100, 'azure-vm-prices-1Y'!G$2:G$8210,I21,   'azure-vm-prices-1Y'!H$2:H$8210,   J21, 'azure-vm-prices-1Y'!D$2:D$8210,   IF(M21="YES", "YES", "*"), 'azure-vm-prices-1Y'!E$2:E$8210,   IF(N21="YES", "YES", "*"), 'azure-vm-prices-1Y'!F$2:F$8210,   IF(Q21="NO", "NO", "*"), 'azure-vm-prices-1Y'!I$2:I$8210,   IF(BD21="YES", "YES", "*") ), _xlfn.MINIFS('azure-vm-prices-1Y'!C$2:C$8210, 'azure-vm-prices-1Y'!B$2:B$8210, "&gt;="&amp;G21*(100-$B$2)/100, 'azure-vm-prices-1Y'!G$2:G$8210,I21, 'azure-vm-prices-1Y'!H$2:H$8210, J21, 'azure-vm-prices-1Y'!D$2:D$8210, IF(M21="YES", "YES", "*"), 'azure-vm-prices-1Y'!E$2:E$8210, IF(N21="YES", "YES", "*"), 'azure-vm-prices-1Y'!F$2:F$8210, IF(Q21="NO", "NO", "*"), 'azure-vm-prices-1Y'!I$2:I$8210,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'azure-vm-prices-3Y'!J$2:K$8211  , 2, 0), VLOOKUP(AB21 &amp; I21 &amp; N21 &amp; "??" &amp; IF(OR(K21="PREMIUM", ISNUMBER(SEARCH("P", L21 ) ) ), "SDD", "???" ),  'azure-vm-prices-3Y'!J$2:K$8211, 2, 0)),   "")</f>
        <v>0</v>
      </c>
      <c r="AB21" s="4">
        <f>IF(S21="YES", IF( B3="CPU+MEM" , _xlfn.MINIFS('azure-vm-prices-3Y'!C$2:C$8210,   'azure-vm-prices-3Y'!A$2:A$8210,   "&gt;="&amp;F21*(100-$B$2)/100, 'azure-vm-prices-3Y'!B$2:B$8210,   "&gt;="&amp;G21*(100-$B$2)/100, 'azure-vm-prices-3Y'!G$2:G$8210,I21,   'azure-vm-prices-3Y'!H$2:H$8210,   J21, 'azure-vm-prices-3Y'!D$2:D$8210,   IF(M21="YES", "YES", "*"), 'azure-vm-prices-3Y'!E$2:E$8210,   IF(N21="YES", "YES", "*"), 'azure-vm-prices-3Y'!F$2:F$8210,   IF(Q21="NO", "NO", "*"), 'azure-vm-prices-3Y'!I$2:I$8210,   IF(BD21="YES", "YES", "*") ), _xlfn.MINIFS('azure-vm-prices-3Y'!C$2:C$8210, 'azure-vm-prices-3Y'!B$2:B$8210, "&gt;="&amp;G21*(100-$B$2)/100, 'azure-vm-prices-3Y'!G$2:G$8210,I21, 'azure-vm-prices-3Y'!H$2:H$8210, J21, 'azure-vm-prices-3Y'!D$2:D$8210, IF(M21="YES", "YES", "*"), 'azure-vm-prices-3Y'!E$2:E$8210, IF(N21="YES", "YES", "*"), 'azure-vm-prices-3Y'!F$2:F$8210, IF(Q21="NO", "NO", "*"), 'azure-vm-prices-3Y'!I$2:I$8210,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14</v>
      </c>
      <c r="J22" s="3" t="s">
        <v>23</v>
      </c>
      <c r="K22" s="3" t="s">
        <v>7</v>
      </c>
      <c r="L22" s="3" t="s">
        <v>12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21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'azure-vm-prices-base'!J$2:K$8211, 2, 0), VLOOKUP(X22 &amp; I22 &amp; N22 &amp; "??" &amp; IF(OR(K22="PREMIUM", ISNUMBER(SEARCH("P", L22 ) ) ), "SDD", "???" ),  'azure-vm-prices-base'!J$2:K$8211, 2, 0)), "")</f>
        <v>0</v>
      </c>
      <c r="X22" s="4">
        <f>IF(S22="YES", IF( B3="CPU+MEM" , _xlfn.MINIFS('azure-vm-prices-base'!C$2:C$8210, 'azure-vm-prices-base'!A$2:A$8210, "&gt;="&amp;F22*(100-$B$2)/100,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), _xlfn.MINIFS('azure-vm-prices-base'!C$2:C$8210,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'azure-vm-prices-1Y'!J$2:K$8211  , 2, 0), VLOOKUP(Z22 &amp; I22 &amp; N22 &amp; "??" &amp; IF(OR(K22="PREMIUM", ISNUMBER(SEARCH("P", L22 ) ) ), "SDD", "???" ),  'azure-vm-prices-1Y'!J$2:K$8211, 2, 0)),   "")</f>
        <v>0</v>
      </c>
      <c r="Z22" s="4">
        <f>IF(S22="YES", IF( B3="CPU+MEM" , _xlfn.MINIFS('azure-vm-prices-1Y'!C$2:C$8210,   'azure-vm-prices-1Y'!A$2:A$8210,   "&gt;="&amp;F22*(100-$B$2)/100, 'azure-vm-prices-1Y'!B$2:B$8210,   "&gt;="&amp;G22*(100-$B$2)/100, 'azure-vm-prices-1Y'!G$2:G$8210,I22,   'azure-vm-prices-1Y'!H$2:H$8210,   J22, 'azure-vm-prices-1Y'!D$2:D$8210,   IF(M22="YES", "YES", "*"), 'azure-vm-prices-1Y'!E$2:E$8210,   IF(N22="YES", "YES", "*"), 'azure-vm-prices-1Y'!F$2:F$8210,   IF(Q22="NO", "NO", "*"), 'azure-vm-prices-1Y'!I$2:I$8210,   IF(BD22="YES", "YES", "*") ), _xlfn.MINIFS('azure-vm-prices-1Y'!C$2:C$8210, 'azure-vm-prices-1Y'!B$2:B$8210, "&gt;="&amp;G22*(100-$B$2)/100, 'azure-vm-prices-1Y'!G$2:G$8210,I22, 'azure-vm-prices-1Y'!H$2:H$8210, J22, 'azure-vm-prices-1Y'!D$2:D$8210, IF(M22="YES", "YES", "*"), 'azure-vm-prices-1Y'!E$2:E$8210, IF(N22="YES", "YES", "*"), 'azure-vm-prices-1Y'!F$2:F$8210, IF(Q22="NO", "NO", "*"), 'azure-vm-prices-1Y'!I$2:I$8210,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'azure-vm-prices-3Y'!J$2:K$8211  , 2, 0), VLOOKUP(AB22 &amp; I22 &amp; N22 &amp; "??" &amp; IF(OR(K22="PREMIUM", ISNUMBER(SEARCH("P", L22 ) ) ), "SDD", "???" ),  'azure-vm-prices-3Y'!J$2:K$8211, 2, 0)),   "")</f>
        <v>0</v>
      </c>
      <c r="AB22" s="4">
        <f>IF(S22="YES", IF( B3="CPU+MEM" , _xlfn.MINIFS('azure-vm-prices-3Y'!C$2:C$8210,   'azure-vm-prices-3Y'!A$2:A$8210,   "&gt;="&amp;F22*(100-$B$2)/100, 'azure-vm-prices-3Y'!B$2:B$8210,   "&gt;="&amp;G22*(100-$B$2)/100, 'azure-vm-prices-3Y'!G$2:G$8210,I22,   'azure-vm-prices-3Y'!H$2:H$8210,   J22, 'azure-vm-prices-3Y'!D$2:D$8210,   IF(M22="YES", "YES", "*"), 'azure-vm-prices-3Y'!E$2:E$8210,   IF(N22="YES", "YES", "*"), 'azure-vm-prices-3Y'!F$2:F$8210,   IF(Q22="NO", "NO", "*"), 'azure-vm-prices-3Y'!I$2:I$8210,   IF(BD22="YES", "YES", "*") ), _xlfn.MINIFS('azure-vm-prices-3Y'!C$2:C$8210, 'azure-vm-prices-3Y'!B$2:B$8210, "&gt;="&amp;G22*(100-$B$2)/100, 'azure-vm-prices-3Y'!G$2:G$8210,I22, 'azure-vm-prices-3Y'!H$2:H$8210, J22, 'azure-vm-prices-3Y'!D$2:D$8210, IF(M22="YES", "YES", "*"), 'azure-vm-prices-3Y'!E$2:E$8210, IF(N22="YES", "YES", "*"), 'azure-vm-prices-3Y'!F$2:F$8210, IF(Q22="NO", "NO", "*"), 'azure-vm-prices-3Y'!I$2:I$8210,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14</v>
      </c>
      <c r="J23" s="3" t="s">
        <v>23</v>
      </c>
      <c r="K23" s="3" t="s">
        <v>7</v>
      </c>
      <c r="L23" s="3" t="s">
        <v>12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21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'azure-vm-prices-base'!J$2:K$8211, 2, 0), VLOOKUP(X23 &amp; I23 &amp; N23 &amp; "??" &amp; IF(OR(K23="PREMIUM", ISNUMBER(SEARCH("P", L23 ) ) ), "SDD", "???" ),  'azure-vm-prices-base'!J$2:K$8211, 2, 0)), "")</f>
        <v>0</v>
      </c>
      <c r="X23" s="4">
        <f>IF(S23="YES", IF( B3="CPU+MEM" , _xlfn.MINIFS('azure-vm-prices-base'!C$2:C$8210, 'azure-vm-prices-base'!A$2:A$8210, "&gt;="&amp;F23*(100-$B$2)/100,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), _xlfn.MINIFS('azure-vm-prices-base'!C$2:C$8210,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'azure-vm-prices-1Y'!J$2:K$8211  , 2, 0), VLOOKUP(Z23 &amp; I23 &amp; N23 &amp; "??" &amp; IF(OR(K23="PREMIUM", ISNUMBER(SEARCH("P", L23 ) ) ), "SDD", "???" ),  'azure-vm-prices-1Y'!J$2:K$8211, 2, 0)),   "")</f>
        <v>0</v>
      </c>
      <c r="Z23" s="4">
        <f>IF(S23="YES", IF( B3="CPU+MEM" , _xlfn.MINIFS('azure-vm-prices-1Y'!C$2:C$8210,   'azure-vm-prices-1Y'!A$2:A$8210,   "&gt;="&amp;F23*(100-$B$2)/100, 'azure-vm-prices-1Y'!B$2:B$8210,   "&gt;="&amp;G23*(100-$B$2)/100, 'azure-vm-prices-1Y'!G$2:G$8210,I23,   'azure-vm-prices-1Y'!H$2:H$8210,   J23, 'azure-vm-prices-1Y'!D$2:D$8210,   IF(M23="YES", "YES", "*"), 'azure-vm-prices-1Y'!E$2:E$8210,   IF(N23="YES", "YES", "*"), 'azure-vm-prices-1Y'!F$2:F$8210,   IF(Q23="NO", "NO", "*"), 'azure-vm-prices-1Y'!I$2:I$8210,   IF(BD23="YES", "YES", "*") ), _xlfn.MINIFS('azure-vm-prices-1Y'!C$2:C$8210, 'azure-vm-prices-1Y'!B$2:B$8210, "&gt;="&amp;G23*(100-$B$2)/100, 'azure-vm-prices-1Y'!G$2:G$8210,I23, 'azure-vm-prices-1Y'!H$2:H$8210, J23, 'azure-vm-prices-1Y'!D$2:D$8210, IF(M23="YES", "YES", "*"), 'azure-vm-prices-1Y'!E$2:E$8210, IF(N23="YES", "YES", "*"), 'azure-vm-prices-1Y'!F$2:F$8210, IF(Q23="NO", "NO", "*"), 'azure-vm-prices-1Y'!I$2:I$8210,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'azure-vm-prices-3Y'!J$2:K$8211  , 2, 0), VLOOKUP(AB23 &amp; I23 &amp; N23 &amp; "??" &amp; IF(OR(K23="PREMIUM", ISNUMBER(SEARCH("P", L23 ) ) ), "SDD", "???" ),  'azure-vm-prices-3Y'!J$2:K$8211, 2, 0)),   "")</f>
        <v>0</v>
      </c>
      <c r="AB23" s="4">
        <f>IF(S23="YES", IF( B3="CPU+MEM" , _xlfn.MINIFS('azure-vm-prices-3Y'!C$2:C$8210,   'azure-vm-prices-3Y'!A$2:A$8210,   "&gt;="&amp;F23*(100-$B$2)/100, 'azure-vm-prices-3Y'!B$2:B$8210,   "&gt;="&amp;G23*(100-$B$2)/100, 'azure-vm-prices-3Y'!G$2:G$8210,I23,   'azure-vm-prices-3Y'!H$2:H$8210,   J23, 'azure-vm-prices-3Y'!D$2:D$8210,   IF(M23="YES", "YES", "*"), 'azure-vm-prices-3Y'!E$2:E$8210,   IF(N23="YES", "YES", "*"), 'azure-vm-prices-3Y'!F$2:F$8210,   IF(Q23="NO", "NO", "*"), 'azure-vm-prices-3Y'!I$2:I$8210,   IF(BD23="YES", "YES", "*") ), _xlfn.MINIFS('azure-vm-prices-3Y'!C$2:C$8210, 'azure-vm-prices-3Y'!B$2:B$8210, "&gt;="&amp;G23*(100-$B$2)/100, 'azure-vm-prices-3Y'!G$2:G$8210,I23, 'azure-vm-prices-3Y'!H$2:H$8210, J23, 'azure-vm-prices-3Y'!D$2:D$8210, IF(M23="YES", "YES", "*"), 'azure-vm-prices-3Y'!E$2:E$8210, IF(N23="YES", "YES", "*"), 'azure-vm-prices-3Y'!F$2:F$8210, IF(Q23="NO", "NO", "*"), 'azure-vm-prices-3Y'!I$2:I$8210,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14</v>
      </c>
      <c r="J24" s="3" t="s">
        <v>23</v>
      </c>
      <c r="K24" s="3" t="s">
        <v>7</v>
      </c>
      <c r="L24" s="3" t="s">
        <v>12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21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'azure-vm-prices-base'!J$2:K$8211, 2, 0), VLOOKUP(X24 &amp; I24 &amp; N24 &amp; "??" &amp; IF(OR(K24="PREMIUM", ISNUMBER(SEARCH("P", L24 ) ) ), "SDD", "???" ),  'azure-vm-prices-base'!J$2:K$8211, 2, 0)), "")</f>
        <v>0</v>
      </c>
      <c r="X24" s="4">
        <f>IF(S24="YES", IF( B3="CPU+MEM" , _xlfn.MINIFS('azure-vm-prices-base'!C$2:C$8210, 'azure-vm-prices-base'!A$2:A$8210, "&gt;="&amp;F24*(100-$B$2)/100,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), _xlfn.MINIFS('azure-vm-prices-base'!C$2:C$8210,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'azure-vm-prices-1Y'!J$2:K$8211  , 2, 0), VLOOKUP(Z24 &amp; I24 &amp; N24 &amp; "??" &amp; IF(OR(K24="PREMIUM", ISNUMBER(SEARCH("P", L24 ) ) ), "SDD", "???" ),  'azure-vm-prices-1Y'!J$2:K$8211, 2, 0)),   "")</f>
        <v>0</v>
      </c>
      <c r="Z24" s="4">
        <f>IF(S24="YES", IF( B3="CPU+MEM" , _xlfn.MINIFS('azure-vm-prices-1Y'!C$2:C$8210,   'azure-vm-prices-1Y'!A$2:A$8210,   "&gt;="&amp;F24*(100-$B$2)/100, 'azure-vm-prices-1Y'!B$2:B$8210,   "&gt;="&amp;G24*(100-$B$2)/100, 'azure-vm-prices-1Y'!G$2:G$8210,I24,   'azure-vm-prices-1Y'!H$2:H$8210,   J24, 'azure-vm-prices-1Y'!D$2:D$8210,   IF(M24="YES", "YES", "*"), 'azure-vm-prices-1Y'!E$2:E$8210,   IF(N24="YES", "YES", "*"), 'azure-vm-prices-1Y'!F$2:F$8210,   IF(Q24="NO", "NO", "*"), 'azure-vm-prices-1Y'!I$2:I$8210,   IF(BD24="YES", "YES", "*") ), _xlfn.MINIFS('azure-vm-prices-1Y'!C$2:C$8210, 'azure-vm-prices-1Y'!B$2:B$8210, "&gt;="&amp;G24*(100-$B$2)/100, 'azure-vm-prices-1Y'!G$2:G$8210,I24, 'azure-vm-prices-1Y'!H$2:H$8210, J24, 'azure-vm-prices-1Y'!D$2:D$8210, IF(M24="YES", "YES", "*"), 'azure-vm-prices-1Y'!E$2:E$8210, IF(N24="YES", "YES", "*"), 'azure-vm-prices-1Y'!F$2:F$8210, IF(Q24="NO", "NO", "*"), 'azure-vm-prices-1Y'!I$2:I$8210,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'azure-vm-prices-3Y'!J$2:K$8211  , 2, 0), VLOOKUP(AB24 &amp; I24 &amp; N24 &amp; "??" &amp; IF(OR(K24="PREMIUM", ISNUMBER(SEARCH("P", L24 ) ) ), "SDD", "???" ),  'azure-vm-prices-3Y'!J$2:K$8211, 2, 0)),   "")</f>
        <v>0</v>
      </c>
      <c r="AB24" s="4">
        <f>IF(S24="YES", IF( B3="CPU+MEM" , _xlfn.MINIFS('azure-vm-prices-3Y'!C$2:C$8210,   'azure-vm-prices-3Y'!A$2:A$8210,   "&gt;="&amp;F24*(100-$B$2)/100, 'azure-vm-prices-3Y'!B$2:B$8210,   "&gt;="&amp;G24*(100-$B$2)/100, 'azure-vm-prices-3Y'!G$2:G$8210,I24,   'azure-vm-prices-3Y'!H$2:H$8210,   J24, 'azure-vm-prices-3Y'!D$2:D$8210,   IF(M24="YES", "YES", "*"), 'azure-vm-prices-3Y'!E$2:E$8210,   IF(N24="YES", "YES", "*"), 'azure-vm-prices-3Y'!F$2:F$8210,   IF(Q24="NO", "NO", "*"), 'azure-vm-prices-3Y'!I$2:I$8210,   IF(BD24="YES", "YES", "*") ), _xlfn.MINIFS('azure-vm-prices-3Y'!C$2:C$8210, 'azure-vm-prices-3Y'!B$2:B$8210, "&gt;="&amp;G24*(100-$B$2)/100, 'azure-vm-prices-3Y'!G$2:G$8210,I24, 'azure-vm-prices-3Y'!H$2:H$8210, J24, 'azure-vm-prices-3Y'!D$2:D$8210, IF(M24="YES", "YES", "*"), 'azure-vm-prices-3Y'!E$2:E$8210, IF(N24="YES", "YES", "*"), 'azure-vm-prices-3Y'!F$2:F$8210, IF(Q24="NO", "NO", "*"), 'azure-vm-prices-3Y'!I$2:I$8210,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14</v>
      </c>
      <c r="J25" s="3" t="s">
        <v>23</v>
      </c>
      <c r="K25" s="3" t="s">
        <v>7</v>
      </c>
      <c r="L25" s="3" t="s">
        <v>12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21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'azure-vm-prices-base'!J$2:K$8211, 2, 0), VLOOKUP(X25 &amp; I25 &amp; N25 &amp; "??" &amp; IF(OR(K25="PREMIUM", ISNUMBER(SEARCH("P", L25 ) ) ), "SDD", "???" ),  'azure-vm-prices-base'!J$2:K$8211, 2, 0)), "")</f>
        <v>0</v>
      </c>
      <c r="X25" s="4">
        <f>IF(S25="YES", IF( B3="CPU+MEM" , _xlfn.MINIFS('azure-vm-prices-base'!C$2:C$8210, 'azure-vm-prices-base'!A$2:A$8210, "&gt;="&amp;F25*(100-$B$2)/100,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), _xlfn.MINIFS('azure-vm-prices-base'!C$2:C$8210,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'azure-vm-prices-1Y'!J$2:K$8211  , 2, 0), VLOOKUP(Z25 &amp; I25 &amp; N25 &amp; "??" &amp; IF(OR(K25="PREMIUM", ISNUMBER(SEARCH("P", L25 ) ) ), "SDD", "???" ),  'azure-vm-prices-1Y'!J$2:K$8211, 2, 0)),   "")</f>
        <v>0</v>
      </c>
      <c r="Z25" s="4">
        <f>IF(S25="YES", IF( B3="CPU+MEM" , _xlfn.MINIFS('azure-vm-prices-1Y'!C$2:C$8210,   'azure-vm-prices-1Y'!A$2:A$8210,   "&gt;="&amp;F25*(100-$B$2)/100, 'azure-vm-prices-1Y'!B$2:B$8210,   "&gt;="&amp;G25*(100-$B$2)/100, 'azure-vm-prices-1Y'!G$2:G$8210,I25,   'azure-vm-prices-1Y'!H$2:H$8210,   J25, 'azure-vm-prices-1Y'!D$2:D$8210,   IF(M25="YES", "YES", "*"), 'azure-vm-prices-1Y'!E$2:E$8210,   IF(N25="YES", "YES", "*"), 'azure-vm-prices-1Y'!F$2:F$8210,   IF(Q25="NO", "NO", "*"), 'azure-vm-prices-1Y'!I$2:I$8210,   IF(BD25="YES", "YES", "*") ), _xlfn.MINIFS('azure-vm-prices-1Y'!C$2:C$8210, 'azure-vm-prices-1Y'!B$2:B$8210, "&gt;="&amp;G25*(100-$B$2)/100, 'azure-vm-prices-1Y'!G$2:G$8210,I25, 'azure-vm-prices-1Y'!H$2:H$8210, J25, 'azure-vm-prices-1Y'!D$2:D$8210, IF(M25="YES", "YES", "*"), 'azure-vm-prices-1Y'!E$2:E$8210, IF(N25="YES", "YES", "*"), 'azure-vm-prices-1Y'!F$2:F$8210, IF(Q25="NO", "NO", "*"), 'azure-vm-prices-1Y'!I$2:I$8210,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'azure-vm-prices-3Y'!J$2:K$8211  , 2, 0), VLOOKUP(AB25 &amp; I25 &amp; N25 &amp; "??" &amp; IF(OR(K25="PREMIUM", ISNUMBER(SEARCH("P", L25 ) ) ), "SDD", "???" ),  'azure-vm-prices-3Y'!J$2:K$8211, 2, 0)),   "")</f>
        <v>0</v>
      </c>
      <c r="AB25" s="4">
        <f>IF(S25="YES", IF( B3="CPU+MEM" , _xlfn.MINIFS('azure-vm-prices-3Y'!C$2:C$8210,   'azure-vm-prices-3Y'!A$2:A$8210,   "&gt;="&amp;F25*(100-$B$2)/100, 'azure-vm-prices-3Y'!B$2:B$8210,   "&gt;="&amp;G25*(100-$B$2)/100, 'azure-vm-prices-3Y'!G$2:G$8210,I25,   'azure-vm-prices-3Y'!H$2:H$8210,   J25, 'azure-vm-prices-3Y'!D$2:D$8210,   IF(M25="YES", "YES", "*"), 'azure-vm-prices-3Y'!E$2:E$8210,   IF(N25="YES", "YES", "*"), 'azure-vm-prices-3Y'!F$2:F$8210,   IF(Q25="NO", "NO", "*"), 'azure-vm-prices-3Y'!I$2:I$8210,   IF(BD25="YES", "YES", "*") ), _xlfn.MINIFS('azure-vm-prices-3Y'!C$2:C$8210, 'azure-vm-prices-3Y'!B$2:B$8210, "&gt;="&amp;G25*(100-$B$2)/100, 'azure-vm-prices-3Y'!G$2:G$8210,I25, 'azure-vm-prices-3Y'!H$2:H$8210, J25, 'azure-vm-prices-3Y'!D$2:D$8210, IF(M25="YES", "YES", "*"), 'azure-vm-prices-3Y'!E$2:E$8210, IF(N25="YES", "YES", "*"), 'azure-vm-prices-3Y'!F$2:F$8210, IF(Q25="NO", "NO", "*"), 'azure-vm-prices-3Y'!I$2:I$8210,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14</v>
      </c>
      <c r="J26" s="3" t="s">
        <v>23</v>
      </c>
      <c r="K26" s="3" t="s">
        <v>7</v>
      </c>
      <c r="L26" s="3" t="s">
        <v>12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21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'azure-vm-prices-base'!J$2:K$8211, 2, 0), VLOOKUP(X26 &amp; I26 &amp; N26 &amp; "??" &amp; IF(OR(K26="PREMIUM", ISNUMBER(SEARCH("P", L26 ) ) ), "SDD", "???" ),  'azure-vm-prices-base'!J$2:K$8211, 2, 0)), "")</f>
        <v>0</v>
      </c>
      <c r="X26" s="4">
        <f>IF(S26="YES", IF( B3="CPU+MEM" , _xlfn.MINIFS('azure-vm-prices-base'!C$2:C$8210, 'azure-vm-prices-base'!A$2:A$8210, "&gt;="&amp;F26*(100-$B$2)/100,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), _xlfn.MINIFS('azure-vm-prices-base'!C$2:C$8210,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'azure-vm-prices-1Y'!J$2:K$8211  , 2, 0), VLOOKUP(Z26 &amp; I26 &amp; N26 &amp; "??" &amp; IF(OR(K26="PREMIUM", ISNUMBER(SEARCH("P", L26 ) ) ), "SDD", "???" ),  'azure-vm-prices-1Y'!J$2:K$8211, 2, 0)),   "")</f>
        <v>0</v>
      </c>
      <c r="Z26" s="4">
        <f>IF(S26="YES", IF( B3="CPU+MEM" , _xlfn.MINIFS('azure-vm-prices-1Y'!C$2:C$8210,   'azure-vm-prices-1Y'!A$2:A$8210,   "&gt;="&amp;F26*(100-$B$2)/100, 'azure-vm-prices-1Y'!B$2:B$8210,   "&gt;="&amp;G26*(100-$B$2)/100, 'azure-vm-prices-1Y'!G$2:G$8210,I26,   'azure-vm-prices-1Y'!H$2:H$8210,   J26, 'azure-vm-prices-1Y'!D$2:D$8210,   IF(M26="YES", "YES", "*"), 'azure-vm-prices-1Y'!E$2:E$8210,   IF(N26="YES", "YES", "*"), 'azure-vm-prices-1Y'!F$2:F$8210,   IF(Q26="NO", "NO", "*"), 'azure-vm-prices-1Y'!I$2:I$8210,   IF(BD26="YES", "YES", "*") ), _xlfn.MINIFS('azure-vm-prices-1Y'!C$2:C$8210, 'azure-vm-prices-1Y'!B$2:B$8210, "&gt;="&amp;G26*(100-$B$2)/100, 'azure-vm-prices-1Y'!G$2:G$8210,I26, 'azure-vm-prices-1Y'!H$2:H$8210, J26, 'azure-vm-prices-1Y'!D$2:D$8210, IF(M26="YES", "YES", "*"), 'azure-vm-prices-1Y'!E$2:E$8210, IF(N26="YES", "YES", "*"), 'azure-vm-prices-1Y'!F$2:F$8210, IF(Q26="NO", "NO", "*"), 'azure-vm-prices-1Y'!I$2:I$8210,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'azure-vm-prices-3Y'!J$2:K$8211  , 2, 0), VLOOKUP(AB26 &amp; I26 &amp; N26 &amp; "??" &amp; IF(OR(K26="PREMIUM", ISNUMBER(SEARCH("P", L26 ) ) ), "SDD", "???" ),  'azure-vm-prices-3Y'!J$2:K$8211, 2, 0)),   "")</f>
        <v>0</v>
      </c>
      <c r="AB26" s="4">
        <f>IF(S26="YES", IF( B3="CPU+MEM" , _xlfn.MINIFS('azure-vm-prices-3Y'!C$2:C$8210,   'azure-vm-prices-3Y'!A$2:A$8210,   "&gt;="&amp;F26*(100-$B$2)/100, 'azure-vm-prices-3Y'!B$2:B$8210,   "&gt;="&amp;G26*(100-$B$2)/100, 'azure-vm-prices-3Y'!G$2:G$8210,I26,   'azure-vm-prices-3Y'!H$2:H$8210,   J26, 'azure-vm-prices-3Y'!D$2:D$8210,   IF(M26="YES", "YES", "*"), 'azure-vm-prices-3Y'!E$2:E$8210,   IF(N26="YES", "YES", "*"), 'azure-vm-prices-3Y'!F$2:F$8210,   IF(Q26="NO", "NO", "*"), 'azure-vm-prices-3Y'!I$2:I$8210,   IF(BD26="YES", "YES", "*") ), _xlfn.MINIFS('azure-vm-prices-3Y'!C$2:C$8210, 'azure-vm-prices-3Y'!B$2:B$8210, "&gt;="&amp;G26*(100-$B$2)/100, 'azure-vm-prices-3Y'!G$2:G$8210,I26, 'azure-vm-prices-3Y'!H$2:H$8210, J26, 'azure-vm-prices-3Y'!D$2:D$8210, IF(M26="YES", "YES", "*"), 'azure-vm-prices-3Y'!E$2:E$8210, IF(N26="YES", "YES", "*"), 'azure-vm-prices-3Y'!F$2:F$8210, IF(Q26="NO", "NO", "*"), 'azure-vm-prices-3Y'!I$2:I$8210,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14</v>
      </c>
      <c r="J27" s="3" t="s">
        <v>23</v>
      </c>
      <c r="K27" s="3" t="s">
        <v>7</v>
      </c>
      <c r="L27" s="3" t="s">
        <v>12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21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'azure-vm-prices-base'!J$2:K$8211, 2, 0), VLOOKUP(X27 &amp; I27 &amp; N27 &amp; "??" &amp; IF(OR(K27="PREMIUM", ISNUMBER(SEARCH("P", L27 ) ) ), "SDD", "???" ),  'azure-vm-prices-base'!J$2:K$8211, 2, 0)), "")</f>
        <v>0</v>
      </c>
      <c r="X27" s="4">
        <f>IF(S27="YES", IF( B3="CPU+MEM" , _xlfn.MINIFS('azure-vm-prices-base'!C$2:C$8210, 'azure-vm-prices-base'!A$2:A$8210, "&gt;="&amp;F27*(100-$B$2)/100,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), _xlfn.MINIFS('azure-vm-prices-base'!C$2:C$8210,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'azure-vm-prices-1Y'!J$2:K$8211  , 2, 0), VLOOKUP(Z27 &amp; I27 &amp; N27 &amp; "??" &amp; IF(OR(K27="PREMIUM", ISNUMBER(SEARCH("P", L27 ) ) ), "SDD", "???" ),  'azure-vm-prices-1Y'!J$2:K$8211, 2, 0)),   "")</f>
        <v>0</v>
      </c>
      <c r="Z27" s="4">
        <f>IF(S27="YES", IF( B3="CPU+MEM" , _xlfn.MINIFS('azure-vm-prices-1Y'!C$2:C$8210,   'azure-vm-prices-1Y'!A$2:A$8210,   "&gt;="&amp;F27*(100-$B$2)/100, 'azure-vm-prices-1Y'!B$2:B$8210,   "&gt;="&amp;G27*(100-$B$2)/100, 'azure-vm-prices-1Y'!G$2:G$8210,I27,   'azure-vm-prices-1Y'!H$2:H$8210,   J27, 'azure-vm-prices-1Y'!D$2:D$8210,   IF(M27="YES", "YES", "*"), 'azure-vm-prices-1Y'!E$2:E$8210,   IF(N27="YES", "YES", "*"), 'azure-vm-prices-1Y'!F$2:F$8210,   IF(Q27="NO", "NO", "*"), 'azure-vm-prices-1Y'!I$2:I$8210,   IF(BD27="YES", "YES", "*") ), _xlfn.MINIFS('azure-vm-prices-1Y'!C$2:C$8210, 'azure-vm-prices-1Y'!B$2:B$8210, "&gt;="&amp;G27*(100-$B$2)/100, 'azure-vm-prices-1Y'!G$2:G$8210,I27, 'azure-vm-prices-1Y'!H$2:H$8210, J27, 'azure-vm-prices-1Y'!D$2:D$8210, IF(M27="YES", "YES", "*"), 'azure-vm-prices-1Y'!E$2:E$8210, IF(N27="YES", "YES", "*"), 'azure-vm-prices-1Y'!F$2:F$8210, IF(Q27="NO", "NO", "*"), 'azure-vm-prices-1Y'!I$2:I$8210,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'azure-vm-prices-3Y'!J$2:K$8211  , 2, 0), VLOOKUP(AB27 &amp; I27 &amp; N27 &amp; "??" &amp; IF(OR(K27="PREMIUM", ISNUMBER(SEARCH("P", L27 ) ) ), "SDD", "???" ),  'azure-vm-prices-3Y'!J$2:K$8211, 2, 0)),   "")</f>
        <v>0</v>
      </c>
      <c r="AB27" s="4">
        <f>IF(S27="YES", IF( B3="CPU+MEM" , _xlfn.MINIFS('azure-vm-prices-3Y'!C$2:C$8210,   'azure-vm-prices-3Y'!A$2:A$8210,   "&gt;="&amp;F27*(100-$B$2)/100, 'azure-vm-prices-3Y'!B$2:B$8210,   "&gt;="&amp;G27*(100-$B$2)/100, 'azure-vm-prices-3Y'!G$2:G$8210,I27,   'azure-vm-prices-3Y'!H$2:H$8210,   J27, 'azure-vm-prices-3Y'!D$2:D$8210,   IF(M27="YES", "YES", "*"), 'azure-vm-prices-3Y'!E$2:E$8210,   IF(N27="YES", "YES", "*"), 'azure-vm-prices-3Y'!F$2:F$8210,   IF(Q27="NO", "NO", "*"), 'azure-vm-prices-3Y'!I$2:I$8210,   IF(BD27="YES", "YES", "*") ), _xlfn.MINIFS('azure-vm-prices-3Y'!C$2:C$8210, 'azure-vm-prices-3Y'!B$2:B$8210, "&gt;="&amp;G27*(100-$B$2)/100, 'azure-vm-prices-3Y'!G$2:G$8210,I27, 'azure-vm-prices-3Y'!H$2:H$8210, J27, 'azure-vm-prices-3Y'!D$2:D$8210, IF(M27="YES", "YES", "*"), 'azure-vm-prices-3Y'!E$2:E$8210, IF(N27="YES", "YES", "*"), 'azure-vm-prices-3Y'!F$2:F$8210, IF(Q27="NO", "NO", "*"), 'azure-vm-prices-3Y'!I$2:I$8210,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14</v>
      </c>
      <c r="J28" s="3" t="s">
        <v>23</v>
      </c>
      <c r="K28" s="3" t="s">
        <v>7</v>
      </c>
      <c r="L28" s="3" t="s">
        <v>12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21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'azure-vm-prices-base'!J$2:K$8211, 2, 0), VLOOKUP(X28 &amp; I28 &amp; N28 &amp; "??" &amp; IF(OR(K28="PREMIUM", ISNUMBER(SEARCH("P", L28 ) ) ), "SDD", "???" ),  'azure-vm-prices-base'!J$2:K$8211, 2, 0)), "")</f>
        <v>0</v>
      </c>
      <c r="X28" s="4">
        <f>IF(S28="YES", IF( B3="CPU+MEM" , _xlfn.MINIFS('azure-vm-prices-base'!C$2:C$8210, 'azure-vm-prices-base'!A$2:A$8210, "&gt;="&amp;F28*(100-$B$2)/100,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), _xlfn.MINIFS('azure-vm-prices-base'!C$2:C$8210,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'azure-vm-prices-1Y'!J$2:K$8211  , 2, 0), VLOOKUP(Z28 &amp; I28 &amp; N28 &amp; "??" &amp; IF(OR(K28="PREMIUM", ISNUMBER(SEARCH("P", L28 ) ) ), "SDD", "???" ),  'azure-vm-prices-1Y'!J$2:K$8211, 2, 0)),   "")</f>
        <v>0</v>
      </c>
      <c r="Z28" s="4">
        <f>IF(S28="YES", IF( B3="CPU+MEM" , _xlfn.MINIFS('azure-vm-prices-1Y'!C$2:C$8210,   'azure-vm-prices-1Y'!A$2:A$8210,   "&gt;="&amp;F28*(100-$B$2)/100, 'azure-vm-prices-1Y'!B$2:B$8210,   "&gt;="&amp;G28*(100-$B$2)/100, 'azure-vm-prices-1Y'!G$2:G$8210,I28,   'azure-vm-prices-1Y'!H$2:H$8210,   J28, 'azure-vm-prices-1Y'!D$2:D$8210,   IF(M28="YES", "YES", "*"), 'azure-vm-prices-1Y'!E$2:E$8210,   IF(N28="YES", "YES", "*"), 'azure-vm-prices-1Y'!F$2:F$8210,   IF(Q28="NO", "NO", "*"), 'azure-vm-prices-1Y'!I$2:I$8210,   IF(BD28="YES", "YES", "*") ), _xlfn.MINIFS('azure-vm-prices-1Y'!C$2:C$8210, 'azure-vm-prices-1Y'!B$2:B$8210, "&gt;="&amp;G28*(100-$B$2)/100, 'azure-vm-prices-1Y'!G$2:G$8210,I28, 'azure-vm-prices-1Y'!H$2:H$8210, J28, 'azure-vm-prices-1Y'!D$2:D$8210, IF(M28="YES", "YES", "*"), 'azure-vm-prices-1Y'!E$2:E$8210, IF(N28="YES", "YES", "*"), 'azure-vm-prices-1Y'!F$2:F$8210, IF(Q28="NO", "NO", "*"), 'azure-vm-prices-1Y'!I$2:I$8210,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'azure-vm-prices-3Y'!J$2:K$8211  , 2, 0), VLOOKUP(AB28 &amp; I28 &amp; N28 &amp; "??" &amp; IF(OR(K28="PREMIUM", ISNUMBER(SEARCH("P", L28 ) ) ), "SDD", "???" ),  'azure-vm-prices-3Y'!J$2:K$8211, 2, 0)),   "")</f>
        <v>0</v>
      </c>
      <c r="AB28" s="4">
        <f>IF(S28="YES", IF( B3="CPU+MEM" , _xlfn.MINIFS('azure-vm-prices-3Y'!C$2:C$8210,   'azure-vm-prices-3Y'!A$2:A$8210,   "&gt;="&amp;F28*(100-$B$2)/100, 'azure-vm-prices-3Y'!B$2:B$8210,   "&gt;="&amp;G28*(100-$B$2)/100, 'azure-vm-prices-3Y'!G$2:G$8210,I28,   'azure-vm-prices-3Y'!H$2:H$8210,   J28, 'azure-vm-prices-3Y'!D$2:D$8210,   IF(M28="YES", "YES", "*"), 'azure-vm-prices-3Y'!E$2:E$8210,   IF(N28="YES", "YES", "*"), 'azure-vm-prices-3Y'!F$2:F$8210,   IF(Q28="NO", "NO", "*"), 'azure-vm-prices-3Y'!I$2:I$8210,   IF(BD28="YES", "YES", "*") ), _xlfn.MINIFS('azure-vm-prices-3Y'!C$2:C$8210, 'azure-vm-prices-3Y'!B$2:B$8210, "&gt;="&amp;G28*(100-$B$2)/100, 'azure-vm-prices-3Y'!G$2:G$8210,I28, 'azure-vm-prices-3Y'!H$2:H$8210, J28, 'azure-vm-prices-3Y'!D$2:D$8210, IF(M28="YES", "YES", "*"), 'azure-vm-prices-3Y'!E$2:E$8210, IF(N28="YES", "YES", "*"), 'azure-vm-prices-3Y'!F$2:F$8210, IF(Q28="NO", "NO", "*"), 'azure-vm-prices-3Y'!I$2:I$8210,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14</v>
      </c>
      <c r="J29" s="3" t="s">
        <v>23</v>
      </c>
      <c r="K29" s="3" t="s">
        <v>7</v>
      </c>
      <c r="L29" s="3" t="s">
        <v>12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21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'azure-vm-prices-base'!J$2:K$8211, 2, 0), VLOOKUP(X29 &amp; I29 &amp; N29 &amp; "??" &amp; IF(OR(K29="PREMIUM", ISNUMBER(SEARCH("P", L29 ) ) ), "SDD", "???" ),  'azure-vm-prices-base'!J$2:K$8211, 2, 0)), "")</f>
        <v>0</v>
      </c>
      <c r="X29" s="4">
        <f>IF(S29="YES", IF( B3="CPU+MEM" , _xlfn.MINIFS('azure-vm-prices-base'!C$2:C$8210, 'azure-vm-prices-base'!A$2:A$8210, "&gt;="&amp;F29*(100-$B$2)/100,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), _xlfn.MINIFS('azure-vm-prices-base'!C$2:C$8210,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'azure-vm-prices-1Y'!J$2:K$8211  , 2, 0), VLOOKUP(Z29 &amp; I29 &amp; N29 &amp; "??" &amp; IF(OR(K29="PREMIUM", ISNUMBER(SEARCH("P", L29 ) ) ), "SDD", "???" ),  'azure-vm-prices-1Y'!J$2:K$8211, 2, 0)),   "")</f>
        <v>0</v>
      </c>
      <c r="Z29" s="4">
        <f>IF(S29="YES", IF( B3="CPU+MEM" , _xlfn.MINIFS('azure-vm-prices-1Y'!C$2:C$8210,   'azure-vm-prices-1Y'!A$2:A$8210,   "&gt;="&amp;F29*(100-$B$2)/100, 'azure-vm-prices-1Y'!B$2:B$8210,   "&gt;="&amp;G29*(100-$B$2)/100, 'azure-vm-prices-1Y'!G$2:G$8210,I29,   'azure-vm-prices-1Y'!H$2:H$8210,   J29, 'azure-vm-prices-1Y'!D$2:D$8210,   IF(M29="YES", "YES", "*"), 'azure-vm-prices-1Y'!E$2:E$8210,   IF(N29="YES", "YES", "*"), 'azure-vm-prices-1Y'!F$2:F$8210,   IF(Q29="NO", "NO", "*"), 'azure-vm-prices-1Y'!I$2:I$8210,   IF(BD29="YES", "YES", "*") ), _xlfn.MINIFS('azure-vm-prices-1Y'!C$2:C$8210, 'azure-vm-prices-1Y'!B$2:B$8210, "&gt;="&amp;G29*(100-$B$2)/100, 'azure-vm-prices-1Y'!G$2:G$8210,I29, 'azure-vm-prices-1Y'!H$2:H$8210, J29, 'azure-vm-prices-1Y'!D$2:D$8210, IF(M29="YES", "YES", "*"), 'azure-vm-prices-1Y'!E$2:E$8210, IF(N29="YES", "YES", "*"), 'azure-vm-prices-1Y'!F$2:F$8210, IF(Q29="NO", "NO", "*"), 'azure-vm-prices-1Y'!I$2:I$8210,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'azure-vm-prices-3Y'!J$2:K$8211  , 2, 0), VLOOKUP(AB29 &amp; I29 &amp; N29 &amp; "??" &amp; IF(OR(K29="PREMIUM", ISNUMBER(SEARCH("P", L29 ) ) ), "SDD", "???" ),  'azure-vm-prices-3Y'!J$2:K$8211, 2, 0)),   "")</f>
        <v>0</v>
      </c>
      <c r="AB29" s="4">
        <f>IF(S29="YES", IF( B3="CPU+MEM" , _xlfn.MINIFS('azure-vm-prices-3Y'!C$2:C$8210,   'azure-vm-prices-3Y'!A$2:A$8210,   "&gt;="&amp;F29*(100-$B$2)/100, 'azure-vm-prices-3Y'!B$2:B$8210,   "&gt;="&amp;G29*(100-$B$2)/100, 'azure-vm-prices-3Y'!G$2:G$8210,I29,   'azure-vm-prices-3Y'!H$2:H$8210,   J29, 'azure-vm-prices-3Y'!D$2:D$8210,   IF(M29="YES", "YES", "*"), 'azure-vm-prices-3Y'!E$2:E$8210,   IF(N29="YES", "YES", "*"), 'azure-vm-prices-3Y'!F$2:F$8210,   IF(Q29="NO", "NO", "*"), 'azure-vm-prices-3Y'!I$2:I$8210,   IF(BD29="YES", "YES", "*") ), _xlfn.MINIFS('azure-vm-prices-3Y'!C$2:C$8210, 'azure-vm-prices-3Y'!B$2:B$8210, "&gt;="&amp;G29*(100-$B$2)/100, 'azure-vm-prices-3Y'!G$2:G$8210,I29, 'azure-vm-prices-3Y'!H$2:H$8210, J29, 'azure-vm-prices-3Y'!D$2:D$8210, IF(M29="YES", "YES", "*"), 'azure-vm-prices-3Y'!E$2:E$8210, IF(N29="YES", "YES", "*"), 'azure-vm-prices-3Y'!F$2:F$8210, IF(Q29="NO", "NO", "*"), 'azure-vm-prices-3Y'!I$2:I$8210,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14</v>
      </c>
      <c r="J30" s="3" t="s">
        <v>23</v>
      </c>
      <c r="K30" s="3" t="s">
        <v>7</v>
      </c>
      <c r="L30" s="3" t="s">
        <v>12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21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'azure-vm-prices-base'!J$2:K$8211, 2, 0), VLOOKUP(X30 &amp; I30 &amp; N30 &amp; "??" &amp; IF(OR(K30="PREMIUM", ISNUMBER(SEARCH("P", L30 ) ) ), "SDD", "???" ),  'azure-vm-prices-base'!J$2:K$8211, 2, 0)), "")</f>
        <v>0</v>
      </c>
      <c r="X30" s="4">
        <f>IF(S30="YES", IF( B3="CPU+MEM" , _xlfn.MINIFS('azure-vm-prices-base'!C$2:C$8210, 'azure-vm-prices-base'!A$2:A$8210, "&gt;="&amp;F30*(100-$B$2)/100,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), _xlfn.MINIFS('azure-vm-prices-base'!C$2:C$8210,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'azure-vm-prices-1Y'!J$2:K$8211  , 2, 0), VLOOKUP(Z30 &amp; I30 &amp; N30 &amp; "??" &amp; IF(OR(K30="PREMIUM", ISNUMBER(SEARCH("P", L30 ) ) ), "SDD", "???" ),  'azure-vm-prices-1Y'!J$2:K$8211, 2, 0)),   "")</f>
        <v>0</v>
      </c>
      <c r="Z30" s="4">
        <f>IF(S30="YES", IF( B3="CPU+MEM" , _xlfn.MINIFS('azure-vm-prices-1Y'!C$2:C$8210,   'azure-vm-prices-1Y'!A$2:A$8210,   "&gt;="&amp;F30*(100-$B$2)/100, 'azure-vm-prices-1Y'!B$2:B$8210,   "&gt;="&amp;G30*(100-$B$2)/100, 'azure-vm-prices-1Y'!G$2:G$8210,I30,   'azure-vm-prices-1Y'!H$2:H$8210,   J30, 'azure-vm-prices-1Y'!D$2:D$8210,   IF(M30="YES", "YES", "*"), 'azure-vm-prices-1Y'!E$2:E$8210,   IF(N30="YES", "YES", "*"), 'azure-vm-prices-1Y'!F$2:F$8210,   IF(Q30="NO", "NO", "*"), 'azure-vm-prices-1Y'!I$2:I$8210,   IF(BD30="YES", "YES", "*") ), _xlfn.MINIFS('azure-vm-prices-1Y'!C$2:C$8210, 'azure-vm-prices-1Y'!B$2:B$8210, "&gt;="&amp;G30*(100-$B$2)/100, 'azure-vm-prices-1Y'!G$2:G$8210,I30, 'azure-vm-prices-1Y'!H$2:H$8210, J30, 'azure-vm-prices-1Y'!D$2:D$8210, IF(M30="YES", "YES", "*"), 'azure-vm-prices-1Y'!E$2:E$8210, IF(N30="YES", "YES", "*"), 'azure-vm-prices-1Y'!F$2:F$8210, IF(Q30="NO", "NO", "*"), 'azure-vm-prices-1Y'!I$2:I$8210,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'azure-vm-prices-3Y'!J$2:K$8211  , 2, 0), VLOOKUP(AB30 &amp; I30 &amp; N30 &amp; "??" &amp; IF(OR(K30="PREMIUM", ISNUMBER(SEARCH("P", L30 ) ) ), "SDD", "???" ),  'azure-vm-prices-3Y'!J$2:K$8211, 2, 0)),   "")</f>
        <v>0</v>
      </c>
      <c r="AB30" s="4">
        <f>IF(S30="YES", IF( B3="CPU+MEM" , _xlfn.MINIFS('azure-vm-prices-3Y'!C$2:C$8210,   'azure-vm-prices-3Y'!A$2:A$8210,   "&gt;="&amp;F30*(100-$B$2)/100, 'azure-vm-prices-3Y'!B$2:B$8210,   "&gt;="&amp;G30*(100-$B$2)/100, 'azure-vm-prices-3Y'!G$2:G$8210,I30,   'azure-vm-prices-3Y'!H$2:H$8210,   J30, 'azure-vm-prices-3Y'!D$2:D$8210,   IF(M30="YES", "YES", "*"), 'azure-vm-prices-3Y'!E$2:E$8210,   IF(N30="YES", "YES", "*"), 'azure-vm-prices-3Y'!F$2:F$8210,   IF(Q30="NO", "NO", "*"), 'azure-vm-prices-3Y'!I$2:I$8210,   IF(BD30="YES", "YES", "*") ), _xlfn.MINIFS('azure-vm-prices-3Y'!C$2:C$8210, 'azure-vm-prices-3Y'!B$2:B$8210, "&gt;="&amp;G30*(100-$B$2)/100, 'azure-vm-prices-3Y'!G$2:G$8210,I30, 'azure-vm-prices-3Y'!H$2:H$8210, J30, 'azure-vm-prices-3Y'!D$2:D$8210, IF(M30="YES", "YES", "*"), 'azure-vm-prices-3Y'!E$2:E$8210, IF(N30="YES", "YES", "*"), 'azure-vm-prices-3Y'!F$2:F$8210, IF(Q30="NO", "NO", "*"), 'azure-vm-prices-3Y'!I$2:I$8210,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14</v>
      </c>
      <c r="J31" s="3" t="s">
        <v>23</v>
      </c>
      <c r="K31" s="3" t="s">
        <v>7</v>
      </c>
      <c r="L31" s="3" t="s">
        <v>12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21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'azure-vm-prices-base'!J$2:K$8211, 2, 0), VLOOKUP(X31 &amp; I31 &amp; N31 &amp; "??" &amp; IF(OR(K31="PREMIUM", ISNUMBER(SEARCH("P", L31 ) ) ), "SDD", "???" ),  'azure-vm-prices-base'!J$2:K$8211, 2, 0)), "")</f>
        <v>0</v>
      </c>
      <c r="X31" s="4">
        <f>IF(S31="YES", IF( B3="CPU+MEM" , _xlfn.MINIFS('azure-vm-prices-base'!C$2:C$8210, 'azure-vm-prices-base'!A$2:A$8210, "&gt;="&amp;F31*(100-$B$2)/100,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), _xlfn.MINIFS('azure-vm-prices-base'!C$2:C$8210,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'azure-vm-prices-1Y'!J$2:K$8211  , 2, 0), VLOOKUP(Z31 &amp; I31 &amp; N31 &amp; "??" &amp; IF(OR(K31="PREMIUM", ISNUMBER(SEARCH("P", L31 ) ) ), "SDD", "???" ),  'azure-vm-prices-1Y'!J$2:K$8211, 2, 0)),   "")</f>
        <v>0</v>
      </c>
      <c r="Z31" s="4">
        <f>IF(S31="YES", IF( B3="CPU+MEM" , _xlfn.MINIFS('azure-vm-prices-1Y'!C$2:C$8210,   'azure-vm-prices-1Y'!A$2:A$8210,   "&gt;="&amp;F31*(100-$B$2)/100, 'azure-vm-prices-1Y'!B$2:B$8210,   "&gt;="&amp;G31*(100-$B$2)/100, 'azure-vm-prices-1Y'!G$2:G$8210,I31,   'azure-vm-prices-1Y'!H$2:H$8210,   J31, 'azure-vm-prices-1Y'!D$2:D$8210,   IF(M31="YES", "YES", "*"), 'azure-vm-prices-1Y'!E$2:E$8210,   IF(N31="YES", "YES", "*"), 'azure-vm-prices-1Y'!F$2:F$8210,   IF(Q31="NO", "NO", "*"), 'azure-vm-prices-1Y'!I$2:I$8210,   IF(BD31="YES", "YES", "*") ), _xlfn.MINIFS('azure-vm-prices-1Y'!C$2:C$8210, 'azure-vm-prices-1Y'!B$2:B$8210, "&gt;="&amp;G31*(100-$B$2)/100, 'azure-vm-prices-1Y'!G$2:G$8210,I31, 'azure-vm-prices-1Y'!H$2:H$8210, J31, 'azure-vm-prices-1Y'!D$2:D$8210, IF(M31="YES", "YES", "*"), 'azure-vm-prices-1Y'!E$2:E$8210, IF(N31="YES", "YES", "*"), 'azure-vm-prices-1Y'!F$2:F$8210, IF(Q31="NO", "NO", "*"), 'azure-vm-prices-1Y'!I$2:I$8210,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'azure-vm-prices-3Y'!J$2:K$8211  , 2, 0), VLOOKUP(AB31 &amp; I31 &amp; N31 &amp; "??" &amp; IF(OR(K31="PREMIUM", ISNUMBER(SEARCH("P", L31 ) ) ), "SDD", "???" ),  'azure-vm-prices-3Y'!J$2:K$8211, 2, 0)),   "")</f>
        <v>0</v>
      </c>
      <c r="AB31" s="4">
        <f>IF(S31="YES", IF( B3="CPU+MEM" , _xlfn.MINIFS('azure-vm-prices-3Y'!C$2:C$8210,   'azure-vm-prices-3Y'!A$2:A$8210,   "&gt;="&amp;F31*(100-$B$2)/100, 'azure-vm-prices-3Y'!B$2:B$8210,   "&gt;="&amp;G31*(100-$B$2)/100, 'azure-vm-prices-3Y'!G$2:G$8210,I31,   'azure-vm-prices-3Y'!H$2:H$8210,   J31, 'azure-vm-prices-3Y'!D$2:D$8210,   IF(M31="YES", "YES", "*"), 'azure-vm-prices-3Y'!E$2:E$8210,   IF(N31="YES", "YES", "*"), 'azure-vm-prices-3Y'!F$2:F$8210,   IF(Q31="NO", "NO", "*"), 'azure-vm-prices-3Y'!I$2:I$8210,   IF(BD31="YES", "YES", "*") ), _xlfn.MINIFS('azure-vm-prices-3Y'!C$2:C$8210, 'azure-vm-prices-3Y'!B$2:B$8210, "&gt;="&amp;G31*(100-$B$2)/100, 'azure-vm-prices-3Y'!G$2:G$8210,I31, 'azure-vm-prices-3Y'!H$2:H$8210, J31, 'azure-vm-prices-3Y'!D$2:D$8210, IF(M31="YES", "YES", "*"), 'azure-vm-prices-3Y'!E$2:E$8210, IF(N31="YES", "YES", "*"), 'azure-vm-prices-3Y'!F$2:F$8210, IF(Q31="NO", "NO", "*"), 'azure-vm-prices-3Y'!I$2:I$8210,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12</v>
      </c>
      <c r="B32" s="4">
        <f>SUM(AX2:AX1001)</f>
        <v>0</v>
      </c>
      <c r="E32" s="3"/>
      <c r="F32" s="3"/>
      <c r="G32" s="3"/>
      <c r="H32" s="3"/>
      <c r="I32" s="3" t="s">
        <v>14</v>
      </c>
      <c r="J32" s="3" t="s">
        <v>23</v>
      </c>
      <c r="K32" s="3" t="s">
        <v>7</v>
      </c>
      <c r="L32" s="3" t="s">
        <v>12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21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'azure-vm-prices-base'!J$2:K$8211, 2, 0), VLOOKUP(X32 &amp; I32 &amp; N32 &amp; "??" &amp; IF(OR(K32="PREMIUM", ISNUMBER(SEARCH("P", L32 ) ) ), "SDD", "???" ),  'azure-vm-prices-base'!J$2:K$8211, 2, 0)), "")</f>
        <v>0</v>
      </c>
      <c r="X32" s="4">
        <f>IF(S32="YES", IF( B3="CPU+MEM" , _xlfn.MINIFS('azure-vm-prices-base'!C$2:C$8210, 'azure-vm-prices-base'!A$2:A$8210, "&gt;="&amp;F32*(100-$B$2)/100,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), _xlfn.MINIFS('azure-vm-prices-base'!C$2:C$8210,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'azure-vm-prices-1Y'!J$2:K$8211  , 2, 0), VLOOKUP(Z32 &amp; I32 &amp; N32 &amp; "??" &amp; IF(OR(K32="PREMIUM", ISNUMBER(SEARCH("P", L32 ) ) ), "SDD", "???" ),  'azure-vm-prices-1Y'!J$2:K$8211, 2, 0)),   "")</f>
        <v>0</v>
      </c>
      <c r="Z32" s="4">
        <f>IF(S32="YES", IF( B3="CPU+MEM" , _xlfn.MINIFS('azure-vm-prices-1Y'!C$2:C$8210,   'azure-vm-prices-1Y'!A$2:A$8210,   "&gt;="&amp;F32*(100-$B$2)/100, 'azure-vm-prices-1Y'!B$2:B$8210,   "&gt;="&amp;G32*(100-$B$2)/100, 'azure-vm-prices-1Y'!G$2:G$8210,I32,   'azure-vm-prices-1Y'!H$2:H$8210,   J32, 'azure-vm-prices-1Y'!D$2:D$8210,   IF(M32="YES", "YES", "*"), 'azure-vm-prices-1Y'!E$2:E$8210,   IF(N32="YES", "YES", "*"), 'azure-vm-prices-1Y'!F$2:F$8210,   IF(Q32="NO", "NO", "*"), 'azure-vm-prices-1Y'!I$2:I$8210,   IF(BD32="YES", "YES", "*") ), _xlfn.MINIFS('azure-vm-prices-1Y'!C$2:C$8210, 'azure-vm-prices-1Y'!B$2:B$8210, "&gt;="&amp;G32*(100-$B$2)/100, 'azure-vm-prices-1Y'!G$2:G$8210,I32, 'azure-vm-prices-1Y'!H$2:H$8210, J32, 'azure-vm-prices-1Y'!D$2:D$8210, IF(M32="YES", "YES", "*"), 'azure-vm-prices-1Y'!E$2:E$8210, IF(N32="YES", "YES", "*"), 'azure-vm-prices-1Y'!F$2:F$8210, IF(Q32="NO", "NO", "*"), 'azure-vm-prices-1Y'!I$2:I$8210,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'azure-vm-prices-3Y'!J$2:K$8211  , 2, 0), VLOOKUP(AB32 &amp; I32 &amp; N32 &amp; "??" &amp; IF(OR(K32="PREMIUM", ISNUMBER(SEARCH("P", L32 ) ) ), "SDD", "???" ),  'azure-vm-prices-3Y'!J$2:K$8211, 2, 0)),   "")</f>
        <v>0</v>
      </c>
      <c r="AB32" s="4">
        <f>IF(S32="YES", IF( B3="CPU+MEM" , _xlfn.MINIFS('azure-vm-prices-3Y'!C$2:C$8210,   'azure-vm-prices-3Y'!A$2:A$8210,   "&gt;="&amp;F32*(100-$B$2)/100, 'azure-vm-prices-3Y'!B$2:B$8210,   "&gt;="&amp;G32*(100-$B$2)/100, 'azure-vm-prices-3Y'!G$2:G$8210,I32,   'azure-vm-prices-3Y'!H$2:H$8210,   J32, 'azure-vm-prices-3Y'!D$2:D$8210,   IF(M32="YES", "YES", "*"), 'azure-vm-prices-3Y'!E$2:E$8210,   IF(N32="YES", "YES", "*"), 'azure-vm-prices-3Y'!F$2:F$8210,   IF(Q32="NO", "NO", "*"), 'azure-vm-prices-3Y'!I$2:I$8210,   IF(BD32="YES", "YES", "*") ), _xlfn.MINIFS('azure-vm-prices-3Y'!C$2:C$8210, 'azure-vm-prices-3Y'!B$2:B$8210, "&gt;="&amp;G32*(100-$B$2)/100, 'azure-vm-prices-3Y'!G$2:G$8210,I32, 'azure-vm-prices-3Y'!H$2:H$8210, J32, 'azure-vm-prices-3Y'!D$2:D$8210, IF(M32="YES", "YES", "*"), 'azure-vm-prices-3Y'!E$2:E$8210, IF(N32="YES", "YES", "*"), 'azure-vm-prices-3Y'!F$2:F$8210, IF(Q32="NO", "NO", "*"), 'azure-vm-prices-3Y'!I$2:I$8210,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14</v>
      </c>
      <c r="J33" s="3" t="s">
        <v>23</v>
      </c>
      <c r="K33" s="3" t="s">
        <v>7</v>
      </c>
      <c r="L33" s="3" t="s">
        <v>12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21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'azure-vm-prices-base'!J$2:K$8211, 2, 0), VLOOKUP(X33 &amp; I33 &amp; N33 &amp; "??" &amp; IF(OR(K33="PREMIUM", ISNUMBER(SEARCH("P", L33 ) ) ), "SDD", "???" ),  'azure-vm-prices-base'!J$2:K$8211, 2, 0)), "")</f>
        <v>0</v>
      </c>
      <c r="X33" s="4">
        <f>IF(S33="YES", IF( B3="CPU+MEM" , _xlfn.MINIFS('azure-vm-prices-base'!C$2:C$8210, 'azure-vm-prices-base'!A$2:A$8210, "&gt;="&amp;F33*(100-$B$2)/100,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), _xlfn.MINIFS('azure-vm-prices-base'!C$2:C$8210,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'azure-vm-prices-1Y'!J$2:K$8211  , 2, 0), VLOOKUP(Z33 &amp; I33 &amp; N33 &amp; "??" &amp; IF(OR(K33="PREMIUM", ISNUMBER(SEARCH("P", L33 ) ) ), "SDD", "???" ),  'azure-vm-prices-1Y'!J$2:K$8211, 2, 0)),   "")</f>
        <v>0</v>
      </c>
      <c r="Z33" s="4">
        <f>IF(S33="YES", IF( B3="CPU+MEM" , _xlfn.MINIFS('azure-vm-prices-1Y'!C$2:C$8210,   'azure-vm-prices-1Y'!A$2:A$8210,   "&gt;="&amp;F33*(100-$B$2)/100, 'azure-vm-prices-1Y'!B$2:B$8210,   "&gt;="&amp;G33*(100-$B$2)/100, 'azure-vm-prices-1Y'!G$2:G$8210,I33,   'azure-vm-prices-1Y'!H$2:H$8210,   J33, 'azure-vm-prices-1Y'!D$2:D$8210,   IF(M33="YES", "YES", "*"), 'azure-vm-prices-1Y'!E$2:E$8210,   IF(N33="YES", "YES", "*"), 'azure-vm-prices-1Y'!F$2:F$8210,   IF(Q33="NO", "NO", "*"), 'azure-vm-prices-1Y'!I$2:I$8210,   IF(BD33="YES", "YES", "*") ), _xlfn.MINIFS('azure-vm-prices-1Y'!C$2:C$8210, 'azure-vm-prices-1Y'!B$2:B$8210, "&gt;="&amp;G33*(100-$B$2)/100, 'azure-vm-prices-1Y'!G$2:G$8210,I33, 'azure-vm-prices-1Y'!H$2:H$8210, J33, 'azure-vm-prices-1Y'!D$2:D$8210, IF(M33="YES", "YES", "*"), 'azure-vm-prices-1Y'!E$2:E$8210, IF(N33="YES", "YES", "*"), 'azure-vm-prices-1Y'!F$2:F$8210, IF(Q33="NO", "NO", "*"), 'azure-vm-prices-1Y'!I$2:I$8210,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'azure-vm-prices-3Y'!J$2:K$8211  , 2, 0), VLOOKUP(AB33 &amp; I33 &amp; N33 &amp; "??" &amp; IF(OR(K33="PREMIUM", ISNUMBER(SEARCH("P", L33 ) ) ), "SDD", "???" ),  'azure-vm-prices-3Y'!J$2:K$8211, 2, 0)),   "")</f>
        <v>0</v>
      </c>
      <c r="AB33" s="4">
        <f>IF(S33="YES", IF( B3="CPU+MEM" , _xlfn.MINIFS('azure-vm-prices-3Y'!C$2:C$8210,   'azure-vm-prices-3Y'!A$2:A$8210,   "&gt;="&amp;F33*(100-$B$2)/100, 'azure-vm-prices-3Y'!B$2:B$8210,   "&gt;="&amp;G33*(100-$B$2)/100, 'azure-vm-prices-3Y'!G$2:G$8210,I33,   'azure-vm-prices-3Y'!H$2:H$8210,   J33, 'azure-vm-prices-3Y'!D$2:D$8210,   IF(M33="YES", "YES", "*"), 'azure-vm-prices-3Y'!E$2:E$8210,   IF(N33="YES", "YES", "*"), 'azure-vm-prices-3Y'!F$2:F$8210,   IF(Q33="NO", "NO", "*"), 'azure-vm-prices-3Y'!I$2:I$8210,   IF(BD33="YES", "YES", "*") ), _xlfn.MINIFS('azure-vm-prices-3Y'!C$2:C$8210, 'azure-vm-prices-3Y'!B$2:B$8210, "&gt;="&amp;G33*(100-$B$2)/100, 'azure-vm-prices-3Y'!G$2:G$8210,I33, 'azure-vm-prices-3Y'!H$2:H$8210, J33, 'azure-vm-prices-3Y'!D$2:D$8210, IF(M33="YES", "YES", "*"), 'azure-vm-prices-3Y'!E$2:E$8210, IF(N33="YES", "YES", "*"), 'azure-vm-prices-3Y'!F$2:F$8210, IF(Q33="NO", "NO", "*"), 'azure-vm-prices-3Y'!I$2:I$8210,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12</v>
      </c>
      <c r="B34" s="4">
        <f>SUM(AZ2:AZ1001)</f>
        <v>0</v>
      </c>
      <c r="E34" s="3"/>
      <c r="F34" s="3"/>
      <c r="G34" s="3"/>
      <c r="H34" s="3"/>
      <c r="I34" s="3" t="s">
        <v>14</v>
      </c>
      <c r="J34" s="3" t="s">
        <v>23</v>
      </c>
      <c r="K34" s="3" t="s">
        <v>7</v>
      </c>
      <c r="L34" s="3" t="s">
        <v>12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21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'azure-vm-prices-base'!J$2:K$8211, 2, 0), VLOOKUP(X34 &amp; I34 &amp; N34 &amp; "??" &amp; IF(OR(K34="PREMIUM", ISNUMBER(SEARCH("P", L34 ) ) ), "SDD", "???" ),  'azure-vm-prices-base'!J$2:K$8211, 2, 0)), "")</f>
        <v>0</v>
      </c>
      <c r="X34" s="4">
        <f>IF(S34="YES", IF( B3="CPU+MEM" , _xlfn.MINIFS('azure-vm-prices-base'!C$2:C$8210, 'azure-vm-prices-base'!A$2:A$8210, "&gt;="&amp;F34*(100-$B$2)/100,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), _xlfn.MINIFS('azure-vm-prices-base'!C$2:C$8210,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'azure-vm-prices-1Y'!J$2:K$8211  , 2, 0), VLOOKUP(Z34 &amp; I34 &amp; N34 &amp; "??" &amp; IF(OR(K34="PREMIUM", ISNUMBER(SEARCH("P", L34 ) ) ), "SDD", "???" ),  'azure-vm-prices-1Y'!J$2:K$8211, 2, 0)),   "")</f>
        <v>0</v>
      </c>
      <c r="Z34" s="4">
        <f>IF(S34="YES", IF( B3="CPU+MEM" , _xlfn.MINIFS('azure-vm-prices-1Y'!C$2:C$8210,   'azure-vm-prices-1Y'!A$2:A$8210,   "&gt;="&amp;F34*(100-$B$2)/100, 'azure-vm-prices-1Y'!B$2:B$8210,   "&gt;="&amp;G34*(100-$B$2)/100, 'azure-vm-prices-1Y'!G$2:G$8210,I34,   'azure-vm-prices-1Y'!H$2:H$8210,   J34, 'azure-vm-prices-1Y'!D$2:D$8210,   IF(M34="YES", "YES", "*"), 'azure-vm-prices-1Y'!E$2:E$8210,   IF(N34="YES", "YES", "*"), 'azure-vm-prices-1Y'!F$2:F$8210,   IF(Q34="NO", "NO", "*"), 'azure-vm-prices-1Y'!I$2:I$8210,   IF(BD34="YES", "YES", "*") ), _xlfn.MINIFS('azure-vm-prices-1Y'!C$2:C$8210, 'azure-vm-prices-1Y'!B$2:B$8210, "&gt;="&amp;G34*(100-$B$2)/100, 'azure-vm-prices-1Y'!G$2:G$8210,I34, 'azure-vm-prices-1Y'!H$2:H$8210, J34, 'azure-vm-prices-1Y'!D$2:D$8210, IF(M34="YES", "YES", "*"), 'azure-vm-prices-1Y'!E$2:E$8210, IF(N34="YES", "YES", "*"), 'azure-vm-prices-1Y'!F$2:F$8210, IF(Q34="NO", "NO", "*"), 'azure-vm-prices-1Y'!I$2:I$8210,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'azure-vm-prices-3Y'!J$2:K$8211  , 2, 0), VLOOKUP(AB34 &amp; I34 &amp; N34 &amp; "??" &amp; IF(OR(K34="PREMIUM", ISNUMBER(SEARCH("P", L34 ) ) ), "SDD", "???" ),  'azure-vm-prices-3Y'!J$2:K$8211, 2, 0)),   "")</f>
        <v>0</v>
      </c>
      <c r="AB34" s="4">
        <f>IF(S34="YES", IF( B3="CPU+MEM" , _xlfn.MINIFS('azure-vm-prices-3Y'!C$2:C$8210,   'azure-vm-prices-3Y'!A$2:A$8210,   "&gt;="&amp;F34*(100-$B$2)/100, 'azure-vm-prices-3Y'!B$2:B$8210,   "&gt;="&amp;G34*(100-$B$2)/100, 'azure-vm-prices-3Y'!G$2:G$8210,I34,   'azure-vm-prices-3Y'!H$2:H$8210,   J34, 'azure-vm-prices-3Y'!D$2:D$8210,   IF(M34="YES", "YES", "*"), 'azure-vm-prices-3Y'!E$2:E$8210,   IF(N34="YES", "YES", "*"), 'azure-vm-prices-3Y'!F$2:F$8210,   IF(Q34="NO", "NO", "*"), 'azure-vm-prices-3Y'!I$2:I$8210,   IF(BD34="YES", "YES", "*") ), _xlfn.MINIFS('azure-vm-prices-3Y'!C$2:C$8210, 'azure-vm-prices-3Y'!B$2:B$8210, "&gt;="&amp;G34*(100-$B$2)/100, 'azure-vm-prices-3Y'!G$2:G$8210,I34, 'azure-vm-prices-3Y'!H$2:H$8210, J34, 'azure-vm-prices-3Y'!D$2:D$8210, IF(M34="YES", "YES", "*"), 'azure-vm-prices-3Y'!E$2:E$8210, IF(N34="YES", "YES", "*"), 'azure-vm-prices-3Y'!F$2:F$8210, IF(Q34="NO", "NO", "*"), 'azure-vm-prices-3Y'!I$2:I$8210,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14</v>
      </c>
      <c r="J35" s="3" t="s">
        <v>23</v>
      </c>
      <c r="K35" s="3" t="s">
        <v>7</v>
      </c>
      <c r="L35" s="3" t="s">
        <v>12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21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'azure-vm-prices-base'!J$2:K$8211, 2, 0), VLOOKUP(X35 &amp; I35 &amp; N35 &amp; "??" &amp; IF(OR(K35="PREMIUM", ISNUMBER(SEARCH("P", L35 ) ) ), "SDD", "???" ),  'azure-vm-prices-base'!J$2:K$8211, 2, 0)), "")</f>
        <v>0</v>
      </c>
      <c r="X35" s="4">
        <f>IF(S35="YES", IF( B3="CPU+MEM" , _xlfn.MINIFS('azure-vm-prices-base'!C$2:C$8210, 'azure-vm-prices-base'!A$2:A$8210, "&gt;="&amp;F35*(100-$B$2)/100,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), _xlfn.MINIFS('azure-vm-prices-base'!C$2:C$8210,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'azure-vm-prices-1Y'!J$2:K$8211  , 2, 0), VLOOKUP(Z35 &amp; I35 &amp; N35 &amp; "??" &amp; IF(OR(K35="PREMIUM", ISNUMBER(SEARCH("P", L35 ) ) ), "SDD", "???" ),  'azure-vm-prices-1Y'!J$2:K$8211, 2, 0)),   "")</f>
        <v>0</v>
      </c>
      <c r="Z35" s="4">
        <f>IF(S35="YES", IF( B3="CPU+MEM" , _xlfn.MINIFS('azure-vm-prices-1Y'!C$2:C$8210,   'azure-vm-prices-1Y'!A$2:A$8210,   "&gt;="&amp;F35*(100-$B$2)/100, 'azure-vm-prices-1Y'!B$2:B$8210,   "&gt;="&amp;G35*(100-$B$2)/100, 'azure-vm-prices-1Y'!G$2:G$8210,I35,   'azure-vm-prices-1Y'!H$2:H$8210,   J35, 'azure-vm-prices-1Y'!D$2:D$8210,   IF(M35="YES", "YES", "*"), 'azure-vm-prices-1Y'!E$2:E$8210,   IF(N35="YES", "YES", "*"), 'azure-vm-prices-1Y'!F$2:F$8210,   IF(Q35="NO", "NO", "*"), 'azure-vm-prices-1Y'!I$2:I$8210,   IF(BD35="YES", "YES", "*") ), _xlfn.MINIFS('azure-vm-prices-1Y'!C$2:C$8210, 'azure-vm-prices-1Y'!B$2:B$8210, "&gt;="&amp;G35*(100-$B$2)/100, 'azure-vm-prices-1Y'!G$2:G$8210,I35, 'azure-vm-prices-1Y'!H$2:H$8210, J35, 'azure-vm-prices-1Y'!D$2:D$8210, IF(M35="YES", "YES", "*"), 'azure-vm-prices-1Y'!E$2:E$8210, IF(N35="YES", "YES", "*"), 'azure-vm-prices-1Y'!F$2:F$8210, IF(Q35="NO", "NO", "*"), 'azure-vm-prices-1Y'!I$2:I$8210,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'azure-vm-prices-3Y'!J$2:K$8211  , 2, 0), VLOOKUP(AB35 &amp; I35 &amp; N35 &amp; "??" &amp; IF(OR(K35="PREMIUM", ISNUMBER(SEARCH("P", L35 ) ) ), "SDD", "???" ),  'azure-vm-prices-3Y'!J$2:K$8211, 2, 0)),   "")</f>
        <v>0</v>
      </c>
      <c r="AB35" s="4">
        <f>IF(S35="YES", IF( B3="CPU+MEM" , _xlfn.MINIFS('azure-vm-prices-3Y'!C$2:C$8210,   'azure-vm-prices-3Y'!A$2:A$8210,   "&gt;="&amp;F35*(100-$B$2)/100, 'azure-vm-prices-3Y'!B$2:B$8210,   "&gt;="&amp;G35*(100-$B$2)/100, 'azure-vm-prices-3Y'!G$2:G$8210,I35,   'azure-vm-prices-3Y'!H$2:H$8210,   J35, 'azure-vm-prices-3Y'!D$2:D$8210,   IF(M35="YES", "YES", "*"), 'azure-vm-prices-3Y'!E$2:E$8210,   IF(N35="YES", "YES", "*"), 'azure-vm-prices-3Y'!F$2:F$8210,   IF(Q35="NO", "NO", "*"), 'azure-vm-prices-3Y'!I$2:I$8210,   IF(BD35="YES", "YES", "*") ), _xlfn.MINIFS('azure-vm-prices-3Y'!C$2:C$8210, 'azure-vm-prices-3Y'!B$2:B$8210, "&gt;="&amp;G35*(100-$B$2)/100, 'azure-vm-prices-3Y'!G$2:G$8210,I35, 'azure-vm-prices-3Y'!H$2:H$8210, J35, 'azure-vm-prices-3Y'!D$2:D$8210, IF(M35="YES", "YES", "*"), 'azure-vm-prices-3Y'!E$2:E$8210, IF(N35="YES", "YES", "*"), 'azure-vm-prices-3Y'!F$2:F$8210, IF(Q35="NO", "NO", "*"), 'azure-vm-prices-3Y'!I$2:I$8210,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14</v>
      </c>
      <c r="J36" s="3" t="s">
        <v>23</v>
      </c>
      <c r="K36" s="3" t="s">
        <v>7</v>
      </c>
      <c r="L36" s="3" t="s">
        <v>12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21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'azure-vm-prices-base'!J$2:K$8211, 2, 0), VLOOKUP(X36 &amp; I36 &amp; N36 &amp; "??" &amp; IF(OR(K36="PREMIUM", ISNUMBER(SEARCH("P", L36 ) ) ), "SDD", "???" ),  'azure-vm-prices-base'!J$2:K$8211, 2, 0)), "")</f>
        <v>0</v>
      </c>
      <c r="X36" s="4">
        <f>IF(S36="YES", IF( B3="CPU+MEM" , _xlfn.MINIFS('azure-vm-prices-base'!C$2:C$8210, 'azure-vm-prices-base'!A$2:A$8210, "&gt;="&amp;F36*(100-$B$2)/100,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), _xlfn.MINIFS('azure-vm-prices-base'!C$2:C$8210,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'azure-vm-prices-1Y'!J$2:K$8211  , 2, 0), VLOOKUP(Z36 &amp; I36 &amp; N36 &amp; "??" &amp; IF(OR(K36="PREMIUM", ISNUMBER(SEARCH("P", L36 ) ) ), "SDD", "???" ),  'azure-vm-prices-1Y'!J$2:K$8211, 2, 0)),   "")</f>
        <v>0</v>
      </c>
      <c r="Z36" s="4">
        <f>IF(S36="YES", IF( B3="CPU+MEM" , _xlfn.MINIFS('azure-vm-prices-1Y'!C$2:C$8210,   'azure-vm-prices-1Y'!A$2:A$8210,   "&gt;="&amp;F36*(100-$B$2)/100, 'azure-vm-prices-1Y'!B$2:B$8210,   "&gt;="&amp;G36*(100-$B$2)/100, 'azure-vm-prices-1Y'!G$2:G$8210,I36,   'azure-vm-prices-1Y'!H$2:H$8210,   J36, 'azure-vm-prices-1Y'!D$2:D$8210,   IF(M36="YES", "YES", "*"), 'azure-vm-prices-1Y'!E$2:E$8210,   IF(N36="YES", "YES", "*"), 'azure-vm-prices-1Y'!F$2:F$8210,   IF(Q36="NO", "NO", "*"), 'azure-vm-prices-1Y'!I$2:I$8210,   IF(BD36="YES", "YES", "*") ), _xlfn.MINIFS('azure-vm-prices-1Y'!C$2:C$8210, 'azure-vm-prices-1Y'!B$2:B$8210, "&gt;="&amp;G36*(100-$B$2)/100, 'azure-vm-prices-1Y'!G$2:G$8210,I36, 'azure-vm-prices-1Y'!H$2:H$8210, J36, 'azure-vm-prices-1Y'!D$2:D$8210, IF(M36="YES", "YES", "*"), 'azure-vm-prices-1Y'!E$2:E$8210, IF(N36="YES", "YES", "*"), 'azure-vm-prices-1Y'!F$2:F$8210, IF(Q36="NO", "NO", "*"), 'azure-vm-prices-1Y'!I$2:I$8210,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'azure-vm-prices-3Y'!J$2:K$8211  , 2, 0), VLOOKUP(AB36 &amp; I36 &amp; N36 &amp; "??" &amp; IF(OR(K36="PREMIUM", ISNUMBER(SEARCH("P", L36 ) ) ), "SDD", "???" ),  'azure-vm-prices-3Y'!J$2:K$8211, 2, 0)),   "")</f>
        <v>0</v>
      </c>
      <c r="AB36" s="4">
        <f>IF(S36="YES", IF( B3="CPU+MEM" , _xlfn.MINIFS('azure-vm-prices-3Y'!C$2:C$8210,   'azure-vm-prices-3Y'!A$2:A$8210,   "&gt;="&amp;F36*(100-$B$2)/100, 'azure-vm-prices-3Y'!B$2:B$8210,   "&gt;="&amp;G36*(100-$B$2)/100, 'azure-vm-prices-3Y'!G$2:G$8210,I36,   'azure-vm-prices-3Y'!H$2:H$8210,   J36, 'azure-vm-prices-3Y'!D$2:D$8210,   IF(M36="YES", "YES", "*"), 'azure-vm-prices-3Y'!E$2:E$8210,   IF(N36="YES", "YES", "*"), 'azure-vm-prices-3Y'!F$2:F$8210,   IF(Q36="NO", "NO", "*"), 'azure-vm-prices-3Y'!I$2:I$8210,   IF(BD36="YES", "YES", "*") ), _xlfn.MINIFS('azure-vm-prices-3Y'!C$2:C$8210, 'azure-vm-prices-3Y'!B$2:B$8210, "&gt;="&amp;G36*(100-$B$2)/100, 'azure-vm-prices-3Y'!G$2:G$8210,I36, 'azure-vm-prices-3Y'!H$2:H$8210, J36, 'azure-vm-prices-3Y'!D$2:D$8210, IF(M36="YES", "YES", "*"), 'azure-vm-prices-3Y'!E$2:E$8210, IF(N36="YES", "YES", "*"), 'azure-vm-prices-3Y'!F$2:F$8210, IF(Q36="NO", "NO", "*"), 'azure-vm-prices-3Y'!I$2:I$8210,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14</v>
      </c>
      <c r="J37" s="3" t="s">
        <v>23</v>
      </c>
      <c r="K37" s="3" t="s">
        <v>7</v>
      </c>
      <c r="L37" s="3" t="s">
        <v>12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21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'azure-vm-prices-base'!J$2:K$8211, 2, 0), VLOOKUP(X37 &amp; I37 &amp; N37 &amp; "??" &amp; IF(OR(K37="PREMIUM", ISNUMBER(SEARCH("P", L37 ) ) ), "SDD", "???" ),  'azure-vm-prices-base'!J$2:K$8211, 2, 0)), "")</f>
        <v>0</v>
      </c>
      <c r="X37" s="4">
        <f>IF(S37="YES", IF( B3="CPU+MEM" , _xlfn.MINIFS('azure-vm-prices-base'!C$2:C$8210, 'azure-vm-prices-base'!A$2:A$8210, "&gt;="&amp;F37*(100-$B$2)/100,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), _xlfn.MINIFS('azure-vm-prices-base'!C$2:C$8210,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'azure-vm-prices-1Y'!J$2:K$8211  , 2, 0), VLOOKUP(Z37 &amp; I37 &amp; N37 &amp; "??" &amp; IF(OR(K37="PREMIUM", ISNUMBER(SEARCH("P", L37 ) ) ), "SDD", "???" ),  'azure-vm-prices-1Y'!J$2:K$8211, 2, 0)),   "")</f>
        <v>0</v>
      </c>
      <c r="Z37" s="4">
        <f>IF(S37="YES", IF( B3="CPU+MEM" , _xlfn.MINIFS('azure-vm-prices-1Y'!C$2:C$8210,   'azure-vm-prices-1Y'!A$2:A$8210,   "&gt;="&amp;F37*(100-$B$2)/100, 'azure-vm-prices-1Y'!B$2:B$8210,   "&gt;="&amp;G37*(100-$B$2)/100, 'azure-vm-prices-1Y'!G$2:G$8210,I37,   'azure-vm-prices-1Y'!H$2:H$8210,   J37, 'azure-vm-prices-1Y'!D$2:D$8210,   IF(M37="YES", "YES", "*"), 'azure-vm-prices-1Y'!E$2:E$8210,   IF(N37="YES", "YES", "*"), 'azure-vm-prices-1Y'!F$2:F$8210,   IF(Q37="NO", "NO", "*"), 'azure-vm-prices-1Y'!I$2:I$8210,   IF(BD37="YES", "YES", "*") ), _xlfn.MINIFS('azure-vm-prices-1Y'!C$2:C$8210, 'azure-vm-prices-1Y'!B$2:B$8210, "&gt;="&amp;G37*(100-$B$2)/100, 'azure-vm-prices-1Y'!G$2:G$8210,I37, 'azure-vm-prices-1Y'!H$2:H$8210, J37, 'azure-vm-prices-1Y'!D$2:D$8210, IF(M37="YES", "YES", "*"), 'azure-vm-prices-1Y'!E$2:E$8210, IF(N37="YES", "YES", "*"), 'azure-vm-prices-1Y'!F$2:F$8210, IF(Q37="NO", "NO", "*"), 'azure-vm-prices-1Y'!I$2:I$8210,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'azure-vm-prices-3Y'!J$2:K$8211  , 2, 0), VLOOKUP(AB37 &amp; I37 &amp; N37 &amp; "??" &amp; IF(OR(K37="PREMIUM", ISNUMBER(SEARCH("P", L37 ) ) ), "SDD", "???" ),  'azure-vm-prices-3Y'!J$2:K$8211, 2, 0)),   "")</f>
        <v>0</v>
      </c>
      <c r="AB37" s="4">
        <f>IF(S37="YES", IF( B3="CPU+MEM" , _xlfn.MINIFS('azure-vm-prices-3Y'!C$2:C$8210,   'azure-vm-prices-3Y'!A$2:A$8210,   "&gt;="&amp;F37*(100-$B$2)/100, 'azure-vm-prices-3Y'!B$2:B$8210,   "&gt;="&amp;G37*(100-$B$2)/100, 'azure-vm-prices-3Y'!G$2:G$8210,I37,   'azure-vm-prices-3Y'!H$2:H$8210,   J37, 'azure-vm-prices-3Y'!D$2:D$8210,   IF(M37="YES", "YES", "*"), 'azure-vm-prices-3Y'!E$2:E$8210,   IF(N37="YES", "YES", "*"), 'azure-vm-prices-3Y'!F$2:F$8210,   IF(Q37="NO", "NO", "*"), 'azure-vm-prices-3Y'!I$2:I$8210,   IF(BD37="YES", "YES", "*") ), _xlfn.MINIFS('azure-vm-prices-3Y'!C$2:C$8210, 'azure-vm-prices-3Y'!B$2:B$8210, "&gt;="&amp;G37*(100-$B$2)/100, 'azure-vm-prices-3Y'!G$2:G$8210,I37, 'azure-vm-prices-3Y'!H$2:H$8210, J37, 'azure-vm-prices-3Y'!D$2:D$8210, IF(M37="YES", "YES", "*"), 'azure-vm-prices-3Y'!E$2:E$8210, IF(N37="YES", "YES", "*"), 'azure-vm-prices-3Y'!F$2:F$8210, IF(Q37="NO", "NO", "*"), 'azure-vm-prices-3Y'!I$2:I$8210,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14</v>
      </c>
      <c r="J38" s="3" t="s">
        <v>23</v>
      </c>
      <c r="K38" s="3" t="s">
        <v>7</v>
      </c>
      <c r="L38" s="3" t="s">
        <v>12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21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'azure-vm-prices-base'!J$2:K$8211, 2, 0), VLOOKUP(X38 &amp; I38 &amp; N38 &amp; "??" &amp; IF(OR(K38="PREMIUM", ISNUMBER(SEARCH("P", L38 ) ) ), "SDD", "???" ),  'azure-vm-prices-base'!J$2:K$8211, 2, 0)), "")</f>
        <v>0</v>
      </c>
      <c r="X38" s="4">
        <f>IF(S38="YES", IF( B3="CPU+MEM" , _xlfn.MINIFS('azure-vm-prices-base'!C$2:C$8210, 'azure-vm-prices-base'!A$2:A$8210, "&gt;="&amp;F38*(100-$B$2)/100,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), _xlfn.MINIFS('azure-vm-prices-base'!C$2:C$8210,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'azure-vm-prices-1Y'!J$2:K$8211  , 2, 0), VLOOKUP(Z38 &amp; I38 &amp; N38 &amp; "??" &amp; IF(OR(K38="PREMIUM", ISNUMBER(SEARCH("P", L38 ) ) ), "SDD", "???" ),  'azure-vm-prices-1Y'!J$2:K$8211, 2, 0)),   "")</f>
        <v>0</v>
      </c>
      <c r="Z38" s="4">
        <f>IF(S38="YES", IF( B3="CPU+MEM" , _xlfn.MINIFS('azure-vm-prices-1Y'!C$2:C$8210,   'azure-vm-prices-1Y'!A$2:A$8210,   "&gt;="&amp;F38*(100-$B$2)/100, 'azure-vm-prices-1Y'!B$2:B$8210,   "&gt;="&amp;G38*(100-$B$2)/100, 'azure-vm-prices-1Y'!G$2:G$8210,I38,   'azure-vm-prices-1Y'!H$2:H$8210,   J38, 'azure-vm-prices-1Y'!D$2:D$8210,   IF(M38="YES", "YES", "*"), 'azure-vm-prices-1Y'!E$2:E$8210,   IF(N38="YES", "YES", "*"), 'azure-vm-prices-1Y'!F$2:F$8210,   IF(Q38="NO", "NO", "*"), 'azure-vm-prices-1Y'!I$2:I$8210,   IF(BD38="YES", "YES", "*") ), _xlfn.MINIFS('azure-vm-prices-1Y'!C$2:C$8210, 'azure-vm-prices-1Y'!B$2:B$8210, "&gt;="&amp;G38*(100-$B$2)/100, 'azure-vm-prices-1Y'!G$2:G$8210,I38, 'azure-vm-prices-1Y'!H$2:H$8210, J38, 'azure-vm-prices-1Y'!D$2:D$8210, IF(M38="YES", "YES", "*"), 'azure-vm-prices-1Y'!E$2:E$8210, IF(N38="YES", "YES", "*"), 'azure-vm-prices-1Y'!F$2:F$8210, IF(Q38="NO", "NO", "*"), 'azure-vm-prices-1Y'!I$2:I$8210,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'azure-vm-prices-3Y'!J$2:K$8211  , 2, 0), VLOOKUP(AB38 &amp; I38 &amp; N38 &amp; "??" &amp; IF(OR(K38="PREMIUM", ISNUMBER(SEARCH("P", L38 ) ) ), "SDD", "???" ),  'azure-vm-prices-3Y'!J$2:K$8211, 2, 0)),   "")</f>
        <v>0</v>
      </c>
      <c r="AB38" s="4">
        <f>IF(S38="YES", IF( B3="CPU+MEM" , _xlfn.MINIFS('azure-vm-prices-3Y'!C$2:C$8210,   'azure-vm-prices-3Y'!A$2:A$8210,   "&gt;="&amp;F38*(100-$B$2)/100, 'azure-vm-prices-3Y'!B$2:B$8210,   "&gt;="&amp;G38*(100-$B$2)/100, 'azure-vm-prices-3Y'!G$2:G$8210,I38,   'azure-vm-prices-3Y'!H$2:H$8210,   J38, 'azure-vm-prices-3Y'!D$2:D$8210,   IF(M38="YES", "YES", "*"), 'azure-vm-prices-3Y'!E$2:E$8210,   IF(N38="YES", "YES", "*"), 'azure-vm-prices-3Y'!F$2:F$8210,   IF(Q38="NO", "NO", "*"), 'azure-vm-prices-3Y'!I$2:I$8210,   IF(BD38="YES", "YES", "*") ), _xlfn.MINIFS('azure-vm-prices-3Y'!C$2:C$8210, 'azure-vm-prices-3Y'!B$2:B$8210, "&gt;="&amp;G38*(100-$B$2)/100, 'azure-vm-prices-3Y'!G$2:G$8210,I38, 'azure-vm-prices-3Y'!H$2:H$8210, J38, 'azure-vm-prices-3Y'!D$2:D$8210, IF(M38="YES", "YES", "*"), 'azure-vm-prices-3Y'!E$2:E$8210, IF(N38="YES", "YES", "*"), 'azure-vm-prices-3Y'!F$2:F$8210, IF(Q38="NO", "NO", "*"), 'azure-vm-prices-3Y'!I$2:I$8210,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14</v>
      </c>
      <c r="J39" s="3" t="s">
        <v>23</v>
      </c>
      <c r="K39" s="3" t="s">
        <v>7</v>
      </c>
      <c r="L39" s="3" t="s">
        <v>12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21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'azure-vm-prices-base'!J$2:K$8211, 2, 0), VLOOKUP(X39 &amp; I39 &amp; N39 &amp; "??" &amp; IF(OR(K39="PREMIUM", ISNUMBER(SEARCH("P", L39 ) ) ), "SDD", "???" ),  'azure-vm-prices-base'!J$2:K$8211, 2, 0)), "")</f>
        <v>0</v>
      </c>
      <c r="X39" s="4">
        <f>IF(S39="YES", IF( B3="CPU+MEM" , _xlfn.MINIFS('azure-vm-prices-base'!C$2:C$8210, 'azure-vm-prices-base'!A$2:A$8210, "&gt;="&amp;F39*(100-$B$2)/100,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), _xlfn.MINIFS('azure-vm-prices-base'!C$2:C$8210,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'azure-vm-prices-1Y'!J$2:K$8211  , 2, 0), VLOOKUP(Z39 &amp; I39 &amp; N39 &amp; "??" &amp; IF(OR(K39="PREMIUM", ISNUMBER(SEARCH("P", L39 ) ) ), "SDD", "???" ),  'azure-vm-prices-1Y'!J$2:K$8211, 2, 0)),   "")</f>
        <v>0</v>
      </c>
      <c r="Z39" s="4">
        <f>IF(S39="YES", IF( B3="CPU+MEM" , _xlfn.MINIFS('azure-vm-prices-1Y'!C$2:C$8210,   'azure-vm-prices-1Y'!A$2:A$8210,   "&gt;="&amp;F39*(100-$B$2)/100, 'azure-vm-prices-1Y'!B$2:B$8210,   "&gt;="&amp;G39*(100-$B$2)/100, 'azure-vm-prices-1Y'!G$2:G$8210,I39,   'azure-vm-prices-1Y'!H$2:H$8210,   J39, 'azure-vm-prices-1Y'!D$2:D$8210,   IF(M39="YES", "YES", "*"), 'azure-vm-prices-1Y'!E$2:E$8210,   IF(N39="YES", "YES", "*"), 'azure-vm-prices-1Y'!F$2:F$8210,   IF(Q39="NO", "NO", "*"), 'azure-vm-prices-1Y'!I$2:I$8210,   IF(BD39="YES", "YES", "*") ), _xlfn.MINIFS('azure-vm-prices-1Y'!C$2:C$8210, 'azure-vm-prices-1Y'!B$2:B$8210, "&gt;="&amp;G39*(100-$B$2)/100, 'azure-vm-prices-1Y'!G$2:G$8210,I39, 'azure-vm-prices-1Y'!H$2:H$8210, J39, 'azure-vm-prices-1Y'!D$2:D$8210, IF(M39="YES", "YES", "*"), 'azure-vm-prices-1Y'!E$2:E$8210, IF(N39="YES", "YES", "*"), 'azure-vm-prices-1Y'!F$2:F$8210, IF(Q39="NO", "NO", "*"), 'azure-vm-prices-1Y'!I$2:I$8210,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'azure-vm-prices-3Y'!J$2:K$8211  , 2, 0), VLOOKUP(AB39 &amp; I39 &amp; N39 &amp; "??" &amp; IF(OR(K39="PREMIUM", ISNUMBER(SEARCH("P", L39 ) ) ), "SDD", "???" ),  'azure-vm-prices-3Y'!J$2:K$8211, 2, 0)),   "")</f>
        <v>0</v>
      </c>
      <c r="AB39" s="4">
        <f>IF(S39="YES", IF( B3="CPU+MEM" , _xlfn.MINIFS('azure-vm-prices-3Y'!C$2:C$8210,   'azure-vm-prices-3Y'!A$2:A$8210,   "&gt;="&amp;F39*(100-$B$2)/100, 'azure-vm-prices-3Y'!B$2:B$8210,   "&gt;="&amp;G39*(100-$B$2)/100, 'azure-vm-prices-3Y'!G$2:G$8210,I39,   'azure-vm-prices-3Y'!H$2:H$8210,   J39, 'azure-vm-prices-3Y'!D$2:D$8210,   IF(M39="YES", "YES", "*"), 'azure-vm-prices-3Y'!E$2:E$8210,   IF(N39="YES", "YES", "*"), 'azure-vm-prices-3Y'!F$2:F$8210,   IF(Q39="NO", "NO", "*"), 'azure-vm-prices-3Y'!I$2:I$8210,   IF(BD39="YES", "YES", "*") ), _xlfn.MINIFS('azure-vm-prices-3Y'!C$2:C$8210, 'azure-vm-prices-3Y'!B$2:B$8210, "&gt;="&amp;G39*(100-$B$2)/100, 'azure-vm-prices-3Y'!G$2:G$8210,I39, 'azure-vm-prices-3Y'!H$2:H$8210, J39, 'azure-vm-prices-3Y'!D$2:D$8210, IF(M39="YES", "YES", "*"), 'azure-vm-prices-3Y'!E$2:E$8210, IF(N39="YES", "YES", "*"), 'azure-vm-prices-3Y'!F$2:F$8210, IF(Q39="NO", "NO", "*"), 'azure-vm-prices-3Y'!I$2:I$8210,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14</v>
      </c>
      <c r="J40" s="3" t="s">
        <v>23</v>
      </c>
      <c r="K40" s="3" t="s">
        <v>7</v>
      </c>
      <c r="L40" s="3" t="s">
        <v>12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21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'azure-vm-prices-base'!J$2:K$8211, 2, 0), VLOOKUP(X40 &amp; I40 &amp; N40 &amp; "??" &amp; IF(OR(K40="PREMIUM", ISNUMBER(SEARCH("P", L40 ) ) ), "SDD", "???" ),  'azure-vm-prices-base'!J$2:K$8211, 2, 0)), "")</f>
        <v>0</v>
      </c>
      <c r="X40" s="4">
        <f>IF(S40="YES", IF( B3="CPU+MEM" , _xlfn.MINIFS('azure-vm-prices-base'!C$2:C$8210, 'azure-vm-prices-base'!A$2:A$8210, "&gt;="&amp;F40*(100-$B$2)/100,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), _xlfn.MINIFS('azure-vm-prices-base'!C$2:C$8210,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'azure-vm-prices-1Y'!J$2:K$8211  , 2, 0), VLOOKUP(Z40 &amp; I40 &amp; N40 &amp; "??" &amp; IF(OR(K40="PREMIUM", ISNUMBER(SEARCH("P", L40 ) ) ), "SDD", "???" ),  'azure-vm-prices-1Y'!J$2:K$8211, 2, 0)),   "")</f>
        <v>0</v>
      </c>
      <c r="Z40" s="4">
        <f>IF(S40="YES", IF( B3="CPU+MEM" , _xlfn.MINIFS('azure-vm-prices-1Y'!C$2:C$8210,   'azure-vm-prices-1Y'!A$2:A$8210,   "&gt;="&amp;F40*(100-$B$2)/100, 'azure-vm-prices-1Y'!B$2:B$8210,   "&gt;="&amp;G40*(100-$B$2)/100, 'azure-vm-prices-1Y'!G$2:G$8210,I40,   'azure-vm-prices-1Y'!H$2:H$8210,   J40, 'azure-vm-prices-1Y'!D$2:D$8210,   IF(M40="YES", "YES", "*"), 'azure-vm-prices-1Y'!E$2:E$8210,   IF(N40="YES", "YES", "*"), 'azure-vm-prices-1Y'!F$2:F$8210,   IF(Q40="NO", "NO", "*"), 'azure-vm-prices-1Y'!I$2:I$8210,   IF(BD40="YES", "YES", "*") ), _xlfn.MINIFS('azure-vm-prices-1Y'!C$2:C$8210, 'azure-vm-prices-1Y'!B$2:B$8210, "&gt;="&amp;G40*(100-$B$2)/100, 'azure-vm-prices-1Y'!G$2:G$8210,I40, 'azure-vm-prices-1Y'!H$2:H$8210, J40, 'azure-vm-prices-1Y'!D$2:D$8210, IF(M40="YES", "YES", "*"), 'azure-vm-prices-1Y'!E$2:E$8210, IF(N40="YES", "YES", "*"), 'azure-vm-prices-1Y'!F$2:F$8210, IF(Q40="NO", "NO", "*"), 'azure-vm-prices-1Y'!I$2:I$8210,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'azure-vm-prices-3Y'!J$2:K$8211  , 2, 0), VLOOKUP(AB40 &amp; I40 &amp; N40 &amp; "??" &amp; IF(OR(K40="PREMIUM", ISNUMBER(SEARCH("P", L40 ) ) ), "SDD", "???" ),  'azure-vm-prices-3Y'!J$2:K$8211, 2, 0)),   "")</f>
        <v>0</v>
      </c>
      <c r="AB40" s="4">
        <f>IF(S40="YES", IF( B3="CPU+MEM" , _xlfn.MINIFS('azure-vm-prices-3Y'!C$2:C$8210,   'azure-vm-prices-3Y'!A$2:A$8210,   "&gt;="&amp;F40*(100-$B$2)/100, 'azure-vm-prices-3Y'!B$2:B$8210,   "&gt;="&amp;G40*(100-$B$2)/100, 'azure-vm-prices-3Y'!G$2:G$8210,I40,   'azure-vm-prices-3Y'!H$2:H$8210,   J40, 'azure-vm-prices-3Y'!D$2:D$8210,   IF(M40="YES", "YES", "*"), 'azure-vm-prices-3Y'!E$2:E$8210,   IF(N40="YES", "YES", "*"), 'azure-vm-prices-3Y'!F$2:F$8210,   IF(Q40="NO", "NO", "*"), 'azure-vm-prices-3Y'!I$2:I$8210,   IF(BD40="YES", "YES", "*") ), _xlfn.MINIFS('azure-vm-prices-3Y'!C$2:C$8210, 'azure-vm-prices-3Y'!B$2:B$8210, "&gt;="&amp;G40*(100-$B$2)/100, 'azure-vm-prices-3Y'!G$2:G$8210,I40, 'azure-vm-prices-3Y'!H$2:H$8210, J40, 'azure-vm-prices-3Y'!D$2:D$8210, IF(M40="YES", "YES", "*"), 'azure-vm-prices-3Y'!E$2:E$8210, IF(N40="YES", "YES", "*"), 'azure-vm-prices-3Y'!F$2:F$8210, IF(Q40="NO", "NO", "*"), 'azure-vm-prices-3Y'!I$2:I$8210,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14</v>
      </c>
      <c r="J41" s="3" t="s">
        <v>23</v>
      </c>
      <c r="K41" s="3" t="s">
        <v>7</v>
      </c>
      <c r="L41" s="3" t="s">
        <v>12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21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'azure-vm-prices-base'!J$2:K$8211, 2, 0), VLOOKUP(X41 &amp; I41 &amp; N41 &amp; "??" &amp; IF(OR(K41="PREMIUM", ISNUMBER(SEARCH("P", L41 ) ) ), "SDD", "???" ),  'azure-vm-prices-base'!J$2:K$8211, 2, 0)), "")</f>
        <v>0</v>
      </c>
      <c r="X41" s="4">
        <f>IF(S41="YES", IF( B3="CPU+MEM" , _xlfn.MINIFS('azure-vm-prices-base'!C$2:C$8210, 'azure-vm-prices-base'!A$2:A$8210, "&gt;="&amp;F41*(100-$B$2)/100,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), _xlfn.MINIFS('azure-vm-prices-base'!C$2:C$8210,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'azure-vm-prices-1Y'!J$2:K$8211  , 2, 0), VLOOKUP(Z41 &amp; I41 &amp; N41 &amp; "??" &amp; IF(OR(K41="PREMIUM", ISNUMBER(SEARCH("P", L41 ) ) ), "SDD", "???" ),  'azure-vm-prices-1Y'!J$2:K$8211, 2, 0)),   "")</f>
        <v>0</v>
      </c>
      <c r="Z41" s="4">
        <f>IF(S41="YES", IF( B3="CPU+MEM" , _xlfn.MINIFS('azure-vm-prices-1Y'!C$2:C$8210,   'azure-vm-prices-1Y'!A$2:A$8210,   "&gt;="&amp;F41*(100-$B$2)/100, 'azure-vm-prices-1Y'!B$2:B$8210,   "&gt;="&amp;G41*(100-$B$2)/100, 'azure-vm-prices-1Y'!G$2:G$8210,I41,   'azure-vm-prices-1Y'!H$2:H$8210,   J41, 'azure-vm-prices-1Y'!D$2:D$8210,   IF(M41="YES", "YES", "*"), 'azure-vm-prices-1Y'!E$2:E$8210,   IF(N41="YES", "YES", "*"), 'azure-vm-prices-1Y'!F$2:F$8210,   IF(Q41="NO", "NO", "*"), 'azure-vm-prices-1Y'!I$2:I$8210,   IF(BD41="YES", "YES", "*") ), _xlfn.MINIFS('azure-vm-prices-1Y'!C$2:C$8210, 'azure-vm-prices-1Y'!B$2:B$8210, "&gt;="&amp;G41*(100-$B$2)/100, 'azure-vm-prices-1Y'!G$2:G$8210,I41, 'azure-vm-prices-1Y'!H$2:H$8210, J41, 'azure-vm-prices-1Y'!D$2:D$8210, IF(M41="YES", "YES", "*"), 'azure-vm-prices-1Y'!E$2:E$8210, IF(N41="YES", "YES", "*"), 'azure-vm-prices-1Y'!F$2:F$8210, IF(Q41="NO", "NO", "*"), 'azure-vm-prices-1Y'!I$2:I$8210,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'azure-vm-prices-3Y'!J$2:K$8211  , 2, 0), VLOOKUP(AB41 &amp; I41 &amp; N41 &amp; "??" &amp; IF(OR(K41="PREMIUM", ISNUMBER(SEARCH("P", L41 ) ) ), "SDD", "???" ),  'azure-vm-prices-3Y'!J$2:K$8211, 2, 0)),   "")</f>
        <v>0</v>
      </c>
      <c r="AB41" s="4">
        <f>IF(S41="YES", IF( B3="CPU+MEM" , _xlfn.MINIFS('azure-vm-prices-3Y'!C$2:C$8210,   'azure-vm-prices-3Y'!A$2:A$8210,   "&gt;="&amp;F41*(100-$B$2)/100, 'azure-vm-prices-3Y'!B$2:B$8210,   "&gt;="&amp;G41*(100-$B$2)/100, 'azure-vm-prices-3Y'!G$2:G$8210,I41,   'azure-vm-prices-3Y'!H$2:H$8210,   J41, 'azure-vm-prices-3Y'!D$2:D$8210,   IF(M41="YES", "YES", "*"), 'azure-vm-prices-3Y'!E$2:E$8210,   IF(N41="YES", "YES", "*"), 'azure-vm-prices-3Y'!F$2:F$8210,   IF(Q41="NO", "NO", "*"), 'azure-vm-prices-3Y'!I$2:I$8210,   IF(BD41="YES", "YES", "*") ), _xlfn.MINIFS('azure-vm-prices-3Y'!C$2:C$8210, 'azure-vm-prices-3Y'!B$2:B$8210, "&gt;="&amp;G41*(100-$B$2)/100, 'azure-vm-prices-3Y'!G$2:G$8210,I41, 'azure-vm-prices-3Y'!H$2:H$8210, J41, 'azure-vm-prices-3Y'!D$2:D$8210, IF(M41="YES", "YES", "*"), 'azure-vm-prices-3Y'!E$2:E$8210, IF(N41="YES", "YES", "*"), 'azure-vm-prices-3Y'!F$2:F$8210, IF(Q41="NO", "NO", "*"), 'azure-vm-prices-3Y'!I$2:I$8210,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14</v>
      </c>
      <c r="J42" s="3" t="s">
        <v>23</v>
      </c>
      <c r="K42" s="3" t="s">
        <v>7</v>
      </c>
      <c r="L42" s="3" t="s">
        <v>12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21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'azure-vm-prices-base'!J$2:K$8211, 2, 0), VLOOKUP(X42 &amp; I42 &amp; N42 &amp; "??" &amp; IF(OR(K42="PREMIUM", ISNUMBER(SEARCH("P", L42 ) ) ), "SDD", "???" ),  'azure-vm-prices-base'!J$2:K$8211, 2, 0)), "")</f>
        <v>0</v>
      </c>
      <c r="X42" s="4">
        <f>IF(S42="YES", IF( B3="CPU+MEM" , _xlfn.MINIFS('azure-vm-prices-base'!C$2:C$8210, 'azure-vm-prices-base'!A$2:A$8210, "&gt;="&amp;F42*(100-$B$2)/100,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), _xlfn.MINIFS('azure-vm-prices-base'!C$2:C$8210,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'azure-vm-prices-1Y'!J$2:K$8211  , 2, 0), VLOOKUP(Z42 &amp; I42 &amp; N42 &amp; "??" &amp; IF(OR(K42="PREMIUM", ISNUMBER(SEARCH("P", L42 ) ) ), "SDD", "???" ),  'azure-vm-prices-1Y'!J$2:K$8211, 2, 0)),   "")</f>
        <v>0</v>
      </c>
      <c r="Z42" s="4">
        <f>IF(S42="YES", IF( B3="CPU+MEM" , _xlfn.MINIFS('azure-vm-prices-1Y'!C$2:C$8210,   'azure-vm-prices-1Y'!A$2:A$8210,   "&gt;="&amp;F42*(100-$B$2)/100, 'azure-vm-prices-1Y'!B$2:B$8210,   "&gt;="&amp;G42*(100-$B$2)/100, 'azure-vm-prices-1Y'!G$2:G$8210,I42,   'azure-vm-prices-1Y'!H$2:H$8210,   J42, 'azure-vm-prices-1Y'!D$2:D$8210,   IF(M42="YES", "YES", "*"), 'azure-vm-prices-1Y'!E$2:E$8210,   IF(N42="YES", "YES", "*"), 'azure-vm-prices-1Y'!F$2:F$8210,   IF(Q42="NO", "NO", "*"), 'azure-vm-prices-1Y'!I$2:I$8210,   IF(BD42="YES", "YES", "*") ), _xlfn.MINIFS('azure-vm-prices-1Y'!C$2:C$8210, 'azure-vm-prices-1Y'!B$2:B$8210, "&gt;="&amp;G42*(100-$B$2)/100, 'azure-vm-prices-1Y'!G$2:G$8210,I42, 'azure-vm-prices-1Y'!H$2:H$8210, J42, 'azure-vm-prices-1Y'!D$2:D$8210, IF(M42="YES", "YES", "*"), 'azure-vm-prices-1Y'!E$2:E$8210, IF(N42="YES", "YES", "*"), 'azure-vm-prices-1Y'!F$2:F$8210, IF(Q42="NO", "NO", "*"), 'azure-vm-prices-1Y'!I$2:I$8210,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'azure-vm-prices-3Y'!J$2:K$8211  , 2, 0), VLOOKUP(AB42 &amp; I42 &amp; N42 &amp; "??" &amp; IF(OR(K42="PREMIUM", ISNUMBER(SEARCH("P", L42 ) ) ), "SDD", "???" ),  'azure-vm-prices-3Y'!J$2:K$8211, 2, 0)),   "")</f>
        <v>0</v>
      </c>
      <c r="AB42" s="4">
        <f>IF(S42="YES", IF( B3="CPU+MEM" , _xlfn.MINIFS('azure-vm-prices-3Y'!C$2:C$8210,   'azure-vm-prices-3Y'!A$2:A$8210,   "&gt;="&amp;F42*(100-$B$2)/100, 'azure-vm-prices-3Y'!B$2:B$8210,   "&gt;="&amp;G42*(100-$B$2)/100, 'azure-vm-prices-3Y'!G$2:G$8210,I42,   'azure-vm-prices-3Y'!H$2:H$8210,   J42, 'azure-vm-prices-3Y'!D$2:D$8210,   IF(M42="YES", "YES", "*"), 'azure-vm-prices-3Y'!E$2:E$8210,   IF(N42="YES", "YES", "*"), 'azure-vm-prices-3Y'!F$2:F$8210,   IF(Q42="NO", "NO", "*"), 'azure-vm-prices-3Y'!I$2:I$8210,   IF(BD42="YES", "YES", "*") ), _xlfn.MINIFS('azure-vm-prices-3Y'!C$2:C$8210, 'azure-vm-prices-3Y'!B$2:B$8210, "&gt;="&amp;G42*(100-$B$2)/100, 'azure-vm-prices-3Y'!G$2:G$8210,I42, 'azure-vm-prices-3Y'!H$2:H$8210, J42, 'azure-vm-prices-3Y'!D$2:D$8210, IF(M42="YES", "YES", "*"), 'azure-vm-prices-3Y'!E$2:E$8210, IF(N42="YES", "YES", "*"), 'azure-vm-prices-3Y'!F$2:F$8210, IF(Q42="NO", "NO", "*"), 'azure-vm-prices-3Y'!I$2:I$8210,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14</v>
      </c>
      <c r="J43" s="3" t="s">
        <v>23</v>
      </c>
      <c r="K43" s="3" t="s">
        <v>7</v>
      </c>
      <c r="L43" s="3" t="s">
        <v>12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21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'azure-vm-prices-base'!J$2:K$8211, 2, 0), VLOOKUP(X43 &amp; I43 &amp; N43 &amp; "??" &amp; IF(OR(K43="PREMIUM", ISNUMBER(SEARCH("P", L43 ) ) ), "SDD", "???" ),  'azure-vm-prices-base'!J$2:K$8211, 2, 0)), "")</f>
        <v>0</v>
      </c>
      <c r="X43" s="4">
        <f>IF(S43="YES", IF( B3="CPU+MEM" , _xlfn.MINIFS('azure-vm-prices-base'!C$2:C$8210, 'azure-vm-prices-base'!A$2:A$8210, "&gt;="&amp;F43*(100-$B$2)/100,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), _xlfn.MINIFS('azure-vm-prices-base'!C$2:C$8210,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'azure-vm-prices-1Y'!J$2:K$8211  , 2, 0), VLOOKUP(Z43 &amp; I43 &amp; N43 &amp; "??" &amp; IF(OR(K43="PREMIUM", ISNUMBER(SEARCH("P", L43 ) ) ), "SDD", "???" ),  'azure-vm-prices-1Y'!J$2:K$8211, 2, 0)),   "")</f>
        <v>0</v>
      </c>
      <c r="Z43" s="4">
        <f>IF(S43="YES", IF( B3="CPU+MEM" , _xlfn.MINIFS('azure-vm-prices-1Y'!C$2:C$8210,   'azure-vm-prices-1Y'!A$2:A$8210,   "&gt;="&amp;F43*(100-$B$2)/100, 'azure-vm-prices-1Y'!B$2:B$8210,   "&gt;="&amp;G43*(100-$B$2)/100, 'azure-vm-prices-1Y'!G$2:G$8210,I43,   'azure-vm-prices-1Y'!H$2:H$8210,   J43, 'azure-vm-prices-1Y'!D$2:D$8210,   IF(M43="YES", "YES", "*"), 'azure-vm-prices-1Y'!E$2:E$8210,   IF(N43="YES", "YES", "*"), 'azure-vm-prices-1Y'!F$2:F$8210,   IF(Q43="NO", "NO", "*"), 'azure-vm-prices-1Y'!I$2:I$8210,   IF(BD43="YES", "YES", "*") ), _xlfn.MINIFS('azure-vm-prices-1Y'!C$2:C$8210, 'azure-vm-prices-1Y'!B$2:B$8210, "&gt;="&amp;G43*(100-$B$2)/100, 'azure-vm-prices-1Y'!G$2:G$8210,I43, 'azure-vm-prices-1Y'!H$2:H$8210, J43, 'azure-vm-prices-1Y'!D$2:D$8210, IF(M43="YES", "YES", "*"), 'azure-vm-prices-1Y'!E$2:E$8210, IF(N43="YES", "YES", "*"), 'azure-vm-prices-1Y'!F$2:F$8210, IF(Q43="NO", "NO", "*"), 'azure-vm-prices-1Y'!I$2:I$8210,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'azure-vm-prices-3Y'!J$2:K$8211  , 2, 0), VLOOKUP(AB43 &amp; I43 &amp; N43 &amp; "??" &amp; IF(OR(K43="PREMIUM", ISNUMBER(SEARCH("P", L43 ) ) ), "SDD", "???" ),  'azure-vm-prices-3Y'!J$2:K$8211, 2, 0)),   "")</f>
        <v>0</v>
      </c>
      <c r="AB43" s="4">
        <f>IF(S43="YES", IF( B3="CPU+MEM" , _xlfn.MINIFS('azure-vm-prices-3Y'!C$2:C$8210,   'azure-vm-prices-3Y'!A$2:A$8210,   "&gt;="&amp;F43*(100-$B$2)/100, 'azure-vm-prices-3Y'!B$2:B$8210,   "&gt;="&amp;G43*(100-$B$2)/100, 'azure-vm-prices-3Y'!G$2:G$8210,I43,   'azure-vm-prices-3Y'!H$2:H$8210,   J43, 'azure-vm-prices-3Y'!D$2:D$8210,   IF(M43="YES", "YES", "*"), 'azure-vm-prices-3Y'!E$2:E$8210,   IF(N43="YES", "YES", "*"), 'azure-vm-prices-3Y'!F$2:F$8210,   IF(Q43="NO", "NO", "*"), 'azure-vm-prices-3Y'!I$2:I$8210,   IF(BD43="YES", "YES", "*") ), _xlfn.MINIFS('azure-vm-prices-3Y'!C$2:C$8210, 'azure-vm-prices-3Y'!B$2:B$8210, "&gt;="&amp;G43*(100-$B$2)/100, 'azure-vm-prices-3Y'!G$2:G$8210,I43, 'azure-vm-prices-3Y'!H$2:H$8210, J43, 'azure-vm-prices-3Y'!D$2:D$8210, IF(M43="YES", "YES", "*"), 'azure-vm-prices-3Y'!E$2:E$8210, IF(N43="YES", "YES", "*"), 'azure-vm-prices-3Y'!F$2:F$8210, IF(Q43="NO", "NO", "*"), 'azure-vm-prices-3Y'!I$2:I$8210,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14</v>
      </c>
      <c r="J44" s="3" t="s">
        <v>23</v>
      </c>
      <c r="K44" s="3" t="s">
        <v>7</v>
      </c>
      <c r="L44" s="3" t="s">
        <v>12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21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'azure-vm-prices-base'!J$2:K$8211, 2, 0), VLOOKUP(X44 &amp; I44 &amp; N44 &amp; "??" &amp; IF(OR(K44="PREMIUM", ISNUMBER(SEARCH("P", L44 ) ) ), "SDD", "???" ),  'azure-vm-prices-base'!J$2:K$8211, 2, 0)), "")</f>
        <v>0</v>
      </c>
      <c r="X44" s="4">
        <f>IF(S44="YES", IF( B3="CPU+MEM" , _xlfn.MINIFS('azure-vm-prices-base'!C$2:C$8210, 'azure-vm-prices-base'!A$2:A$8210, "&gt;="&amp;F44*(100-$B$2)/100,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), _xlfn.MINIFS('azure-vm-prices-base'!C$2:C$8210,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'azure-vm-prices-1Y'!J$2:K$8211  , 2, 0), VLOOKUP(Z44 &amp; I44 &amp; N44 &amp; "??" &amp; IF(OR(K44="PREMIUM", ISNUMBER(SEARCH("P", L44 ) ) ), "SDD", "???" ),  'azure-vm-prices-1Y'!J$2:K$8211, 2, 0)),   "")</f>
        <v>0</v>
      </c>
      <c r="Z44" s="4">
        <f>IF(S44="YES", IF( B3="CPU+MEM" , _xlfn.MINIFS('azure-vm-prices-1Y'!C$2:C$8210,   'azure-vm-prices-1Y'!A$2:A$8210,   "&gt;="&amp;F44*(100-$B$2)/100, 'azure-vm-prices-1Y'!B$2:B$8210,   "&gt;="&amp;G44*(100-$B$2)/100, 'azure-vm-prices-1Y'!G$2:G$8210,I44,   'azure-vm-prices-1Y'!H$2:H$8210,   J44, 'azure-vm-prices-1Y'!D$2:D$8210,   IF(M44="YES", "YES", "*"), 'azure-vm-prices-1Y'!E$2:E$8210,   IF(N44="YES", "YES", "*"), 'azure-vm-prices-1Y'!F$2:F$8210,   IF(Q44="NO", "NO", "*"), 'azure-vm-prices-1Y'!I$2:I$8210,   IF(BD44="YES", "YES", "*") ), _xlfn.MINIFS('azure-vm-prices-1Y'!C$2:C$8210, 'azure-vm-prices-1Y'!B$2:B$8210, "&gt;="&amp;G44*(100-$B$2)/100, 'azure-vm-prices-1Y'!G$2:G$8210,I44, 'azure-vm-prices-1Y'!H$2:H$8210, J44, 'azure-vm-prices-1Y'!D$2:D$8210, IF(M44="YES", "YES", "*"), 'azure-vm-prices-1Y'!E$2:E$8210, IF(N44="YES", "YES", "*"), 'azure-vm-prices-1Y'!F$2:F$8210, IF(Q44="NO", "NO", "*"), 'azure-vm-prices-1Y'!I$2:I$8210,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'azure-vm-prices-3Y'!J$2:K$8211  , 2, 0), VLOOKUP(AB44 &amp; I44 &amp; N44 &amp; "??" &amp; IF(OR(K44="PREMIUM", ISNUMBER(SEARCH("P", L44 ) ) ), "SDD", "???" ),  'azure-vm-prices-3Y'!J$2:K$8211, 2, 0)),   "")</f>
        <v>0</v>
      </c>
      <c r="AB44" s="4">
        <f>IF(S44="YES", IF( B3="CPU+MEM" , _xlfn.MINIFS('azure-vm-prices-3Y'!C$2:C$8210,   'azure-vm-prices-3Y'!A$2:A$8210,   "&gt;="&amp;F44*(100-$B$2)/100, 'azure-vm-prices-3Y'!B$2:B$8210,   "&gt;="&amp;G44*(100-$B$2)/100, 'azure-vm-prices-3Y'!G$2:G$8210,I44,   'azure-vm-prices-3Y'!H$2:H$8210,   J44, 'azure-vm-prices-3Y'!D$2:D$8210,   IF(M44="YES", "YES", "*"), 'azure-vm-prices-3Y'!E$2:E$8210,   IF(N44="YES", "YES", "*"), 'azure-vm-prices-3Y'!F$2:F$8210,   IF(Q44="NO", "NO", "*"), 'azure-vm-prices-3Y'!I$2:I$8210,   IF(BD44="YES", "YES", "*") ), _xlfn.MINIFS('azure-vm-prices-3Y'!C$2:C$8210, 'azure-vm-prices-3Y'!B$2:B$8210, "&gt;="&amp;G44*(100-$B$2)/100, 'azure-vm-prices-3Y'!G$2:G$8210,I44, 'azure-vm-prices-3Y'!H$2:H$8210, J44, 'azure-vm-prices-3Y'!D$2:D$8210, IF(M44="YES", "YES", "*"), 'azure-vm-prices-3Y'!E$2:E$8210, IF(N44="YES", "YES", "*"), 'azure-vm-prices-3Y'!F$2:F$8210, IF(Q44="NO", "NO", "*"), 'azure-vm-prices-3Y'!I$2:I$8210,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14</v>
      </c>
      <c r="J45" s="3" t="s">
        <v>23</v>
      </c>
      <c r="K45" s="3" t="s">
        <v>7</v>
      </c>
      <c r="L45" s="3" t="s">
        <v>12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21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'azure-vm-prices-base'!J$2:K$8211, 2, 0), VLOOKUP(X45 &amp; I45 &amp; N45 &amp; "??" &amp; IF(OR(K45="PREMIUM", ISNUMBER(SEARCH("P", L45 ) ) ), "SDD", "???" ),  'azure-vm-prices-base'!J$2:K$8211, 2, 0)), "")</f>
        <v>0</v>
      </c>
      <c r="X45" s="4">
        <f>IF(S45="YES", IF( B3="CPU+MEM" , _xlfn.MINIFS('azure-vm-prices-base'!C$2:C$8210, 'azure-vm-prices-base'!A$2:A$8210, "&gt;="&amp;F45*(100-$B$2)/100,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), _xlfn.MINIFS('azure-vm-prices-base'!C$2:C$8210,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'azure-vm-prices-1Y'!J$2:K$8211  , 2, 0), VLOOKUP(Z45 &amp; I45 &amp; N45 &amp; "??" &amp; IF(OR(K45="PREMIUM", ISNUMBER(SEARCH("P", L45 ) ) ), "SDD", "???" ),  'azure-vm-prices-1Y'!J$2:K$8211, 2, 0)),   "")</f>
        <v>0</v>
      </c>
      <c r="Z45" s="4">
        <f>IF(S45="YES", IF( B3="CPU+MEM" , _xlfn.MINIFS('azure-vm-prices-1Y'!C$2:C$8210,   'azure-vm-prices-1Y'!A$2:A$8210,   "&gt;="&amp;F45*(100-$B$2)/100, 'azure-vm-prices-1Y'!B$2:B$8210,   "&gt;="&amp;G45*(100-$B$2)/100, 'azure-vm-prices-1Y'!G$2:G$8210,I45,   'azure-vm-prices-1Y'!H$2:H$8210,   J45, 'azure-vm-prices-1Y'!D$2:D$8210,   IF(M45="YES", "YES", "*"), 'azure-vm-prices-1Y'!E$2:E$8210,   IF(N45="YES", "YES", "*"), 'azure-vm-prices-1Y'!F$2:F$8210,   IF(Q45="NO", "NO", "*"), 'azure-vm-prices-1Y'!I$2:I$8210,   IF(BD45="YES", "YES", "*") ), _xlfn.MINIFS('azure-vm-prices-1Y'!C$2:C$8210, 'azure-vm-prices-1Y'!B$2:B$8210, "&gt;="&amp;G45*(100-$B$2)/100, 'azure-vm-prices-1Y'!G$2:G$8210,I45, 'azure-vm-prices-1Y'!H$2:H$8210, J45, 'azure-vm-prices-1Y'!D$2:D$8210, IF(M45="YES", "YES", "*"), 'azure-vm-prices-1Y'!E$2:E$8210, IF(N45="YES", "YES", "*"), 'azure-vm-prices-1Y'!F$2:F$8210, IF(Q45="NO", "NO", "*"), 'azure-vm-prices-1Y'!I$2:I$8210,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'azure-vm-prices-3Y'!J$2:K$8211  , 2, 0), VLOOKUP(AB45 &amp; I45 &amp; N45 &amp; "??" &amp; IF(OR(K45="PREMIUM", ISNUMBER(SEARCH("P", L45 ) ) ), "SDD", "???" ),  'azure-vm-prices-3Y'!J$2:K$8211, 2, 0)),   "")</f>
        <v>0</v>
      </c>
      <c r="AB45" s="4">
        <f>IF(S45="YES", IF( B3="CPU+MEM" , _xlfn.MINIFS('azure-vm-prices-3Y'!C$2:C$8210,   'azure-vm-prices-3Y'!A$2:A$8210,   "&gt;="&amp;F45*(100-$B$2)/100, 'azure-vm-prices-3Y'!B$2:B$8210,   "&gt;="&amp;G45*(100-$B$2)/100, 'azure-vm-prices-3Y'!G$2:G$8210,I45,   'azure-vm-prices-3Y'!H$2:H$8210,   J45, 'azure-vm-prices-3Y'!D$2:D$8210,   IF(M45="YES", "YES", "*"), 'azure-vm-prices-3Y'!E$2:E$8210,   IF(N45="YES", "YES", "*"), 'azure-vm-prices-3Y'!F$2:F$8210,   IF(Q45="NO", "NO", "*"), 'azure-vm-prices-3Y'!I$2:I$8210,   IF(BD45="YES", "YES", "*") ), _xlfn.MINIFS('azure-vm-prices-3Y'!C$2:C$8210, 'azure-vm-prices-3Y'!B$2:B$8210, "&gt;="&amp;G45*(100-$B$2)/100, 'azure-vm-prices-3Y'!G$2:G$8210,I45, 'azure-vm-prices-3Y'!H$2:H$8210, J45, 'azure-vm-prices-3Y'!D$2:D$8210, IF(M45="YES", "YES", "*"), 'azure-vm-prices-3Y'!E$2:E$8210, IF(N45="YES", "YES", "*"), 'azure-vm-prices-3Y'!F$2:F$8210, IF(Q45="NO", "NO", "*"), 'azure-vm-prices-3Y'!I$2:I$8210,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14</v>
      </c>
      <c r="J46" s="3" t="s">
        <v>23</v>
      </c>
      <c r="K46" s="3" t="s">
        <v>7</v>
      </c>
      <c r="L46" s="3" t="s">
        <v>12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21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'azure-vm-prices-base'!J$2:K$8211, 2, 0), VLOOKUP(X46 &amp; I46 &amp; N46 &amp; "??" &amp; IF(OR(K46="PREMIUM", ISNUMBER(SEARCH("P", L46 ) ) ), "SDD", "???" ),  'azure-vm-prices-base'!J$2:K$8211, 2, 0)), "")</f>
        <v>0</v>
      </c>
      <c r="X46" s="4">
        <f>IF(S46="YES", IF( B3="CPU+MEM" , _xlfn.MINIFS('azure-vm-prices-base'!C$2:C$8210, 'azure-vm-prices-base'!A$2:A$8210, "&gt;="&amp;F46*(100-$B$2)/100,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), _xlfn.MINIFS('azure-vm-prices-base'!C$2:C$8210,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'azure-vm-prices-1Y'!J$2:K$8211  , 2, 0), VLOOKUP(Z46 &amp; I46 &amp; N46 &amp; "??" &amp; IF(OR(K46="PREMIUM", ISNUMBER(SEARCH("P", L46 ) ) ), "SDD", "???" ),  'azure-vm-prices-1Y'!J$2:K$8211, 2, 0)),   "")</f>
        <v>0</v>
      </c>
      <c r="Z46" s="4">
        <f>IF(S46="YES", IF( B3="CPU+MEM" , _xlfn.MINIFS('azure-vm-prices-1Y'!C$2:C$8210,   'azure-vm-prices-1Y'!A$2:A$8210,   "&gt;="&amp;F46*(100-$B$2)/100, 'azure-vm-prices-1Y'!B$2:B$8210,   "&gt;="&amp;G46*(100-$B$2)/100, 'azure-vm-prices-1Y'!G$2:G$8210,I46,   'azure-vm-prices-1Y'!H$2:H$8210,   J46, 'azure-vm-prices-1Y'!D$2:D$8210,   IF(M46="YES", "YES", "*"), 'azure-vm-prices-1Y'!E$2:E$8210,   IF(N46="YES", "YES", "*"), 'azure-vm-prices-1Y'!F$2:F$8210,   IF(Q46="NO", "NO", "*"), 'azure-vm-prices-1Y'!I$2:I$8210,   IF(BD46="YES", "YES", "*") ), _xlfn.MINIFS('azure-vm-prices-1Y'!C$2:C$8210, 'azure-vm-prices-1Y'!B$2:B$8210, "&gt;="&amp;G46*(100-$B$2)/100, 'azure-vm-prices-1Y'!G$2:G$8210,I46, 'azure-vm-prices-1Y'!H$2:H$8210, J46, 'azure-vm-prices-1Y'!D$2:D$8210, IF(M46="YES", "YES", "*"), 'azure-vm-prices-1Y'!E$2:E$8210, IF(N46="YES", "YES", "*"), 'azure-vm-prices-1Y'!F$2:F$8210, IF(Q46="NO", "NO", "*"), 'azure-vm-prices-1Y'!I$2:I$8210,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'azure-vm-prices-3Y'!J$2:K$8211  , 2, 0), VLOOKUP(AB46 &amp; I46 &amp; N46 &amp; "??" &amp; IF(OR(K46="PREMIUM", ISNUMBER(SEARCH("P", L46 ) ) ), "SDD", "???" ),  'azure-vm-prices-3Y'!J$2:K$8211, 2, 0)),   "")</f>
        <v>0</v>
      </c>
      <c r="AB46" s="4">
        <f>IF(S46="YES", IF( B3="CPU+MEM" , _xlfn.MINIFS('azure-vm-prices-3Y'!C$2:C$8210,   'azure-vm-prices-3Y'!A$2:A$8210,   "&gt;="&amp;F46*(100-$B$2)/100, 'azure-vm-prices-3Y'!B$2:B$8210,   "&gt;="&amp;G46*(100-$B$2)/100, 'azure-vm-prices-3Y'!G$2:G$8210,I46,   'azure-vm-prices-3Y'!H$2:H$8210,   J46, 'azure-vm-prices-3Y'!D$2:D$8210,   IF(M46="YES", "YES", "*"), 'azure-vm-prices-3Y'!E$2:E$8210,   IF(N46="YES", "YES", "*"), 'azure-vm-prices-3Y'!F$2:F$8210,   IF(Q46="NO", "NO", "*"), 'azure-vm-prices-3Y'!I$2:I$8210,   IF(BD46="YES", "YES", "*") ), _xlfn.MINIFS('azure-vm-prices-3Y'!C$2:C$8210, 'azure-vm-prices-3Y'!B$2:B$8210, "&gt;="&amp;G46*(100-$B$2)/100, 'azure-vm-prices-3Y'!G$2:G$8210,I46, 'azure-vm-prices-3Y'!H$2:H$8210, J46, 'azure-vm-prices-3Y'!D$2:D$8210, IF(M46="YES", "YES", "*"), 'azure-vm-prices-3Y'!E$2:E$8210, IF(N46="YES", "YES", "*"), 'azure-vm-prices-3Y'!F$2:F$8210, IF(Q46="NO", "NO", "*"), 'azure-vm-prices-3Y'!I$2:I$8210,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14</v>
      </c>
      <c r="J47" s="3" t="s">
        <v>23</v>
      </c>
      <c r="K47" s="3" t="s">
        <v>7</v>
      </c>
      <c r="L47" s="3" t="s">
        <v>12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21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'azure-vm-prices-base'!J$2:K$8211, 2, 0), VLOOKUP(X47 &amp; I47 &amp; N47 &amp; "??" &amp; IF(OR(K47="PREMIUM", ISNUMBER(SEARCH("P", L47 ) ) ), "SDD", "???" ),  'azure-vm-prices-base'!J$2:K$8211, 2, 0)), "")</f>
        <v>0</v>
      </c>
      <c r="X47" s="4">
        <f>IF(S47="YES", IF( B3="CPU+MEM" , _xlfn.MINIFS('azure-vm-prices-base'!C$2:C$8210, 'azure-vm-prices-base'!A$2:A$8210, "&gt;="&amp;F47*(100-$B$2)/100,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), _xlfn.MINIFS('azure-vm-prices-base'!C$2:C$8210,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'azure-vm-prices-1Y'!J$2:K$8211  , 2, 0), VLOOKUP(Z47 &amp; I47 &amp; N47 &amp; "??" &amp; IF(OR(K47="PREMIUM", ISNUMBER(SEARCH("P", L47 ) ) ), "SDD", "???" ),  'azure-vm-prices-1Y'!J$2:K$8211, 2, 0)),   "")</f>
        <v>0</v>
      </c>
      <c r="Z47" s="4">
        <f>IF(S47="YES", IF( B3="CPU+MEM" , _xlfn.MINIFS('azure-vm-prices-1Y'!C$2:C$8210,   'azure-vm-prices-1Y'!A$2:A$8210,   "&gt;="&amp;F47*(100-$B$2)/100, 'azure-vm-prices-1Y'!B$2:B$8210,   "&gt;="&amp;G47*(100-$B$2)/100, 'azure-vm-prices-1Y'!G$2:G$8210,I47,   'azure-vm-prices-1Y'!H$2:H$8210,   J47, 'azure-vm-prices-1Y'!D$2:D$8210,   IF(M47="YES", "YES", "*"), 'azure-vm-prices-1Y'!E$2:E$8210,   IF(N47="YES", "YES", "*"), 'azure-vm-prices-1Y'!F$2:F$8210,   IF(Q47="NO", "NO", "*"), 'azure-vm-prices-1Y'!I$2:I$8210,   IF(BD47="YES", "YES", "*") ), _xlfn.MINIFS('azure-vm-prices-1Y'!C$2:C$8210, 'azure-vm-prices-1Y'!B$2:B$8210, "&gt;="&amp;G47*(100-$B$2)/100, 'azure-vm-prices-1Y'!G$2:G$8210,I47, 'azure-vm-prices-1Y'!H$2:H$8210, J47, 'azure-vm-prices-1Y'!D$2:D$8210, IF(M47="YES", "YES", "*"), 'azure-vm-prices-1Y'!E$2:E$8210, IF(N47="YES", "YES", "*"), 'azure-vm-prices-1Y'!F$2:F$8210, IF(Q47="NO", "NO", "*"), 'azure-vm-prices-1Y'!I$2:I$8210,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'azure-vm-prices-3Y'!J$2:K$8211  , 2, 0), VLOOKUP(AB47 &amp; I47 &amp; N47 &amp; "??" &amp; IF(OR(K47="PREMIUM", ISNUMBER(SEARCH("P", L47 ) ) ), "SDD", "???" ),  'azure-vm-prices-3Y'!J$2:K$8211, 2, 0)),   "")</f>
        <v>0</v>
      </c>
      <c r="AB47" s="4">
        <f>IF(S47="YES", IF( B3="CPU+MEM" , _xlfn.MINIFS('azure-vm-prices-3Y'!C$2:C$8210,   'azure-vm-prices-3Y'!A$2:A$8210,   "&gt;="&amp;F47*(100-$B$2)/100, 'azure-vm-prices-3Y'!B$2:B$8210,   "&gt;="&amp;G47*(100-$B$2)/100, 'azure-vm-prices-3Y'!G$2:G$8210,I47,   'azure-vm-prices-3Y'!H$2:H$8210,   J47, 'azure-vm-prices-3Y'!D$2:D$8210,   IF(M47="YES", "YES", "*"), 'azure-vm-prices-3Y'!E$2:E$8210,   IF(N47="YES", "YES", "*"), 'azure-vm-prices-3Y'!F$2:F$8210,   IF(Q47="NO", "NO", "*"), 'azure-vm-prices-3Y'!I$2:I$8210,   IF(BD47="YES", "YES", "*") ), _xlfn.MINIFS('azure-vm-prices-3Y'!C$2:C$8210, 'azure-vm-prices-3Y'!B$2:B$8210, "&gt;="&amp;G47*(100-$B$2)/100, 'azure-vm-prices-3Y'!G$2:G$8210,I47, 'azure-vm-prices-3Y'!H$2:H$8210, J47, 'azure-vm-prices-3Y'!D$2:D$8210, IF(M47="YES", "YES", "*"), 'azure-vm-prices-3Y'!E$2:E$8210, IF(N47="YES", "YES", "*"), 'azure-vm-prices-3Y'!F$2:F$8210, IF(Q47="NO", "NO", "*"), 'azure-vm-prices-3Y'!I$2:I$8210,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14</v>
      </c>
      <c r="J48" s="3" t="s">
        <v>23</v>
      </c>
      <c r="K48" s="3" t="s">
        <v>7</v>
      </c>
      <c r="L48" s="3" t="s">
        <v>12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21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'azure-vm-prices-base'!J$2:K$8211, 2, 0), VLOOKUP(X48 &amp; I48 &amp; N48 &amp; "??" &amp; IF(OR(K48="PREMIUM", ISNUMBER(SEARCH("P", L48 ) ) ), "SDD", "???" ),  'azure-vm-prices-base'!J$2:K$8211, 2, 0)), "")</f>
        <v>0</v>
      </c>
      <c r="X48" s="4">
        <f>IF(S48="YES", IF( B3="CPU+MEM" , _xlfn.MINIFS('azure-vm-prices-base'!C$2:C$8210, 'azure-vm-prices-base'!A$2:A$8210, "&gt;="&amp;F48*(100-$B$2)/100,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), _xlfn.MINIFS('azure-vm-prices-base'!C$2:C$8210,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'azure-vm-prices-1Y'!J$2:K$8211  , 2, 0), VLOOKUP(Z48 &amp; I48 &amp; N48 &amp; "??" &amp; IF(OR(K48="PREMIUM", ISNUMBER(SEARCH("P", L48 ) ) ), "SDD", "???" ),  'azure-vm-prices-1Y'!J$2:K$8211, 2, 0)),   "")</f>
        <v>0</v>
      </c>
      <c r="Z48" s="4">
        <f>IF(S48="YES", IF( B3="CPU+MEM" , _xlfn.MINIFS('azure-vm-prices-1Y'!C$2:C$8210,   'azure-vm-prices-1Y'!A$2:A$8210,   "&gt;="&amp;F48*(100-$B$2)/100, 'azure-vm-prices-1Y'!B$2:B$8210,   "&gt;="&amp;G48*(100-$B$2)/100, 'azure-vm-prices-1Y'!G$2:G$8210,I48,   'azure-vm-prices-1Y'!H$2:H$8210,   J48, 'azure-vm-prices-1Y'!D$2:D$8210,   IF(M48="YES", "YES", "*"), 'azure-vm-prices-1Y'!E$2:E$8210,   IF(N48="YES", "YES", "*"), 'azure-vm-prices-1Y'!F$2:F$8210,   IF(Q48="NO", "NO", "*"), 'azure-vm-prices-1Y'!I$2:I$8210,   IF(BD48="YES", "YES", "*") ), _xlfn.MINIFS('azure-vm-prices-1Y'!C$2:C$8210, 'azure-vm-prices-1Y'!B$2:B$8210, "&gt;="&amp;G48*(100-$B$2)/100, 'azure-vm-prices-1Y'!G$2:G$8210,I48, 'azure-vm-prices-1Y'!H$2:H$8210, J48, 'azure-vm-prices-1Y'!D$2:D$8210, IF(M48="YES", "YES", "*"), 'azure-vm-prices-1Y'!E$2:E$8210, IF(N48="YES", "YES", "*"), 'azure-vm-prices-1Y'!F$2:F$8210, IF(Q48="NO", "NO", "*"), 'azure-vm-prices-1Y'!I$2:I$8210,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'azure-vm-prices-3Y'!J$2:K$8211  , 2, 0), VLOOKUP(AB48 &amp; I48 &amp; N48 &amp; "??" &amp; IF(OR(K48="PREMIUM", ISNUMBER(SEARCH("P", L48 ) ) ), "SDD", "???" ),  'azure-vm-prices-3Y'!J$2:K$8211, 2, 0)),   "")</f>
        <v>0</v>
      </c>
      <c r="AB48" s="4">
        <f>IF(S48="YES", IF( B3="CPU+MEM" , _xlfn.MINIFS('azure-vm-prices-3Y'!C$2:C$8210,   'azure-vm-prices-3Y'!A$2:A$8210,   "&gt;="&amp;F48*(100-$B$2)/100, 'azure-vm-prices-3Y'!B$2:B$8210,   "&gt;="&amp;G48*(100-$B$2)/100, 'azure-vm-prices-3Y'!G$2:G$8210,I48,   'azure-vm-prices-3Y'!H$2:H$8210,   J48, 'azure-vm-prices-3Y'!D$2:D$8210,   IF(M48="YES", "YES", "*"), 'azure-vm-prices-3Y'!E$2:E$8210,   IF(N48="YES", "YES", "*"), 'azure-vm-prices-3Y'!F$2:F$8210,   IF(Q48="NO", "NO", "*"), 'azure-vm-prices-3Y'!I$2:I$8210,   IF(BD48="YES", "YES", "*") ), _xlfn.MINIFS('azure-vm-prices-3Y'!C$2:C$8210, 'azure-vm-prices-3Y'!B$2:B$8210, "&gt;="&amp;G48*(100-$B$2)/100, 'azure-vm-prices-3Y'!G$2:G$8210,I48, 'azure-vm-prices-3Y'!H$2:H$8210, J48, 'azure-vm-prices-3Y'!D$2:D$8210, IF(M48="YES", "YES", "*"), 'azure-vm-prices-3Y'!E$2:E$8210, IF(N48="YES", "YES", "*"), 'azure-vm-prices-3Y'!F$2:F$8210, IF(Q48="NO", "NO", "*"), 'azure-vm-prices-3Y'!I$2:I$8210,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14</v>
      </c>
      <c r="J49" s="3" t="s">
        <v>23</v>
      </c>
      <c r="K49" s="3" t="s">
        <v>7</v>
      </c>
      <c r="L49" s="3" t="s">
        <v>12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21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'azure-vm-prices-base'!J$2:K$8211, 2, 0), VLOOKUP(X49 &amp; I49 &amp; N49 &amp; "??" &amp; IF(OR(K49="PREMIUM", ISNUMBER(SEARCH("P", L49 ) ) ), "SDD", "???" ),  'azure-vm-prices-base'!J$2:K$8211, 2, 0)), "")</f>
        <v>0</v>
      </c>
      <c r="X49" s="4">
        <f>IF(S49="YES", IF( B3="CPU+MEM" , _xlfn.MINIFS('azure-vm-prices-base'!C$2:C$8210, 'azure-vm-prices-base'!A$2:A$8210, "&gt;="&amp;F49*(100-$B$2)/100,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), _xlfn.MINIFS('azure-vm-prices-base'!C$2:C$8210,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'azure-vm-prices-1Y'!J$2:K$8211  , 2, 0), VLOOKUP(Z49 &amp; I49 &amp; N49 &amp; "??" &amp; IF(OR(K49="PREMIUM", ISNUMBER(SEARCH("P", L49 ) ) ), "SDD", "???" ),  'azure-vm-prices-1Y'!J$2:K$8211, 2, 0)),   "")</f>
        <v>0</v>
      </c>
      <c r="Z49" s="4">
        <f>IF(S49="YES", IF( B3="CPU+MEM" , _xlfn.MINIFS('azure-vm-prices-1Y'!C$2:C$8210,   'azure-vm-prices-1Y'!A$2:A$8210,   "&gt;="&amp;F49*(100-$B$2)/100, 'azure-vm-prices-1Y'!B$2:B$8210,   "&gt;="&amp;G49*(100-$B$2)/100, 'azure-vm-prices-1Y'!G$2:G$8210,I49,   'azure-vm-prices-1Y'!H$2:H$8210,   J49, 'azure-vm-prices-1Y'!D$2:D$8210,   IF(M49="YES", "YES", "*"), 'azure-vm-prices-1Y'!E$2:E$8210,   IF(N49="YES", "YES", "*"), 'azure-vm-prices-1Y'!F$2:F$8210,   IF(Q49="NO", "NO", "*"), 'azure-vm-prices-1Y'!I$2:I$8210,   IF(BD49="YES", "YES", "*") ), _xlfn.MINIFS('azure-vm-prices-1Y'!C$2:C$8210, 'azure-vm-prices-1Y'!B$2:B$8210, "&gt;="&amp;G49*(100-$B$2)/100, 'azure-vm-prices-1Y'!G$2:G$8210,I49, 'azure-vm-prices-1Y'!H$2:H$8210, J49, 'azure-vm-prices-1Y'!D$2:D$8210, IF(M49="YES", "YES", "*"), 'azure-vm-prices-1Y'!E$2:E$8210, IF(N49="YES", "YES", "*"), 'azure-vm-prices-1Y'!F$2:F$8210, IF(Q49="NO", "NO", "*"), 'azure-vm-prices-1Y'!I$2:I$8210,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'azure-vm-prices-3Y'!J$2:K$8211  , 2, 0), VLOOKUP(AB49 &amp; I49 &amp; N49 &amp; "??" &amp; IF(OR(K49="PREMIUM", ISNUMBER(SEARCH("P", L49 ) ) ), "SDD", "???" ),  'azure-vm-prices-3Y'!J$2:K$8211, 2, 0)),   "")</f>
        <v>0</v>
      </c>
      <c r="AB49" s="4">
        <f>IF(S49="YES", IF( B3="CPU+MEM" , _xlfn.MINIFS('azure-vm-prices-3Y'!C$2:C$8210,   'azure-vm-prices-3Y'!A$2:A$8210,   "&gt;="&amp;F49*(100-$B$2)/100, 'azure-vm-prices-3Y'!B$2:B$8210,   "&gt;="&amp;G49*(100-$B$2)/100, 'azure-vm-prices-3Y'!G$2:G$8210,I49,   'azure-vm-prices-3Y'!H$2:H$8210,   J49, 'azure-vm-prices-3Y'!D$2:D$8210,   IF(M49="YES", "YES", "*"), 'azure-vm-prices-3Y'!E$2:E$8210,   IF(N49="YES", "YES", "*"), 'azure-vm-prices-3Y'!F$2:F$8210,   IF(Q49="NO", "NO", "*"), 'azure-vm-prices-3Y'!I$2:I$8210,   IF(BD49="YES", "YES", "*") ), _xlfn.MINIFS('azure-vm-prices-3Y'!C$2:C$8210, 'azure-vm-prices-3Y'!B$2:B$8210, "&gt;="&amp;G49*(100-$B$2)/100, 'azure-vm-prices-3Y'!G$2:G$8210,I49, 'azure-vm-prices-3Y'!H$2:H$8210, J49, 'azure-vm-prices-3Y'!D$2:D$8210, IF(M49="YES", "YES", "*"), 'azure-vm-prices-3Y'!E$2:E$8210, IF(N49="YES", "YES", "*"), 'azure-vm-prices-3Y'!F$2:F$8210, IF(Q49="NO", "NO", "*"), 'azure-vm-prices-3Y'!I$2:I$8210,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14</v>
      </c>
      <c r="J50" s="3" t="s">
        <v>23</v>
      </c>
      <c r="K50" s="3" t="s">
        <v>7</v>
      </c>
      <c r="L50" s="3" t="s">
        <v>12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21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'azure-vm-prices-base'!J$2:K$8211, 2, 0), VLOOKUP(X50 &amp; I50 &amp; N50 &amp; "??" &amp; IF(OR(K50="PREMIUM", ISNUMBER(SEARCH("P", L50 ) ) ), "SDD", "???" ),  'azure-vm-prices-base'!J$2:K$8211, 2, 0)), "")</f>
        <v>0</v>
      </c>
      <c r="X50" s="4">
        <f>IF(S50="YES", IF( B3="CPU+MEM" , _xlfn.MINIFS('azure-vm-prices-base'!C$2:C$8210, 'azure-vm-prices-base'!A$2:A$8210, "&gt;="&amp;F50*(100-$B$2)/100,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), _xlfn.MINIFS('azure-vm-prices-base'!C$2:C$8210,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'azure-vm-prices-1Y'!J$2:K$8211  , 2, 0), VLOOKUP(Z50 &amp; I50 &amp; N50 &amp; "??" &amp; IF(OR(K50="PREMIUM", ISNUMBER(SEARCH("P", L50 ) ) ), "SDD", "???" ),  'azure-vm-prices-1Y'!J$2:K$8211, 2, 0)),   "")</f>
        <v>0</v>
      </c>
      <c r="Z50" s="4">
        <f>IF(S50="YES", IF( B3="CPU+MEM" , _xlfn.MINIFS('azure-vm-prices-1Y'!C$2:C$8210,   'azure-vm-prices-1Y'!A$2:A$8210,   "&gt;="&amp;F50*(100-$B$2)/100, 'azure-vm-prices-1Y'!B$2:B$8210,   "&gt;="&amp;G50*(100-$B$2)/100, 'azure-vm-prices-1Y'!G$2:G$8210,I50,   'azure-vm-prices-1Y'!H$2:H$8210,   J50, 'azure-vm-prices-1Y'!D$2:D$8210,   IF(M50="YES", "YES", "*"), 'azure-vm-prices-1Y'!E$2:E$8210,   IF(N50="YES", "YES", "*"), 'azure-vm-prices-1Y'!F$2:F$8210,   IF(Q50="NO", "NO", "*"), 'azure-vm-prices-1Y'!I$2:I$8210,   IF(BD50="YES", "YES", "*") ), _xlfn.MINIFS('azure-vm-prices-1Y'!C$2:C$8210, 'azure-vm-prices-1Y'!B$2:B$8210, "&gt;="&amp;G50*(100-$B$2)/100, 'azure-vm-prices-1Y'!G$2:G$8210,I50, 'azure-vm-prices-1Y'!H$2:H$8210, J50, 'azure-vm-prices-1Y'!D$2:D$8210, IF(M50="YES", "YES", "*"), 'azure-vm-prices-1Y'!E$2:E$8210, IF(N50="YES", "YES", "*"), 'azure-vm-prices-1Y'!F$2:F$8210, IF(Q50="NO", "NO", "*"), 'azure-vm-prices-1Y'!I$2:I$8210,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'azure-vm-prices-3Y'!J$2:K$8211  , 2, 0), VLOOKUP(AB50 &amp; I50 &amp; N50 &amp; "??" &amp; IF(OR(K50="PREMIUM", ISNUMBER(SEARCH("P", L50 ) ) ), "SDD", "???" ),  'azure-vm-prices-3Y'!J$2:K$8211, 2, 0)),   "")</f>
        <v>0</v>
      </c>
      <c r="AB50" s="4">
        <f>IF(S50="YES", IF( B3="CPU+MEM" , _xlfn.MINIFS('azure-vm-prices-3Y'!C$2:C$8210,   'azure-vm-prices-3Y'!A$2:A$8210,   "&gt;="&amp;F50*(100-$B$2)/100, 'azure-vm-prices-3Y'!B$2:B$8210,   "&gt;="&amp;G50*(100-$B$2)/100, 'azure-vm-prices-3Y'!G$2:G$8210,I50,   'azure-vm-prices-3Y'!H$2:H$8210,   J50, 'azure-vm-prices-3Y'!D$2:D$8210,   IF(M50="YES", "YES", "*"), 'azure-vm-prices-3Y'!E$2:E$8210,   IF(N50="YES", "YES", "*"), 'azure-vm-prices-3Y'!F$2:F$8210,   IF(Q50="NO", "NO", "*"), 'azure-vm-prices-3Y'!I$2:I$8210,   IF(BD50="YES", "YES", "*") ), _xlfn.MINIFS('azure-vm-prices-3Y'!C$2:C$8210, 'azure-vm-prices-3Y'!B$2:B$8210, "&gt;="&amp;G50*(100-$B$2)/100, 'azure-vm-prices-3Y'!G$2:G$8210,I50, 'azure-vm-prices-3Y'!H$2:H$8210, J50, 'azure-vm-prices-3Y'!D$2:D$8210, IF(M50="YES", "YES", "*"), 'azure-vm-prices-3Y'!E$2:E$8210, IF(N50="YES", "YES", "*"), 'azure-vm-prices-3Y'!F$2:F$8210, IF(Q50="NO", "NO", "*"), 'azure-vm-prices-3Y'!I$2:I$8210,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14</v>
      </c>
      <c r="J51" s="3" t="s">
        <v>23</v>
      </c>
      <c r="K51" s="3" t="s">
        <v>7</v>
      </c>
      <c r="L51" s="3" t="s">
        <v>12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21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'azure-vm-prices-base'!J$2:K$8211, 2, 0), VLOOKUP(X51 &amp; I51 &amp; N51 &amp; "??" &amp; IF(OR(K51="PREMIUM", ISNUMBER(SEARCH("P", L51 ) ) ), "SDD", "???" ),  'azure-vm-prices-base'!J$2:K$8211, 2, 0)), "")</f>
        <v>0</v>
      </c>
      <c r="X51" s="4">
        <f>IF(S51="YES", IF( B3="CPU+MEM" , _xlfn.MINIFS('azure-vm-prices-base'!C$2:C$8210, 'azure-vm-prices-base'!A$2:A$8210, "&gt;="&amp;F51*(100-$B$2)/100,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), _xlfn.MINIFS('azure-vm-prices-base'!C$2:C$8210,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'azure-vm-prices-1Y'!J$2:K$8211  , 2, 0), VLOOKUP(Z51 &amp; I51 &amp; N51 &amp; "??" &amp; IF(OR(K51="PREMIUM", ISNUMBER(SEARCH("P", L51 ) ) ), "SDD", "???" ),  'azure-vm-prices-1Y'!J$2:K$8211, 2, 0)),   "")</f>
        <v>0</v>
      </c>
      <c r="Z51" s="4">
        <f>IF(S51="YES", IF( B3="CPU+MEM" , _xlfn.MINIFS('azure-vm-prices-1Y'!C$2:C$8210,   'azure-vm-prices-1Y'!A$2:A$8210,   "&gt;="&amp;F51*(100-$B$2)/100, 'azure-vm-prices-1Y'!B$2:B$8210,   "&gt;="&amp;G51*(100-$B$2)/100, 'azure-vm-prices-1Y'!G$2:G$8210,I51,   'azure-vm-prices-1Y'!H$2:H$8210,   J51, 'azure-vm-prices-1Y'!D$2:D$8210,   IF(M51="YES", "YES", "*"), 'azure-vm-prices-1Y'!E$2:E$8210,   IF(N51="YES", "YES", "*"), 'azure-vm-prices-1Y'!F$2:F$8210,   IF(Q51="NO", "NO", "*"), 'azure-vm-prices-1Y'!I$2:I$8210,   IF(BD51="YES", "YES", "*") ), _xlfn.MINIFS('azure-vm-prices-1Y'!C$2:C$8210, 'azure-vm-prices-1Y'!B$2:B$8210, "&gt;="&amp;G51*(100-$B$2)/100, 'azure-vm-prices-1Y'!G$2:G$8210,I51, 'azure-vm-prices-1Y'!H$2:H$8210, J51, 'azure-vm-prices-1Y'!D$2:D$8210, IF(M51="YES", "YES", "*"), 'azure-vm-prices-1Y'!E$2:E$8210, IF(N51="YES", "YES", "*"), 'azure-vm-prices-1Y'!F$2:F$8210, IF(Q51="NO", "NO", "*"), 'azure-vm-prices-1Y'!I$2:I$8210,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'azure-vm-prices-3Y'!J$2:K$8211  , 2, 0), VLOOKUP(AB51 &amp; I51 &amp; N51 &amp; "??" &amp; IF(OR(K51="PREMIUM", ISNUMBER(SEARCH("P", L51 ) ) ), "SDD", "???" ),  'azure-vm-prices-3Y'!J$2:K$8211, 2, 0)),   "")</f>
        <v>0</v>
      </c>
      <c r="AB51" s="4">
        <f>IF(S51="YES", IF( B3="CPU+MEM" , _xlfn.MINIFS('azure-vm-prices-3Y'!C$2:C$8210,   'azure-vm-prices-3Y'!A$2:A$8210,   "&gt;="&amp;F51*(100-$B$2)/100, 'azure-vm-prices-3Y'!B$2:B$8210,   "&gt;="&amp;G51*(100-$B$2)/100, 'azure-vm-prices-3Y'!G$2:G$8210,I51,   'azure-vm-prices-3Y'!H$2:H$8210,   J51, 'azure-vm-prices-3Y'!D$2:D$8210,   IF(M51="YES", "YES", "*"), 'azure-vm-prices-3Y'!E$2:E$8210,   IF(N51="YES", "YES", "*"), 'azure-vm-prices-3Y'!F$2:F$8210,   IF(Q51="NO", "NO", "*"), 'azure-vm-prices-3Y'!I$2:I$8210,   IF(BD51="YES", "YES", "*") ), _xlfn.MINIFS('azure-vm-prices-3Y'!C$2:C$8210, 'azure-vm-prices-3Y'!B$2:B$8210, "&gt;="&amp;G51*(100-$B$2)/100, 'azure-vm-prices-3Y'!G$2:G$8210,I51, 'azure-vm-prices-3Y'!H$2:H$8210, J51, 'azure-vm-prices-3Y'!D$2:D$8210, IF(M51="YES", "YES", "*"), 'azure-vm-prices-3Y'!E$2:E$8210, IF(N51="YES", "YES", "*"), 'azure-vm-prices-3Y'!F$2:F$8210, IF(Q51="NO", "NO", "*"), 'azure-vm-prices-3Y'!I$2:I$8210,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14</v>
      </c>
      <c r="J52" s="3" t="s">
        <v>23</v>
      </c>
      <c r="K52" s="3" t="s">
        <v>7</v>
      </c>
      <c r="L52" s="3" t="s">
        <v>12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21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'azure-vm-prices-base'!J$2:K$8211, 2, 0), VLOOKUP(X52 &amp; I52 &amp; N52 &amp; "??" &amp; IF(OR(K52="PREMIUM", ISNUMBER(SEARCH("P", L52 ) ) ), "SDD", "???" ),  'azure-vm-prices-base'!J$2:K$8211, 2, 0)), "")</f>
        <v>0</v>
      </c>
      <c r="X52" s="4">
        <f>IF(S52="YES", IF( B3="CPU+MEM" , _xlfn.MINIFS('azure-vm-prices-base'!C$2:C$8210, 'azure-vm-prices-base'!A$2:A$8210, "&gt;="&amp;F52*(100-$B$2)/100,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), _xlfn.MINIFS('azure-vm-prices-base'!C$2:C$8210,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'azure-vm-prices-1Y'!J$2:K$8211  , 2, 0), VLOOKUP(Z52 &amp; I52 &amp; N52 &amp; "??" &amp; IF(OR(K52="PREMIUM", ISNUMBER(SEARCH("P", L52 ) ) ), "SDD", "???" ),  'azure-vm-prices-1Y'!J$2:K$8211, 2, 0)),   "")</f>
        <v>0</v>
      </c>
      <c r="Z52" s="4">
        <f>IF(S52="YES", IF( B3="CPU+MEM" , _xlfn.MINIFS('azure-vm-prices-1Y'!C$2:C$8210,   'azure-vm-prices-1Y'!A$2:A$8210,   "&gt;="&amp;F52*(100-$B$2)/100, 'azure-vm-prices-1Y'!B$2:B$8210,   "&gt;="&amp;G52*(100-$B$2)/100, 'azure-vm-prices-1Y'!G$2:G$8210,I52,   'azure-vm-prices-1Y'!H$2:H$8210,   J52, 'azure-vm-prices-1Y'!D$2:D$8210,   IF(M52="YES", "YES", "*"), 'azure-vm-prices-1Y'!E$2:E$8210,   IF(N52="YES", "YES", "*"), 'azure-vm-prices-1Y'!F$2:F$8210,   IF(Q52="NO", "NO", "*"), 'azure-vm-prices-1Y'!I$2:I$8210,   IF(BD52="YES", "YES", "*") ), _xlfn.MINIFS('azure-vm-prices-1Y'!C$2:C$8210, 'azure-vm-prices-1Y'!B$2:B$8210, "&gt;="&amp;G52*(100-$B$2)/100, 'azure-vm-prices-1Y'!G$2:G$8210,I52, 'azure-vm-prices-1Y'!H$2:H$8210, J52, 'azure-vm-prices-1Y'!D$2:D$8210, IF(M52="YES", "YES", "*"), 'azure-vm-prices-1Y'!E$2:E$8210, IF(N52="YES", "YES", "*"), 'azure-vm-prices-1Y'!F$2:F$8210, IF(Q52="NO", "NO", "*"), 'azure-vm-prices-1Y'!I$2:I$8210,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'azure-vm-prices-3Y'!J$2:K$8211  , 2, 0), VLOOKUP(AB52 &amp; I52 &amp; N52 &amp; "??" &amp; IF(OR(K52="PREMIUM", ISNUMBER(SEARCH("P", L52 ) ) ), "SDD", "???" ),  'azure-vm-prices-3Y'!J$2:K$8211, 2, 0)),   "")</f>
        <v>0</v>
      </c>
      <c r="AB52" s="4">
        <f>IF(S52="YES", IF( B3="CPU+MEM" , _xlfn.MINIFS('azure-vm-prices-3Y'!C$2:C$8210,   'azure-vm-prices-3Y'!A$2:A$8210,   "&gt;="&amp;F52*(100-$B$2)/100, 'azure-vm-prices-3Y'!B$2:B$8210,   "&gt;="&amp;G52*(100-$B$2)/100, 'azure-vm-prices-3Y'!G$2:G$8210,I52,   'azure-vm-prices-3Y'!H$2:H$8210,   J52, 'azure-vm-prices-3Y'!D$2:D$8210,   IF(M52="YES", "YES", "*"), 'azure-vm-prices-3Y'!E$2:E$8210,   IF(N52="YES", "YES", "*"), 'azure-vm-prices-3Y'!F$2:F$8210,   IF(Q52="NO", "NO", "*"), 'azure-vm-prices-3Y'!I$2:I$8210,   IF(BD52="YES", "YES", "*") ), _xlfn.MINIFS('azure-vm-prices-3Y'!C$2:C$8210, 'azure-vm-prices-3Y'!B$2:B$8210, "&gt;="&amp;G52*(100-$B$2)/100, 'azure-vm-prices-3Y'!G$2:G$8210,I52, 'azure-vm-prices-3Y'!H$2:H$8210, J52, 'azure-vm-prices-3Y'!D$2:D$8210, IF(M52="YES", "YES", "*"), 'azure-vm-prices-3Y'!E$2:E$8210, IF(N52="YES", "YES", "*"), 'azure-vm-prices-3Y'!F$2:F$8210, IF(Q52="NO", "NO", "*"), 'azure-vm-prices-3Y'!I$2:I$8210,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14</v>
      </c>
      <c r="J53" s="3" t="s">
        <v>23</v>
      </c>
      <c r="K53" s="3" t="s">
        <v>7</v>
      </c>
      <c r="L53" s="3" t="s">
        <v>12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21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'azure-vm-prices-base'!J$2:K$8211, 2, 0), VLOOKUP(X53 &amp; I53 &amp; N53 &amp; "??" &amp; IF(OR(K53="PREMIUM", ISNUMBER(SEARCH("P", L53 ) ) ), "SDD", "???" ),  'azure-vm-prices-base'!J$2:K$8211, 2, 0)), "")</f>
        <v>0</v>
      </c>
      <c r="X53" s="4">
        <f>IF(S53="YES", IF( B3="CPU+MEM" , _xlfn.MINIFS('azure-vm-prices-base'!C$2:C$8210, 'azure-vm-prices-base'!A$2:A$8210, "&gt;="&amp;F53*(100-$B$2)/100,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), _xlfn.MINIFS('azure-vm-prices-base'!C$2:C$8210,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'azure-vm-prices-1Y'!J$2:K$8211  , 2, 0), VLOOKUP(Z53 &amp; I53 &amp; N53 &amp; "??" &amp; IF(OR(K53="PREMIUM", ISNUMBER(SEARCH("P", L53 ) ) ), "SDD", "???" ),  'azure-vm-prices-1Y'!J$2:K$8211, 2, 0)),   "")</f>
        <v>0</v>
      </c>
      <c r="Z53" s="4">
        <f>IF(S53="YES", IF( B3="CPU+MEM" , _xlfn.MINIFS('azure-vm-prices-1Y'!C$2:C$8210,   'azure-vm-prices-1Y'!A$2:A$8210,   "&gt;="&amp;F53*(100-$B$2)/100, 'azure-vm-prices-1Y'!B$2:B$8210,   "&gt;="&amp;G53*(100-$B$2)/100, 'azure-vm-prices-1Y'!G$2:G$8210,I53,   'azure-vm-prices-1Y'!H$2:H$8210,   J53, 'azure-vm-prices-1Y'!D$2:D$8210,   IF(M53="YES", "YES", "*"), 'azure-vm-prices-1Y'!E$2:E$8210,   IF(N53="YES", "YES", "*"), 'azure-vm-prices-1Y'!F$2:F$8210,   IF(Q53="NO", "NO", "*"), 'azure-vm-prices-1Y'!I$2:I$8210,   IF(BD53="YES", "YES", "*") ), _xlfn.MINIFS('azure-vm-prices-1Y'!C$2:C$8210, 'azure-vm-prices-1Y'!B$2:B$8210, "&gt;="&amp;G53*(100-$B$2)/100, 'azure-vm-prices-1Y'!G$2:G$8210,I53, 'azure-vm-prices-1Y'!H$2:H$8210, J53, 'azure-vm-prices-1Y'!D$2:D$8210, IF(M53="YES", "YES", "*"), 'azure-vm-prices-1Y'!E$2:E$8210, IF(N53="YES", "YES", "*"), 'azure-vm-prices-1Y'!F$2:F$8210, IF(Q53="NO", "NO", "*"), 'azure-vm-prices-1Y'!I$2:I$8210,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'azure-vm-prices-3Y'!J$2:K$8211  , 2, 0), VLOOKUP(AB53 &amp; I53 &amp; N53 &amp; "??" &amp; IF(OR(K53="PREMIUM", ISNUMBER(SEARCH("P", L53 ) ) ), "SDD", "???" ),  'azure-vm-prices-3Y'!J$2:K$8211, 2, 0)),   "")</f>
        <v>0</v>
      </c>
      <c r="AB53" s="4">
        <f>IF(S53="YES", IF( B3="CPU+MEM" , _xlfn.MINIFS('azure-vm-prices-3Y'!C$2:C$8210,   'azure-vm-prices-3Y'!A$2:A$8210,   "&gt;="&amp;F53*(100-$B$2)/100, 'azure-vm-prices-3Y'!B$2:B$8210,   "&gt;="&amp;G53*(100-$B$2)/100, 'azure-vm-prices-3Y'!G$2:G$8210,I53,   'azure-vm-prices-3Y'!H$2:H$8210,   J53, 'azure-vm-prices-3Y'!D$2:D$8210,   IF(M53="YES", "YES", "*"), 'azure-vm-prices-3Y'!E$2:E$8210,   IF(N53="YES", "YES", "*"), 'azure-vm-prices-3Y'!F$2:F$8210,   IF(Q53="NO", "NO", "*"), 'azure-vm-prices-3Y'!I$2:I$8210,   IF(BD53="YES", "YES", "*") ), _xlfn.MINIFS('azure-vm-prices-3Y'!C$2:C$8210, 'azure-vm-prices-3Y'!B$2:B$8210, "&gt;="&amp;G53*(100-$B$2)/100, 'azure-vm-prices-3Y'!G$2:G$8210,I53, 'azure-vm-prices-3Y'!H$2:H$8210, J53, 'azure-vm-prices-3Y'!D$2:D$8210, IF(M53="YES", "YES", "*"), 'azure-vm-prices-3Y'!E$2:E$8210, IF(N53="YES", "YES", "*"), 'azure-vm-prices-3Y'!F$2:F$8210, IF(Q53="NO", "NO", "*"), 'azure-vm-prices-3Y'!I$2:I$8210,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14</v>
      </c>
      <c r="J54" s="3" t="s">
        <v>23</v>
      </c>
      <c r="K54" s="3" t="s">
        <v>7</v>
      </c>
      <c r="L54" s="3" t="s">
        <v>12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21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'azure-vm-prices-base'!J$2:K$8211, 2, 0), VLOOKUP(X54 &amp; I54 &amp; N54 &amp; "??" &amp; IF(OR(K54="PREMIUM", ISNUMBER(SEARCH("P", L54 ) ) ), "SDD", "???" ),  'azure-vm-prices-base'!J$2:K$8211, 2, 0)), "")</f>
        <v>0</v>
      </c>
      <c r="X54" s="4">
        <f>IF(S54="YES", IF( B3="CPU+MEM" , _xlfn.MINIFS('azure-vm-prices-base'!C$2:C$8210, 'azure-vm-prices-base'!A$2:A$8210, "&gt;="&amp;F54*(100-$B$2)/100,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), _xlfn.MINIFS('azure-vm-prices-base'!C$2:C$8210,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'azure-vm-prices-1Y'!J$2:K$8211  , 2, 0), VLOOKUP(Z54 &amp; I54 &amp; N54 &amp; "??" &amp; IF(OR(K54="PREMIUM", ISNUMBER(SEARCH("P", L54 ) ) ), "SDD", "???" ),  'azure-vm-prices-1Y'!J$2:K$8211, 2, 0)),   "")</f>
        <v>0</v>
      </c>
      <c r="Z54" s="4">
        <f>IF(S54="YES", IF( B3="CPU+MEM" , _xlfn.MINIFS('azure-vm-prices-1Y'!C$2:C$8210,   'azure-vm-prices-1Y'!A$2:A$8210,   "&gt;="&amp;F54*(100-$B$2)/100, 'azure-vm-prices-1Y'!B$2:B$8210,   "&gt;="&amp;G54*(100-$B$2)/100, 'azure-vm-prices-1Y'!G$2:G$8210,I54,   'azure-vm-prices-1Y'!H$2:H$8210,   J54, 'azure-vm-prices-1Y'!D$2:D$8210,   IF(M54="YES", "YES", "*"), 'azure-vm-prices-1Y'!E$2:E$8210,   IF(N54="YES", "YES", "*"), 'azure-vm-prices-1Y'!F$2:F$8210,   IF(Q54="NO", "NO", "*"), 'azure-vm-prices-1Y'!I$2:I$8210,   IF(BD54="YES", "YES", "*") ), _xlfn.MINIFS('azure-vm-prices-1Y'!C$2:C$8210, 'azure-vm-prices-1Y'!B$2:B$8210, "&gt;="&amp;G54*(100-$B$2)/100, 'azure-vm-prices-1Y'!G$2:G$8210,I54, 'azure-vm-prices-1Y'!H$2:H$8210, J54, 'azure-vm-prices-1Y'!D$2:D$8210, IF(M54="YES", "YES", "*"), 'azure-vm-prices-1Y'!E$2:E$8210, IF(N54="YES", "YES", "*"), 'azure-vm-prices-1Y'!F$2:F$8210, IF(Q54="NO", "NO", "*"), 'azure-vm-prices-1Y'!I$2:I$8210,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'azure-vm-prices-3Y'!J$2:K$8211  , 2, 0), VLOOKUP(AB54 &amp; I54 &amp; N54 &amp; "??" &amp; IF(OR(K54="PREMIUM", ISNUMBER(SEARCH("P", L54 ) ) ), "SDD", "???" ),  'azure-vm-prices-3Y'!J$2:K$8211, 2, 0)),   "")</f>
        <v>0</v>
      </c>
      <c r="AB54" s="4">
        <f>IF(S54="YES", IF( B3="CPU+MEM" , _xlfn.MINIFS('azure-vm-prices-3Y'!C$2:C$8210,   'azure-vm-prices-3Y'!A$2:A$8210,   "&gt;="&amp;F54*(100-$B$2)/100, 'azure-vm-prices-3Y'!B$2:B$8210,   "&gt;="&amp;G54*(100-$B$2)/100, 'azure-vm-prices-3Y'!G$2:G$8210,I54,   'azure-vm-prices-3Y'!H$2:H$8210,   J54, 'azure-vm-prices-3Y'!D$2:D$8210,   IF(M54="YES", "YES", "*"), 'azure-vm-prices-3Y'!E$2:E$8210,   IF(N54="YES", "YES", "*"), 'azure-vm-prices-3Y'!F$2:F$8210,   IF(Q54="NO", "NO", "*"), 'azure-vm-prices-3Y'!I$2:I$8210,   IF(BD54="YES", "YES", "*") ), _xlfn.MINIFS('azure-vm-prices-3Y'!C$2:C$8210, 'azure-vm-prices-3Y'!B$2:B$8210, "&gt;="&amp;G54*(100-$B$2)/100, 'azure-vm-prices-3Y'!G$2:G$8210,I54, 'azure-vm-prices-3Y'!H$2:H$8210, J54, 'azure-vm-prices-3Y'!D$2:D$8210, IF(M54="YES", "YES", "*"), 'azure-vm-prices-3Y'!E$2:E$8210, IF(N54="YES", "YES", "*"), 'azure-vm-prices-3Y'!F$2:F$8210, IF(Q54="NO", "NO", "*"), 'azure-vm-prices-3Y'!I$2:I$8210,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14</v>
      </c>
      <c r="J55" s="3" t="s">
        <v>23</v>
      </c>
      <c r="K55" s="3" t="s">
        <v>7</v>
      </c>
      <c r="L55" s="3" t="s">
        <v>12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21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'azure-vm-prices-base'!J$2:K$8211, 2, 0), VLOOKUP(X55 &amp; I55 &amp; N55 &amp; "??" &amp; IF(OR(K55="PREMIUM", ISNUMBER(SEARCH("P", L55 ) ) ), "SDD", "???" ),  'azure-vm-prices-base'!J$2:K$8211, 2, 0)), "")</f>
        <v>0</v>
      </c>
      <c r="X55" s="4">
        <f>IF(S55="YES", IF( B3="CPU+MEM" , _xlfn.MINIFS('azure-vm-prices-base'!C$2:C$8210, 'azure-vm-prices-base'!A$2:A$8210, "&gt;="&amp;F55*(100-$B$2)/100,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), _xlfn.MINIFS('azure-vm-prices-base'!C$2:C$8210,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'azure-vm-prices-1Y'!J$2:K$8211  , 2, 0), VLOOKUP(Z55 &amp; I55 &amp; N55 &amp; "??" &amp; IF(OR(K55="PREMIUM", ISNUMBER(SEARCH("P", L55 ) ) ), "SDD", "???" ),  'azure-vm-prices-1Y'!J$2:K$8211, 2, 0)),   "")</f>
        <v>0</v>
      </c>
      <c r="Z55" s="4">
        <f>IF(S55="YES", IF( B3="CPU+MEM" , _xlfn.MINIFS('azure-vm-prices-1Y'!C$2:C$8210,   'azure-vm-prices-1Y'!A$2:A$8210,   "&gt;="&amp;F55*(100-$B$2)/100, 'azure-vm-prices-1Y'!B$2:B$8210,   "&gt;="&amp;G55*(100-$B$2)/100, 'azure-vm-prices-1Y'!G$2:G$8210,I55,   'azure-vm-prices-1Y'!H$2:H$8210,   J55, 'azure-vm-prices-1Y'!D$2:D$8210,   IF(M55="YES", "YES", "*"), 'azure-vm-prices-1Y'!E$2:E$8210,   IF(N55="YES", "YES", "*"), 'azure-vm-prices-1Y'!F$2:F$8210,   IF(Q55="NO", "NO", "*"), 'azure-vm-prices-1Y'!I$2:I$8210,   IF(BD55="YES", "YES", "*") ), _xlfn.MINIFS('azure-vm-prices-1Y'!C$2:C$8210, 'azure-vm-prices-1Y'!B$2:B$8210, "&gt;="&amp;G55*(100-$B$2)/100, 'azure-vm-prices-1Y'!G$2:G$8210,I55, 'azure-vm-prices-1Y'!H$2:H$8210, J55, 'azure-vm-prices-1Y'!D$2:D$8210, IF(M55="YES", "YES", "*"), 'azure-vm-prices-1Y'!E$2:E$8210, IF(N55="YES", "YES", "*"), 'azure-vm-prices-1Y'!F$2:F$8210, IF(Q55="NO", "NO", "*"), 'azure-vm-prices-1Y'!I$2:I$8210,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'azure-vm-prices-3Y'!J$2:K$8211  , 2, 0), VLOOKUP(AB55 &amp; I55 &amp; N55 &amp; "??" &amp; IF(OR(K55="PREMIUM", ISNUMBER(SEARCH("P", L55 ) ) ), "SDD", "???" ),  'azure-vm-prices-3Y'!J$2:K$8211, 2, 0)),   "")</f>
        <v>0</v>
      </c>
      <c r="AB55" s="4">
        <f>IF(S55="YES", IF( B3="CPU+MEM" , _xlfn.MINIFS('azure-vm-prices-3Y'!C$2:C$8210,   'azure-vm-prices-3Y'!A$2:A$8210,   "&gt;="&amp;F55*(100-$B$2)/100, 'azure-vm-prices-3Y'!B$2:B$8210,   "&gt;="&amp;G55*(100-$B$2)/100, 'azure-vm-prices-3Y'!G$2:G$8210,I55,   'azure-vm-prices-3Y'!H$2:H$8210,   J55, 'azure-vm-prices-3Y'!D$2:D$8210,   IF(M55="YES", "YES", "*"), 'azure-vm-prices-3Y'!E$2:E$8210,   IF(N55="YES", "YES", "*"), 'azure-vm-prices-3Y'!F$2:F$8210,   IF(Q55="NO", "NO", "*"), 'azure-vm-prices-3Y'!I$2:I$8210,   IF(BD55="YES", "YES", "*") ), _xlfn.MINIFS('azure-vm-prices-3Y'!C$2:C$8210, 'azure-vm-prices-3Y'!B$2:B$8210, "&gt;="&amp;G55*(100-$B$2)/100, 'azure-vm-prices-3Y'!G$2:G$8210,I55, 'azure-vm-prices-3Y'!H$2:H$8210, J55, 'azure-vm-prices-3Y'!D$2:D$8210, IF(M55="YES", "YES", "*"), 'azure-vm-prices-3Y'!E$2:E$8210, IF(N55="YES", "YES", "*"), 'azure-vm-prices-3Y'!F$2:F$8210, IF(Q55="NO", "NO", "*"), 'azure-vm-prices-3Y'!I$2:I$8210,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14</v>
      </c>
      <c r="J56" s="3" t="s">
        <v>23</v>
      </c>
      <c r="K56" s="3" t="s">
        <v>7</v>
      </c>
      <c r="L56" s="3" t="s">
        <v>12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21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'azure-vm-prices-base'!J$2:K$8211, 2, 0), VLOOKUP(X56 &amp; I56 &amp; N56 &amp; "??" &amp; IF(OR(K56="PREMIUM", ISNUMBER(SEARCH("P", L56 ) ) ), "SDD", "???" ),  'azure-vm-prices-base'!J$2:K$8211, 2, 0)), "")</f>
        <v>0</v>
      </c>
      <c r="X56" s="4">
        <f>IF(S56="YES", IF( B3="CPU+MEM" , _xlfn.MINIFS('azure-vm-prices-base'!C$2:C$8210, 'azure-vm-prices-base'!A$2:A$8210, "&gt;="&amp;F56*(100-$B$2)/100,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), _xlfn.MINIFS('azure-vm-prices-base'!C$2:C$8210,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'azure-vm-prices-1Y'!J$2:K$8211  , 2, 0), VLOOKUP(Z56 &amp; I56 &amp; N56 &amp; "??" &amp; IF(OR(K56="PREMIUM", ISNUMBER(SEARCH("P", L56 ) ) ), "SDD", "???" ),  'azure-vm-prices-1Y'!J$2:K$8211, 2, 0)),   "")</f>
        <v>0</v>
      </c>
      <c r="Z56" s="4">
        <f>IF(S56="YES", IF( B3="CPU+MEM" , _xlfn.MINIFS('azure-vm-prices-1Y'!C$2:C$8210,   'azure-vm-prices-1Y'!A$2:A$8210,   "&gt;="&amp;F56*(100-$B$2)/100, 'azure-vm-prices-1Y'!B$2:B$8210,   "&gt;="&amp;G56*(100-$B$2)/100, 'azure-vm-prices-1Y'!G$2:G$8210,I56,   'azure-vm-prices-1Y'!H$2:H$8210,   J56, 'azure-vm-prices-1Y'!D$2:D$8210,   IF(M56="YES", "YES", "*"), 'azure-vm-prices-1Y'!E$2:E$8210,   IF(N56="YES", "YES", "*"), 'azure-vm-prices-1Y'!F$2:F$8210,   IF(Q56="NO", "NO", "*"), 'azure-vm-prices-1Y'!I$2:I$8210,   IF(BD56="YES", "YES", "*") ), _xlfn.MINIFS('azure-vm-prices-1Y'!C$2:C$8210, 'azure-vm-prices-1Y'!B$2:B$8210, "&gt;="&amp;G56*(100-$B$2)/100, 'azure-vm-prices-1Y'!G$2:G$8210,I56, 'azure-vm-prices-1Y'!H$2:H$8210, J56, 'azure-vm-prices-1Y'!D$2:D$8210, IF(M56="YES", "YES", "*"), 'azure-vm-prices-1Y'!E$2:E$8210, IF(N56="YES", "YES", "*"), 'azure-vm-prices-1Y'!F$2:F$8210, IF(Q56="NO", "NO", "*"), 'azure-vm-prices-1Y'!I$2:I$8210,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'azure-vm-prices-3Y'!J$2:K$8211  , 2, 0), VLOOKUP(AB56 &amp; I56 &amp; N56 &amp; "??" &amp; IF(OR(K56="PREMIUM", ISNUMBER(SEARCH("P", L56 ) ) ), "SDD", "???" ),  'azure-vm-prices-3Y'!J$2:K$8211, 2, 0)),   "")</f>
        <v>0</v>
      </c>
      <c r="AB56" s="4">
        <f>IF(S56="YES", IF( B3="CPU+MEM" , _xlfn.MINIFS('azure-vm-prices-3Y'!C$2:C$8210,   'azure-vm-prices-3Y'!A$2:A$8210,   "&gt;="&amp;F56*(100-$B$2)/100, 'azure-vm-prices-3Y'!B$2:B$8210,   "&gt;="&amp;G56*(100-$B$2)/100, 'azure-vm-prices-3Y'!G$2:G$8210,I56,   'azure-vm-prices-3Y'!H$2:H$8210,   J56, 'azure-vm-prices-3Y'!D$2:D$8210,   IF(M56="YES", "YES", "*"), 'azure-vm-prices-3Y'!E$2:E$8210,   IF(N56="YES", "YES", "*"), 'azure-vm-prices-3Y'!F$2:F$8210,   IF(Q56="NO", "NO", "*"), 'azure-vm-prices-3Y'!I$2:I$8210,   IF(BD56="YES", "YES", "*") ), _xlfn.MINIFS('azure-vm-prices-3Y'!C$2:C$8210, 'azure-vm-prices-3Y'!B$2:B$8210, "&gt;="&amp;G56*(100-$B$2)/100, 'azure-vm-prices-3Y'!G$2:G$8210,I56, 'azure-vm-prices-3Y'!H$2:H$8210, J56, 'azure-vm-prices-3Y'!D$2:D$8210, IF(M56="YES", "YES", "*"), 'azure-vm-prices-3Y'!E$2:E$8210, IF(N56="YES", "YES", "*"), 'azure-vm-prices-3Y'!F$2:F$8210, IF(Q56="NO", "NO", "*"), 'azure-vm-prices-3Y'!I$2:I$8210,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14</v>
      </c>
      <c r="J57" s="3" t="s">
        <v>23</v>
      </c>
      <c r="K57" s="3" t="s">
        <v>7</v>
      </c>
      <c r="L57" s="3" t="s">
        <v>12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21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'azure-vm-prices-base'!J$2:K$8211, 2, 0), VLOOKUP(X57 &amp; I57 &amp; N57 &amp; "??" &amp; IF(OR(K57="PREMIUM", ISNUMBER(SEARCH("P", L57 ) ) ), "SDD", "???" ),  'azure-vm-prices-base'!J$2:K$8211, 2, 0)), "")</f>
        <v>0</v>
      </c>
      <c r="X57" s="4">
        <f>IF(S57="YES", IF( B3="CPU+MEM" , _xlfn.MINIFS('azure-vm-prices-base'!C$2:C$8210, 'azure-vm-prices-base'!A$2:A$8210, "&gt;="&amp;F57*(100-$B$2)/100,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), _xlfn.MINIFS('azure-vm-prices-base'!C$2:C$8210,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'azure-vm-prices-1Y'!J$2:K$8211  , 2, 0), VLOOKUP(Z57 &amp; I57 &amp; N57 &amp; "??" &amp; IF(OR(K57="PREMIUM", ISNUMBER(SEARCH("P", L57 ) ) ), "SDD", "???" ),  'azure-vm-prices-1Y'!J$2:K$8211, 2, 0)),   "")</f>
        <v>0</v>
      </c>
      <c r="Z57" s="4">
        <f>IF(S57="YES", IF( B3="CPU+MEM" , _xlfn.MINIFS('azure-vm-prices-1Y'!C$2:C$8210,   'azure-vm-prices-1Y'!A$2:A$8210,   "&gt;="&amp;F57*(100-$B$2)/100, 'azure-vm-prices-1Y'!B$2:B$8210,   "&gt;="&amp;G57*(100-$B$2)/100, 'azure-vm-prices-1Y'!G$2:G$8210,I57,   'azure-vm-prices-1Y'!H$2:H$8210,   J57, 'azure-vm-prices-1Y'!D$2:D$8210,   IF(M57="YES", "YES", "*"), 'azure-vm-prices-1Y'!E$2:E$8210,   IF(N57="YES", "YES", "*"), 'azure-vm-prices-1Y'!F$2:F$8210,   IF(Q57="NO", "NO", "*"), 'azure-vm-prices-1Y'!I$2:I$8210,   IF(BD57="YES", "YES", "*") ), _xlfn.MINIFS('azure-vm-prices-1Y'!C$2:C$8210, 'azure-vm-prices-1Y'!B$2:B$8210, "&gt;="&amp;G57*(100-$B$2)/100, 'azure-vm-prices-1Y'!G$2:G$8210,I57, 'azure-vm-prices-1Y'!H$2:H$8210, J57, 'azure-vm-prices-1Y'!D$2:D$8210, IF(M57="YES", "YES", "*"), 'azure-vm-prices-1Y'!E$2:E$8210, IF(N57="YES", "YES", "*"), 'azure-vm-prices-1Y'!F$2:F$8210, IF(Q57="NO", "NO", "*"), 'azure-vm-prices-1Y'!I$2:I$8210,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'azure-vm-prices-3Y'!J$2:K$8211  , 2, 0), VLOOKUP(AB57 &amp; I57 &amp; N57 &amp; "??" &amp; IF(OR(K57="PREMIUM", ISNUMBER(SEARCH("P", L57 ) ) ), "SDD", "???" ),  'azure-vm-prices-3Y'!J$2:K$8211, 2, 0)),   "")</f>
        <v>0</v>
      </c>
      <c r="AB57" s="4">
        <f>IF(S57="YES", IF( B3="CPU+MEM" , _xlfn.MINIFS('azure-vm-prices-3Y'!C$2:C$8210,   'azure-vm-prices-3Y'!A$2:A$8210,   "&gt;="&amp;F57*(100-$B$2)/100, 'azure-vm-prices-3Y'!B$2:B$8210,   "&gt;="&amp;G57*(100-$B$2)/100, 'azure-vm-prices-3Y'!G$2:G$8210,I57,   'azure-vm-prices-3Y'!H$2:H$8210,   J57, 'azure-vm-prices-3Y'!D$2:D$8210,   IF(M57="YES", "YES", "*"), 'azure-vm-prices-3Y'!E$2:E$8210,   IF(N57="YES", "YES", "*"), 'azure-vm-prices-3Y'!F$2:F$8210,   IF(Q57="NO", "NO", "*"), 'azure-vm-prices-3Y'!I$2:I$8210,   IF(BD57="YES", "YES", "*") ), _xlfn.MINIFS('azure-vm-prices-3Y'!C$2:C$8210, 'azure-vm-prices-3Y'!B$2:B$8210, "&gt;="&amp;G57*(100-$B$2)/100, 'azure-vm-prices-3Y'!G$2:G$8210,I57, 'azure-vm-prices-3Y'!H$2:H$8210, J57, 'azure-vm-prices-3Y'!D$2:D$8210, IF(M57="YES", "YES", "*"), 'azure-vm-prices-3Y'!E$2:E$8210, IF(N57="YES", "YES", "*"), 'azure-vm-prices-3Y'!F$2:F$8210, IF(Q57="NO", "NO", "*"), 'azure-vm-prices-3Y'!I$2:I$8210,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14</v>
      </c>
      <c r="J58" s="3" t="s">
        <v>23</v>
      </c>
      <c r="K58" s="3" t="s">
        <v>7</v>
      </c>
      <c r="L58" s="3" t="s">
        <v>12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21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'azure-vm-prices-base'!J$2:K$8211, 2, 0), VLOOKUP(X58 &amp; I58 &amp; N58 &amp; "??" &amp; IF(OR(K58="PREMIUM", ISNUMBER(SEARCH("P", L58 ) ) ), "SDD", "???" ),  'azure-vm-prices-base'!J$2:K$8211, 2, 0)), "")</f>
        <v>0</v>
      </c>
      <c r="X58" s="4">
        <f>IF(S58="YES", IF( B3="CPU+MEM" , _xlfn.MINIFS('azure-vm-prices-base'!C$2:C$8210, 'azure-vm-prices-base'!A$2:A$8210, "&gt;="&amp;F58*(100-$B$2)/100,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), _xlfn.MINIFS('azure-vm-prices-base'!C$2:C$8210,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'azure-vm-prices-1Y'!J$2:K$8211  , 2, 0), VLOOKUP(Z58 &amp; I58 &amp; N58 &amp; "??" &amp; IF(OR(K58="PREMIUM", ISNUMBER(SEARCH("P", L58 ) ) ), "SDD", "???" ),  'azure-vm-prices-1Y'!J$2:K$8211, 2, 0)),   "")</f>
        <v>0</v>
      </c>
      <c r="Z58" s="4">
        <f>IF(S58="YES", IF( B3="CPU+MEM" , _xlfn.MINIFS('azure-vm-prices-1Y'!C$2:C$8210,   'azure-vm-prices-1Y'!A$2:A$8210,   "&gt;="&amp;F58*(100-$B$2)/100, 'azure-vm-prices-1Y'!B$2:B$8210,   "&gt;="&amp;G58*(100-$B$2)/100, 'azure-vm-prices-1Y'!G$2:G$8210,I58,   'azure-vm-prices-1Y'!H$2:H$8210,   J58, 'azure-vm-prices-1Y'!D$2:D$8210,   IF(M58="YES", "YES", "*"), 'azure-vm-prices-1Y'!E$2:E$8210,   IF(N58="YES", "YES", "*"), 'azure-vm-prices-1Y'!F$2:F$8210,   IF(Q58="NO", "NO", "*"), 'azure-vm-prices-1Y'!I$2:I$8210,   IF(BD58="YES", "YES", "*") ), _xlfn.MINIFS('azure-vm-prices-1Y'!C$2:C$8210, 'azure-vm-prices-1Y'!B$2:B$8210, "&gt;="&amp;G58*(100-$B$2)/100, 'azure-vm-prices-1Y'!G$2:G$8210,I58, 'azure-vm-prices-1Y'!H$2:H$8210, J58, 'azure-vm-prices-1Y'!D$2:D$8210, IF(M58="YES", "YES", "*"), 'azure-vm-prices-1Y'!E$2:E$8210, IF(N58="YES", "YES", "*"), 'azure-vm-prices-1Y'!F$2:F$8210, IF(Q58="NO", "NO", "*"), 'azure-vm-prices-1Y'!I$2:I$8210,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'azure-vm-prices-3Y'!J$2:K$8211  , 2, 0), VLOOKUP(AB58 &amp; I58 &amp; N58 &amp; "??" &amp; IF(OR(K58="PREMIUM", ISNUMBER(SEARCH("P", L58 ) ) ), "SDD", "???" ),  'azure-vm-prices-3Y'!J$2:K$8211, 2, 0)),   "")</f>
        <v>0</v>
      </c>
      <c r="AB58" s="4">
        <f>IF(S58="YES", IF( B3="CPU+MEM" , _xlfn.MINIFS('azure-vm-prices-3Y'!C$2:C$8210,   'azure-vm-prices-3Y'!A$2:A$8210,   "&gt;="&amp;F58*(100-$B$2)/100, 'azure-vm-prices-3Y'!B$2:B$8210,   "&gt;="&amp;G58*(100-$B$2)/100, 'azure-vm-prices-3Y'!G$2:G$8210,I58,   'azure-vm-prices-3Y'!H$2:H$8210,   J58, 'azure-vm-prices-3Y'!D$2:D$8210,   IF(M58="YES", "YES", "*"), 'azure-vm-prices-3Y'!E$2:E$8210,   IF(N58="YES", "YES", "*"), 'azure-vm-prices-3Y'!F$2:F$8210,   IF(Q58="NO", "NO", "*"), 'azure-vm-prices-3Y'!I$2:I$8210,   IF(BD58="YES", "YES", "*") ), _xlfn.MINIFS('azure-vm-prices-3Y'!C$2:C$8210, 'azure-vm-prices-3Y'!B$2:B$8210, "&gt;="&amp;G58*(100-$B$2)/100, 'azure-vm-prices-3Y'!G$2:G$8210,I58, 'azure-vm-prices-3Y'!H$2:H$8210, J58, 'azure-vm-prices-3Y'!D$2:D$8210, IF(M58="YES", "YES", "*"), 'azure-vm-prices-3Y'!E$2:E$8210, IF(N58="YES", "YES", "*"), 'azure-vm-prices-3Y'!F$2:F$8210, IF(Q58="NO", "NO", "*"), 'azure-vm-prices-3Y'!I$2:I$8210,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14</v>
      </c>
      <c r="J59" s="3" t="s">
        <v>23</v>
      </c>
      <c r="K59" s="3" t="s">
        <v>7</v>
      </c>
      <c r="L59" s="3" t="s">
        <v>12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21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'azure-vm-prices-base'!J$2:K$8211, 2, 0), VLOOKUP(X59 &amp; I59 &amp; N59 &amp; "??" &amp; IF(OR(K59="PREMIUM", ISNUMBER(SEARCH("P", L59 ) ) ), "SDD", "???" ),  'azure-vm-prices-base'!J$2:K$8211, 2, 0)), "")</f>
        <v>0</v>
      </c>
      <c r="X59" s="4">
        <f>IF(S59="YES", IF( B3="CPU+MEM" , _xlfn.MINIFS('azure-vm-prices-base'!C$2:C$8210, 'azure-vm-prices-base'!A$2:A$8210, "&gt;="&amp;F59*(100-$B$2)/100,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), _xlfn.MINIFS('azure-vm-prices-base'!C$2:C$8210,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'azure-vm-prices-1Y'!J$2:K$8211  , 2, 0), VLOOKUP(Z59 &amp; I59 &amp; N59 &amp; "??" &amp; IF(OR(K59="PREMIUM", ISNUMBER(SEARCH("P", L59 ) ) ), "SDD", "???" ),  'azure-vm-prices-1Y'!J$2:K$8211, 2, 0)),   "")</f>
        <v>0</v>
      </c>
      <c r="Z59" s="4">
        <f>IF(S59="YES", IF( B3="CPU+MEM" , _xlfn.MINIFS('azure-vm-prices-1Y'!C$2:C$8210,   'azure-vm-prices-1Y'!A$2:A$8210,   "&gt;="&amp;F59*(100-$B$2)/100, 'azure-vm-prices-1Y'!B$2:B$8210,   "&gt;="&amp;G59*(100-$B$2)/100, 'azure-vm-prices-1Y'!G$2:G$8210,I59,   'azure-vm-prices-1Y'!H$2:H$8210,   J59, 'azure-vm-prices-1Y'!D$2:D$8210,   IF(M59="YES", "YES", "*"), 'azure-vm-prices-1Y'!E$2:E$8210,   IF(N59="YES", "YES", "*"), 'azure-vm-prices-1Y'!F$2:F$8210,   IF(Q59="NO", "NO", "*"), 'azure-vm-prices-1Y'!I$2:I$8210,   IF(BD59="YES", "YES", "*") ), _xlfn.MINIFS('azure-vm-prices-1Y'!C$2:C$8210, 'azure-vm-prices-1Y'!B$2:B$8210, "&gt;="&amp;G59*(100-$B$2)/100, 'azure-vm-prices-1Y'!G$2:G$8210,I59, 'azure-vm-prices-1Y'!H$2:H$8210, J59, 'azure-vm-prices-1Y'!D$2:D$8210, IF(M59="YES", "YES", "*"), 'azure-vm-prices-1Y'!E$2:E$8210, IF(N59="YES", "YES", "*"), 'azure-vm-prices-1Y'!F$2:F$8210, IF(Q59="NO", "NO", "*"), 'azure-vm-prices-1Y'!I$2:I$8210,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'azure-vm-prices-3Y'!J$2:K$8211  , 2, 0), VLOOKUP(AB59 &amp; I59 &amp; N59 &amp; "??" &amp; IF(OR(K59="PREMIUM", ISNUMBER(SEARCH("P", L59 ) ) ), "SDD", "???" ),  'azure-vm-prices-3Y'!J$2:K$8211, 2, 0)),   "")</f>
        <v>0</v>
      </c>
      <c r="AB59" s="4">
        <f>IF(S59="YES", IF( B3="CPU+MEM" , _xlfn.MINIFS('azure-vm-prices-3Y'!C$2:C$8210,   'azure-vm-prices-3Y'!A$2:A$8210,   "&gt;="&amp;F59*(100-$B$2)/100, 'azure-vm-prices-3Y'!B$2:B$8210,   "&gt;="&amp;G59*(100-$B$2)/100, 'azure-vm-prices-3Y'!G$2:G$8210,I59,   'azure-vm-prices-3Y'!H$2:H$8210,   J59, 'azure-vm-prices-3Y'!D$2:D$8210,   IF(M59="YES", "YES", "*"), 'azure-vm-prices-3Y'!E$2:E$8210,   IF(N59="YES", "YES", "*"), 'azure-vm-prices-3Y'!F$2:F$8210,   IF(Q59="NO", "NO", "*"), 'azure-vm-prices-3Y'!I$2:I$8210,   IF(BD59="YES", "YES", "*") ), _xlfn.MINIFS('azure-vm-prices-3Y'!C$2:C$8210, 'azure-vm-prices-3Y'!B$2:B$8210, "&gt;="&amp;G59*(100-$B$2)/100, 'azure-vm-prices-3Y'!G$2:G$8210,I59, 'azure-vm-prices-3Y'!H$2:H$8210, J59, 'azure-vm-prices-3Y'!D$2:D$8210, IF(M59="YES", "YES", "*"), 'azure-vm-prices-3Y'!E$2:E$8210, IF(N59="YES", "YES", "*"), 'azure-vm-prices-3Y'!F$2:F$8210, IF(Q59="NO", "NO", "*"), 'azure-vm-prices-3Y'!I$2:I$8210,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14</v>
      </c>
      <c r="J60" s="3" t="s">
        <v>23</v>
      </c>
      <c r="K60" s="3" t="s">
        <v>7</v>
      </c>
      <c r="L60" s="3" t="s">
        <v>12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21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'azure-vm-prices-base'!J$2:K$8211, 2, 0), VLOOKUP(X60 &amp; I60 &amp; N60 &amp; "??" &amp; IF(OR(K60="PREMIUM", ISNUMBER(SEARCH("P", L60 ) ) ), "SDD", "???" ),  'azure-vm-prices-base'!J$2:K$8211, 2, 0)), "")</f>
        <v>0</v>
      </c>
      <c r="X60" s="4">
        <f>IF(S60="YES", IF( B3="CPU+MEM" , _xlfn.MINIFS('azure-vm-prices-base'!C$2:C$8210, 'azure-vm-prices-base'!A$2:A$8210, "&gt;="&amp;F60*(100-$B$2)/100,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), _xlfn.MINIFS('azure-vm-prices-base'!C$2:C$8210,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'azure-vm-prices-1Y'!J$2:K$8211  , 2, 0), VLOOKUP(Z60 &amp; I60 &amp; N60 &amp; "??" &amp; IF(OR(K60="PREMIUM", ISNUMBER(SEARCH("P", L60 ) ) ), "SDD", "???" ),  'azure-vm-prices-1Y'!J$2:K$8211, 2, 0)),   "")</f>
        <v>0</v>
      </c>
      <c r="Z60" s="4">
        <f>IF(S60="YES", IF( B3="CPU+MEM" , _xlfn.MINIFS('azure-vm-prices-1Y'!C$2:C$8210,   'azure-vm-prices-1Y'!A$2:A$8210,   "&gt;="&amp;F60*(100-$B$2)/100, 'azure-vm-prices-1Y'!B$2:B$8210,   "&gt;="&amp;G60*(100-$B$2)/100, 'azure-vm-prices-1Y'!G$2:G$8210,I60,   'azure-vm-prices-1Y'!H$2:H$8210,   J60, 'azure-vm-prices-1Y'!D$2:D$8210,   IF(M60="YES", "YES", "*"), 'azure-vm-prices-1Y'!E$2:E$8210,   IF(N60="YES", "YES", "*"), 'azure-vm-prices-1Y'!F$2:F$8210,   IF(Q60="NO", "NO", "*"), 'azure-vm-prices-1Y'!I$2:I$8210,   IF(BD60="YES", "YES", "*") ), _xlfn.MINIFS('azure-vm-prices-1Y'!C$2:C$8210, 'azure-vm-prices-1Y'!B$2:B$8210, "&gt;="&amp;G60*(100-$B$2)/100, 'azure-vm-prices-1Y'!G$2:G$8210,I60, 'azure-vm-prices-1Y'!H$2:H$8210, J60, 'azure-vm-prices-1Y'!D$2:D$8210, IF(M60="YES", "YES", "*"), 'azure-vm-prices-1Y'!E$2:E$8210, IF(N60="YES", "YES", "*"), 'azure-vm-prices-1Y'!F$2:F$8210, IF(Q60="NO", "NO", "*"), 'azure-vm-prices-1Y'!I$2:I$8210,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'azure-vm-prices-3Y'!J$2:K$8211  , 2, 0), VLOOKUP(AB60 &amp; I60 &amp; N60 &amp; "??" &amp; IF(OR(K60="PREMIUM", ISNUMBER(SEARCH("P", L60 ) ) ), "SDD", "???" ),  'azure-vm-prices-3Y'!J$2:K$8211, 2, 0)),   "")</f>
        <v>0</v>
      </c>
      <c r="AB60" s="4">
        <f>IF(S60="YES", IF( B3="CPU+MEM" , _xlfn.MINIFS('azure-vm-prices-3Y'!C$2:C$8210,   'azure-vm-prices-3Y'!A$2:A$8210,   "&gt;="&amp;F60*(100-$B$2)/100, 'azure-vm-prices-3Y'!B$2:B$8210,   "&gt;="&amp;G60*(100-$B$2)/100, 'azure-vm-prices-3Y'!G$2:G$8210,I60,   'azure-vm-prices-3Y'!H$2:H$8210,   J60, 'azure-vm-prices-3Y'!D$2:D$8210,   IF(M60="YES", "YES", "*"), 'azure-vm-prices-3Y'!E$2:E$8210,   IF(N60="YES", "YES", "*"), 'azure-vm-prices-3Y'!F$2:F$8210,   IF(Q60="NO", "NO", "*"), 'azure-vm-prices-3Y'!I$2:I$8210,   IF(BD60="YES", "YES", "*") ), _xlfn.MINIFS('azure-vm-prices-3Y'!C$2:C$8210, 'azure-vm-prices-3Y'!B$2:B$8210, "&gt;="&amp;G60*(100-$B$2)/100, 'azure-vm-prices-3Y'!G$2:G$8210,I60, 'azure-vm-prices-3Y'!H$2:H$8210, J60, 'azure-vm-prices-3Y'!D$2:D$8210, IF(M60="YES", "YES", "*"), 'azure-vm-prices-3Y'!E$2:E$8210, IF(N60="YES", "YES", "*"), 'azure-vm-prices-3Y'!F$2:F$8210, IF(Q60="NO", "NO", "*"), 'azure-vm-prices-3Y'!I$2:I$8210,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14</v>
      </c>
      <c r="J61" s="3" t="s">
        <v>23</v>
      </c>
      <c r="K61" s="3" t="s">
        <v>7</v>
      </c>
      <c r="L61" s="3" t="s">
        <v>12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21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'azure-vm-prices-base'!J$2:K$8211, 2, 0), VLOOKUP(X61 &amp; I61 &amp; N61 &amp; "??" &amp; IF(OR(K61="PREMIUM", ISNUMBER(SEARCH("P", L61 ) ) ), "SDD", "???" ),  'azure-vm-prices-base'!J$2:K$8211, 2, 0)), "")</f>
        <v>0</v>
      </c>
      <c r="X61" s="4">
        <f>IF(S61="YES", IF( B3="CPU+MEM" , _xlfn.MINIFS('azure-vm-prices-base'!C$2:C$8210, 'azure-vm-prices-base'!A$2:A$8210, "&gt;="&amp;F61*(100-$B$2)/100,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), _xlfn.MINIFS('azure-vm-prices-base'!C$2:C$8210,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'azure-vm-prices-1Y'!J$2:K$8211  , 2, 0), VLOOKUP(Z61 &amp; I61 &amp; N61 &amp; "??" &amp; IF(OR(K61="PREMIUM", ISNUMBER(SEARCH("P", L61 ) ) ), "SDD", "???" ),  'azure-vm-prices-1Y'!J$2:K$8211, 2, 0)),   "")</f>
        <v>0</v>
      </c>
      <c r="Z61" s="4">
        <f>IF(S61="YES", IF( B3="CPU+MEM" , _xlfn.MINIFS('azure-vm-prices-1Y'!C$2:C$8210,   'azure-vm-prices-1Y'!A$2:A$8210,   "&gt;="&amp;F61*(100-$B$2)/100, 'azure-vm-prices-1Y'!B$2:B$8210,   "&gt;="&amp;G61*(100-$B$2)/100, 'azure-vm-prices-1Y'!G$2:G$8210,I61,   'azure-vm-prices-1Y'!H$2:H$8210,   J61, 'azure-vm-prices-1Y'!D$2:D$8210,   IF(M61="YES", "YES", "*"), 'azure-vm-prices-1Y'!E$2:E$8210,   IF(N61="YES", "YES", "*"), 'azure-vm-prices-1Y'!F$2:F$8210,   IF(Q61="NO", "NO", "*"), 'azure-vm-prices-1Y'!I$2:I$8210,   IF(BD61="YES", "YES", "*") ), _xlfn.MINIFS('azure-vm-prices-1Y'!C$2:C$8210, 'azure-vm-prices-1Y'!B$2:B$8210, "&gt;="&amp;G61*(100-$B$2)/100, 'azure-vm-prices-1Y'!G$2:G$8210,I61, 'azure-vm-prices-1Y'!H$2:H$8210, J61, 'azure-vm-prices-1Y'!D$2:D$8210, IF(M61="YES", "YES", "*"), 'azure-vm-prices-1Y'!E$2:E$8210, IF(N61="YES", "YES", "*"), 'azure-vm-prices-1Y'!F$2:F$8210, IF(Q61="NO", "NO", "*"), 'azure-vm-prices-1Y'!I$2:I$8210,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'azure-vm-prices-3Y'!J$2:K$8211  , 2, 0), VLOOKUP(AB61 &amp; I61 &amp; N61 &amp; "??" &amp; IF(OR(K61="PREMIUM", ISNUMBER(SEARCH("P", L61 ) ) ), "SDD", "???" ),  'azure-vm-prices-3Y'!J$2:K$8211, 2, 0)),   "")</f>
        <v>0</v>
      </c>
      <c r="AB61" s="4">
        <f>IF(S61="YES", IF( B3="CPU+MEM" , _xlfn.MINIFS('azure-vm-prices-3Y'!C$2:C$8210,   'azure-vm-prices-3Y'!A$2:A$8210,   "&gt;="&amp;F61*(100-$B$2)/100, 'azure-vm-prices-3Y'!B$2:B$8210,   "&gt;="&amp;G61*(100-$B$2)/100, 'azure-vm-prices-3Y'!G$2:G$8210,I61,   'azure-vm-prices-3Y'!H$2:H$8210,   J61, 'azure-vm-prices-3Y'!D$2:D$8210,   IF(M61="YES", "YES", "*"), 'azure-vm-prices-3Y'!E$2:E$8210,   IF(N61="YES", "YES", "*"), 'azure-vm-prices-3Y'!F$2:F$8210,   IF(Q61="NO", "NO", "*"), 'azure-vm-prices-3Y'!I$2:I$8210,   IF(BD61="YES", "YES", "*") ), _xlfn.MINIFS('azure-vm-prices-3Y'!C$2:C$8210, 'azure-vm-prices-3Y'!B$2:B$8210, "&gt;="&amp;G61*(100-$B$2)/100, 'azure-vm-prices-3Y'!G$2:G$8210,I61, 'azure-vm-prices-3Y'!H$2:H$8210, J61, 'azure-vm-prices-3Y'!D$2:D$8210, IF(M61="YES", "YES", "*"), 'azure-vm-prices-3Y'!E$2:E$8210, IF(N61="YES", "YES", "*"), 'azure-vm-prices-3Y'!F$2:F$8210, IF(Q61="NO", "NO", "*"), 'azure-vm-prices-3Y'!I$2:I$8210,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14</v>
      </c>
      <c r="J62" s="3" t="s">
        <v>23</v>
      </c>
      <c r="K62" s="3" t="s">
        <v>7</v>
      </c>
      <c r="L62" s="3" t="s">
        <v>12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21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'azure-vm-prices-base'!J$2:K$8211, 2, 0), VLOOKUP(X62 &amp; I62 &amp; N62 &amp; "??" &amp; IF(OR(K62="PREMIUM", ISNUMBER(SEARCH("P", L62 ) ) ), "SDD", "???" ),  'azure-vm-prices-base'!J$2:K$8211, 2, 0)), "")</f>
        <v>0</v>
      </c>
      <c r="X62" s="4">
        <f>IF(S62="YES", IF( B3="CPU+MEM" , _xlfn.MINIFS('azure-vm-prices-base'!C$2:C$8210, 'azure-vm-prices-base'!A$2:A$8210, "&gt;="&amp;F62*(100-$B$2)/100,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), _xlfn.MINIFS('azure-vm-prices-base'!C$2:C$8210,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'azure-vm-prices-1Y'!J$2:K$8211  , 2, 0), VLOOKUP(Z62 &amp; I62 &amp; N62 &amp; "??" &amp; IF(OR(K62="PREMIUM", ISNUMBER(SEARCH("P", L62 ) ) ), "SDD", "???" ),  'azure-vm-prices-1Y'!J$2:K$8211, 2, 0)),   "")</f>
        <v>0</v>
      </c>
      <c r="Z62" s="4">
        <f>IF(S62="YES", IF( B3="CPU+MEM" , _xlfn.MINIFS('azure-vm-prices-1Y'!C$2:C$8210,   'azure-vm-prices-1Y'!A$2:A$8210,   "&gt;="&amp;F62*(100-$B$2)/100, 'azure-vm-prices-1Y'!B$2:B$8210,   "&gt;="&amp;G62*(100-$B$2)/100, 'azure-vm-prices-1Y'!G$2:G$8210,I62,   'azure-vm-prices-1Y'!H$2:H$8210,   J62, 'azure-vm-prices-1Y'!D$2:D$8210,   IF(M62="YES", "YES", "*"), 'azure-vm-prices-1Y'!E$2:E$8210,   IF(N62="YES", "YES", "*"), 'azure-vm-prices-1Y'!F$2:F$8210,   IF(Q62="NO", "NO", "*"), 'azure-vm-prices-1Y'!I$2:I$8210,   IF(BD62="YES", "YES", "*") ), _xlfn.MINIFS('azure-vm-prices-1Y'!C$2:C$8210, 'azure-vm-prices-1Y'!B$2:B$8210, "&gt;="&amp;G62*(100-$B$2)/100, 'azure-vm-prices-1Y'!G$2:G$8210,I62, 'azure-vm-prices-1Y'!H$2:H$8210, J62, 'azure-vm-prices-1Y'!D$2:D$8210, IF(M62="YES", "YES", "*"), 'azure-vm-prices-1Y'!E$2:E$8210, IF(N62="YES", "YES", "*"), 'azure-vm-prices-1Y'!F$2:F$8210, IF(Q62="NO", "NO", "*"), 'azure-vm-prices-1Y'!I$2:I$8210,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'azure-vm-prices-3Y'!J$2:K$8211  , 2, 0), VLOOKUP(AB62 &amp; I62 &amp; N62 &amp; "??" &amp; IF(OR(K62="PREMIUM", ISNUMBER(SEARCH("P", L62 ) ) ), "SDD", "???" ),  'azure-vm-prices-3Y'!J$2:K$8211, 2, 0)),   "")</f>
        <v>0</v>
      </c>
      <c r="AB62" s="4">
        <f>IF(S62="YES", IF( B3="CPU+MEM" , _xlfn.MINIFS('azure-vm-prices-3Y'!C$2:C$8210,   'azure-vm-prices-3Y'!A$2:A$8210,   "&gt;="&amp;F62*(100-$B$2)/100, 'azure-vm-prices-3Y'!B$2:B$8210,   "&gt;="&amp;G62*(100-$B$2)/100, 'azure-vm-prices-3Y'!G$2:G$8210,I62,   'azure-vm-prices-3Y'!H$2:H$8210,   J62, 'azure-vm-prices-3Y'!D$2:D$8210,   IF(M62="YES", "YES", "*"), 'azure-vm-prices-3Y'!E$2:E$8210,   IF(N62="YES", "YES", "*"), 'azure-vm-prices-3Y'!F$2:F$8210,   IF(Q62="NO", "NO", "*"), 'azure-vm-prices-3Y'!I$2:I$8210,   IF(BD62="YES", "YES", "*") ), _xlfn.MINIFS('azure-vm-prices-3Y'!C$2:C$8210, 'azure-vm-prices-3Y'!B$2:B$8210, "&gt;="&amp;G62*(100-$B$2)/100, 'azure-vm-prices-3Y'!G$2:G$8210,I62, 'azure-vm-prices-3Y'!H$2:H$8210, J62, 'azure-vm-prices-3Y'!D$2:D$8210, IF(M62="YES", "YES", "*"), 'azure-vm-prices-3Y'!E$2:E$8210, IF(N62="YES", "YES", "*"), 'azure-vm-prices-3Y'!F$2:F$8210, IF(Q62="NO", "NO", "*"), 'azure-vm-prices-3Y'!I$2:I$8210,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14</v>
      </c>
      <c r="J63" s="3" t="s">
        <v>23</v>
      </c>
      <c r="K63" s="3" t="s">
        <v>7</v>
      </c>
      <c r="L63" s="3" t="s">
        <v>12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21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'azure-vm-prices-base'!J$2:K$8211, 2, 0), VLOOKUP(X63 &amp; I63 &amp; N63 &amp; "??" &amp; IF(OR(K63="PREMIUM", ISNUMBER(SEARCH("P", L63 ) ) ), "SDD", "???" ),  'azure-vm-prices-base'!J$2:K$8211, 2, 0)), "")</f>
        <v>0</v>
      </c>
      <c r="X63" s="4">
        <f>IF(S63="YES", IF( B3="CPU+MEM" , _xlfn.MINIFS('azure-vm-prices-base'!C$2:C$8210, 'azure-vm-prices-base'!A$2:A$8210, "&gt;="&amp;F63*(100-$B$2)/100,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), _xlfn.MINIFS('azure-vm-prices-base'!C$2:C$8210,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'azure-vm-prices-1Y'!J$2:K$8211  , 2, 0), VLOOKUP(Z63 &amp; I63 &amp; N63 &amp; "??" &amp; IF(OR(K63="PREMIUM", ISNUMBER(SEARCH("P", L63 ) ) ), "SDD", "???" ),  'azure-vm-prices-1Y'!J$2:K$8211, 2, 0)),   "")</f>
        <v>0</v>
      </c>
      <c r="Z63" s="4">
        <f>IF(S63="YES", IF( B3="CPU+MEM" , _xlfn.MINIFS('azure-vm-prices-1Y'!C$2:C$8210,   'azure-vm-prices-1Y'!A$2:A$8210,   "&gt;="&amp;F63*(100-$B$2)/100, 'azure-vm-prices-1Y'!B$2:B$8210,   "&gt;="&amp;G63*(100-$B$2)/100, 'azure-vm-prices-1Y'!G$2:G$8210,I63,   'azure-vm-prices-1Y'!H$2:H$8210,   J63, 'azure-vm-prices-1Y'!D$2:D$8210,   IF(M63="YES", "YES", "*"), 'azure-vm-prices-1Y'!E$2:E$8210,   IF(N63="YES", "YES", "*"), 'azure-vm-prices-1Y'!F$2:F$8210,   IF(Q63="NO", "NO", "*"), 'azure-vm-prices-1Y'!I$2:I$8210,   IF(BD63="YES", "YES", "*") ), _xlfn.MINIFS('azure-vm-prices-1Y'!C$2:C$8210, 'azure-vm-prices-1Y'!B$2:B$8210, "&gt;="&amp;G63*(100-$B$2)/100, 'azure-vm-prices-1Y'!G$2:G$8210,I63, 'azure-vm-prices-1Y'!H$2:H$8210, J63, 'azure-vm-prices-1Y'!D$2:D$8210, IF(M63="YES", "YES", "*"), 'azure-vm-prices-1Y'!E$2:E$8210, IF(N63="YES", "YES", "*"), 'azure-vm-prices-1Y'!F$2:F$8210, IF(Q63="NO", "NO", "*"), 'azure-vm-prices-1Y'!I$2:I$8210,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'azure-vm-prices-3Y'!J$2:K$8211  , 2, 0), VLOOKUP(AB63 &amp; I63 &amp; N63 &amp; "??" &amp; IF(OR(K63="PREMIUM", ISNUMBER(SEARCH("P", L63 ) ) ), "SDD", "???" ),  'azure-vm-prices-3Y'!J$2:K$8211, 2, 0)),   "")</f>
        <v>0</v>
      </c>
      <c r="AB63" s="4">
        <f>IF(S63="YES", IF( B3="CPU+MEM" , _xlfn.MINIFS('azure-vm-prices-3Y'!C$2:C$8210,   'azure-vm-prices-3Y'!A$2:A$8210,   "&gt;="&amp;F63*(100-$B$2)/100, 'azure-vm-prices-3Y'!B$2:B$8210,   "&gt;="&amp;G63*(100-$B$2)/100, 'azure-vm-prices-3Y'!G$2:G$8210,I63,   'azure-vm-prices-3Y'!H$2:H$8210,   J63, 'azure-vm-prices-3Y'!D$2:D$8210,   IF(M63="YES", "YES", "*"), 'azure-vm-prices-3Y'!E$2:E$8210,   IF(N63="YES", "YES", "*"), 'azure-vm-prices-3Y'!F$2:F$8210,   IF(Q63="NO", "NO", "*"), 'azure-vm-prices-3Y'!I$2:I$8210,   IF(BD63="YES", "YES", "*") ), _xlfn.MINIFS('azure-vm-prices-3Y'!C$2:C$8210, 'azure-vm-prices-3Y'!B$2:B$8210, "&gt;="&amp;G63*(100-$B$2)/100, 'azure-vm-prices-3Y'!G$2:G$8210,I63, 'azure-vm-prices-3Y'!H$2:H$8210, J63, 'azure-vm-prices-3Y'!D$2:D$8210, IF(M63="YES", "YES", "*"), 'azure-vm-prices-3Y'!E$2:E$8210, IF(N63="YES", "YES", "*"), 'azure-vm-prices-3Y'!F$2:F$8210, IF(Q63="NO", "NO", "*"), 'azure-vm-prices-3Y'!I$2:I$8210,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14</v>
      </c>
      <c r="J64" s="3" t="s">
        <v>23</v>
      </c>
      <c r="K64" s="3" t="s">
        <v>7</v>
      </c>
      <c r="L64" s="3" t="s">
        <v>12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21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'azure-vm-prices-base'!J$2:K$8211, 2, 0), VLOOKUP(X64 &amp; I64 &amp; N64 &amp; "??" &amp; IF(OR(K64="PREMIUM", ISNUMBER(SEARCH("P", L64 ) ) ), "SDD", "???" ),  'azure-vm-prices-base'!J$2:K$8211, 2, 0)), "")</f>
        <v>0</v>
      </c>
      <c r="X64" s="4">
        <f>IF(S64="YES", IF( B3="CPU+MEM" , _xlfn.MINIFS('azure-vm-prices-base'!C$2:C$8210, 'azure-vm-prices-base'!A$2:A$8210, "&gt;="&amp;F64*(100-$B$2)/100,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), _xlfn.MINIFS('azure-vm-prices-base'!C$2:C$8210,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'azure-vm-prices-1Y'!J$2:K$8211  , 2, 0), VLOOKUP(Z64 &amp; I64 &amp; N64 &amp; "??" &amp; IF(OR(K64="PREMIUM", ISNUMBER(SEARCH("P", L64 ) ) ), "SDD", "???" ),  'azure-vm-prices-1Y'!J$2:K$8211, 2, 0)),   "")</f>
        <v>0</v>
      </c>
      <c r="Z64" s="4">
        <f>IF(S64="YES", IF( B3="CPU+MEM" , _xlfn.MINIFS('azure-vm-prices-1Y'!C$2:C$8210,   'azure-vm-prices-1Y'!A$2:A$8210,   "&gt;="&amp;F64*(100-$B$2)/100, 'azure-vm-prices-1Y'!B$2:B$8210,   "&gt;="&amp;G64*(100-$B$2)/100, 'azure-vm-prices-1Y'!G$2:G$8210,I64,   'azure-vm-prices-1Y'!H$2:H$8210,   J64, 'azure-vm-prices-1Y'!D$2:D$8210,   IF(M64="YES", "YES", "*"), 'azure-vm-prices-1Y'!E$2:E$8210,   IF(N64="YES", "YES", "*"), 'azure-vm-prices-1Y'!F$2:F$8210,   IF(Q64="NO", "NO", "*"), 'azure-vm-prices-1Y'!I$2:I$8210,   IF(BD64="YES", "YES", "*") ), _xlfn.MINIFS('azure-vm-prices-1Y'!C$2:C$8210, 'azure-vm-prices-1Y'!B$2:B$8210, "&gt;="&amp;G64*(100-$B$2)/100, 'azure-vm-prices-1Y'!G$2:G$8210,I64, 'azure-vm-prices-1Y'!H$2:H$8210, J64, 'azure-vm-prices-1Y'!D$2:D$8210, IF(M64="YES", "YES", "*"), 'azure-vm-prices-1Y'!E$2:E$8210, IF(N64="YES", "YES", "*"), 'azure-vm-prices-1Y'!F$2:F$8210, IF(Q64="NO", "NO", "*"), 'azure-vm-prices-1Y'!I$2:I$8210,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'azure-vm-prices-3Y'!J$2:K$8211  , 2, 0), VLOOKUP(AB64 &amp; I64 &amp; N64 &amp; "??" &amp; IF(OR(K64="PREMIUM", ISNUMBER(SEARCH("P", L64 ) ) ), "SDD", "???" ),  'azure-vm-prices-3Y'!J$2:K$8211, 2, 0)),   "")</f>
        <v>0</v>
      </c>
      <c r="AB64" s="4">
        <f>IF(S64="YES", IF( B3="CPU+MEM" , _xlfn.MINIFS('azure-vm-prices-3Y'!C$2:C$8210,   'azure-vm-prices-3Y'!A$2:A$8210,   "&gt;="&amp;F64*(100-$B$2)/100, 'azure-vm-prices-3Y'!B$2:B$8210,   "&gt;="&amp;G64*(100-$B$2)/100, 'azure-vm-prices-3Y'!G$2:G$8210,I64,   'azure-vm-prices-3Y'!H$2:H$8210,   J64, 'azure-vm-prices-3Y'!D$2:D$8210,   IF(M64="YES", "YES", "*"), 'azure-vm-prices-3Y'!E$2:E$8210,   IF(N64="YES", "YES", "*"), 'azure-vm-prices-3Y'!F$2:F$8210,   IF(Q64="NO", "NO", "*"), 'azure-vm-prices-3Y'!I$2:I$8210,   IF(BD64="YES", "YES", "*") ), _xlfn.MINIFS('azure-vm-prices-3Y'!C$2:C$8210, 'azure-vm-prices-3Y'!B$2:B$8210, "&gt;="&amp;G64*(100-$B$2)/100, 'azure-vm-prices-3Y'!G$2:G$8210,I64, 'azure-vm-prices-3Y'!H$2:H$8210, J64, 'azure-vm-prices-3Y'!D$2:D$8210, IF(M64="YES", "YES", "*"), 'azure-vm-prices-3Y'!E$2:E$8210, IF(N64="YES", "YES", "*"), 'azure-vm-prices-3Y'!F$2:F$8210, IF(Q64="NO", "NO", "*"), 'azure-vm-prices-3Y'!I$2:I$8210,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14</v>
      </c>
      <c r="J65" s="3" t="s">
        <v>23</v>
      </c>
      <c r="K65" s="3" t="s">
        <v>7</v>
      </c>
      <c r="L65" s="3" t="s">
        <v>12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21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'azure-vm-prices-base'!J$2:K$8211, 2, 0), VLOOKUP(X65 &amp; I65 &amp; N65 &amp; "??" &amp; IF(OR(K65="PREMIUM", ISNUMBER(SEARCH("P", L65 ) ) ), "SDD", "???" ),  'azure-vm-prices-base'!J$2:K$8211, 2, 0)), "")</f>
        <v>0</v>
      </c>
      <c r="X65" s="4">
        <f>IF(S65="YES", IF( B3="CPU+MEM" , _xlfn.MINIFS('azure-vm-prices-base'!C$2:C$8210, 'azure-vm-prices-base'!A$2:A$8210, "&gt;="&amp;F65*(100-$B$2)/100,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), _xlfn.MINIFS('azure-vm-prices-base'!C$2:C$8210,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'azure-vm-prices-1Y'!J$2:K$8211  , 2, 0), VLOOKUP(Z65 &amp; I65 &amp; N65 &amp; "??" &amp; IF(OR(K65="PREMIUM", ISNUMBER(SEARCH("P", L65 ) ) ), "SDD", "???" ),  'azure-vm-prices-1Y'!J$2:K$8211, 2, 0)),   "")</f>
        <v>0</v>
      </c>
      <c r="Z65" s="4">
        <f>IF(S65="YES", IF( B3="CPU+MEM" , _xlfn.MINIFS('azure-vm-prices-1Y'!C$2:C$8210,   'azure-vm-prices-1Y'!A$2:A$8210,   "&gt;="&amp;F65*(100-$B$2)/100, 'azure-vm-prices-1Y'!B$2:B$8210,   "&gt;="&amp;G65*(100-$B$2)/100, 'azure-vm-prices-1Y'!G$2:G$8210,I65,   'azure-vm-prices-1Y'!H$2:H$8210,   J65, 'azure-vm-prices-1Y'!D$2:D$8210,   IF(M65="YES", "YES", "*"), 'azure-vm-prices-1Y'!E$2:E$8210,   IF(N65="YES", "YES", "*"), 'azure-vm-prices-1Y'!F$2:F$8210,   IF(Q65="NO", "NO", "*"), 'azure-vm-prices-1Y'!I$2:I$8210,   IF(BD65="YES", "YES", "*") ), _xlfn.MINIFS('azure-vm-prices-1Y'!C$2:C$8210, 'azure-vm-prices-1Y'!B$2:B$8210, "&gt;="&amp;G65*(100-$B$2)/100, 'azure-vm-prices-1Y'!G$2:G$8210,I65, 'azure-vm-prices-1Y'!H$2:H$8210, J65, 'azure-vm-prices-1Y'!D$2:D$8210, IF(M65="YES", "YES", "*"), 'azure-vm-prices-1Y'!E$2:E$8210, IF(N65="YES", "YES", "*"), 'azure-vm-prices-1Y'!F$2:F$8210, IF(Q65="NO", "NO", "*"), 'azure-vm-prices-1Y'!I$2:I$8210,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'azure-vm-prices-3Y'!J$2:K$8211  , 2, 0), VLOOKUP(AB65 &amp; I65 &amp; N65 &amp; "??" &amp; IF(OR(K65="PREMIUM", ISNUMBER(SEARCH("P", L65 ) ) ), "SDD", "???" ),  'azure-vm-prices-3Y'!J$2:K$8211, 2, 0)),   "")</f>
        <v>0</v>
      </c>
      <c r="AB65" s="4">
        <f>IF(S65="YES", IF( B3="CPU+MEM" , _xlfn.MINIFS('azure-vm-prices-3Y'!C$2:C$8210,   'azure-vm-prices-3Y'!A$2:A$8210,   "&gt;="&amp;F65*(100-$B$2)/100, 'azure-vm-prices-3Y'!B$2:B$8210,   "&gt;="&amp;G65*(100-$B$2)/100, 'azure-vm-prices-3Y'!G$2:G$8210,I65,   'azure-vm-prices-3Y'!H$2:H$8210,   J65, 'azure-vm-prices-3Y'!D$2:D$8210,   IF(M65="YES", "YES", "*"), 'azure-vm-prices-3Y'!E$2:E$8210,   IF(N65="YES", "YES", "*"), 'azure-vm-prices-3Y'!F$2:F$8210,   IF(Q65="NO", "NO", "*"), 'azure-vm-prices-3Y'!I$2:I$8210,   IF(BD65="YES", "YES", "*") ), _xlfn.MINIFS('azure-vm-prices-3Y'!C$2:C$8210, 'azure-vm-prices-3Y'!B$2:B$8210, "&gt;="&amp;G65*(100-$B$2)/100, 'azure-vm-prices-3Y'!G$2:G$8210,I65, 'azure-vm-prices-3Y'!H$2:H$8210, J65, 'azure-vm-prices-3Y'!D$2:D$8210, IF(M65="YES", "YES", "*"), 'azure-vm-prices-3Y'!E$2:E$8210, IF(N65="YES", "YES", "*"), 'azure-vm-prices-3Y'!F$2:F$8210, IF(Q65="NO", "NO", "*"), 'azure-vm-prices-3Y'!I$2:I$8210,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14</v>
      </c>
      <c r="J66" s="3" t="s">
        <v>23</v>
      </c>
      <c r="K66" s="3" t="s">
        <v>7</v>
      </c>
      <c r="L66" s="3" t="s">
        <v>12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21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'azure-vm-prices-base'!J$2:K$8211, 2, 0), VLOOKUP(X66 &amp; I66 &amp; N66 &amp; "??" &amp; IF(OR(K66="PREMIUM", ISNUMBER(SEARCH("P", L66 ) ) ), "SDD", "???" ),  'azure-vm-prices-base'!J$2:K$8211, 2, 0)), "")</f>
        <v>0</v>
      </c>
      <c r="X66" s="4">
        <f>IF(S66="YES", IF( B3="CPU+MEM" , _xlfn.MINIFS('azure-vm-prices-base'!C$2:C$8210, 'azure-vm-prices-base'!A$2:A$8210, "&gt;="&amp;F66*(100-$B$2)/100,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), _xlfn.MINIFS('azure-vm-prices-base'!C$2:C$8210,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'azure-vm-prices-1Y'!J$2:K$8211  , 2, 0), VLOOKUP(Z66 &amp; I66 &amp; N66 &amp; "??" &amp; IF(OR(K66="PREMIUM", ISNUMBER(SEARCH("P", L66 ) ) ), "SDD", "???" ),  'azure-vm-prices-1Y'!J$2:K$8211, 2, 0)),   "")</f>
        <v>0</v>
      </c>
      <c r="Z66" s="4">
        <f>IF(S66="YES", IF( B3="CPU+MEM" , _xlfn.MINIFS('azure-vm-prices-1Y'!C$2:C$8210,   'azure-vm-prices-1Y'!A$2:A$8210,   "&gt;="&amp;F66*(100-$B$2)/100, 'azure-vm-prices-1Y'!B$2:B$8210,   "&gt;="&amp;G66*(100-$B$2)/100, 'azure-vm-prices-1Y'!G$2:G$8210,I66,   'azure-vm-prices-1Y'!H$2:H$8210,   J66, 'azure-vm-prices-1Y'!D$2:D$8210,   IF(M66="YES", "YES", "*"), 'azure-vm-prices-1Y'!E$2:E$8210,   IF(N66="YES", "YES", "*"), 'azure-vm-prices-1Y'!F$2:F$8210,   IF(Q66="NO", "NO", "*"), 'azure-vm-prices-1Y'!I$2:I$8210,   IF(BD66="YES", "YES", "*") ), _xlfn.MINIFS('azure-vm-prices-1Y'!C$2:C$8210, 'azure-vm-prices-1Y'!B$2:B$8210, "&gt;="&amp;G66*(100-$B$2)/100, 'azure-vm-prices-1Y'!G$2:G$8210,I66, 'azure-vm-prices-1Y'!H$2:H$8210, J66, 'azure-vm-prices-1Y'!D$2:D$8210, IF(M66="YES", "YES", "*"), 'azure-vm-prices-1Y'!E$2:E$8210, IF(N66="YES", "YES", "*"), 'azure-vm-prices-1Y'!F$2:F$8210, IF(Q66="NO", "NO", "*"), 'azure-vm-prices-1Y'!I$2:I$8210,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'azure-vm-prices-3Y'!J$2:K$8211  , 2, 0), VLOOKUP(AB66 &amp; I66 &amp; N66 &amp; "??" &amp; IF(OR(K66="PREMIUM", ISNUMBER(SEARCH("P", L66 ) ) ), "SDD", "???" ),  'azure-vm-prices-3Y'!J$2:K$8211, 2, 0)),   "")</f>
        <v>0</v>
      </c>
      <c r="AB66" s="4">
        <f>IF(S66="YES", IF( B3="CPU+MEM" , _xlfn.MINIFS('azure-vm-prices-3Y'!C$2:C$8210,   'azure-vm-prices-3Y'!A$2:A$8210,   "&gt;="&amp;F66*(100-$B$2)/100, 'azure-vm-prices-3Y'!B$2:B$8210,   "&gt;="&amp;G66*(100-$B$2)/100, 'azure-vm-prices-3Y'!G$2:G$8210,I66,   'azure-vm-prices-3Y'!H$2:H$8210,   J66, 'azure-vm-prices-3Y'!D$2:D$8210,   IF(M66="YES", "YES", "*"), 'azure-vm-prices-3Y'!E$2:E$8210,   IF(N66="YES", "YES", "*"), 'azure-vm-prices-3Y'!F$2:F$8210,   IF(Q66="NO", "NO", "*"), 'azure-vm-prices-3Y'!I$2:I$8210,   IF(BD66="YES", "YES", "*") ), _xlfn.MINIFS('azure-vm-prices-3Y'!C$2:C$8210, 'azure-vm-prices-3Y'!B$2:B$8210, "&gt;="&amp;G66*(100-$B$2)/100, 'azure-vm-prices-3Y'!G$2:G$8210,I66, 'azure-vm-prices-3Y'!H$2:H$8210, J66, 'azure-vm-prices-3Y'!D$2:D$8210, IF(M66="YES", "YES", "*"), 'azure-vm-prices-3Y'!E$2:E$8210, IF(N66="YES", "YES", "*"), 'azure-vm-prices-3Y'!F$2:F$8210, IF(Q66="NO", "NO", "*"), 'azure-vm-prices-3Y'!I$2:I$8210,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14</v>
      </c>
      <c r="J67" s="3" t="s">
        <v>23</v>
      </c>
      <c r="K67" s="3" t="s">
        <v>7</v>
      </c>
      <c r="L67" s="3" t="s">
        <v>12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21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'azure-vm-prices-base'!J$2:K$8211, 2, 0), VLOOKUP(X67 &amp; I67 &amp; N67 &amp; "??" &amp; IF(OR(K67="PREMIUM", ISNUMBER(SEARCH("P", L67 ) ) ), "SDD", "???" ),  'azure-vm-prices-base'!J$2:K$8211, 2, 0)), "")</f>
        <v>0</v>
      </c>
      <c r="X67" s="4">
        <f>IF(S67="YES", IF( B3="CPU+MEM" , _xlfn.MINIFS('azure-vm-prices-base'!C$2:C$8210, 'azure-vm-prices-base'!A$2:A$8210, "&gt;="&amp;F67*(100-$B$2)/100,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), _xlfn.MINIFS('azure-vm-prices-base'!C$2:C$8210,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'azure-vm-prices-1Y'!J$2:K$8211  , 2, 0), VLOOKUP(Z67 &amp; I67 &amp; N67 &amp; "??" &amp; IF(OR(K67="PREMIUM", ISNUMBER(SEARCH("P", L67 ) ) ), "SDD", "???" ),  'azure-vm-prices-1Y'!J$2:K$8211, 2, 0)),   "")</f>
        <v>0</v>
      </c>
      <c r="Z67" s="4">
        <f>IF(S67="YES", IF( B3="CPU+MEM" , _xlfn.MINIFS('azure-vm-prices-1Y'!C$2:C$8210,   'azure-vm-prices-1Y'!A$2:A$8210,   "&gt;="&amp;F67*(100-$B$2)/100, 'azure-vm-prices-1Y'!B$2:B$8210,   "&gt;="&amp;G67*(100-$B$2)/100, 'azure-vm-prices-1Y'!G$2:G$8210,I67,   'azure-vm-prices-1Y'!H$2:H$8210,   J67, 'azure-vm-prices-1Y'!D$2:D$8210,   IF(M67="YES", "YES", "*"), 'azure-vm-prices-1Y'!E$2:E$8210,   IF(N67="YES", "YES", "*"), 'azure-vm-prices-1Y'!F$2:F$8210,   IF(Q67="NO", "NO", "*"), 'azure-vm-prices-1Y'!I$2:I$8210,   IF(BD67="YES", "YES", "*") ), _xlfn.MINIFS('azure-vm-prices-1Y'!C$2:C$8210, 'azure-vm-prices-1Y'!B$2:B$8210, "&gt;="&amp;G67*(100-$B$2)/100, 'azure-vm-prices-1Y'!G$2:G$8210,I67, 'azure-vm-prices-1Y'!H$2:H$8210, J67, 'azure-vm-prices-1Y'!D$2:D$8210, IF(M67="YES", "YES", "*"), 'azure-vm-prices-1Y'!E$2:E$8210, IF(N67="YES", "YES", "*"), 'azure-vm-prices-1Y'!F$2:F$8210, IF(Q67="NO", "NO", "*"), 'azure-vm-prices-1Y'!I$2:I$8210,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'azure-vm-prices-3Y'!J$2:K$8211  , 2, 0), VLOOKUP(AB67 &amp; I67 &amp; N67 &amp; "??" &amp; IF(OR(K67="PREMIUM", ISNUMBER(SEARCH("P", L67 ) ) ), "SDD", "???" ),  'azure-vm-prices-3Y'!J$2:K$8211, 2, 0)),   "")</f>
        <v>0</v>
      </c>
      <c r="AB67" s="4">
        <f>IF(S67="YES", IF( B3="CPU+MEM" , _xlfn.MINIFS('azure-vm-prices-3Y'!C$2:C$8210,   'azure-vm-prices-3Y'!A$2:A$8210,   "&gt;="&amp;F67*(100-$B$2)/100, 'azure-vm-prices-3Y'!B$2:B$8210,   "&gt;="&amp;G67*(100-$B$2)/100, 'azure-vm-prices-3Y'!G$2:G$8210,I67,   'azure-vm-prices-3Y'!H$2:H$8210,   J67, 'azure-vm-prices-3Y'!D$2:D$8210,   IF(M67="YES", "YES", "*"), 'azure-vm-prices-3Y'!E$2:E$8210,   IF(N67="YES", "YES", "*"), 'azure-vm-prices-3Y'!F$2:F$8210,   IF(Q67="NO", "NO", "*"), 'azure-vm-prices-3Y'!I$2:I$8210,   IF(BD67="YES", "YES", "*") ), _xlfn.MINIFS('azure-vm-prices-3Y'!C$2:C$8210, 'azure-vm-prices-3Y'!B$2:B$8210, "&gt;="&amp;G67*(100-$B$2)/100, 'azure-vm-prices-3Y'!G$2:G$8210,I67, 'azure-vm-prices-3Y'!H$2:H$8210, J67, 'azure-vm-prices-3Y'!D$2:D$8210, IF(M67="YES", "YES", "*"), 'azure-vm-prices-3Y'!E$2:E$8210, IF(N67="YES", "YES", "*"), 'azure-vm-prices-3Y'!F$2:F$8210, IF(Q67="NO", "NO", "*"), 'azure-vm-prices-3Y'!I$2:I$8210,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14</v>
      </c>
      <c r="J68" s="3" t="s">
        <v>23</v>
      </c>
      <c r="K68" s="3" t="s">
        <v>7</v>
      </c>
      <c r="L68" s="3" t="s">
        <v>12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21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'azure-vm-prices-base'!J$2:K$8211, 2, 0), VLOOKUP(X68 &amp; I68 &amp; N68 &amp; "??" &amp; IF(OR(K68="PREMIUM", ISNUMBER(SEARCH("P", L68 ) ) ), "SDD", "???" ),  'azure-vm-prices-base'!J$2:K$8211, 2, 0)), "")</f>
        <v>0</v>
      </c>
      <c r="X68" s="4">
        <f>IF(S68="YES", IF( B3="CPU+MEM" , _xlfn.MINIFS('azure-vm-prices-base'!C$2:C$8210, 'azure-vm-prices-base'!A$2:A$8210, "&gt;="&amp;F68*(100-$B$2)/100,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), _xlfn.MINIFS('azure-vm-prices-base'!C$2:C$8210,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'azure-vm-prices-1Y'!J$2:K$8211  , 2, 0), VLOOKUP(Z68 &amp; I68 &amp; N68 &amp; "??" &amp; IF(OR(K68="PREMIUM", ISNUMBER(SEARCH("P", L68 ) ) ), "SDD", "???" ),  'azure-vm-prices-1Y'!J$2:K$8211, 2, 0)),   "")</f>
        <v>0</v>
      </c>
      <c r="Z68" s="4">
        <f>IF(S68="YES", IF( B3="CPU+MEM" , _xlfn.MINIFS('azure-vm-prices-1Y'!C$2:C$8210,   'azure-vm-prices-1Y'!A$2:A$8210,   "&gt;="&amp;F68*(100-$B$2)/100, 'azure-vm-prices-1Y'!B$2:B$8210,   "&gt;="&amp;G68*(100-$B$2)/100, 'azure-vm-prices-1Y'!G$2:G$8210,I68,   'azure-vm-prices-1Y'!H$2:H$8210,   J68, 'azure-vm-prices-1Y'!D$2:D$8210,   IF(M68="YES", "YES", "*"), 'azure-vm-prices-1Y'!E$2:E$8210,   IF(N68="YES", "YES", "*"), 'azure-vm-prices-1Y'!F$2:F$8210,   IF(Q68="NO", "NO", "*"), 'azure-vm-prices-1Y'!I$2:I$8210,   IF(BD68="YES", "YES", "*") ), _xlfn.MINIFS('azure-vm-prices-1Y'!C$2:C$8210, 'azure-vm-prices-1Y'!B$2:B$8210, "&gt;="&amp;G68*(100-$B$2)/100, 'azure-vm-prices-1Y'!G$2:G$8210,I68, 'azure-vm-prices-1Y'!H$2:H$8210, J68, 'azure-vm-prices-1Y'!D$2:D$8210, IF(M68="YES", "YES", "*"), 'azure-vm-prices-1Y'!E$2:E$8210, IF(N68="YES", "YES", "*"), 'azure-vm-prices-1Y'!F$2:F$8210, IF(Q68="NO", "NO", "*"), 'azure-vm-prices-1Y'!I$2:I$8210,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'azure-vm-prices-3Y'!J$2:K$8211  , 2, 0), VLOOKUP(AB68 &amp; I68 &amp; N68 &amp; "??" &amp; IF(OR(K68="PREMIUM", ISNUMBER(SEARCH("P", L68 ) ) ), "SDD", "???" ),  'azure-vm-prices-3Y'!J$2:K$8211, 2, 0)),   "")</f>
        <v>0</v>
      </c>
      <c r="AB68" s="4">
        <f>IF(S68="YES", IF( B3="CPU+MEM" , _xlfn.MINIFS('azure-vm-prices-3Y'!C$2:C$8210,   'azure-vm-prices-3Y'!A$2:A$8210,   "&gt;="&amp;F68*(100-$B$2)/100, 'azure-vm-prices-3Y'!B$2:B$8210,   "&gt;="&amp;G68*(100-$B$2)/100, 'azure-vm-prices-3Y'!G$2:G$8210,I68,   'azure-vm-prices-3Y'!H$2:H$8210,   J68, 'azure-vm-prices-3Y'!D$2:D$8210,   IF(M68="YES", "YES", "*"), 'azure-vm-prices-3Y'!E$2:E$8210,   IF(N68="YES", "YES", "*"), 'azure-vm-prices-3Y'!F$2:F$8210,   IF(Q68="NO", "NO", "*"), 'azure-vm-prices-3Y'!I$2:I$8210,   IF(BD68="YES", "YES", "*") ), _xlfn.MINIFS('azure-vm-prices-3Y'!C$2:C$8210, 'azure-vm-prices-3Y'!B$2:B$8210, "&gt;="&amp;G68*(100-$B$2)/100, 'azure-vm-prices-3Y'!G$2:G$8210,I68, 'azure-vm-prices-3Y'!H$2:H$8210, J68, 'azure-vm-prices-3Y'!D$2:D$8210, IF(M68="YES", "YES", "*"), 'azure-vm-prices-3Y'!E$2:E$8210, IF(N68="YES", "YES", "*"), 'azure-vm-prices-3Y'!F$2:F$8210, IF(Q68="NO", "NO", "*"), 'azure-vm-prices-3Y'!I$2:I$8210,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14</v>
      </c>
      <c r="J69" s="3" t="s">
        <v>23</v>
      </c>
      <c r="K69" s="3" t="s">
        <v>7</v>
      </c>
      <c r="L69" s="3" t="s">
        <v>12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21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'azure-vm-prices-base'!J$2:K$8211, 2, 0), VLOOKUP(X69 &amp; I69 &amp; N69 &amp; "??" &amp; IF(OR(K69="PREMIUM", ISNUMBER(SEARCH("P", L69 ) ) ), "SDD", "???" ),  'azure-vm-prices-base'!J$2:K$8211, 2, 0)), "")</f>
        <v>0</v>
      </c>
      <c r="X69" s="4">
        <f>IF(S69="YES", IF( B3="CPU+MEM" , _xlfn.MINIFS('azure-vm-prices-base'!C$2:C$8210, 'azure-vm-prices-base'!A$2:A$8210, "&gt;="&amp;F69*(100-$B$2)/100,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), _xlfn.MINIFS('azure-vm-prices-base'!C$2:C$8210,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'azure-vm-prices-1Y'!J$2:K$8211  , 2, 0), VLOOKUP(Z69 &amp; I69 &amp; N69 &amp; "??" &amp; IF(OR(K69="PREMIUM", ISNUMBER(SEARCH("P", L69 ) ) ), "SDD", "???" ),  'azure-vm-prices-1Y'!J$2:K$8211, 2, 0)),   "")</f>
        <v>0</v>
      </c>
      <c r="Z69" s="4">
        <f>IF(S69="YES", IF( B3="CPU+MEM" , _xlfn.MINIFS('azure-vm-prices-1Y'!C$2:C$8210,   'azure-vm-prices-1Y'!A$2:A$8210,   "&gt;="&amp;F69*(100-$B$2)/100, 'azure-vm-prices-1Y'!B$2:B$8210,   "&gt;="&amp;G69*(100-$B$2)/100, 'azure-vm-prices-1Y'!G$2:G$8210,I69,   'azure-vm-prices-1Y'!H$2:H$8210,   J69, 'azure-vm-prices-1Y'!D$2:D$8210,   IF(M69="YES", "YES", "*"), 'azure-vm-prices-1Y'!E$2:E$8210,   IF(N69="YES", "YES", "*"), 'azure-vm-prices-1Y'!F$2:F$8210,   IF(Q69="NO", "NO", "*"), 'azure-vm-prices-1Y'!I$2:I$8210,   IF(BD69="YES", "YES", "*") ), _xlfn.MINIFS('azure-vm-prices-1Y'!C$2:C$8210, 'azure-vm-prices-1Y'!B$2:B$8210, "&gt;="&amp;G69*(100-$B$2)/100, 'azure-vm-prices-1Y'!G$2:G$8210,I69, 'azure-vm-prices-1Y'!H$2:H$8210, J69, 'azure-vm-prices-1Y'!D$2:D$8210, IF(M69="YES", "YES", "*"), 'azure-vm-prices-1Y'!E$2:E$8210, IF(N69="YES", "YES", "*"), 'azure-vm-prices-1Y'!F$2:F$8210, IF(Q69="NO", "NO", "*"), 'azure-vm-prices-1Y'!I$2:I$8210,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'azure-vm-prices-3Y'!J$2:K$8211  , 2, 0), VLOOKUP(AB69 &amp; I69 &amp; N69 &amp; "??" &amp; IF(OR(K69="PREMIUM", ISNUMBER(SEARCH("P", L69 ) ) ), "SDD", "???" ),  'azure-vm-prices-3Y'!J$2:K$8211, 2, 0)),   "")</f>
        <v>0</v>
      </c>
      <c r="AB69" s="4">
        <f>IF(S69="YES", IF( B3="CPU+MEM" , _xlfn.MINIFS('azure-vm-prices-3Y'!C$2:C$8210,   'azure-vm-prices-3Y'!A$2:A$8210,   "&gt;="&amp;F69*(100-$B$2)/100, 'azure-vm-prices-3Y'!B$2:B$8210,   "&gt;="&amp;G69*(100-$B$2)/100, 'azure-vm-prices-3Y'!G$2:G$8210,I69,   'azure-vm-prices-3Y'!H$2:H$8210,   J69, 'azure-vm-prices-3Y'!D$2:D$8210,   IF(M69="YES", "YES", "*"), 'azure-vm-prices-3Y'!E$2:E$8210,   IF(N69="YES", "YES", "*"), 'azure-vm-prices-3Y'!F$2:F$8210,   IF(Q69="NO", "NO", "*"), 'azure-vm-prices-3Y'!I$2:I$8210,   IF(BD69="YES", "YES", "*") ), _xlfn.MINIFS('azure-vm-prices-3Y'!C$2:C$8210, 'azure-vm-prices-3Y'!B$2:B$8210, "&gt;="&amp;G69*(100-$B$2)/100, 'azure-vm-prices-3Y'!G$2:G$8210,I69, 'azure-vm-prices-3Y'!H$2:H$8210, J69, 'azure-vm-prices-3Y'!D$2:D$8210, IF(M69="YES", "YES", "*"), 'azure-vm-prices-3Y'!E$2:E$8210, IF(N69="YES", "YES", "*"), 'azure-vm-prices-3Y'!F$2:F$8210, IF(Q69="NO", "NO", "*"), 'azure-vm-prices-3Y'!I$2:I$8210,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14</v>
      </c>
      <c r="J70" s="3" t="s">
        <v>23</v>
      </c>
      <c r="K70" s="3" t="s">
        <v>7</v>
      </c>
      <c r="L70" s="3" t="s">
        <v>12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21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'azure-vm-prices-base'!J$2:K$8211, 2, 0), VLOOKUP(X70 &amp; I70 &amp; N70 &amp; "??" &amp; IF(OR(K70="PREMIUM", ISNUMBER(SEARCH("P", L70 ) ) ), "SDD", "???" ),  'azure-vm-prices-base'!J$2:K$8211, 2, 0)), "")</f>
        <v>0</v>
      </c>
      <c r="X70" s="4">
        <f>IF(S70="YES", IF( B3="CPU+MEM" , _xlfn.MINIFS('azure-vm-prices-base'!C$2:C$8210, 'azure-vm-prices-base'!A$2:A$8210, "&gt;="&amp;F70*(100-$B$2)/100,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), _xlfn.MINIFS('azure-vm-prices-base'!C$2:C$8210,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'azure-vm-prices-1Y'!J$2:K$8211  , 2, 0), VLOOKUP(Z70 &amp; I70 &amp; N70 &amp; "??" &amp; IF(OR(K70="PREMIUM", ISNUMBER(SEARCH("P", L70 ) ) ), "SDD", "???" ),  'azure-vm-prices-1Y'!J$2:K$8211, 2, 0)),   "")</f>
        <v>0</v>
      </c>
      <c r="Z70" s="4">
        <f>IF(S70="YES", IF( B3="CPU+MEM" , _xlfn.MINIFS('azure-vm-prices-1Y'!C$2:C$8210,   'azure-vm-prices-1Y'!A$2:A$8210,   "&gt;="&amp;F70*(100-$B$2)/100, 'azure-vm-prices-1Y'!B$2:B$8210,   "&gt;="&amp;G70*(100-$B$2)/100, 'azure-vm-prices-1Y'!G$2:G$8210,I70,   'azure-vm-prices-1Y'!H$2:H$8210,   J70, 'azure-vm-prices-1Y'!D$2:D$8210,   IF(M70="YES", "YES", "*"), 'azure-vm-prices-1Y'!E$2:E$8210,   IF(N70="YES", "YES", "*"), 'azure-vm-prices-1Y'!F$2:F$8210,   IF(Q70="NO", "NO", "*"), 'azure-vm-prices-1Y'!I$2:I$8210,   IF(BD70="YES", "YES", "*") ), _xlfn.MINIFS('azure-vm-prices-1Y'!C$2:C$8210, 'azure-vm-prices-1Y'!B$2:B$8210, "&gt;="&amp;G70*(100-$B$2)/100, 'azure-vm-prices-1Y'!G$2:G$8210,I70, 'azure-vm-prices-1Y'!H$2:H$8210, J70, 'azure-vm-prices-1Y'!D$2:D$8210, IF(M70="YES", "YES", "*"), 'azure-vm-prices-1Y'!E$2:E$8210, IF(N70="YES", "YES", "*"), 'azure-vm-prices-1Y'!F$2:F$8210, IF(Q70="NO", "NO", "*"), 'azure-vm-prices-1Y'!I$2:I$8210,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'azure-vm-prices-3Y'!J$2:K$8211  , 2, 0), VLOOKUP(AB70 &amp; I70 &amp; N70 &amp; "??" &amp; IF(OR(K70="PREMIUM", ISNUMBER(SEARCH("P", L70 ) ) ), "SDD", "???" ),  'azure-vm-prices-3Y'!J$2:K$8211, 2, 0)),   "")</f>
        <v>0</v>
      </c>
      <c r="AB70" s="4">
        <f>IF(S70="YES", IF( B3="CPU+MEM" , _xlfn.MINIFS('azure-vm-prices-3Y'!C$2:C$8210,   'azure-vm-prices-3Y'!A$2:A$8210,   "&gt;="&amp;F70*(100-$B$2)/100, 'azure-vm-prices-3Y'!B$2:B$8210,   "&gt;="&amp;G70*(100-$B$2)/100, 'azure-vm-prices-3Y'!G$2:G$8210,I70,   'azure-vm-prices-3Y'!H$2:H$8210,   J70, 'azure-vm-prices-3Y'!D$2:D$8210,   IF(M70="YES", "YES", "*"), 'azure-vm-prices-3Y'!E$2:E$8210,   IF(N70="YES", "YES", "*"), 'azure-vm-prices-3Y'!F$2:F$8210,   IF(Q70="NO", "NO", "*"), 'azure-vm-prices-3Y'!I$2:I$8210,   IF(BD70="YES", "YES", "*") ), _xlfn.MINIFS('azure-vm-prices-3Y'!C$2:C$8210, 'azure-vm-prices-3Y'!B$2:B$8210, "&gt;="&amp;G70*(100-$B$2)/100, 'azure-vm-prices-3Y'!G$2:G$8210,I70, 'azure-vm-prices-3Y'!H$2:H$8210, J70, 'azure-vm-prices-3Y'!D$2:D$8210, IF(M70="YES", "YES", "*"), 'azure-vm-prices-3Y'!E$2:E$8210, IF(N70="YES", "YES", "*"), 'azure-vm-prices-3Y'!F$2:F$8210, IF(Q70="NO", "NO", "*"), 'azure-vm-prices-3Y'!I$2:I$8210,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14</v>
      </c>
      <c r="J71" s="3" t="s">
        <v>23</v>
      </c>
      <c r="K71" s="3" t="s">
        <v>7</v>
      </c>
      <c r="L71" s="3" t="s">
        <v>12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21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'azure-vm-prices-base'!J$2:K$8211, 2, 0), VLOOKUP(X71 &amp; I71 &amp; N71 &amp; "??" &amp; IF(OR(K71="PREMIUM", ISNUMBER(SEARCH("P", L71 ) ) ), "SDD", "???" ),  'azure-vm-prices-base'!J$2:K$8211, 2, 0)), "")</f>
        <v>0</v>
      </c>
      <c r="X71" s="4">
        <f>IF(S71="YES", IF( B3="CPU+MEM" , _xlfn.MINIFS('azure-vm-prices-base'!C$2:C$8210, 'azure-vm-prices-base'!A$2:A$8210, "&gt;="&amp;F71*(100-$B$2)/100,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), _xlfn.MINIFS('azure-vm-prices-base'!C$2:C$8210,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'azure-vm-prices-1Y'!J$2:K$8211  , 2, 0), VLOOKUP(Z71 &amp; I71 &amp; N71 &amp; "??" &amp; IF(OR(K71="PREMIUM", ISNUMBER(SEARCH("P", L71 ) ) ), "SDD", "???" ),  'azure-vm-prices-1Y'!J$2:K$8211, 2, 0)),   "")</f>
        <v>0</v>
      </c>
      <c r="Z71" s="4">
        <f>IF(S71="YES", IF( B3="CPU+MEM" , _xlfn.MINIFS('azure-vm-prices-1Y'!C$2:C$8210,   'azure-vm-prices-1Y'!A$2:A$8210,   "&gt;="&amp;F71*(100-$B$2)/100, 'azure-vm-prices-1Y'!B$2:B$8210,   "&gt;="&amp;G71*(100-$B$2)/100, 'azure-vm-prices-1Y'!G$2:G$8210,I71,   'azure-vm-prices-1Y'!H$2:H$8210,   J71, 'azure-vm-prices-1Y'!D$2:D$8210,   IF(M71="YES", "YES", "*"), 'azure-vm-prices-1Y'!E$2:E$8210,   IF(N71="YES", "YES", "*"), 'azure-vm-prices-1Y'!F$2:F$8210,   IF(Q71="NO", "NO", "*"), 'azure-vm-prices-1Y'!I$2:I$8210,   IF(BD71="YES", "YES", "*") ), _xlfn.MINIFS('azure-vm-prices-1Y'!C$2:C$8210, 'azure-vm-prices-1Y'!B$2:B$8210, "&gt;="&amp;G71*(100-$B$2)/100, 'azure-vm-prices-1Y'!G$2:G$8210,I71, 'azure-vm-prices-1Y'!H$2:H$8210, J71, 'azure-vm-prices-1Y'!D$2:D$8210, IF(M71="YES", "YES", "*"), 'azure-vm-prices-1Y'!E$2:E$8210, IF(N71="YES", "YES", "*"), 'azure-vm-prices-1Y'!F$2:F$8210, IF(Q71="NO", "NO", "*"), 'azure-vm-prices-1Y'!I$2:I$8210,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'azure-vm-prices-3Y'!J$2:K$8211  , 2, 0), VLOOKUP(AB71 &amp; I71 &amp; N71 &amp; "??" &amp; IF(OR(K71="PREMIUM", ISNUMBER(SEARCH("P", L71 ) ) ), "SDD", "???" ),  'azure-vm-prices-3Y'!J$2:K$8211, 2, 0)),   "")</f>
        <v>0</v>
      </c>
      <c r="AB71" s="4">
        <f>IF(S71="YES", IF( B3="CPU+MEM" , _xlfn.MINIFS('azure-vm-prices-3Y'!C$2:C$8210,   'azure-vm-prices-3Y'!A$2:A$8210,   "&gt;="&amp;F71*(100-$B$2)/100, 'azure-vm-prices-3Y'!B$2:B$8210,   "&gt;="&amp;G71*(100-$B$2)/100, 'azure-vm-prices-3Y'!G$2:G$8210,I71,   'azure-vm-prices-3Y'!H$2:H$8210,   J71, 'azure-vm-prices-3Y'!D$2:D$8210,   IF(M71="YES", "YES", "*"), 'azure-vm-prices-3Y'!E$2:E$8210,   IF(N71="YES", "YES", "*"), 'azure-vm-prices-3Y'!F$2:F$8210,   IF(Q71="NO", "NO", "*"), 'azure-vm-prices-3Y'!I$2:I$8210,   IF(BD71="YES", "YES", "*") ), _xlfn.MINIFS('azure-vm-prices-3Y'!C$2:C$8210, 'azure-vm-prices-3Y'!B$2:B$8210, "&gt;="&amp;G71*(100-$B$2)/100, 'azure-vm-prices-3Y'!G$2:G$8210,I71, 'azure-vm-prices-3Y'!H$2:H$8210, J71, 'azure-vm-prices-3Y'!D$2:D$8210, IF(M71="YES", "YES", "*"), 'azure-vm-prices-3Y'!E$2:E$8210, IF(N71="YES", "YES", "*"), 'azure-vm-prices-3Y'!F$2:F$8210, IF(Q71="NO", "NO", "*"), 'azure-vm-prices-3Y'!I$2:I$8210,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14</v>
      </c>
      <c r="J72" s="3" t="s">
        <v>23</v>
      </c>
      <c r="K72" s="3" t="s">
        <v>7</v>
      </c>
      <c r="L72" s="3" t="s">
        <v>12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21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'azure-vm-prices-base'!J$2:K$8211, 2, 0), VLOOKUP(X72 &amp; I72 &amp; N72 &amp; "??" &amp; IF(OR(K72="PREMIUM", ISNUMBER(SEARCH("P", L72 ) ) ), "SDD", "???" ),  'azure-vm-prices-base'!J$2:K$8211, 2, 0)), "")</f>
        <v>0</v>
      </c>
      <c r="X72" s="4">
        <f>IF(S72="YES", IF( B3="CPU+MEM" , _xlfn.MINIFS('azure-vm-prices-base'!C$2:C$8210, 'azure-vm-prices-base'!A$2:A$8210, "&gt;="&amp;F72*(100-$B$2)/100,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), _xlfn.MINIFS('azure-vm-prices-base'!C$2:C$8210,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'azure-vm-prices-1Y'!J$2:K$8211  , 2, 0), VLOOKUP(Z72 &amp; I72 &amp; N72 &amp; "??" &amp; IF(OR(K72="PREMIUM", ISNUMBER(SEARCH("P", L72 ) ) ), "SDD", "???" ),  'azure-vm-prices-1Y'!J$2:K$8211, 2, 0)),   "")</f>
        <v>0</v>
      </c>
      <c r="Z72" s="4">
        <f>IF(S72="YES", IF( B3="CPU+MEM" , _xlfn.MINIFS('azure-vm-prices-1Y'!C$2:C$8210,   'azure-vm-prices-1Y'!A$2:A$8210,   "&gt;="&amp;F72*(100-$B$2)/100, 'azure-vm-prices-1Y'!B$2:B$8210,   "&gt;="&amp;G72*(100-$B$2)/100, 'azure-vm-prices-1Y'!G$2:G$8210,I72,   'azure-vm-prices-1Y'!H$2:H$8210,   J72, 'azure-vm-prices-1Y'!D$2:D$8210,   IF(M72="YES", "YES", "*"), 'azure-vm-prices-1Y'!E$2:E$8210,   IF(N72="YES", "YES", "*"), 'azure-vm-prices-1Y'!F$2:F$8210,   IF(Q72="NO", "NO", "*"), 'azure-vm-prices-1Y'!I$2:I$8210,   IF(BD72="YES", "YES", "*") ), _xlfn.MINIFS('azure-vm-prices-1Y'!C$2:C$8210, 'azure-vm-prices-1Y'!B$2:B$8210, "&gt;="&amp;G72*(100-$B$2)/100, 'azure-vm-prices-1Y'!G$2:G$8210,I72, 'azure-vm-prices-1Y'!H$2:H$8210, J72, 'azure-vm-prices-1Y'!D$2:D$8210, IF(M72="YES", "YES", "*"), 'azure-vm-prices-1Y'!E$2:E$8210, IF(N72="YES", "YES", "*"), 'azure-vm-prices-1Y'!F$2:F$8210, IF(Q72="NO", "NO", "*"), 'azure-vm-prices-1Y'!I$2:I$8210,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'azure-vm-prices-3Y'!J$2:K$8211  , 2, 0), VLOOKUP(AB72 &amp; I72 &amp; N72 &amp; "??" &amp; IF(OR(K72="PREMIUM", ISNUMBER(SEARCH("P", L72 ) ) ), "SDD", "???" ),  'azure-vm-prices-3Y'!J$2:K$8211, 2, 0)),   "")</f>
        <v>0</v>
      </c>
      <c r="AB72" s="4">
        <f>IF(S72="YES", IF( B3="CPU+MEM" , _xlfn.MINIFS('azure-vm-prices-3Y'!C$2:C$8210,   'azure-vm-prices-3Y'!A$2:A$8210,   "&gt;="&amp;F72*(100-$B$2)/100, 'azure-vm-prices-3Y'!B$2:B$8210,   "&gt;="&amp;G72*(100-$B$2)/100, 'azure-vm-prices-3Y'!G$2:G$8210,I72,   'azure-vm-prices-3Y'!H$2:H$8210,   J72, 'azure-vm-prices-3Y'!D$2:D$8210,   IF(M72="YES", "YES", "*"), 'azure-vm-prices-3Y'!E$2:E$8210,   IF(N72="YES", "YES", "*"), 'azure-vm-prices-3Y'!F$2:F$8210,   IF(Q72="NO", "NO", "*"), 'azure-vm-prices-3Y'!I$2:I$8210,   IF(BD72="YES", "YES", "*") ), _xlfn.MINIFS('azure-vm-prices-3Y'!C$2:C$8210, 'azure-vm-prices-3Y'!B$2:B$8210, "&gt;="&amp;G72*(100-$B$2)/100, 'azure-vm-prices-3Y'!G$2:G$8210,I72, 'azure-vm-prices-3Y'!H$2:H$8210, J72, 'azure-vm-prices-3Y'!D$2:D$8210, IF(M72="YES", "YES", "*"), 'azure-vm-prices-3Y'!E$2:E$8210, IF(N72="YES", "YES", "*"), 'azure-vm-prices-3Y'!F$2:F$8210, IF(Q72="NO", "NO", "*"), 'azure-vm-prices-3Y'!I$2:I$8210,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14</v>
      </c>
      <c r="J73" s="3" t="s">
        <v>23</v>
      </c>
      <c r="K73" s="3" t="s">
        <v>7</v>
      </c>
      <c r="L73" s="3" t="s">
        <v>12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21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'azure-vm-prices-base'!J$2:K$8211, 2, 0), VLOOKUP(X73 &amp; I73 &amp; N73 &amp; "??" &amp; IF(OR(K73="PREMIUM", ISNUMBER(SEARCH("P", L73 ) ) ), "SDD", "???" ),  'azure-vm-prices-base'!J$2:K$8211, 2, 0)), "")</f>
        <v>0</v>
      </c>
      <c r="X73" s="4">
        <f>IF(S73="YES", IF( B3="CPU+MEM" , _xlfn.MINIFS('azure-vm-prices-base'!C$2:C$8210, 'azure-vm-prices-base'!A$2:A$8210, "&gt;="&amp;F73*(100-$B$2)/100,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), _xlfn.MINIFS('azure-vm-prices-base'!C$2:C$8210,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'azure-vm-prices-1Y'!J$2:K$8211  , 2, 0), VLOOKUP(Z73 &amp; I73 &amp; N73 &amp; "??" &amp; IF(OR(K73="PREMIUM", ISNUMBER(SEARCH("P", L73 ) ) ), "SDD", "???" ),  'azure-vm-prices-1Y'!J$2:K$8211, 2, 0)),   "")</f>
        <v>0</v>
      </c>
      <c r="Z73" s="4">
        <f>IF(S73="YES", IF( B3="CPU+MEM" , _xlfn.MINIFS('azure-vm-prices-1Y'!C$2:C$8210,   'azure-vm-prices-1Y'!A$2:A$8210,   "&gt;="&amp;F73*(100-$B$2)/100, 'azure-vm-prices-1Y'!B$2:B$8210,   "&gt;="&amp;G73*(100-$B$2)/100, 'azure-vm-prices-1Y'!G$2:G$8210,I73,   'azure-vm-prices-1Y'!H$2:H$8210,   J73, 'azure-vm-prices-1Y'!D$2:D$8210,   IF(M73="YES", "YES", "*"), 'azure-vm-prices-1Y'!E$2:E$8210,   IF(N73="YES", "YES", "*"), 'azure-vm-prices-1Y'!F$2:F$8210,   IF(Q73="NO", "NO", "*"), 'azure-vm-prices-1Y'!I$2:I$8210,   IF(BD73="YES", "YES", "*") ), _xlfn.MINIFS('azure-vm-prices-1Y'!C$2:C$8210, 'azure-vm-prices-1Y'!B$2:B$8210, "&gt;="&amp;G73*(100-$B$2)/100, 'azure-vm-prices-1Y'!G$2:G$8210,I73, 'azure-vm-prices-1Y'!H$2:H$8210, J73, 'azure-vm-prices-1Y'!D$2:D$8210, IF(M73="YES", "YES", "*"), 'azure-vm-prices-1Y'!E$2:E$8210, IF(N73="YES", "YES", "*"), 'azure-vm-prices-1Y'!F$2:F$8210, IF(Q73="NO", "NO", "*"), 'azure-vm-prices-1Y'!I$2:I$8210,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'azure-vm-prices-3Y'!J$2:K$8211  , 2, 0), VLOOKUP(AB73 &amp; I73 &amp; N73 &amp; "??" &amp; IF(OR(K73="PREMIUM", ISNUMBER(SEARCH("P", L73 ) ) ), "SDD", "???" ),  'azure-vm-prices-3Y'!J$2:K$8211, 2, 0)),   "")</f>
        <v>0</v>
      </c>
      <c r="AB73" s="4">
        <f>IF(S73="YES", IF( B3="CPU+MEM" , _xlfn.MINIFS('azure-vm-prices-3Y'!C$2:C$8210,   'azure-vm-prices-3Y'!A$2:A$8210,   "&gt;="&amp;F73*(100-$B$2)/100, 'azure-vm-prices-3Y'!B$2:B$8210,   "&gt;="&amp;G73*(100-$B$2)/100, 'azure-vm-prices-3Y'!G$2:G$8210,I73,   'azure-vm-prices-3Y'!H$2:H$8210,   J73, 'azure-vm-prices-3Y'!D$2:D$8210,   IF(M73="YES", "YES", "*"), 'azure-vm-prices-3Y'!E$2:E$8210,   IF(N73="YES", "YES", "*"), 'azure-vm-prices-3Y'!F$2:F$8210,   IF(Q73="NO", "NO", "*"), 'azure-vm-prices-3Y'!I$2:I$8210,   IF(BD73="YES", "YES", "*") ), _xlfn.MINIFS('azure-vm-prices-3Y'!C$2:C$8210, 'azure-vm-prices-3Y'!B$2:B$8210, "&gt;="&amp;G73*(100-$B$2)/100, 'azure-vm-prices-3Y'!G$2:G$8210,I73, 'azure-vm-prices-3Y'!H$2:H$8210, J73, 'azure-vm-prices-3Y'!D$2:D$8210, IF(M73="YES", "YES", "*"), 'azure-vm-prices-3Y'!E$2:E$8210, IF(N73="YES", "YES", "*"), 'azure-vm-prices-3Y'!F$2:F$8210, IF(Q73="NO", "NO", "*"), 'azure-vm-prices-3Y'!I$2:I$8210,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14</v>
      </c>
      <c r="J74" s="3" t="s">
        <v>23</v>
      </c>
      <c r="K74" s="3" t="s">
        <v>7</v>
      </c>
      <c r="L74" s="3" t="s">
        <v>12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21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'azure-vm-prices-base'!J$2:K$8211, 2, 0), VLOOKUP(X74 &amp; I74 &amp; N74 &amp; "??" &amp; IF(OR(K74="PREMIUM", ISNUMBER(SEARCH("P", L74 ) ) ), "SDD", "???" ),  'azure-vm-prices-base'!J$2:K$8211, 2, 0)), "")</f>
        <v>0</v>
      </c>
      <c r="X74" s="4">
        <f>IF(S74="YES", IF( B3="CPU+MEM" , _xlfn.MINIFS('azure-vm-prices-base'!C$2:C$8210, 'azure-vm-prices-base'!A$2:A$8210, "&gt;="&amp;F74*(100-$B$2)/100,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), _xlfn.MINIFS('azure-vm-prices-base'!C$2:C$8210,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'azure-vm-prices-1Y'!J$2:K$8211  , 2, 0), VLOOKUP(Z74 &amp; I74 &amp; N74 &amp; "??" &amp; IF(OR(K74="PREMIUM", ISNUMBER(SEARCH("P", L74 ) ) ), "SDD", "???" ),  'azure-vm-prices-1Y'!J$2:K$8211, 2, 0)),   "")</f>
        <v>0</v>
      </c>
      <c r="Z74" s="4">
        <f>IF(S74="YES", IF( B3="CPU+MEM" , _xlfn.MINIFS('azure-vm-prices-1Y'!C$2:C$8210,   'azure-vm-prices-1Y'!A$2:A$8210,   "&gt;="&amp;F74*(100-$B$2)/100, 'azure-vm-prices-1Y'!B$2:B$8210,   "&gt;="&amp;G74*(100-$B$2)/100, 'azure-vm-prices-1Y'!G$2:G$8210,I74,   'azure-vm-prices-1Y'!H$2:H$8210,   J74, 'azure-vm-prices-1Y'!D$2:D$8210,   IF(M74="YES", "YES", "*"), 'azure-vm-prices-1Y'!E$2:E$8210,   IF(N74="YES", "YES", "*"), 'azure-vm-prices-1Y'!F$2:F$8210,   IF(Q74="NO", "NO", "*"), 'azure-vm-prices-1Y'!I$2:I$8210,   IF(BD74="YES", "YES", "*") ), _xlfn.MINIFS('azure-vm-prices-1Y'!C$2:C$8210, 'azure-vm-prices-1Y'!B$2:B$8210, "&gt;="&amp;G74*(100-$B$2)/100, 'azure-vm-prices-1Y'!G$2:G$8210,I74, 'azure-vm-prices-1Y'!H$2:H$8210, J74, 'azure-vm-prices-1Y'!D$2:D$8210, IF(M74="YES", "YES", "*"), 'azure-vm-prices-1Y'!E$2:E$8210, IF(N74="YES", "YES", "*"), 'azure-vm-prices-1Y'!F$2:F$8210, IF(Q74="NO", "NO", "*"), 'azure-vm-prices-1Y'!I$2:I$8210,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'azure-vm-prices-3Y'!J$2:K$8211  , 2, 0), VLOOKUP(AB74 &amp; I74 &amp; N74 &amp; "??" &amp; IF(OR(K74="PREMIUM", ISNUMBER(SEARCH("P", L74 ) ) ), "SDD", "???" ),  'azure-vm-prices-3Y'!J$2:K$8211, 2, 0)),   "")</f>
        <v>0</v>
      </c>
      <c r="AB74" s="4">
        <f>IF(S74="YES", IF( B3="CPU+MEM" , _xlfn.MINIFS('azure-vm-prices-3Y'!C$2:C$8210,   'azure-vm-prices-3Y'!A$2:A$8210,   "&gt;="&amp;F74*(100-$B$2)/100, 'azure-vm-prices-3Y'!B$2:B$8210,   "&gt;="&amp;G74*(100-$B$2)/100, 'azure-vm-prices-3Y'!G$2:G$8210,I74,   'azure-vm-prices-3Y'!H$2:H$8210,   J74, 'azure-vm-prices-3Y'!D$2:D$8210,   IF(M74="YES", "YES", "*"), 'azure-vm-prices-3Y'!E$2:E$8210,   IF(N74="YES", "YES", "*"), 'azure-vm-prices-3Y'!F$2:F$8210,   IF(Q74="NO", "NO", "*"), 'azure-vm-prices-3Y'!I$2:I$8210,   IF(BD74="YES", "YES", "*") ), _xlfn.MINIFS('azure-vm-prices-3Y'!C$2:C$8210, 'azure-vm-prices-3Y'!B$2:B$8210, "&gt;="&amp;G74*(100-$B$2)/100, 'azure-vm-prices-3Y'!G$2:G$8210,I74, 'azure-vm-prices-3Y'!H$2:H$8210, J74, 'azure-vm-prices-3Y'!D$2:D$8210, IF(M74="YES", "YES", "*"), 'azure-vm-prices-3Y'!E$2:E$8210, IF(N74="YES", "YES", "*"), 'azure-vm-prices-3Y'!F$2:F$8210, IF(Q74="NO", "NO", "*"), 'azure-vm-prices-3Y'!I$2:I$8210,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14</v>
      </c>
      <c r="J75" s="3" t="s">
        <v>23</v>
      </c>
      <c r="K75" s="3" t="s">
        <v>7</v>
      </c>
      <c r="L75" s="3" t="s">
        <v>12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21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'azure-vm-prices-base'!J$2:K$8211, 2, 0), VLOOKUP(X75 &amp; I75 &amp; N75 &amp; "??" &amp; IF(OR(K75="PREMIUM", ISNUMBER(SEARCH("P", L75 ) ) ), "SDD", "???" ),  'azure-vm-prices-base'!J$2:K$8211, 2, 0)), "")</f>
        <v>0</v>
      </c>
      <c r="X75" s="4">
        <f>IF(S75="YES", IF( B3="CPU+MEM" , _xlfn.MINIFS('azure-vm-prices-base'!C$2:C$8210, 'azure-vm-prices-base'!A$2:A$8210, "&gt;="&amp;F75*(100-$B$2)/100,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), _xlfn.MINIFS('azure-vm-prices-base'!C$2:C$8210,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'azure-vm-prices-1Y'!J$2:K$8211  , 2, 0), VLOOKUP(Z75 &amp; I75 &amp; N75 &amp; "??" &amp; IF(OR(K75="PREMIUM", ISNUMBER(SEARCH("P", L75 ) ) ), "SDD", "???" ),  'azure-vm-prices-1Y'!J$2:K$8211, 2, 0)),   "")</f>
        <v>0</v>
      </c>
      <c r="Z75" s="4">
        <f>IF(S75="YES", IF( B3="CPU+MEM" , _xlfn.MINIFS('azure-vm-prices-1Y'!C$2:C$8210,   'azure-vm-prices-1Y'!A$2:A$8210,   "&gt;="&amp;F75*(100-$B$2)/100, 'azure-vm-prices-1Y'!B$2:B$8210,   "&gt;="&amp;G75*(100-$B$2)/100, 'azure-vm-prices-1Y'!G$2:G$8210,I75,   'azure-vm-prices-1Y'!H$2:H$8210,   J75, 'azure-vm-prices-1Y'!D$2:D$8210,   IF(M75="YES", "YES", "*"), 'azure-vm-prices-1Y'!E$2:E$8210,   IF(N75="YES", "YES", "*"), 'azure-vm-prices-1Y'!F$2:F$8210,   IF(Q75="NO", "NO", "*"), 'azure-vm-prices-1Y'!I$2:I$8210,   IF(BD75="YES", "YES", "*") ), _xlfn.MINIFS('azure-vm-prices-1Y'!C$2:C$8210, 'azure-vm-prices-1Y'!B$2:B$8210, "&gt;="&amp;G75*(100-$B$2)/100, 'azure-vm-prices-1Y'!G$2:G$8210,I75, 'azure-vm-prices-1Y'!H$2:H$8210, J75, 'azure-vm-prices-1Y'!D$2:D$8210, IF(M75="YES", "YES", "*"), 'azure-vm-prices-1Y'!E$2:E$8210, IF(N75="YES", "YES", "*"), 'azure-vm-prices-1Y'!F$2:F$8210, IF(Q75="NO", "NO", "*"), 'azure-vm-prices-1Y'!I$2:I$8210,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'azure-vm-prices-3Y'!J$2:K$8211  , 2, 0), VLOOKUP(AB75 &amp; I75 &amp; N75 &amp; "??" &amp; IF(OR(K75="PREMIUM", ISNUMBER(SEARCH("P", L75 ) ) ), "SDD", "???" ),  'azure-vm-prices-3Y'!J$2:K$8211, 2, 0)),   "")</f>
        <v>0</v>
      </c>
      <c r="AB75" s="4">
        <f>IF(S75="YES", IF( B3="CPU+MEM" , _xlfn.MINIFS('azure-vm-prices-3Y'!C$2:C$8210,   'azure-vm-prices-3Y'!A$2:A$8210,   "&gt;="&amp;F75*(100-$B$2)/100, 'azure-vm-prices-3Y'!B$2:B$8210,   "&gt;="&amp;G75*(100-$B$2)/100, 'azure-vm-prices-3Y'!G$2:G$8210,I75,   'azure-vm-prices-3Y'!H$2:H$8210,   J75, 'azure-vm-prices-3Y'!D$2:D$8210,   IF(M75="YES", "YES", "*"), 'azure-vm-prices-3Y'!E$2:E$8210,   IF(N75="YES", "YES", "*"), 'azure-vm-prices-3Y'!F$2:F$8210,   IF(Q75="NO", "NO", "*"), 'azure-vm-prices-3Y'!I$2:I$8210,   IF(BD75="YES", "YES", "*") ), _xlfn.MINIFS('azure-vm-prices-3Y'!C$2:C$8210, 'azure-vm-prices-3Y'!B$2:B$8210, "&gt;="&amp;G75*(100-$B$2)/100, 'azure-vm-prices-3Y'!G$2:G$8210,I75, 'azure-vm-prices-3Y'!H$2:H$8210, J75, 'azure-vm-prices-3Y'!D$2:D$8210, IF(M75="YES", "YES", "*"), 'azure-vm-prices-3Y'!E$2:E$8210, IF(N75="YES", "YES", "*"), 'azure-vm-prices-3Y'!F$2:F$8210, IF(Q75="NO", "NO", "*"), 'azure-vm-prices-3Y'!I$2:I$8210,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14</v>
      </c>
      <c r="J76" s="3" t="s">
        <v>23</v>
      </c>
      <c r="K76" s="3" t="s">
        <v>7</v>
      </c>
      <c r="L76" s="3" t="s">
        <v>12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21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'azure-vm-prices-base'!J$2:K$8211, 2, 0), VLOOKUP(X76 &amp; I76 &amp; N76 &amp; "??" &amp; IF(OR(K76="PREMIUM", ISNUMBER(SEARCH("P", L76 ) ) ), "SDD", "???" ),  'azure-vm-prices-base'!J$2:K$8211, 2, 0)), "")</f>
        <v>0</v>
      </c>
      <c r="X76" s="4">
        <f>IF(S76="YES", IF( B3="CPU+MEM" , _xlfn.MINIFS('azure-vm-prices-base'!C$2:C$8210, 'azure-vm-prices-base'!A$2:A$8210, "&gt;="&amp;F76*(100-$B$2)/100,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), _xlfn.MINIFS('azure-vm-prices-base'!C$2:C$8210,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'azure-vm-prices-1Y'!J$2:K$8211  , 2, 0), VLOOKUP(Z76 &amp; I76 &amp; N76 &amp; "??" &amp; IF(OR(K76="PREMIUM", ISNUMBER(SEARCH("P", L76 ) ) ), "SDD", "???" ),  'azure-vm-prices-1Y'!J$2:K$8211, 2, 0)),   "")</f>
        <v>0</v>
      </c>
      <c r="Z76" s="4">
        <f>IF(S76="YES", IF( B3="CPU+MEM" , _xlfn.MINIFS('azure-vm-prices-1Y'!C$2:C$8210,   'azure-vm-prices-1Y'!A$2:A$8210,   "&gt;="&amp;F76*(100-$B$2)/100, 'azure-vm-prices-1Y'!B$2:B$8210,   "&gt;="&amp;G76*(100-$B$2)/100, 'azure-vm-prices-1Y'!G$2:G$8210,I76,   'azure-vm-prices-1Y'!H$2:H$8210,   J76, 'azure-vm-prices-1Y'!D$2:D$8210,   IF(M76="YES", "YES", "*"), 'azure-vm-prices-1Y'!E$2:E$8210,   IF(N76="YES", "YES", "*"), 'azure-vm-prices-1Y'!F$2:F$8210,   IF(Q76="NO", "NO", "*"), 'azure-vm-prices-1Y'!I$2:I$8210,   IF(BD76="YES", "YES", "*") ), _xlfn.MINIFS('azure-vm-prices-1Y'!C$2:C$8210, 'azure-vm-prices-1Y'!B$2:B$8210, "&gt;="&amp;G76*(100-$B$2)/100, 'azure-vm-prices-1Y'!G$2:G$8210,I76, 'azure-vm-prices-1Y'!H$2:H$8210, J76, 'azure-vm-prices-1Y'!D$2:D$8210, IF(M76="YES", "YES", "*"), 'azure-vm-prices-1Y'!E$2:E$8210, IF(N76="YES", "YES", "*"), 'azure-vm-prices-1Y'!F$2:F$8210, IF(Q76="NO", "NO", "*"), 'azure-vm-prices-1Y'!I$2:I$8210,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'azure-vm-prices-3Y'!J$2:K$8211  , 2, 0), VLOOKUP(AB76 &amp; I76 &amp; N76 &amp; "??" &amp; IF(OR(K76="PREMIUM", ISNUMBER(SEARCH("P", L76 ) ) ), "SDD", "???" ),  'azure-vm-prices-3Y'!J$2:K$8211, 2, 0)),   "")</f>
        <v>0</v>
      </c>
      <c r="AB76" s="4">
        <f>IF(S76="YES", IF( B3="CPU+MEM" , _xlfn.MINIFS('azure-vm-prices-3Y'!C$2:C$8210,   'azure-vm-prices-3Y'!A$2:A$8210,   "&gt;="&amp;F76*(100-$B$2)/100, 'azure-vm-prices-3Y'!B$2:B$8210,   "&gt;="&amp;G76*(100-$B$2)/100, 'azure-vm-prices-3Y'!G$2:G$8210,I76,   'azure-vm-prices-3Y'!H$2:H$8210,   J76, 'azure-vm-prices-3Y'!D$2:D$8210,   IF(M76="YES", "YES", "*"), 'azure-vm-prices-3Y'!E$2:E$8210,   IF(N76="YES", "YES", "*"), 'azure-vm-prices-3Y'!F$2:F$8210,   IF(Q76="NO", "NO", "*"), 'azure-vm-prices-3Y'!I$2:I$8210,   IF(BD76="YES", "YES", "*") ), _xlfn.MINIFS('azure-vm-prices-3Y'!C$2:C$8210, 'azure-vm-prices-3Y'!B$2:B$8210, "&gt;="&amp;G76*(100-$B$2)/100, 'azure-vm-prices-3Y'!G$2:G$8210,I76, 'azure-vm-prices-3Y'!H$2:H$8210, J76, 'azure-vm-prices-3Y'!D$2:D$8210, IF(M76="YES", "YES", "*"), 'azure-vm-prices-3Y'!E$2:E$8210, IF(N76="YES", "YES", "*"), 'azure-vm-prices-3Y'!F$2:F$8210, IF(Q76="NO", "NO", "*"), 'azure-vm-prices-3Y'!I$2:I$8210,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14</v>
      </c>
      <c r="J77" s="3" t="s">
        <v>23</v>
      </c>
      <c r="K77" s="3" t="s">
        <v>7</v>
      </c>
      <c r="L77" s="3" t="s">
        <v>12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21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'azure-vm-prices-base'!J$2:K$8211, 2, 0), VLOOKUP(X77 &amp; I77 &amp; N77 &amp; "??" &amp; IF(OR(K77="PREMIUM", ISNUMBER(SEARCH("P", L77 ) ) ), "SDD", "???" ),  'azure-vm-prices-base'!J$2:K$8211, 2, 0)), "")</f>
        <v>0</v>
      </c>
      <c r="X77" s="4">
        <f>IF(S77="YES", IF( B3="CPU+MEM" , _xlfn.MINIFS('azure-vm-prices-base'!C$2:C$8210, 'azure-vm-prices-base'!A$2:A$8210, "&gt;="&amp;F77*(100-$B$2)/100,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), _xlfn.MINIFS('azure-vm-prices-base'!C$2:C$8210,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'azure-vm-prices-1Y'!J$2:K$8211  , 2, 0), VLOOKUP(Z77 &amp; I77 &amp; N77 &amp; "??" &amp; IF(OR(K77="PREMIUM", ISNUMBER(SEARCH("P", L77 ) ) ), "SDD", "???" ),  'azure-vm-prices-1Y'!J$2:K$8211, 2, 0)),   "")</f>
        <v>0</v>
      </c>
      <c r="Z77" s="4">
        <f>IF(S77="YES", IF( B3="CPU+MEM" , _xlfn.MINIFS('azure-vm-prices-1Y'!C$2:C$8210,   'azure-vm-prices-1Y'!A$2:A$8210,   "&gt;="&amp;F77*(100-$B$2)/100, 'azure-vm-prices-1Y'!B$2:B$8210,   "&gt;="&amp;G77*(100-$B$2)/100, 'azure-vm-prices-1Y'!G$2:G$8210,I77,   'azure-vm-prices-1Y'!H$2:H$8210,   J77, 'azure-vm-prices-1Y'!D$2:D$8210,   IF(M77="YES", "YES", "*"), 'azure-vm-prices-1Y'!E$2:E$8210,   IF(N77="YES", "YES", "*"), 'azure-vm-prices-1Y'!F$2:F$8210,   IF(Q77="NO", "NO", "*"), 'azure-vm-prices-1Y'!I$2:I$8210,   IF(BD77="YES", "YES", "*") ), _xlfn.MINIFS('azure-vm-prices-1Y'!C$2:C$8210, 'azure-vm-prices-1Y'!B$2:B$8210, "&gt;="&amp;G77*(100-$B$2)/100, 'azure-vm-prices-1Y'!G$2:G$8210,I77, 'azure-vm-prices-1Y'!H$2:H$8210, J77, 'azure-vm-prices-1Y'!D$2:D$8210, IF(M77="YES", "YES", "*"), 'azure-vm-prices-1Y'!E$2:E$8210, IF(N77="YES", "YES", "*"), 'azure-vm-prices-1Y'!F$2:F$8210, IF(Q77="NO", "NO", "*"), 'azure-vm-prices-1Y'!I$2:I$8210,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'azure-vm-prices-3Y'!J$2:K$8211  , 2, 0), VLOOKUP(AB77 &amp; I77 &amp; N77 &amp; "??" &amp; IF(OR(K77="PREMIUM", ISNUMBER(SEARCH("P", L77 ) ) ), "SDD", "???" ),  'azure-vm-prices-3Y'!J$2:K$8211, 2, 0)),   "")</f>
        <v>0</v>
      </c>
      <c r="AB77" s="4">
        <f>IF(S77="YES", IF( B3="CPU+MEM" , _xlfn.MINIFS('azure-vm-prices-3Y'!C$2:C$8210,   'azure-vm-prices-3Y'!A$2:A$8210,   "&gt;="&amp;F77*(100-$B$2)/100, 'azure-vm-prices-3Y'!B$2:B$8210,   "&gt;="&amp;G77*(100-$B$2)/100, 'azure-vm-prices-3Y'!G$2:G$8210,I77,   'azure-vm-prices-3Y'!H$2:H$8210,   J77, 'azure-vm-prices-3Y'!D$2:D$8210,   IF(M77="YES", "YES", "*"), 'azure-vm-prices-3Y'!E$2:E$8210,   IF(N77="YES", "YES", "*"), 'azure-vm-prices-3Y'!F$2:F$8210,   IF(Q77="NO", "NO", "*"), 'azure-vm-prices-3Y'!I$2:I$8210,   IF(BD77="YES", "YES", "*") ), _xlfn.MINIFS('azure-vm-prices-3Y'!C$2:C$8210, 'azure-vm-prices-3Y'!B$2:B$8210, "&gt;="&amp;G77*(100-$B$2)/100, 'azure-vm-prices-3Y'!G$2:G$8210,I77, 'azure-vm-prices-3Y'!H$2:H$8210, J77, 'azure-vm-prices-3Y'!D$2:D$8210, IF(M77="YES", "YES", "*"), 'azure-vm-prices-3Y'!E$2:E$8210, IF(N77="YES", "YES", "*"), 'azure-vm-prices-3Y'!F$2:F$8210, IF(Q77="NO", "NO", "*"), 'azure-vm-prices-3Y'!I$2:I$8210,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14</v>
      </c>
      <c r="J78" s="3" t="s">
        <v>23</v>
      </c>
      <c r="K78" s="3" t="s">
        <v>7</v>
      </c>
      <c r="L78" s="3" t="s">
        <v>12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21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'azure-vm-prices-base'!J$2:K$8211, 2, 0), VLOOKUP(X78 &amp; I78 &amp; N78 &amp; "??" &amp; IF(OR(K78="PREMIUM", ISNUMBER(SEARCH("P", L78 ) ) ), "SDD", "???" ),  'azure-vm-prices-base'!J$2:K$8211, 2, 0)), "")</f>
        <v>0</v>
      </c>
      <c r="X78" s="4">
        <f>IF(S78="YES", IF( B3="CPU+MEM" , _xlfn.MINIFS('azure-vm-prices-base'!C$2:C$8210, 'azure-vm-prices-base'!A$2:A$8210, "&gt;="&amp;F78*(100-$B$2)/100,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), _xlfn.MINIFS('azure-vm-prices-base'!C$2:C$8210,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'azure-vm-prices-1Y'!J$2:K$8211  , 2, 0), VLOOKUP(Z78 &amp; I78 &amp; N78 &amp; "??" &amp; IF(OR(K78="PREMIUM", ISNUMBER(SEARCH("P", L78 ) ) ), "SDD", "???" ),  'azure-vm-prices-1Y'!J$2:K$8211, 2, 0)),   "")</f>
        <v>0</v>
      </c>
      <c r="Z78" s="4">
        <f>IF(S78="YES", IF( B3="CPU+MEM" , _xlfn.MINIFS('azure-vm-prices-1Y'!C$2:C$8210,   'azure-vm-prices-1Y'!A$2:A$8210,   "&gt;="&amp;F78*(100-$B$2)/100, 'azure-vm-prices-1Y'!B$2:B$8210,   "&gt;="&amp;G78*(100-$B$2)/100, 'azure-vm-prices-1Y'!G$2:G$8210,I78,   'azure-vm-prices-1Y'!H$2:H$8210,   J78, 'azure-vm-prices-1Y'!D$2:D$8210,   IF(M78="YES", "YES", "*"), 'azure-vm-prices-1Y'!E$2:E$8210,   IF(N78="YES", "YES", "*"), 'azure-vm-prices-1Y'!F$2:F$8210,   IF(Q78="NO", "NO", "*"), 'azure-vm-prices-1Y'!I$2:I$8210,   IF(BD78="YES", "YES", "*") ), _xlfn.MINIFS('azure-vm-prices-1Y'!C$2:C$8210, 'azure-vm-prices-1Y'!B$2:B$8210, "&gt;="&amp;G78*(100-$B$2)/100, 'azure-vm-prices-1Y'!G$2:G$8210,I78, 'azure-vm-prices-1Y'!H$2:H$8210, J78, 'azure-vm-prices-1Y'!D$2:D$8210, IF(M78="YES", "YES", "*"), 'azure-vm-prices-1Y'!E$2:E$8210, IF(N78="YES", "YES", "*"), 'azure-vm-prices-1Y'!F$2:F$8210, IF(Q78="NO", "NO", "*"), 'azure-vm-prices-1Y'!I$2:I$8210,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'azure-vm-prices-3Y'!J$2:K$8211  , 2, 0), VLOOKUP(AB78 &amp; I78 &amp; N78 &amp; "??" &amp; IF(OR(K78="PREMIUM", ISNUMBER(SEARCH("P", L78 ) ) ), "SDD", "???" ),  'azure-vm-prices-3Y'!J$2:K$8211, 2, 0)),   "")</f>
        <v>0</v>
      </c>
      <c r="AB78" s="4">
        <f>IF(S78="YES", IF( B3="CPU+MEM" , _xlfn.MINIFS('azure-vm-prices-3Y'!C$2:C$8210,   'azure-vm-prices-3Y'!A$2:A$8210,   "&gt;="&amp;F78*(100-$B$2)/100, 'azure-vm-prices-3Y'!B$2:B$8210,   "&gt;="&amp;G78*(100-$B$2)/100, 'azure-vm-prices-3Y'!G$2:G$8210,I78,   'azure-vm-prices-3Y'!H$2:H$8210,   J78, 'azure-vm-prices-3Y'!D$2:D$8210,   IF(M78="YES", "YES", "*"), 'azure-vm-prices-3Y'!E$2:E$8210,   IF(N78="YES", "YES", "*"), 'azure-vm-prices-3Y'!F$2:F$8210,   IF(Q78="NO", "NO", "*"), 'azure-vm-prices-3Y'!I$2:I$8210,   IF(BD78="YES", "YES", "*") ), _xlfn.MINIFS('azure-vm-prices-3Y'!C$2:C$8210, 'azure-vm-prices-3Y'!B$2:B$8210, "&gt;="&amp;G78*(100-$B$2)/100, 'azure-vm-prices-3Y'!G$2:G$8210,I78, 'azure-vm-prices-3Y'!H$2:H$8210, J78, 'azure-vm-prices-3Y'!D$2:D$8210, IF(M78="YES", "YES", "*"), 'azure-vm-prices-3Y'!E$2:E$8210, IF(N78="YES", "YES", "*"), 'azure-vm-prices-3Y'!F$2:F$8210, IF(Q78="NO", "NO", "*"), 'azure-vm-prices-3Y'!I$2:I$8210,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14</v>
      </c>
      <c r="J79" s="3" t="s">
        <v>23</v>
      </c>
      <c r="K79" s="3" t="s">
        <v>7</v>
      </c>
      <c r="L79" s="3" t="s">
        <v>12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21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'azure-vm-prices-base'!J$2:K$8211, 2, 0), VLOOKUP(X79 &amp; I79 &amp; N79 &amp; "??" &amp; IF(OR(K79="PREMIUM", ISNUMBER(SEARCH("P", L79 ) ) ), "SDD", "???" ),  'azure-vm-prices-base'!J$2:K$8211, 2, 0)), "")</f>
        <v>0</v>
      </c>
      <c r="X79" s="4">
        <f>IF(S79="YES", IF( B3="CPU+MEM" , _xlfn.MINIFS('azure-vm-prices-base'!C$2:C$8210, 'azure-vm-prices-base'!A$2:A$8210, "&gt;="&amp;F79*(100-$B$2)/100,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), _xlfn.MINIFS('azure-vm-prices-base'!C$2:C$8210,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'azure-vm-prices-1Y'!J$2:K$8211  , 2, 0), VLOOKUP(Z79 &amp; I79 &amp; N79 &amp; "??" &amp; IF(OR(K79="PREMIUM", ISNUMBER(SEARCH("P", L79 ) ) ), "SDD", "???" ),  'azure-vm-prices-1Y'!J$2:K$8211, 2, 0)),   "")</f>
        <v>0</v>
      </c>
      <c r="Z79" s="4">
        <f>IF(S79="YES", IF( B3="CPU+MEM" , _xlfn.MINIFS('azure-vm-prices-1Y'!C$2:C$8210,   'azure-vm-prices-1Y'!A$2:A$8210,   "&gt;="&amp;F79*(100-$B$2)/100, 'azure-vm-prices-1Y'!B$2:B$8210,   "&gt;="&amp;G79*(100-$B$2)/100, 'azure-vm-prices-1Y'!G$2:G$8210,I79,   'azure-vm-prices-1Y'!H$2:H$8210,   J79, 'azure-vm-prices-1Y'!D$2:D$8210,   IF(M79="YES", "YES", "*"), 'azure-vm-prices-1Y'!E$2:E$8210,   IF(N79="YES", "YES", "*"), 'azure-vm-prices-1Y'!F$2:F$8210,   IF(Q79="NO", "NO", "*"), 'azure-vm-prices-1Y'!I$2:I$8210,   IF(BD79="YES", "YES", "*") ), _xlfn.MINIFS('azure-vm-prices-1Y'!C$2:C$8210, 'azure-vm-prices-1Y'!B$2:B$8210, "&gt;="&amp;G79*(100-$B$2)/100, 'azure-vm-prices-1Y'!G$2:G$8210,I79, 'azure-vm-prices-1Y'!H$2:H$8210, J79, 'azure-vm-prices-1Y'!D$2:D$8210, IF(M79="YES", "YES", "*"), 'azure-vm-prices-1Y'!E$2:E$8210, IF(N79="YES", "YES", "*"), 'azure-vm-prices-1Y'!F$2:F$8210, IF(Q79="NO", "NO", "*"), 'azure-vm-prices-1Y'!I$2:I$8210,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'azure-vm-prices-3Y'!J$2:K$8211  , 2, 0), VLOOKUP(AB79 &amp; I79 &amp; N79 &amp; "??" &amp; IF(OR(K79="PREMIUM", ISNUMBER(SEARCH("P", L79 ) ) ), "SDD", "???" ),  'azure-vm-prices-3Y'!J$2:K$8211, 2, 0)),   "")</f>
        <v>0</v>
      </c>
      <c r="AB79" s="4">
        <f>IF(S79="YES", IF( B3="CPU+MEM" , _xlfn.MINIFS('azure-vm-prices-3Y'!C$2:C$8210,   'azure-vm-prices-3Y'!A$2:A$8210,   "&gt;="&amp;F79*(100-$B$2)/100, 'azure-vm-prices-3Y'!B$2:B$8210,   "&gt;="&amp;G79*(100-$B$2)/100, 'azure-vm-prices-3Y'!G$2:G$8210,I79,   'azure-vm-prices-3Y'!H$2:H$8210,   J79, 'azure-vm-prices-3Y'!D$2:D$8210,   IF(M79="YES", "YES", "*"), 'azure-vm-prices-3Y'!E$2:E$8210,   IF(N79="YES", "YES", "*"), 'azure-vm-prices-3Y'!F$2:F$8210,   IF(Q79="NO", "NO", "*"), 'azure-vm-prices-3Y'!I$2:I$8210,   IF(BD79="YES", "YES", "*") ), _xlfn.MINIFS('azure-vm-prices-3Y'!C$2:C$8210, 'azure-vm-prices-3Y'!B$2:B$8210, "&gt;="&amp;G79*(100-$B$2)/100, 'azure-vm-prices-3Y'!G$2:G$8210,I79, 'azure-vm-prices-3Y'!H$2:H$8210, J79, 'azure-vm-prices-3Y'!D$2:D$8210, IF(M79="YES", "YES", "*"), 'azure-vm-prices-3Y'!E$2:E$8210, IF(N79="YES", "YES", "*"), 'azure-vm-prices-3Y'!F$2:F$8210, IF(Q79="NO", "NO", "*"), 'azure-vm-prices-3Y'!I$2:I$8210,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14</v>
      </c>
      <c r="J80" s="3" t="s">
        <v>23</v>
      </c>
      <c r="K80" s="3" t="s">
        <v>7</v>
      </c>
      <c r="L80" s="3" t="s">
        <v>12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21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'azure-vm-prices-base'!J$2:K$8211, 2, 0), VLOOKUP(X80 &amp; I80 &amp; N80 &amp; "??" &amp; IF(OR(K80="PREMIUM", ISNUMBER(SEARCH("P", L80 ) ) ), "SDD", "???" ),  'azure-vm-prices-base'!J$2:K$8211, 2, 0)), "")</f>
        <v>0</v>
      </c>
      <c r="X80" s="4">
        <f>IF(S80="YES", IF( B3="CPU+MEM" , _xlfn.MINIFS('azure-vm-prices-base'!C$2:C$8210, 'azure-vm-prices-base'!A$2:A$8210, "&gt;="&amp;F80*(100-$B$2)/100,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), _xlfn.MINIFS('azure-vm-prices-base'!C$2:C$8210,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'azure-vm-prices-1Y'!J$2:K$8211  , 2, 0), VLOOKUP(Z80 &amp; I80 &amp; N80 &amp; "??" &amp; IF(OR(K80="PREMIUM", ISNUMBER(SEARCH("P", L80 ) ) ), "SDD", "???" ),  'azure-vm-prices-1Y'!J$2:K$8211, 2, 0)),   "")</f>
        <v>0</v>
      </c>
      <c r="Z80" s="4">
        <f>IF(S80="YES", IF( B3="CPU+MEM" , _xlfn.MINIFS('azure-vm-prices-1Y'!C$2:C$8210,   'azure-vm-prices-1Y'!A$2:A$8210,   "&gt;="&amp;F80*(100-$B$2)/100, 'azure-vm-prices-1Y'!B$2:B$8210,   "&gt;="&amp;G80*(100-$B$2)/100, 'azure-vm-prices-1Y'!G$2:G$8210,I80,   'azure-vm-prices-1Y'!H$2:H$8210,   J80, 'azure-vm-prices-1Y'!D$2:D$8210,   IF(M80="YES", "YES", "*"), 'azure-vm-prices-1Y'!E$2:E$8210,   IF(N80="YES", "YES", "*"), 'azure-vm-prices-1Y'!F$2:F$8210,   IF(Q80="NO", "NO", "*"), 'azure-vm-prices-1Y'!I$2:I$8210,   IF(BD80="YES", "YES", "*") ), _xlfn.MINIFS('azure-vm-prices-1Y'!C$2:C$8210, 'azure-vm-prices-1Y'!B$2:B$8210, "&gt;="&amp;G80*(100-$B$2)/100, 'azure-vm-prices-1Y'!G$2:G$8210,I80, 'azure-vm-prices-1Y'!H$2:H$8210, J80, 'azure-vm-prices-1Y'!D$2:D$8210, IF(M80="YES", "YES", "*"), 'azure-vm-prices-1Y'!E$2:E$8210, IF(N80="YES", "YES", "*"), 'azure-vm-prices-1Y'!F$2:F$8210, IF(Q80="NO", "NO", "*"), 'azure-vm-prices-1Y'!I$2:I$8210,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'azure-vm-prices-3Y'!J$2:K$8211  , 2, 0), VLOOKUP(AB80 &amp; I80 &amp; N80 &amp; "??" &amp; IF(OR(K80="PREMIUM", ISNUMBER(SEARCH("P", L80 ) ) ), "SDD", "???" ),  'azure-vm-prices-3Y'!J$2:K$8211, 2, 0)),   "")</f>
        <v>0</v>
      </c>
      <c r="AB80" s="4">
        <f>IF(S80="YES", IF( B3="CPU+MEM" , _xlfn.MINIFS('azure-vm-prices-3Y'!C$2:C$8210,   'azure-vm-prices-3Y'!A$2:A$8210,   "&gt;="&amp;F80*(100-$B$2)/100, 'azure-vm-prices-3Y'!B$2:B$8210,   "&gt;="&amp;G80*(100-$B$2)/100, 'azure-vm-prices-3Y'!G$2:G$8210,I80,   'azure-vm-prices-3Y'!H$2:H$8210,   J80, 'azure-vm-prices-3Y'!D$2:D$8210,   IF(M80="YES", "YES", "*"), 'azure-vm-prices-3Y'!E$2:E$8210,   IF(N80="YES", "YES", "*"), 'azure-vm-prices-3Y'!F$2:F$8210,   IF(Q80="NO", "NO", "*"), 'azure-vm-prices-3Y'!I$2:I$8210,   IF(BD80="YES", "YES", "*") ), _xlfn.MINIFS('azure-vm-prices-3Y'!C$2:C$8210, 'azure-vm-prices-3Y'!B$2:B$8210, "&gt;="&amp;G80*(100-$B$2)/100, 'azure-vm-prices-3Y'!G$2:G$8210,I80, 'azure-vm-prices-3Y'!H$2:H$8210, J80, 'azure-vm-prices-3Y'!D$2:D$8210, IF(M80="YES", "YES", "*"), 'azure-vm-prices-3Y'!E$2:E$8210, IF(N80="YES", "YES", "*"), 'azure-vm-prices-3Y'!F$2:F$8210, IF(Q80="NO", "NO", "*"), 'azure-vm-prices-3Y'!I$2:I$8210,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14</v>
      </c>
      <c r="J81" s="3" t="s">
        <v>23</v>
      </c>
      <c r="K81" s="3" t="s">
        <v>7</v>
      </c>
      <c r="L81" s="3" t="s">
        <v>12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21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'azure-vm-prices-base'!J$2:K$8211, 2, 0), VLOOKUP(X81 &amp; I81 &amp; N81 &amp; "??" &amp; IF(OR(K81="PREMIUM", ISNUMBER(SEARCH("P", L81 ) ) ), "SDD", "???" ),  'azure-vm-prices-base'!J$2:K$8211, 2, 0)), "")</f>
        <v>0</v>
      </c>
      <c r="X81" s="4">
        <f>IF(S81="YES", IF( B3="CPU+MEM" , _xlfn.MINIFS('azure-vm-prices-base'!C$2:C$8210, 'azure-vm-prices-base'!A$2:A$8210, "&gt;="&amp;F81*(100-$B$2)/100,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), _xlfn.MINIFS('azure-vm-prices-base'!C$2:C$8210,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'azure-vm-prices-1Y'!J$2:K$8211  , 2, 0), VLOOKUP(Z81 &amp; I81 &amp; N81 &amp; "??" &amp; IF(OR(K81="PREMIUM", ISNUMBER(SEARCH("P", L81 ) ) ), "SDD", "???" ),  'azure-vm-prices-1Y'!J$2:K$8211, 2, 0)),   "")</f>
        <v>0</v>
      </c>
      <c r="Z81" s="4">
        <f>IF(S81="YES", IF( B3="CPU+MEM" , _xlfn.MINIFS('azure-vm-prices-1Y'!C$2:C$8210,   'azure-vm-prices-1Y'!A$2:A$8210,   "&gt;="&amp;F81*(100-$B$2)/100, 'azure-vm-prices-1Y'!B$2:B$8210,   "&gt;="&amp;G81*(100-$B$2)/100, 'azure-vm-prices-1Y'!G$2:G$8210,I81,   'azure-vm-prices-1Y'!H$2:H$8210,   J81, 'azure-vm-prices-1Y'!D$2:D$8210,   IF(M81="YES", "YES", "*"), 'azure-vm-prices-1Y'!E$2:E$8210,   IF(N81="YES", "YES", "*"), 'azure-vm-prices-1Y'!F$2:F$8210,   IF(Q81="NO", "NO", "*"), 'azure-vm-prices-1Y'!I$2:I$8210,   IF(BD81="YES", "YES", "*") ), _xlfn.MINIFS('azure-vm-prices-1Y'!C$2:C$8210, 'azure-vm-prices-1Y'!B$2:B$8210, "&gt;="&amp;G81*(100-$B$2)/100, 'azure-vm-prices-1Y'!G$2:G$8210,I81, 'azure-vm-prices-1Y'!H$2:H$8210, J81, 'azure-vm-prices-1Y'!D$2:D$8210, IF(M81="YES", "YES", "*"), 'azure-vm-prices-1Y'!E$2:E$8210, IF(N81="YES", "YES", "*"), 'azure-vm-prices-1Y'!F$2:F$8210, IF(Q81="NO", "NO", "*"), 'azure-vm-prices-1Y'!I$2:I$8210,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'azure-vm-prices-3Y'!J$2:K$8211  , 2, 0), VLOOKUP(AB81 &amp; I81 &amp; N81 &amp; "??" &amp; IF(OR(K81="PREMIUM", ISNUMBER(SEARCH("P", L81 ) ) ), "SDD", "???" ),  'azure-vm-prices-3Y'!J$2:K$8211, 2, 0)),   "")</f>
        <v>0</v>
      </c>
      <c r="AB81" s="4">
        <f>IF(S81="YES", IF( B3="CPU+MEM" , _xlfn.MINIFS('azure-vm-prices-3Y'!C$2:C$8210,   'azure-vm-prices-3Y'!A$2:A$8210,   "&gt;="&amp;F81*(100-$B$2)/100, 'azure-vm-prices-3Y'!B$2:B$8210,   "&gt;="&amp;G81*(100-$B$2)/100, 'azure-vm-prices-3Y'!G$2:G$8210,I81,   'azure-vm-prices-3Y'!H$2:H$8210,   J81, 'azure-vm-prices-3Y'!D$2:D$8210,   IF(M81="YES", "YES", "*"), 'azure-vm-prices-3Y'!E$2:E$8210,   IF(N81="YES", "YES", "*"), 'azure-vm-prices-3Y'!F$2:F$8210,   IF(Q81="NO", "NO", "*"), 'azure-vm-prices-3Y'!I$2:I$8210,   IF(BD81="YES", "YES", "*") ), _xlfn.MINIFS('azure-vm-prices-3Y'!C$2:C$8210, 'azure-vm-prices-3Y'!B$2:B$8210, "&gt;="&amp;G81*(100-$B$2)/100, 'azure-vm-prices-3Y'!G$2:G$8210,I81, 'azure-vm-prices-3Y'!H$2:H$8210, J81, 'azure-vm-prices-3Y'!D$2:D$8210, IF(M81="YES", "YES", "*"), 'azure-vm-prices-3Y'!E$2:E$8210, IF(N81="YES", "YES", "*"), 'azure-vm-prices-3Y'!F$2:F$8210, IF(Q81="NO", "NO", "*"), 'azure-vm-prices-3Y'!I$2:I$8210,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14</v>
      </c>
      <c r="J82" s="3" t="s">
        <v>23</v>
      </c>
      <c r="K82" s="3" t="s">
        <v>7</v>
      </c>
      <c r="L82" s="3" t="s">
        <v>12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21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'azure-vm-prices-base'!J$2:K$8211, 2, 0), VLOOKUP(X82 &amp; I82 &amp; N82 &amp; "??" &amp; IF(OR(K82="PREMIUM", ISNUMBER(SEARCH("P", L82 ) ) ), "SDD", "???" ),  'azure-vm-prices-base'!J$2:K$8211, 2, 0)), "")</f>
        <v>0</v>
      </c>
      <c r="X82" s="4">
        <f>IF(S82="YES", IF( B3="CPU+MEM" , _xlfn.MINIFS('azure-vm-prices-base'!C$2:C$8210, 'azure-vm-prices-base'!A$2:A$8210, "&gt;="&amp;F82*(100-$B$2)/100,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), _xlfn.MINIFS('azure-vm-prices-base'!C$2:C$8210,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'azure-vm-prices-1Y'!J$2:K$8211  , 2, 0), VLOOKUP(Z82 &amp; I82 &amp; N82 &amp; "??" &amp; IF(OR(K82="PREMIUM", ISNUMBER(SEARCH("P", L82 ) ) ), "SDD", "???" ),  'azure-vm-prices-1Y'!J$2:K$8211, 2, 0)),   "")</f>
        <v>0</v>
      </c>
      <c r="Z82" s="4">
        <f>IF(S82="YES", IF( B3="CPU+MEM" , _xlfn.MINIFS('azure-vm-prices-1Y'!C$2:C$8210,   'azure-vm-prices-1Y'!A$2:A$8210,   "&gt;="&amp;F82*(100-$B$2)/100, 'azure-vm-prices-1Y'!B$2:B$8210,   "&gt;="&amp;G82*(100-$B$2)/100, 'azure-vm-prices-1Y'!G$2:G$8210,I82,   'azure-vm-prices-1Y'!H$2:H$8210,   J82, 'azure-vm-prices-1Y'!D$2:D$8210,   IF(M82="YES", "YES", "*"), 'azure-vm-prices-1Y'!E$2:E$8210,   IF(N82="YES", "YES", "*"), 'azure-vm-prices-1Y'!F$2:F$8210,   IF(Q82="NO", "NO", "*"), 'azure-vm-prices-1Y'!I$2:I$8210,   IF(BD82="YES", "YES", "*") ), _xlfn.MINIFS('azure-vm-prices-1Y'!C$2:C$8210, 'azure-vm-prices-1Y'!B$2:B$8210, "&gt;="&amp;G82*(100-$B$2)/100, 'azure-vm-prices-1Y'!G$2:G$8210,I82, 'azure-vm-prices-1Y'!H$2:H$8210, J82, 'azure-vm-prices-1Y'!D$2:D$8210, IF(M82="YES", "YES", "*"), 'azure-vm-prices-1Y'!E$2:E$8210, IF(N82="YES", "YES", "*"), 'azure-vm-prices-1Y'!F$2:F$8210, IF(Q82="NO", "NO", "*"), 'azure-vm-prices-1Y'!I$2:I$8210,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'azure-vm-prices-3Y'!J$2:K$8211  , 2, 0), VLOOKUP(AB82 &amp; I82 &amp; N82 &amp; "??" &amp; IF(OR(K82="PREMIUM", ISNUMBER(SEARCH("P", L82 ) ) ), "SDD", "???" ),  'azure-vm-prices-3Y'!J$2:K$8211, 2, 0)),   "")</f>
        <v>0</v>
      </c>
      <c r="AB82" s="4">
        <f>IF(S82="YES", IF( B3="CPU+MEM" , _xlfn.MINIFS('azure-vm-prices-3Y'!C$2:C$8210,   'azure-vm-prices-3Y'!A$2:A$8210,   "&gt;="&amp;F82*(100-$B$2)/100, 'azure-vm-prices-3Y'!B$2:B$8210,   "&gt;="&amp;G82*(100-$B$2)/100, 'azure-vm-prices-3Y'!G$2:G$8210,I82,   'azure-vm-prices-3Y'!H$2:H$8210,   J82, 'azure-vm-prices-3Y'!D$2:D$8210,   IF(M82="YES", "YES", "*"), 'azure-vm-prices-3Y'!E$2:E$8210,   IF(N82="YES", "YES", "*"), 'azure-vm-prices-3Y'!F$2:F$8210,   IF(Q82="NO", "NO", "*"), 'azure-vm-prices-3Y'!I$2:I$8210,   IF(BD82="YES", "YES", "*") ), _xlfn.MINIFS('azure-vm-prices-3Y'!C$2:C$8210, 'azure-vm-prices-3Y'!B$2:B$8210, "&gt;="&amp;G82*(100-$B$2)/100, 'azure-vm-prices-3Y'!G$2:G$8210,I82, 'azure-vm-prices-3Y'!H$2:H$8210, J82, 'azure-vm-prices-3Y'!D$2:D$8210, IF(M82="YES", "YES", "*"), 'azure-vm-prices-3Y'!E$2:E$8210, IF(N82="YES", "YES", "*"), 'azure-vm-prices-3Y'!F$2:F$8210, IF(Q82="NO", "NO", "*"), 'azure-vm-prices-3Y'!I$2:I$8210,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14</v>
      </c>
      <c r="J83" s="3" t="s">
        <v>23</v>
      </c>
      <c r="K83" s="3" t="s">
        <v>7</v>
      </c>
      <c r="L83" s="3" t="s">
        <v>12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21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'azure-vm-prices-base'!J$2:K$8211, 2, 0), VLOOKUP(X83 &amp; I83 &amp; N83 &amp; "??" &amp; IF(OR(K83="PREMIUM", ISNUMBER(SEARCH("P", L83 ) ) ), "SDD", "???" ),  'azure-vm-prices-base'!J$2:K$8211, 2, 0)), "")</f>
        <v>0</v>
      </c>
      <c r="X83" s="4">
        <f>IF(S83="YES", IF( B3="CPU+MEM" , _xlfn.MINIFS('azure-vm-prices-base'!C$2:C$8210, 'azure-vm-prices-base'!A$2:A$8210, "&gt;="&amp;F83*(100-$B$2)/100,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), _xlfn.MINIFS('azure-vm-prices-base'!C$2:C$8210,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'azure-vm-prices-1Y'!J$2:K$8211  , 2, 0), VLOOKUP(Z83 &amp; I83 &amp; N83 &amp; "??" &amp; IF(OR(K83="PREMIUM", ISNUMBER(SEARCH("P", L83 ) ) ), "SDD", "???" ),  'azure-vm-prices-1Y'!J$2:K$8211, 2, 0)),   "")</f>
        <v>0</v>
      </c>
      <c r="Z83" s="4">
        <f>IF(S83="YES", IF( B3="CPU+MEM" , _xlfn.MINIFS('azure-vm-prices-1Y'!C$2:C$8210,   'azure-vm-prices-1Y'!A$2:A$8210,   "&gt;="&amp;F83*(100-$B$2)/100, 'azure-vm-prices-1Y'!B$2:B$8210,   "&gt;="&amp;G83*(100-$B$2)/100, 'azure-vm-prices-1Y'!G$2:G$8210,I83,   'azure-vm-prices-1Y'!H$2:H$8210,   J83, 'azure-vm-prices-1Y'!D$2:D$8210,   IF(M83="YES", "YES", "*"), 'azure-vm-prices-1Y'!E$2:E$8210,   IF(N83="YES", "YES", "*"), 'azure-vm-prices-1Y'!F$2:F$8210,   IF(Q83="NO", "NO", "*"), 'azure-vm-prices-1Y'!I$2:I$8210,   IF(BD83="YES", "YES", "*") ), _xlfn.MINIFS('azure-vm-prices-1Y'!C$2:C$8210, 'azure-vm-prices-1Y'!B$2:B$8210, "&gt;="&amp;G83*(100-$B$2)/100, 'azure-vm-prices-1Y'!G$2:G$8210,I83, 'azure-vm-prices-1Y'!H$2:H$8210, J83, 'azure-vm-prices-1Y'!D$2:D$8210, IF(M83="YES", "YES", "*"), 'azure-vm-prices-1Y'!E$2:E$8210, IF(N83="YES", "YES", "*"), 'azure-vm-prices-1Y'!F$2:F$8210, IF(Q83="NO", "NO", "*"), 'azure-vm-prices-1Y'!I$2:I$8210,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'azure-vm-prices-3Y'!J$2:K$8211  , 2, 0), VLOOKUP(AB83 &amp; I83 &amp; N83 &amp; "??" &amp; IF(OR(K83="PREMIUM", ISNUMBER(SEARCH("P", L83 ) ) ), "SDD", "???" ),  'azure-vm-prices-3Y'!J$2:K$8211, 2, 0)),   "")</f>
        <v>0</v>
      </c>
      <c r="AB83" s="4">
        <f>IF(S83="YES", IF( B3="CPU+MEM" , _xlfn.MINIFS('azure-vm-prices-3Y'!C$2:C$8210,   'azure-vm-prices-3Y'!A$2:A$8210,   "&gt;="&amp;F83*(100-$B$2)/100, 'azure-vm-prices-3Y'!B$2:B$8210,   "&gt;="&amp;G83*(100-$B$2)/100, 'azure-vm-prices-3Y'!G$2:G$8210,I83,   'azure-vm-prices-3Y'!H$2:H$8210,   J83, 'azure-vm-prices-3Y'!D$2:D$8210,   IF(M83="YES", "YES", "*"), 'azure-vm-prices-3Y'!E$2:E$8210,   IF(N83="YES", "YES", "*"), 'azure-vm-prices-3Y'!F$2:F$8210,   IF(Q83="NO", "NO", "*"), 'azure-vm-prices-3Y'!I$2:I$8210,   IF(BD83="YES", "YES", "*") ), _xlfn.MINIFS('azure-vm-prices-3Y'!C$2:C$8210, 'azure-vm-prices-3Y'!B$2:B$8210, "&gt;="&amp;G83*(100-$B$2)/100, 'azure-vm-prices-3Y'!G$2:G$8210,I83, 'azure-vm-prices-3Y'!H$2:H$8210, J83, 'azure-vm-prices-3Y'!D$2:D$8210, IF(M83="YES", "YES", "*"), 'azure-vm-prices-3Y'!E$2:E$8210, IF(N83="YES", "YES", "*"), 'azure-vm-prices-3Y'!F$2:F$8210, IF(Q83="NO", "NO", "*"), 'azure-vm-prices-3Y'!I$2:I$8210,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14</v>
      </c>
      <c r="J84" s="3" t="s">
        <v>23</v>
      </c>
      <c r="K84" s="3" t="s">
        <v>7</v>
      </c>
      <c r="L84" s="3" t="s">
        <v>12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21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'azure-vm-prices-base'!J$2:K$8211, 2, 0), VLOOKUP(X84 &amp; I84 &amp; N84 &amp; "??" &amp; IF(OR(K84="PREMIUM", ISNUMBER(SEARCH("P", L84 ) ) ), "SDD", "???" ),  'azure-vm-prices-base'!J$2:K$8211, 2, 0)), "")</f>
        <v>0</v>
      </c>
      <c r="X84" s="4">
        <f>IF(S84="YES", IF( B3="CPU+MEM" , _xlfn.MINIFS('azure-vm-prices-base'!C$2:C$8210, 'azure-vm-prices-base'!A$2:A$8210, "&gt;="&amp;F84*(100-$B$2)/100,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), _xlfn.MINIFS('azure-vm-prices-base'!C$2:C$8210,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'azure-vm-prices-1Y'!J$2:K$8211  , 2, 0), VLOOKUP(Z84 &amp; I84 &amp; N84 &amp; "??" &amp; IF(OR(K84="PREMIUM", ISNUMBER(SEARCH("P", L84 ) ) ), "SDD", "???" ),  'azure-vm-prices-1Y'!J$2:K$8211, 2, 0)),   "")</f>
        <v>0</v>
      </c>
      <c r="Z84" s="4">
        <f>IF(S84="YES", IF( B3="CPU+MEM" , _xlfn.MINIFS('azure-vm-prices-1Y'!C$2:C$8210,   'azure-vm-prices-1Y'!A$2:A$8210,   "&gt;="&amp;F84*(100-$B$2)/100, 'azure-vm-prices-1Y'!B$2:B$8210,   "&gt;="&amp;G84*(100-$B$2)/100, 'azure-vm-prices-1Y'!G$2:G$8210,I84,   'azure-vm-prices-1Y'!H$2:H$8210,   J84, 'azure-vm-prices-1Y'!D$2:D$8210,   IF(M84="YES", "YES", "*"), 'azure-vm-prices-1Y'!E$2:E$8210,   IF(N84="YES", "YES", "*"), 'azure-vm-prices-1Y'!F$2:F$8210,   IF(Q84="NO", "NO", "*"), 'azure-vm-prices-1Y'!I$2:I$8210,   IF(BD84="YES", "YES", "*") ), _xlfn.MINIFS('azure-vm-prices-1Y'!C$2:C$8210, 'azure-vm-prices-1Y'!B$2:B$8210, "&gt;="&amp;G84*(100-$B$2)/100, 'azure-vm-prices-1Y'!G$2:G$8210,I84, 'azure-vm-prices-1Y'!H$2:H$8210, J84, 'azure-vm-prices-1Y'!D$2:D$8210, IF(M84="YES", "YES", "*"), 'azure-vm-prices-1Y'!E$2:E$8210, IF(N84="YES", "YES", "*"), 'azure-vm-prices-1Y'!F$2:F$8210, IF(Q84="NO", "NO", "*"), 'azure-vm-prices-1Y'!I$2:I$8210,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'azure-vm-prices-3Y'!J$2:K$8211  , 2, 0), VLOOKUP(AB84 &amp; I84 &amp; N84 &amp; "??" &amp; IF(OR(K84="PREMIUM", ISNUMBER(SEARCH("P", L84 ) ) ), "SDD", "???" ),  'azure-vm-prices-3Y'!J$2:K$8211, 2, 0)),   "")</f>
        <v>0</v>
      </c>
      <c r="AB84" s="4">
        <f>IF(S84="YES", IF( B3="CPU+MEM" , _xlfn.MINIFS('azure-vm-prices-3Y'!C$2:C$8210,   'azure-vm-prices-3Y'!A$2:A$8210,   "&gt;="&amp;F84*(100-$B$2)/100, 'azure-vm-prices-3Y'!B$2:B$8210,   "&gt;="&amp;G84*(100-$B$2)/100, 'azure-vm-prices-3Y'!G$2:G$8210,I84,   'azure-vm-prices-3Y'!H$2:H$8210,   J84, 'azure-vm-prices-3Y'!D$2:D$8210,   IF(M84="YES", "YES", "*"), 'azure-vm-prices-3Y'!E$2:E$8210,   IF(N84="YES", "YES", "*"), 'azure-vm-prices-3Y'!F$2:F$8210,   IF(Q84="NO", "NO", "*"), 'azure-vm-prices-3Y'!I$2:I$8210,   IF(BD84="YES", "YES", "*") ), _xlfn.MINIFS('azure-vm-prices-3Y'!C$2:C$8210, 'azure-vm-prices-3Y'!B$2:B$8210, "&gt;="&amp;G84*(100-$B$2)/100, 'azure-vm-prices-3Y'!G$2:G$8210,I84, 'azure-vm-prices-3Y'!H$2:H$8210, J84, 'azure-vm-prices-3Y'!D$2:D$8210, IF(M84="YES", "YES", "*"), 'azure-vm-prices-3Y'!E$2:E$8210, IF(N84="YES", "YES", "*"), 'azure-vm-prices-3Y'!F$2:F$8210, IF(Q84="NO", "NO", "*"), 'azure-vm-prices-3Y'!I$2:I$8210,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14</v>
      </c>
      <c r="J85" s="3" t="s">
        <v>23</v>
      </c>
      <c r="K85" s="3" t="s">
        <v>7</v>
      </c>
      <c r="L85" s="3" t="s">
        <v>12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21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'azure-vm-prices-base'!J$2:K$8211, 2, 0), VLOOKUP(X85 &amp; I85 &amp; N85 &amp; "??" &amp; IF(OR(K85="PREMIUM", ISNUMBER(SEARCH("P", L85 ) ) ), "SDD", "???" ),  'azure-vm-prices-base'!J$2:K$8211, 2, 0)), "")</f>
        <v>0</v>
      </c>
      <c r="X85" s="4">
        <f>IF(S85="YES", IF( B3="CPU+MEM" , _xlfn.MINIFS('azure-vm-prices-base'!C$2:C$8210, 'azure-vm-prices-base'!A$2:A$8210, "&gt;="&amp;F85*(100-$B$2)/100,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), _xlfn.MINIFS('azure-vm-prices-base'!C$2:C$8210,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'azure-vm-prices-1Y'!J$2:K$8211  , 2, 0), VLOOKUP(Z85 &amp; I85 &amp; N85 &amp; "??" &amp; IF(OR(K85="PREMIUM", ISNUMBER(SEARCH("P", L85 ) ) ), "SDD", "???" ),  'azure-vm-prices-1Y'!J$2:K$8211, 2, 0)),   "")</f>
        <v>0</v>
      </c>
      <c r="Z85" s="4">
        <f>IF(S85="YES", IF( B3="CPU+MEM" , _xlfn.MINIFS('azure-vm-prices-1Y'!C$2:C$8210,   'azure-vm-prices-1Y'!A$2:A$8210,   "&gt;="&amp;F85*(100-$B$2)/100, 'azure-vm-prices-1Y'!B$2:B$8210,   "&gt;="&amp;G85*(100-$B$2)/100, 'azure-vm-prices-1Y'!G$2:G$8210,I85,   'azure-vm-prices-1Y'!H$2:H$8210,   J85, 'azure-vm-prices-1Y'!D$2:D$8210,   IF(M85="YES", "YES", "*"), 'azure-vm-prices-1Y'!E$2:E$8210,   IF(N85="YES", "YES", "*"), 'azure-vm-prices-1Y'!F$2:F$8210,   IF(Q85="NO", "NO", "*"), 'azure-vm-prices-1Y'!I$2:I$8210,   IF(BD85="YES", "YES", "*") ), _xlfn.MINIFS('azure-vm-prices-1Y'!C$2:C$8210, 'azure-vm-prices-1Y'!B$2:B$8210, "&gt;="&amp;G85*(100-$B$2)/100, 'azure-vm-prices-1Y'!G$2:G$8210,I85, 'azure-vm-prices-1Y'!H$2:H$8210, J85, 'azure-vm-prices-1Y'!D$2:D$8210, IF(M85="YES", "YES", "*"), 'azure-vm-prices-1Y'!E$2:E$8210, IF(N85="YES", "YES", "*"), 'azure-vm-prices-1Y'!F$2:F$8210, IF(Q85="NO", "NO", "*"), 'azure-vm-prices-1Y'!I$2:I$8210,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'azure-vm-prices-3Y'!J$2:K$8211  , 2, 0), VLOOKUP(AB85 &amp; I85 &amp; N85 &amp; "??" &amp; IF(OR(K85="PREMIUM", ISNUMBER(SEARCH("P", L85 ) ) ), "SDD", "???" ),  'azure-vm-prices-3Y'!J$2:K$8211, 2, 0)),   "")</f>
        <v>0</v>
      </c>
      <c r="AB85" s="4">
        <f>IF(S85="YES", IF( B3="CPU+MEM" , _xlfn.MINIFS('azure-vm-prices-3Y'!C$2:C$8210,   'azure-vm-prices-3Y'!A$2:A$8210,   "&gt;="&amp;F85*(100-$B$2)/100, 'azure-vm-prices-3Y'!B$2:B$8210,   "&gt;="&amp;G85*(100-$B$2)/100, 'azure-vm-prices-3Y'!G$2:G$8210,I85,   'azure-vm-prices-3Y'!H$2:H$8210,   J85, 'azure-vm-prices-3Y'!D$2:D$8210,   IF(M85="YES", "YES", "*"), 'azure-vm-prices-3Y'!E$2:E$8210,   IF(N85="YES", "YES", "*"), 'azure-vm-prices-3Y'!F$2:F$8210,   IF(Q85="NO", "NO", "*"), 'azure-vm-prices-3Y'!I$2:I$8210,   IF(BD85="YES", "YES", "*") ), _xlfn.MINIFS('azure-vm-prices-3Y'!C$2:C$8210, 'azure-vm-prices-3Y'!B$2:B$8210, "&gt;="&amp;G85*(100-$B$2)/100, 'azure-vm-prices-3Y'!G$2:G$8210,I85, 'azure-vm-prices-3Y'!H$2:H$8210, J85, 'azure-vm-prices-3Y'!D$2:D$8210, IF(M85="YES", "YES", "*"), 'azure-vm-prices-3Y'!E$2:E$8210, IF(N85="YES", "YES", "*"), 'azure-vm-prices-3Y'!F$2:F$8210, IF(Q85="NO", "NO", "*"), 'azure-vm-prices-3Y'!I$2:I$8210,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14</v>
      </c>
      <c r="J86" s="3" t="s">
        <v>23</v>
      </c>
      <c r="K86" s="3" t="s">
        <v>7</v>
      </c>
      <c r="L86" s="3" t="s">
        <v>12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21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'azure-vm-prices-base'!J$2:K$8211, 2, 0), VLOOKUP(X86 &amp; I86 &amp; N86 &amp; "??" &amp; IF(OR(K86="PREMIUM", ISNUMBER(SEARCH("P", L86 ) ) ), "SDD", "???" ),  'azure-vm-prices-base'!J$2:K$8211, 2, 0)), "")</f>
        <v>0</v>
      </c>
      <c r="X86" s="4">
        <f>IF(S86="YES", IF( B3="CPU+MEM" , _xlfn.MINIFS('azure-vm-prices-base'!C$2:C$8210, 'azure-vm-prices-base'!A$2:A$8210, "&gt;="&amp;F86*(100-$B$2)/100,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), _xlfn.MINIFS('azure-vm-prices-base'!C$2:C$8210,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'azure-vm-prices-1Y'!J$2:K$8211  , 2, 0), VLOOKUP(Z86 &amp; I86 &amp; N86 &amp; "??" &amp; IF(OR(K86="PREMIUM", ISNUMBER(SEARCH("P", L86 ) ) ), "SDD", "???" ),  'azure-vm-prices-1Y'!J$2:K$8211, 2, 0)),   "")</f>
        <v>0</v>
      </c>
      <c r="Z86" s="4">
        <f>IF(S86="YES", IF( B3="CPU+MEM" , _xlfn.MINIFS('azure-vm-prices-1Y'!C$2:C$8210,   'azure-vm-prices-1Y'!A$2:A$8210,   "&gt;="&amp;F86*(100-$B$2)/100, 'azure-vm-prices-1Y'!B$2:B$8210,   "&gt;="&amp;G86*(100-$B$2)/100, 'azure-vm-prices-1Y'!G$2:G$8210,I86,   'azure-vm-prices-1Y'!H$2:H$8210,   J86, 'azure-vm-prices-1Y'!D$2:D$8210,   IF(M86="YES", "YES", "*"), 'azure-vm-prices-1Y'!E$2:E$8210,   IF(N86="YES", "YES", "*"), 'azure-vm-prices-1Y'!F$2:F$8210,   IF(Q86="NO", "NO", "*"), 'azure-vm-prices-1Y'!I$2:I$8210,   IF(BD86="YES", "YES", "*") ), _xlfn.MINIFS('azure-vm-prices-1Y'!C$2:C$8210, 'azure-vm-prices-1Y'!B$2:B$8210, "&gt;="&amp;G86*(100-$B$2)/100, 'azure-vm-prices-1Y'!G$2:G$8210,I86, 'azure-vm-prices-1Y'!H$2:H$8210, J86, 'azure-vm-prices-1Y'!D$2:D$8210, IF(M86="YES", "YES", "*"), 'azure-vm-prices-1Y'!E$2:E$8210, IF(N86="YES", "YES", "*"), 'azure-vm-prices-1Y'!F$2:F$8210, IF(Q86="NO", "NO", "*"), 'azure-vm-prices-1Y'!I$2:I$8210,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'azure-vm-prices-3Y'!J$2:K$8211  , 2, 0), VLOOKUP(AB86 &amp; I86 &amp; N86 &amp; "??" &amp; IF(OR(K86="PREMIUM", ISNUMBER(SEARCH("P", L86 ) ) ), "SDD", "???" ),  'azure-vm-prices-3Y'!J$2:K$8211, 2, 0)),   "")</f>
        <v>0</v>
      </c>
      <c r="AB86" s="4">
        <f>IF(S86="YES", IF( B3="CPU+MEM" , _xlfn.MINIFS('azure-vm-prices-3Y'!C$2:C$8210,   'azure-vm-prices-3Y'!A$2:A$8210,   "&gt;="&amp;F86*(100-$B$2)/100, 'azure-vm-prices-3Y'!B$2:B$8210,   "&gt;="&amp;G86*(100-$B$2)/100, 'azure-vm-prices-3Y'!G$2:G$8210,I86,   'azure-vm-prices-3Y'!H$2:H$8210,   J86, 'azure-vm-prices-3Y'!D$2:D$8210,   IF(M86="YES", "YES", "*"), 'azure-vm-prices-3Y'!E$2:E$8210,   IF(N86="YES", "YES", "*"), 'azure-vm-prices-3Y'!F$2:F$8210,   IF(Q86="NO", "NO", "*"), 'azure-vm-prices-3Y'!I$2:I$8210,   IF(BD86="YES", "YES", "*") ), _xlfn.MINIFS('azure-vm-prices-3Y'!C$2:C$8210, 'azure-vm-prices-3Y'!B$2:B$8210, "&gt;="&amp;G86*(100-$B$2)/100, 'azure-vm-prices-3Y'!G$2:G$8210,I86, 'azure-vm-prices-3Y'!H$2:H$8210, J86, 'azure-vm-prices-3Y'!D$2:D$8210, IF(M86="YES", "YES", "*"), 'azure-vm-prices-3Y'!E$2:E$8210, IF(N86="YES", "YES", "*"), 'azure-vm-prices-3Y'!F$2:F$8210, IF(Q86="NO", "NO", "*"), 'azure-vm-prices-3Y'!I$2:I$8210,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14</v>
      </c>
      <c r="J87" s="3" t="s">
        <v>23</v>
      </c>
      <c r="K87" s="3" t="s">
        <v>7</v>
      </c>
      <c r="L87" s="3" t="s">
        <v>12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21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'azure-vm-prices-base'!J$2:K$8211, 2, 0), VLOOKUP(X87 &amp; I87 &amp; N87 &amp; "??" &amp; IF(OR(K87="PREMIUM", ISNUMBER(SEARCH("P", L87 ) ) ), "SDD", "???" ),  'azure-vm-prices-base'!J$2:K$8211, 2, 0)), "")</f>
        <v>0</v>
      </c>
      <c r="X87" s="4">
        <f>IF(S87="YES", IF( B3="CPU+MEM" , _xlfn.MINIFS('azure-vm-prices-base'!C$2:C$8210, 'azure-vm-prices-base'!A$2:A$8210, "&gt;="&amp;F87*(100-$B$2)/100,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), _xlfn.MINIFS('azure-vm-prices-base'!C$2:C$8210,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'azure-vm-prices-1Y'!J$2:K$8211  , 2, 0), VLOOKUP(Z87 &amp; I87 &amp; N87 &amp; "??" &amp; IF(OR(K87="PREMIUM", ISNUMBER(SEARCH("P", L87 ) ) ), "SDD", "???" ),  'azure-vm-prices-1Y'!J$2:K$8211, 2, 0)),   "")</f>
        <v>0</v>
      </c>
      <c r="Z87" s="4">
        <f>IF(S87="YES", IF( B3="CPU+MEM" , _xlfn.MINIFS('azure-vm-prices-1Y'!C$2:C$8210,   'azure-vm-prices-1Y'!A$2:A$8210,   "&gt;="&amp;F87*(100-$B$2)/100, 'azure-vm-prices-1Y'!B$2:B$8210,   "&gt;="&amp;G87*(100-$B$2)/100, 'azure-vm-prices-1Y'!G$2:G$8210,I87,   'azure-vm-prices-1Y'!H$2:H$8210,   J87, 'azure-vm-prices-1Y'!D$2:D$8210,   IF(M87="YES", "YES", "*"), 'azure-vm-prices-1Y'!E$2:E$8210,   IF(N87="YES", "YES", "*"), 'azure-vm-prices-1Y'!F$2:F$8210,   IF(Q87="NO", "NO", "*"), 'azure-vm-prices-1Y'!I$2:I$8210,   IF(BD87="YES", "YES", "*") ), _xlfn.MINIFS('azure-vm-prices-1Y'!C$2:C$8210, 'azure-vm-prices-1Y'!B$2:B$8210, "&gt;="&amp;G87*(100-$B$2)/100, 'azure-vm-prices-1Y'!G$2:G$8210,I87, 'azure-vm-prices-1Y'!H$2:H$8210, J87, 'azure-vm-prices-1Y'!D$2:D$8210, IF(M87="YES", "YES", "*"), 'azure-vm-prices-1Y'!E$2:E$8210, IF(N87="YES", "YES", "*"), 'azure-vm-prices-1Y'!F$2:F$8210, IF(Q87="NO", "NO", "*"), 'azure-vm-prices-1Y'!I$2:I$8210,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'azure-vm-prices-3Y'!J$2:K$8211  , 2, 0), VLOOKUP(AB87 &amp; I87 &amp; N87 &amp; "??" &amp; IF(OR(K87="PREMIUM", ISNUMBER(SEARCH("P", L87 ) ) ), "SDD", "???" ),  'azure-vm-prices-3Y'!J$2:K$8211, 2, 0)),   "")</f>
        <v>0</v>
      </c>
      <c r="AB87" s="4">
        <f>IF(S87="YES", IF( B3="CPU+MEM" , _xlfn.MINIFS('azure-vm-prices-3Y'!C$2:C$8210,   'azure-vm-prices-3Y'!A$2:A$8210,   "&gt;="&amp;F87*(100-$B$2)/100, 'azure-vm-prices-3Y'!B$2:B$8210,   "&gt;="&amp;G87*(100-$B$2)/100, 'azure-vm-prices-3Y'!G$2:G$8210,I87,   'azure-vm-prices-3Y'!H$2:H$8210,   J87, 'azure-vm-prices-3Y'!D$2:D$8210,   IF(M87="YES", "YES", "*"), 'azure-vm-prices-3Y'!E$2:E$8210,   IF(N87="YES", "YES", "*"), 'azure-vm-prices-3Y'!F$2:F$8210,   IF(Q87="NO", "NO", "*"), 'azure-vm-prices-3Y'!I$2:I$8210,   IF(BD87="YES", "YES", "*") ), _xlfn.MINIFS('azure-vm-prices-3Y'!C$2:C$8210, 'azure-vm-prices-3Y'!B$2:B$8210, "&gt;="&amp;G87*(100-$B$2)/100, 'azure-vm-prices-3Y'!G$2:G$8210,I87, 'azure-vm-prices-3Y'!H$2:H$8210, J87, 'azure-vm-prices-3Y'!D$2:D$8210, IF(M87="YES", "YES", "*"), 'azure-vm-prices-3Y'!E$2:E$8210, IF(N87="YES", "YES", "*"), 'azure-vm-prices-3Y'!F$2:F$8210, IF(Q87="NO", "NO", "*"), 'azure-vm-prices-3Y'!I$2:I$8210,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14</v>
      </c>
      <c r="J88" s="3" t="s">
        <v>23</v>
      </c>
      <c r="K88" s="3" t="s">
        <v>7</v>
      </c>
      <c r="L88" s="3" t="s">
        <v>12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21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'azure-vm-prices-base'!J$2:K$8211, 2, 0), VLOOKUP(X88 &amp; I88 &amp; N88 &amp; "??" &amp; IF(OR(K88="PREMIUM", ISNUMBER(SEARCH("P", L88 ) ) ), "SDD", "???" ),  'azure-vm-prices-base'!J$2:K$8211, 2, 0)), "")</f>
        <v>0</v>
      </c>
      <c r="X88" s="4">
        <f>IF(S88="YES", IF( B3="CPU+MEM" , _xlfn.MINIFS('azure-vm-prices-base'!C$2:C$8210, 'azure-vm-prices-base'!A$2:A$8210, "&gt;="&amp;F88*(100-$B$2)/100,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), _xlfn.MINIFS('azure-vm-prices-base'!C$2:C$8210,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'azure-vm-prices-1Y'!J$2:K$8211  , 2, 0), VLOOKUP(Z88 &amp; I88 &amp; N88 &amp; "??" &amp; IF(OR(K88="PREMIUM", ISNUMBER(SEARCH("P", L88 ) ) ), "SDD", "???" ),  'azure-vm-prices-1Y'!J$2:K$8211, 2, 0)),   "")</f>
        <v>0</v>
      </c>
      <c r="Z88" s="4">
        <f>IF(S88="YES", IF( B3="CPU+MEM" , _xlfn.MINIFS('azure-vm-prices-1Y'!C$2:C$8210,   'azure-vm-prices-1Y'!A$2:A$8210,   "&gt;="&amp;F88*(100-$B$2)/100, 'azure-vm-prices-1Y'!B$2:B$8210,   "&gt;="&amp;G88*(100-$B$2)/100, 'azure-vm-prices-1Y'!G$2:G$8210,I88,   'azure-vm-prices-1Y'!H$2:H$8210,   J88, 'azure-vm-prices-1Y'!D$2:D$8210,   IF(M88="YES", "YES", "*"), 'azure-vm-prices-1Y'!E$2:E$8210,   IF(N88="YES", "YES", "*"), 'azure-vm-prices-1Y'!F$2:F$8210,   IF(Q88="NO", "NO", "*"), 'azure-vm-prices-1Y'!I$2:I$8210,   IF(BD88="YES", "YES", "*") ), _xlfn.MINIFS('azure-vm-prices-1Y'!C$2:C$8210, 'azure-vm-prices-1Y'!B$2:B$8210, "&gt;="&amp;G88*(100-$B$2)/100, 'azure-vm-prices-1Y'!G$2:G$8210,I88, 'azure-vm-prices-1Y'!H$2:H$8210, J88, 'azure-vm-prices-1Y'!D$2:D$8210, IF(M88="YES", "YES", "*"), 'azure-vm-prices-1Y'!E$2:E$8210, IF(N88="YES", "YES", "*"), 'azure-vm-prices-1Y'!F$2:F$8210, IF(Q88="NO", "NO", "*"), 'azure-vm-prices-1Y'!I$2:I$8210,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'azure-vm-prices-3Y'!J$2:K$8211  , 2, 0), VLOOKUP(AB88 &amp; I88 &amp; N88 &amp; "??" &amp; IF(OR(K88="PREMIUM", ISNUMBER(SEARCH("P", L88 ) ) ), "SDD", "???" ),  'azure-vm-prices-3Y'!J$2:K$8211, 2, 0)),   "")</f>
        <v>0</v>
      </c>
      <c r="AB88" s="4">
        <f>IF(S88="YES", IF( B3="CPU+MEM" , _xlfn.MINIFS('azure-vm-prices-3Y'!C$2:C$8210,   'azure-vm-prices-3Y'!A$2:A$8210,   "&gt;="&amp;F88*(100-$B$2)/100, 'azure-vm-prices-3Y'!B$2:B$8210,   "&gt;="&amp;G88*(100-$B$2)/100, 'azure-vm-prices-3Y'!G$2:G$8210,I88,   'azure-vm-prices-3Y'!H$2:H$8210,   J88, 'azure-vm-prices-3Y'!D$2:D$8210,   IF(M88="YES", "YES", "*"), 'azure-vm-prices-3Y'!E$2:E$8210,   IF(N88="YES", "YES", "*"), 'azure-vm-prices-3Y'!F$2:F$8210,   IF(Q88="NO", "NO", "*"), 'azure-vm-prices-3Y'!I$2:I$8210,   IF(BD88="YES", "YES", "*") ), _xlfn.MINIFS('azure-vm-prices-3Y'!C$2:C$8210, 'azure-vm-prices-3Y'!B$2:B$8210, "&gt;="&amp;G88*(100-$B$2)/100, 'azure-vm-prices-3Y'!G$2:G$8210,I88, 'azure-vm-prices-3Y'!H$2:H$8210, J88, 'azure-vm-prices-3Y'!D$2:D$8210, IF(M88="YES", "YES", "*"), 'azure-vm-prices-3Y'!E$2:E$8210, IF(N88="YES", "YES", "*"), 'azure-vm-prices-3Y'!F$2:F$8210, IF(Q88="NO", "NO", "*"), 'azure-vm-prices-3Y'!I$2:I$8210,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14</v>
      </c>
      <c r="J89" s="3" t="s">
        <v>23</v>
      </c>
      <c r="K89" s="3" t="s">
        <v>7</v>
      </c>
      <c r="L89" s="3" t="s">
        <v>12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21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'azure-vm-prices-base'!J$2:K$8211, 2, 0), VLOOKUP(X89 &amp; I89 &amp; N89 &amp; "??" &amp; IF(OR(K89="PREMIUM", ISNUMBER(SEARCH("P", L89 ) ) ), "SDD", "???" ),  'azure-vm-prices-base'!J$2:K$8211, 2, 0)), "")</f>
        <v>0</v>
      </c>
      <c r="X89" s="4">
        <f>IF(S89="YES", IF( B3="CPU+MEM" , _xlfn.MINIFS('azure-vm-prices-base'!C$2:C$8210, 'azure-vm-prices-base'!A$2:A$8210, "&gt;="&amp;F89*(100-$B$2)/100,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), _xlfn.MINIFS('azure-vm-prices-base'!C$2:C$8210,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'azure-vm-prices-1Y'!J$2:K$8211  , 2, 0), VLOOKUP(Z89 &amp; I89 &amp; N89 &amp; "??" &amp; IF(OR(K89="PREMIUM", ISNUMBER(SEARCH("P", L89 ) ) ), "SDD", "???" ),  'azure-vm-prices-1Y'!J$2:K$8211, 2, 0)),   "")</f>
        <v>0</v>
      </c>
      <c r="Z89" s="4">
        <f>IF(S89="YES", IF( B3="CPU+MEM" , _xlfn.MINIFS('azure-vm-prices-1Y'!C$2:C$8210,   'azure-vm-prices-1Y'!A$2:A$8210,   "&gt;="&amp;F89*(100-$B$2)/100, 'azure-vm-prices-1Y'!B$2:B$8210,   "&gt;="&amp;G89*(100-$B$2)/100, 'azure-vm-prices-1Y'!G$2:G$8210,I89,   'azure-vm-prices-1Y'!H$2:H$8210,   J89, 'azure-vm-prices-1Y'!D$2:D$8210,   IF(M89="YES", "YES", "*"), 'azure-vm-prices-1Y'!E$2:E$8210,   IF(N89="YES", "YES", "*"), 'azure-vm-prices-1Y'!F$2:F$8210,   IF(Q89="NO", "NO", "*"), 'azure-vm-prices-1Y'!I$2:I$8210,   IF(BD89="YES", "YES", "*") ), _xlfn.MINIFS('azure-vm-prices-1Y'!C$2:C$8210, 'azure-vm-prices-1Y'!B$2:B$8210, "&gt;="&amp;G89*(100-$B$2)/100, 'azure-vm-prices-1Y'!G$2:G$8210,I89, 'azure-vm-prices-1Y'!H$2:H$8210, J89, 'azure-vm-prices-1Y'!D$2:D$8210, IF(M89="YES", "YES", "*"), 'azure-vm-prices-1Y'!E$2:E$8210, IF(N89="YES", "YES", "*"), 'azure-vm-prices-1Y'!F$2:F$8210, IF(Q89="NO", "NO", "*"), 'azure-vm-prices-1Y'!I$2:I$8210,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'azure-vm-prices-3Y'!J$2:K$8211  , 2, 0), VLOOKUP(AB89 &amp; I89 &amp; N89 &amp; "??" &amp; IF(OR(K89="PREMIUM", ISNUMBER(SEARCH("P", L89 ) ) ), "SDD", "???" ),  'azure-vm-prices-3Y'!J$2:K$8211, 2, 0)),   "")</f>
        <v>0</v>
      </c>
      <c r="AB89" s="4">
        <f>IF(S89="YES", IF( B3="CPU+MEM" , _xlfn.MINIFS('azure-vm-prices-3Y'!C$2:C$8210,   'azure-vm-prices-3Y'!A$2:A$8210,   "&gt;="&amp;F89*(100-$B$2)/100, 'azure-vm-prices-3Y'!B$2:B$8210,   "&gt;="&amp;G89*(100-$B$2)/100, 'azure-vm-prices-3Y'!G$2:G$8210,I89,   'azure-vm-prices-3Y'!H$2:H$8210,   J89, 'azure-vm-prices-3Y'!D$2:D$8210,   IF(M89="YES", "YES", "*"), 'azure-vm-prices-3Y'!E$2:E$8210,   IF(N89="YES", "YES", "*"), 'azure-vm-prices-3Y'!F$2:F$8210,   IF(Q89="NO", "NO", "*"), 'azure-vm-prices-3Y'!I$2:I$8210,   IF(BD89="YES", "YES", "*") ), _xlfn.MINIFS('azure-vm-prices-3Y'!C$2:C$8210, 'azure-vm-prices-3Y'!B$2:B$8210, "&gt;="&amp;G89*(100-$B$2)/100, 'azure-vm-prices-3Y'!G$2:G$8210,I89, 'azure-vm-prices-3Y'!H$2:H$8210, J89, 'azure-vm-prices-3Y'!D$2:D$8210, IF(M89="YES", "YES", "*"), 'azure-vm-prices-3Y'!E$2:E$8210, IF(N89="YES", "YES", "*"), 'azure-vm-prices-3Y'!F$2:F$8210, IF(Q89="NO", "NO", "*"), 'azure-vm-prices-3Y'!I$2:I$8210,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14</v>
      </c>
      <c r="J90" s="3" t="s">
        <v>23</v>
      </c>
      <c r="K90" s="3" t="s">
        <v>7</v>
      </c>
      <c r="L90" s="3" t="s">
        <v>12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21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'azure-vm-prices-base'!J$2:K$8211, 2, 0), VLOOKUP(X90 &amp; I90 &amp; N90 &amp; "??" &amp; IF(OR(K90="PREMIUM", ISNUMBER(SEARCH("P", L90 ) ) ), "SDD", "???" ),  'azure-vm-prices-base'!J$2:K$8211, 2, 0)), "")</f>
        <v>0</v>
      </c>
      <c r="X90" s="4">
        <f>IF(S90="YES", IF( B3="CPU+MEM" , _xlfn.MINIFS('azure-vm-prices-base'!C$2:C$8210, 'azure-vm-prices-base'!A$2:A$8210, "&gt;="&amp;F90*(100-$B$2)/100,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), _xlfn.MINIFS('azure-vm-prices-base'!C$2:C$8210,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'azure-vm-prices-1Y'!J$2:K$8211  , 2, 0), VLOOKUP(Z90 &amp; I90 &amp; N90 &amp; "??" &amp; IF(OR(K90="PREMIUM", ISNUMBER(SEARCH("P", L90 ) ) ), "SDD", "???" ),  'azure-vm-prices-1Y'!J$2:K$8211, 2, 0)),   "")</f>
        <v>0</v>
      </c>
      <c r="Z90" s="4">
        <f>IF(S90="YES", IF( B3="CPU+MEM" , _xlfn.MINIFS('azure-vm-prices-1Y'!C$2:C$8210,   'azure-vm-prices-1Y'!A$2:A$8210,   "&gt;="&amp;F90*(100-$B$2)/100, 'azure-vm-prices-1Y'!B$2:B$8210,   "&gt;="&amp;G90*(100-$B$2)/100, 'azure-vm-prices-1Y'!G$2:G$8210,I90,   'azure-vm-prices-1Y'!H$2:H$8210,   J90, 'azure-vm-prices-1Y'!D$2:D$8210,   IF(M90="YES", "YES", "*"), 'azure-vm-prices-1Y'!E$2:E$8210,   IF(N90="YES", "YES", "*"), 'azure-vm-prices-1Y'!F$2:F$8210,   IF(Q90="NO", "NO", "*"), 'azure-vm-prices-1Y'!I$2:I$8210,   IF(BD90="YES", "YES", "*") ), _xlfn.MINIFS('azure-vm-prices-1Y'!C$2:C$8210, 'azure-vm-prices-1Y'!B$2:B$8210, "&gt;="&amp;G90*(100-$B$2)/100, 'azure-vm-prices-1Y'!G$2:G$8210,I90, 'azure-vm-prices-1Y'!H$2:H$8210, J90, 'azure-vm-prices-1Y'!D$2:D$8210, IF(M90="YES", "YES", "*"), 'azure-vm-prices-1Y'!E$2:E$8210, IF(N90="YES", "YES", "*"), 'azure-vm-prices-1Y'!F$2:F$8210, IF(Q90="NO", "NO", "*"), 'azure-vm-prices-1Y'!I$2:I$8210,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'azure-vm-prices-3Y'!J$2:K$8211  , 2, 0), VLOOKUP(AB90 &amp; I90 &amp; N90 &amp; "??" &amp; IF(OR(K90="PREMIUM", ISNUMBER(SEARCH("P", L90 ) ) ), "SDD", "???" ),  'azure-vm-prices-3Y'!J$2:K$8211, 2, 0)),   "")</f>
        <v>0</v>
      </c>
      <c r="AB90" s="4">
        <f>IF(S90="YES", IF( B3="CPU+MEM" , _xlfn.MINIFS('azure-vm-prices-3Y'!C$2:C$8210,   'azure-vm-prices-3Y'!A$2:A$8210,   "&gt;="&amp;F90*(100-$B$2)/100, 'azure-vm-prices-3Y'!B$2:B$8210,   "&gt;="&amp;G90*(100-$B$2)/100, 'azure-vm-prices-3Y'!G$2:G$8210,I90,   'azure-vm-prices-3Y'!H$2:H$8210,   J90, 'azure-vm-prices-3Y'!D$2:D$8210,   IF(M90="YES", "YES", "*"), 'azure-vm-prices-3Y'!E$2:E$8210,   IF(N90="YES", "YES", "*"), 'azure-vm-prices-3Y'!F$2:F$8210,   IF(Q90="NO", "NO", "*"), 'azure-vm-prices-3Y'!I$2:I$8210,   IF(BD90="YES", "YES", "*") ), _xlfn.MINIFS('azure-vm-prices-3Y'!C$2:C$8210, 'azure-vm-prices-3Y'!B$2:B$8210, "&gt;="&amp;G90*(100-$B$2)/100, 'azure-vm-prices-3Y'!G$2:G$8210,I90, 'azure-vm-prices-3Y'!H$2:H$8210, J90, 'azure-vm-prices-3Y'!D$2:D$8210, IF(M90="YES", "YES", "*"), 'azure-vm-prices-3Y'!E$2:E$8210, IF(N90="YES", "YES", "*"), 'azure-vm-prices-3Y'!F$2:F$8210, IF(Q90="NO", "NO", "*"), 'azure-vm-prices-3Y'!I$2:I$8210,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14</v>
      </c>
      <c r="J91" s="3" t="s">
        <v>23</v>
      </c>
      <c r="K91" s="3" t="s">
        <v>7</v>
      </c>
      <c r="L91" s="3" t="s">
        <v>12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21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'azure-vm-prices-base'!J$2:K$8211, 2, 0), VLOOKUP(X91 &amp; I91 &amp; N91 &amp; "??" &amp; IF(OR(K91="PREMIUM", ISNUMBER(SEARCH("P", L91 ) ) ), "SDD", "???" ),  'azure-vm-prices-base'!J$2:K$8211, 2, 0)), "")</f>
        <v>0</v>
      </c>
      <c r="X91" s="4">
        <f>IF(S91="YES", IF( B3="CPU+MEM" , _xlfn.MINIFS('azure-vm-prices-base'!C$2:C$8210, 'azure-vm-prices-base'!A$2:A$8210, "&gt;="&amp;F91*(100-$B$2)/100,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), _xlfn.MINIFS('azure-vm-prices-base'!C$2:C$8210,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'azure-vm-prices-1Y'!J$2:K$8211  , 2, 0), VLOOKUP(Z91 &amp; I91 &amp; N91 &amp; "??" &amp; IF(OR(K91="PREMIUM", ISNUMBER(SEARCH("P", L91 ) ) ), "SDD", "???" ),  'azure-vm-prices-1Y'!J$2:K$8211, 2, 0)),   "")</f>
        <v>0</v>
      </c>
      <c r="Z91" s="4">
        <f>IF(S91="YES", IF( B3="CPU+MEM" , _xlfn.MINIFS('azure-vm-prices-1Y'!C$2:C$8210,   'azure-vm-prices-1Y'!A$2:A$8210,   "&gt;="&amp;F91*(100-$B$2)/100, 'azure-vm-prices-1Y'!B$2:B$8210,   "&gt;="&amp;G91*(100-$B$2)/100, 'azure-vm-prices-1Y'!G$2:G$8210,I91,   'azure-vm-prices-1Y'!H$2:H$8210,   J91, 'azure-vm-prices-1Y'!D$2:D$8210,   IF(M91="YES", "YES", "*"), 'azure-vm-prices-1Y'!E$2:E$8210,   IF(N91="YES", "YES", "*"), 'azure-vm-prices-1Y'!F$2:F$8210,   IF(Q91="NO", "NO", "*"), 'azure-vm-prices-1Y'!I$2:I$8210,   IF(BD91="YES", "YES", "*") ), _xlfn.MINIFS('azure-vm-prices-1Y'!C$2:C$8210, 'azure-vm-prices-1Y'!B$2:B$8210, "&gt;="&amp;G91*(100-$B$2)/100, 'azure-vm-prices-1Y'!G$2:G$8210,I91, 'azure-vm-prices-1Y'!H$2:H$8210, J91, 'azure-vm-prices-1Y'!D$2:D$8210, IF(M91="YES", "YES", "*"), 'azure-vm-prices-1Y'!E$2:E$8210, IF(N91="YES", "YES", "*"), 'azure-vm-prices-1Y'!F$2:F$8210, IF(Q91="NO", "NO", "*"), 'azure-vm-prices-1Y'!I$2:I$8210,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'azure-vm-prices-3Y'!J$2:K$8211  , 2, 0), VLOOKUP(AB91 &amp; I91 &amp; N91 &amp; "??" &amp; IF(OR(K91="PREMIUM", ISNUMBER(SEARCH("P", L91 ) ) ), "SDD", "???" ),  'azure-vm-prices-3Y'!J$2:K$8211, 2, 0)),   "")</f>
        <v>0</v>
      </c>
      <c r="AB91" s="4">
        <f>IF(S91="YES", IF( B3="CPU+MEM" , _xlfn.MINIFS('azure-vm-prices-3Y'!C$2:C$8210,   'azure-vm-prices-3Y'!A$2:A$8210,   "&gt;="&amp;F91*(100-$B$2)/100, 'azure-vm-prices-3Y'!B$2:B$8210,   "&gt;="&amp;G91*(100-$B$2)/100, 'azure-vm-prices-3Y'!G$2:G$8210,I91,   'azure-vm-prices-3Y'!H$2:H$8210,   J91, 'azure-vm-prices-3Y'!D$2:D$8210,   IF(M91="YES", "YES", "*"), 'azure-vm-prices-3Y'!E$2:E$8210,   IF(N91="YES", "YES", "*"), 'azure-vm-prices-3Y'!F$2:F$8210,   IF(Q91="NO", "NO", "*"), 'azure-vm-prices-3Y'!I$2:I$8210,   IF(BD91="YES", "YES", "*") ), _xlfn.MINIFS('azure-vm-prices-3Y'!C$2:C$8210, 'azure-vm-prices-3Y'!B$2:B$8210, "&gt;="&amp;G91*(100-$B$2)/100, 'azure-vm-prices-3Y'!G$2:G$8210,I91, 'azure-vm-prices-3Y'!H$2:H$8210, J91, 'azure-vm-prices-3Y'!D$2:D$8210, IF(M91="YES", "YES", "*"), 'azure-vm-prices-3Y'!E$2:E$8210, IF(N91="YES", "YES", "*"), 'azure-vm-prices-3Y'!F$2:F$8210, IF(Q91="NO", "NO", "*"), 'azure-vm-prices-3Y'!I$2:I$8210,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14</v>
      </c>
      <c r="J92" s="3" t="s">
        <v>23</v>
      </c>
      <c r="K92" s="3" t="s">
        <v>7</v>
      </c>
      <c r="L92" s="3" t="s">
        <v>12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21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'azure-vm-prices-base'!J$2:K$8211, 2, 0), VLOOKUP(X92 &amp; I92 &amp; N92 &amp; "??" &amp; IF(OR(K92="PREMIUM", ISNUMBER(SEARCH("P", L92 ) ) ), "SDD", "???" ),  'azure-vm-prices-base'!J$2:K$8211, 2, 0)), "")</f>
        <v>0</v>
      </c>
      <c r="X92" s="4">
        <f>IF(S92="YES", IF( B3="CPU+MEM" , _xlfn.MINIFS('azure-vm-prices-base'!C$2:C$8210, 'azure-vm-prices-base'!A$2:A$8210, "&gt;="&amp;F92*(100-$B$2)/100,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), _xlfn.MINIFS('azure-vm-prices-base'!C$2:C$8210,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'azure-vm-prices-1Y'!J$2:K$8211  , 2, 0), VLOOKUP(Z92 &amp; I92 &amp; N92 &amp; "??" &amp; IF(OR(K92="PREMIUM", ISNUMBER(SEARCH("P", L92 ) ) ), "SDD", "???" ),  'azure-vm-prices-1Y'!J$2:K$8211, 2, 0)),   "")</f>
        <v>0</v>
      </c>
      <c r="Z92" s="4">
        <f>IF(S92="YES", IF( B3="CPU+MEM" , _xlfn.MINIFS('azure-vm-prices-1Y'!C$2:C$8210,   'azure-vm-prices-1Y'!A$2:A$8210,   "&gt;="&amp;F92*(100-$B$2)/100, 'azure-vm-prices-1Y'!B$2:B$8210,   "&gt;="&amp;G92*(100-$B$2)/100, 'azure-vm-prices-1Y'!G$2:G$8210,I92,   'azure-vm-prices-1Y'!H$2:H$8210,   J92, 'azure-vm-prices-1Y'!D$2:D$8210,   IF(M92="YES", "YES", "*"), 'azure-vm-prices-1Y'!E$2:E$8210,   IF(N92="YES", "YES", "*"), 'azure-vm-prices-1Y'!F$2:F$8210,   IF(Q92="NO", "NO", "*"), 'azure-vm-prices-1Y'!I$2:I$8210,   IF(BD92="YES", "YES", "*") ), _xlfn.MINIFS('azure-vm-prices-1Y'!C$2:C$8210, 'azure-vm-prices-1Y'!B$2:B$8210, "&gt;="&amp;G92*(100-$B$2)/100, 'azure-vm-prices-1Y'!G$2:G$8210,I92, 'azure-vm-prices-1Y'!H$2:H$8210, J92, 'azure-vm-prices-1Y'!D$2:D$8210, IF(M92="YES", "YES", "*"), 'azure-vm-prices-1Y'!E$2:E$8210, IF(N92="YES", "YES", "*"), 'azure-vm-prices-1Y'!F$2:F$8210, IF(Q92="NO", "NO", "*"), 'azure-vm-prices-1Y'!I$2:I$8210,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'azure-vm-prices-3Y'!J$2:K$8211  , 2, 0), VLOOKUP(AB92 &amp; I92 &amp; N92 &amp; "??" &amp; IF(OR(K92="PREMIUM", ISNUMBER(SEARCH("P", L92 ) ) ), "SDD", "???" ),  'azure-vm-prices-3Y'!J$2:K$8211, 2, 0)),   "")</f>
        <v>0</v>
      </c>
      <c r="AB92" s="4">
        <f>IF(S92="YES", IF( B3="CPU+MEM" , _xlfn.MINIFS('azure-vm-prices-3Y'!C$2:C$8210,   'azure-vm-prices-3Y'!A$2:A$8210,   "&gt;="&amp;F92*(100-$B$2)/100, 'azure-vm-prices-3Y'!B$2:B$8210,   "&gt;="&amp;G92*(100-$B$2)/100, 'azure-vm-prices-3Y'!G$2:G$8210,I92,   'azure-vm-prices-3Y'!H$2:H$8210,   J92, 'azure-vm-prices-3Y'!D$2:D$8210,   IF(M92="YES", "YES", "*"), 'azure-vm-prices-3Y'!E$2:E$8210,   IF(N92="YES", "YES", "*"), 'azure-vm-prices-3Y'!F$2:F$8210,   IF(Q92="NO", "NO", "*"), 'azure-vm-prices-3Y'!I$2:I$8210,   IF(BD92="YES", "YES", "*") ), _xlfn.MINIFS('azure-vm-prices-3Y'!C$2:C$8210, 'azure-vm-prices-3Y'!B$2:B$8210, "&gt;="&amp;G92*(100-$B$2)/100, 'azure-vm-prices-3Y'!G$2:G$8210,I92, 'azure-vm-prices-3Y'!H$2:H$8210, J92, 'azure-vm-prices-3Y'!D$2:D$8210, IF(M92="YES", "YES", "*"), 'azure-vm-prices-3Y'!E$2:E$8210, IF(N92="YES", "YES", "*"), 'azure-vm-prices-3Y'!F$2:F$8210, IF(Q92="NO", "NO", "*"), 'azure-vm-prices-3Y'!I$2:I$8210,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14</v>
      </c>
      <c r="J93" s="3" t="s">
        <v>23</v>
      </c>
      <c r="K93" s="3" t="s">
        <v>7</v>
      </c>
      <c r="L93" s="3" t="s">
        <v>12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21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'azure-vm-prices-base'!J$2:K$8211, 2, 0), VLOOKUP(X93 &amp; I93 &amp; N93 &amp; "??" &amp; IF(OR(K93="PREMIUM", ISNUMBER(SEARCH("P", L93 ) ) ), "SDD", "???" ),  'azure-vm-prices-base'!J$2:K$8211, 2, 0)), "")</f>
        <v>0</v>
      </c>
      <c r="X93" s="4">
        <f>IF(S93="YES", IF( B3="CPU+MEM" , _xlfn.MINIFS('azure-vm-prices-base'!C$2:C$8210, 'azure-vm-prices-base'!A$2:A$8210, "&gt;="&amp;F93*(100-$B$2)/100,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), _xlfn.MINIFS('azure-vm-prices-base'!C$2:C$8210,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'azure-vm-prices-1Y'!J$2:K$8211  , 2, 0), VLOOKUP(Z93 &amp; I93 &amp; N93 &amp; "??" &amp; IF(OR(K93="PREMIUM", ISNUMBER(SEARCH("P", L93 ) ) ), "SDD", "???" ),  'azure-vm-prices-1Y'!J$2:K$8211, 2, 0)),   "")</f>
        <v>0</v>
      </c>
      <c r="Z93" s="4">
        <f>IF(S93="YES", IF( B3="CPU+MEM" , _xlfn.MINIFS('azure-vm-prices-1Y'!C$2:C$8210,   'azure-vm-prices-1Y'!A$2:A$8210,   "&gt;="&amp;F93*(100-$B$2)/100, 'azure-vm-prices-1Y'!B$2:B$8210,   "&gt;="&amp;G93*(100-$B$2)/100, 'azure-vm-prices-1Y'!G$2:G$8210,I93,   'azure-vm-prices-1Y'!H$2:H$8210,   J93, 'azure-vm-prices-1Y'!D$2:D$8210,   IF(M93="YES", "YES", "*"), 'azure-vm-prices-1Y'!E$2:E$8210,   IF(N93="YES", "YES", "*"), 'azure-vm-prices-1Y'!F$2:F$8210,   IF(Q93="NO", "NO", "*"), 'azure-vm-prices-1Y'!I$2:I$8210,   IF(BD93="YES", "YES", "*") ), _xlfn.MINIFS('azure-vm-prices-1Y'!C$2:C$8210, 'azure-vm-prices-1Y'!B$2:B$8210, "&gt;="&amp;G93*(100-$B$2)/100, 'azure-vm-prices-1Y'!G$2:G$8210,I93, 'azure-vm-prices-1Y'!H$2:H$8210, J93, 'azure-vm-prices-1Y'!D$2:D$8210, IF(M93="YES", "YES", "*"), 'azure-vm-prices-1Y'!E$2:E$8210, IF(N93="YES", "YES", "*"), 'azure-vm-prices-1Y'!F$2:F$8210, IF(Q93="NO", "NO", "*"), 'azure-vm-prices-1Y'!I$2:I$8210,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'azure-vm-prices-3Y'!J$2:K$8211  , 2, 0), VLOOKUP(AB93 &amp; I93 &amp; N93 &amp; "??" &amp; IF(OR(K93="PREMIUM", ISNUMBER(SEARCH("P", L93 ) ) ), "SDD", "???" ),  'azure-vm-prices-3Y'!J$2:K$8211, 2, 0)),   "")</f>
        <v>0</v>
      </c>
      <c r="AB93" s="4">
        <f>IF(S93="YES", IF( B3="CPU+MEM" , _xlfn.MINIFS('azure-vm-prices-3Y'!C$2:C$8210,   'azure-vm-prices-3Y'!A$2:A$8210,   "&gt;="&amp;F93*(100-$B$2)/100, 'azure-vm-prices-3Y'!B$2:B$8210,   "&gt;="&amp;G93*(100-$B$2)/100, 'azure-vm-prices-3Y'!G$2:G$8210,I93,   'azure-vm-prices-3Y'!H$2:H$8210,   J93, 'azure-vm-prices-3Y'!D$2:D$8210,   IF(M93="YES", "YES", "*"), 'azure-vm-prices-3Y'!E$2:E$8210,   IF(N93="YES", "YES", "*"), 'azure-vm-prices-3Y'!F$2:F$8210,   IF(Q93="NO", "NO", "*"), 'azure-vm-prices-3Y'!I$2:I$8210,   IF(BD93="YES", "YES", "*") ), _xlfn.MINIFS('azure-vm-prices-3Y'!C$2:C$8210, 'azure-vm-prices-3Y'!B$2:B$8210, "&gt;="&amp;G93*(100-$B$2)/100, 'azure-vm-prices-3Y'!G$2:G$8210,I93, 'azure-vm-prices-3Y'!H$2:H$8210, J93, 'azure-vm-prices-3Y'!D$2:D$8210, IF(M93="YES", "YES", "*"), 'azure-vm-prices-3Y'!E$2:E$8210, IF(N93="YES", "YES", "*"), 'azure-vm-prices-3Y'!F$2:F$8210, IF(Q93="NO", "NO", "*"), 'azure-vm-prices-3Y'!I$2:I$8210,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14</v>
      </c>
      <c r="J94" s="3" t="s">
        <v>23</v>
      </c>
      <c r="K94" s="3" t="s">
        <v>7</v>
      </c>
      <c r="L94" s="3" t="s">
        <v>12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21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'azure-vm-prices-base'!J$2:K$8211, 2, 0), VLOOKUP(X94 &amp; I94 &amp; N94 &amp; "??" &amp; IF(OR(K94="PREMIUM", ISNUMBER(SEARCH("P", L94 ) ) ), "SDD", "???" ),  'azure-vm-prices-base'!J$2:K$8211, 2, 0)), "")</f>
        <v>0</v>
      </c>
      <c r="X94" s="4">
        <f>IF(S94="YES", IF( B3="CPU+MEM" , _xlfn.MINIFS('azure-vm-prices-base'!C$2:C$8210, 'azure-vm-prices-base'!A$2:A$8210, "&gt;="&amp;F94*(100-$B$2)/100,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), _xlfn.MINIFS('azure-vm-prices-base'!C$2:C$8210,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'azure-vm-prices-1Y'!J$2:K$8211  , 2, 0), VLOOKUP(Z94 &amp; I94 &amp; N94 &amp; "??" &amp; IF(OR(K94="PREMIUM", ISNUMBER(SEARCH("P", L94 ) ) ), "SDD", "???" ),  'azure-vm-prices-1Y'!J$2:K$8211, 2, 0)),   "")</f>
        <v>0</v>
      </c>
      <c r="Z94" s="4">
        <f>IF(S94="YES", IF( B3="CPU+MEM" , _xlfn.MINIFS('azure-vm-prices-1Y'!C$2:C$8210,   'azure-vm-prices-1Y'!A$2:A$8210,   "&gt;="&amp;F94*(100-$B$2)/100, 'azure-vm-prices-1Y'!B$2:B$8210,   "&gt;="&amp;G94*(100-$B$2)/100, 'azure-vm-prices-1Y'!G$2:G$8210,I94,   'azure-vm-prices-1Y'!H$2:H$8210,   J94, 'azure-vm-prices-1Y'!D$2:D$8210,   IF(M94="YES", "YES", "*"), 'azure-vm-prices-1Y'!E$2:E$8210,   IF(N94="YES", "YES", "*"), 'azure-vm-prices-1Y'!F$2:F$8210,   IF(Q94="NO", "NO", "*"), 'azure-vm-prices-1Y'!I$2:I$8210,   IF(BD94="YES", "YES", "*") ), _xlfn.MINIFS('azure-vm-prices-1Y'!C$2:C$8210, 'azure-vm-prices-1Y'!B$2:B$8210, "&gt;="&amp;G94*(100-$B$2)/100, 'azure-vm-prices-1Y'!G$2:G$8210,I94, 'azure-vm-prices-1Y'!H$2:H$8210, J94, 'azure-vm-prices-1Y'!D$2:D$8210, IF(M94="YES", "YES", "*"), 'azure-vm-prices-1Y'!E$2:E$8210, IF(N94="YES", "YES", "*"), 'azure-vm-prices-1Y'!F$2:F$8210, IF(Q94="NO", "NO", "*"), 'azure-vm-prices-1Y'!I$2:I$8210,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'azure-vm-prices-3Y'!J$2:K$8211  , 2, 0), VLOOKUP(AB94 &amp; I94 &amp; N94 &amp; "??" &amp; IF(OR(K94="PREMIUM", ISNUMBER(SEARCH("P", L94 ) ) ), "SDD", "???" ),  'azure-vm-prices-3Y'!J$2:K$8211, 2, 0)),   "")</f>
        <v>0</v>
      </c>
      <c r="AB94" s="4">
        <f>IF(S94="YES", IF( B3="CPU+MEM" , _xlfn.MINIFS('azure-vm-prices-3Y'!C$2:C$8210,   'azure-vm-prices-3Y'!A$2:A$8210,   "&gt;="&amp;F94*(100-$B$2)/100, 'azure-vm-prices-3Y'!B$2:B$8210,   "&gt;="&amp;G94*(100-$B$2)/100, 'azure-vm-prices-3Y'!G$2:G$8210,I94,   'azure-vm-prices-3Y'!H$2:H$8210,   J94, 'azure-vm-prices-3Y'!D$2:D$8210,   IF(M94="YES", "YES", "*"), 'azure-vm-prices-3Y'!E$2:E$8210,   IF(N94="YES", "YES", "*"), 'azure-vm-prices-3Y'!F$2:F$8210,   IF(Q94="NO", "NO", "*"), 'azure-vm-prices-3Y'!I$2:I$8210,   IF(BD94="YES", "YES", "*") ), _xlfn.MINIFS('azure-vm-prices-3Y'!C$2:C$8210, 'azure-vm-prices-3Y'!B$2:B$8210, "&gt;="&amp;G94*(100-$B$2)/100, 'azure-vm-prices-3Y'!G$2:G$8210,I94, 'azure-vm-prices-3Y'!H$2:H$8210, J94, 'azure-vm-prices-3Y'!D$2:D$8210, IF(M94="YES", "YES", "*"), 'azure-vm-prices-3Y'!E$2:E$8210, IF(N94="YES", "YES", "*"), 'azure-vm-prices-3Y'!F$2:F$8210, IF(Q94="NO", "NO", "*"), 'azure-vm-prices-3Y'!I$2:I$8210,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14</v>
      </c>
      <c r="J95" s="3" t="s">
        <v>23</v>
      </c>
      <c r="K95" s="3" t="s">
        <v>7</v>
      </c>
      <c r="L95" s="3" t="s">
        <v>12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21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'azure-vm-prices-base'!J$2:K$8211, 2, 0), VLOOKUP(X95 &amp; I95 &amp; N95 &amp; "??" &amp; IF(OR(K95="PREMIUM", ISNUMBER(SEARCH("P", L95 ) ) ), "SDD", "???" ),  'azure-vm-prices-base'!J$2:K$8211, 2, 0)), "")</f>
        <v>0</v>
      </c>
      <c r="X95" s="4">
        <f>IF(S95="YES", IF( B3="CPU+MEM" , _xlfn.MINIFS('azure-vm-prices-base'!C$2:C$8210, 'azure-vm-prices-base'!A$2:A$8210, "&gt;="&amp;F95*(100-$B$2)/100,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), _xlfn.MINIFS('azure-vm-prices-base'!C$2:C$8210,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'azure-vm-prices-1Y'!J$2:K$8211  , 2, 0), VLOOKUP(Z95 &amp; I95 &amp; N95 &amp; "??" &amp; IF(OR(K95="PREMIUM", ISNUMBER(SEARCH("P", L95 ) ) ), "SDD", "???" ),  'azure-vm-prices-1Y'!J$2:K$8211, 2, 0)),   "")</f>
        <v>0</v>
      </c>
      <c r="Z95" s="4">
        <f>IF(S95="YES", IF( B3="CPU+MEM" , _xlfn.MINIFS('azure-vm-prices-1Y'!C$2:C$8210,   'azure-vm-prices-1Y'!A$2:A$8210,   "&gt;="&amp;F95*(100-$B$2)/100, 'azure-vm-prices-1Y'!B$2:B$8210,   "&gt;="&amp;G95*(100-$B$2)/100, 'azure-vm-prices-1Y'!G$2:G$8210,I95,   'azure-vm-prices-1Y'!H$2:H$8210,   J95, 'azure-vm-prices-1Y'!D$2:D$8210,   IF(M95="YES", "YES", "*"), 'azure-vm-prices-1Y'!E$2:E$8210,   IF(N95="YES", "YES", "*"), 'azure-vm-prices-1Y'!F$2:F$8210,   IF(Q95="NO", "NO", "*"), 'azure-vm-prices-1Y'!I$2:I$8210,   IF(BD95="YES", "YES", "*") ), _xlfn.MINIFS('azure-vm-prices-1Y'!C$2:C$8210, 'azure-vm-prices-1Y'!B$2:B$8210, "&gt;="&amp;G95*(100-$B$2)/100, 'azure-vm-prices-1Y'!G$2:G$8210,I95, 'azure-vm-prices-1Y'!H$2:H$8210, J95, 'azure-vm-prices-1Y'!D$2:D$8210, IF(M95="YES", "YES", "*"), 'azure-vm-prices-1Y'!E$2:E$8210, IF(N95="YES", "YES", "*"), 'azure-vm-prices-1Y'!F$2:F$8210, IF(Q95="NO", "NO", "*"), 'azure-vm-prices-1Y'!I$2:I$8210,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'azure-vm-prices-3Y'!J$2:K$8211  , 2, 0), VLOOKUP(AB95 &amp; I95 &amp; N95 &amp; "??" &amp; IF(OR(K95="PREMIUM", ISNUMBER(SEARCH("P", L95 ) ) ), "SDD", "???" ),  'azure-vm-prices-3Y'!J$2:K$8211, 2, 0)),   "")</f>
        <v>0</v>
      </c>
      <c r="AB95" s="4">
        <f>IF(S95="YES", IF( B3="CPU+MEM" , _xlfn.MINIFS('azure-vm-prices-3Y'!C$2:C$8210,   'azure-vm-prices-3Y'!A$2:A$8210,   "&gt;="&amp;F95*(100-$B$2)/100, 'azure-vm-prices-3Y'!B$2:B$8210,   "&gt;="&amp;G95*(100-$B$2)/100, 'azure-vm-prices-3Y'!G$2:G$8210,I95,   'azure-vm-prices-3Y'!H$2:H$8210,   J95, 'azure-vm-prices-3Y'!D$2:D$8210,   IF(M95="YES", "YES", "*"), 'azure-vm-prices-3Y'!E$2:E$8210,   IF(N95="YES", "YES", "*"), 'azure-vm-prices-3Y'!F$2:F$8210,   IF(Q95="NO", "NO", "*"), 'azure-vm-prices-3Y'!I$2:I$8210,   IF(BD95="YES", "YES", "*") ), _xlfn.MINIFS('azure-vm-prices-3Y'!C$2:C$8210, 'azure-vm-prices-3Y'!B$2:B$8210, "&gt;="&amp;G95*(100-$B$2)/100, 'azure-vm-prices-3Y'!G$2:G$8210,I95, 'azure-vm-prices-3Y'!H$2:H$8210, J95, 'azure-vm-prices-3Y'!D$2:D$8210, IF(M95="YES", "YES", "*"), 'azure-vm-prices-3Y'!E$2:E$8210, IF(N95="YES", "YES", "*"), 'azure-vm-prices-3Y'!F$2:F$8210, IF(Q95="NO", "NO", "*"), 'azure-vm-prices-3Y'!I$2:I$8210,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14</v>
      </c>
      <c r="J96" s="3" t="s">
        <v>23</v>
      </c>
      <c r="K96" s="3" t="s">
        <v>7</v>
      </c>
      <c r="L96" s="3" t="s">
        <v>12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21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'azure-vm-prices-base'!J$2:K$8211, 2, 0), VLOOKUP(X96 &amp; I96 &amp; N96 &amp; "??" &amp; IF(OR(K96="PREMIUM", ISNUMBER(SEARCH("P", L96 ) ) ), "SDD", "???" ),  'azure-vm-prices-base'!J$2:K$8211, 2, 0)), "")</f>
        <v>0</v>
      </c>
      <c r="X96" s="4">
        <f>IF(S96="YES", IF( B3="CPU+MEM" , _xlfn.MINIFS('azure-vm-prices-base'!C$2:C$8210, 'azure-vm-prices-base'!A$2:A$8210, "&gt;="&amp;F96*(100-$B$2)/100,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), _xlfn.MINIFS('azure-vm-prices-base'!C$2:C$8210,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'azure-vm-prices-1Y'!J$2:K$8211  , 2, 0), VLOOKUP(Z96 &amp; I96 &amp; N96 &amp; "??" &amp; IF(OR(K96="PREMIUM", ISNUMBER(SEARCH("P", L96 ) ) ), "SDD", "???" ),  'azure-vm-prices-1Y'!J$2:K$8211, 2, 0)),   "")</f>
        <v>0</v>
      </c>
      <c r="Z96" s="4">
        <f>IF(S96="YES", IF( B3="CPU+MEM" , _xlfn.MINIFS('azure-vm-prices-1Y'!C$2:C$8210,   'azure-vm-prices-1Y'!A$2:A$8210,   "&gt;="&amp;F96*(100-$B$2)/100, 'azure-vm-prices-1Y'!B$2:B$8210,   "&gt;="&amp;G96*(100-$B$2)/100, 'azure-vm-prices-1Y'!G$2:G$8210,I96,   'azure-vm-prices-1Y'!H$2:H$8210,   J96, 'azure-vm-prices-1Y'!D$2:D$8210,   IF(M96="YES", "YES", "*"), 'azure-vm-prices-1Y'!E$2:E$8210,   IF(N96="YES", "YES", "*"), 'azure-vm-prices-1Y'!F$2:F$8210,   IF(Q96="NO", "NO", "*"), 'azure-vm-prices-1Y'!I$2:I$8210,   IF(BD96="YES", "YES", "*") ), _xlfn.MINIFS('azure-vm-prices-1Y'!C$2:C$8210, 'azure-vm-prices-1Y'!B$2:B$8210, "&gt;="&amp;G96*(100-$B$2)/100, 'azure-vm-prices-1Y'!G$2:G$8210,I96, 'azure-vm-prices-1Y'!H$2:H$8210, J96, 'azure-vm-prices-1Y'!D$2:D$8210, IF(M96="YES", "YES", "*"), 'azure-vm-prices-1Y'!E$2:E$8210, IF(N96="YES", "YES", "*"), 'azure-vm-prices-1Y'!F$2:F$8210, IF(Q96="NO", "NO", "*"), 'azure-vm-prices-1Y'!I$2:I$8210,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'azure-vm-prices-3Y'!J$2:K$8211  , 2, 0), VLOOKUP(AB96 &amp; I96 &amp; N96 &amp; "??" &amp; IF(OR(K96="PREMIUM", ISNUMBER(SEARCH("P", L96 ) ) ), "SDD", "???" ),  'azure-vm-prices-3Y'!J$2:K$8211, 2, 0)),   "")</f>
        <v>0</v>
      </c>
      <c r="AB96" s="4">
        <f>IF(S96="YES", IF( B3="CPU+MEM" , _xlfn.MINIFS('azure-vm-prices-3Y'!C$2:C$8210,   'azure-vm-prices-3Y'!A$2:A$8210,   "&gt;="&amp;F96*(100-$B$2)/100, 'azure-vm-prices-3Y'!B$2:B$8210,   "&gt;="&amp;G96*(100-$B$2)/100, 'azure-vm-prices-3Y'!G$2:G$8210,I96,   'azure-vm-prices-3Y'!H$2:H$8210,   J96, 'azure-vm-prices-3Y'!D$2:D$8210,   IF(M96="YES", "YES", "*"), 'azure-vm-prices-3Y'!E$2:E$8210,   IF(N96="YES", "YES", "*"), 'azure-vm-prices-3Y'!F$2:F$8210,   IF(Q96="NO", "NO", "*"), 'azure-vm-prices-3Y'!I$2:I$8210,   IF(BD96="YES", "YES", "*") ), _xlfn.MINIFS('azure-vm-prices-3Y'!C$2:C$8210, 'azure-vm-prices-3Y'!B$2:B$8210, "&gt;="&amp;G96*(100-$B$2)/100, 'azure-vm-prices-3Y'!G$2:G$8210,I96, 'azure-vm-prices-3Y'!H$2:H$8210, J96, 'azure-vm-prices-3Y'!D$2:D$8210, IF(M96="YES", "YES", "*"), 'azure-vm-prices-3Y'!E$2:E$8210, IF(N96="YES", "YES", "*"), 'azure-vm-prices-3Y'!F$2:F$8210, IF(Q96="NO", "NO", "*"), 'azure-vm-prices-3Y'!I$2:I$8210,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14</v>
      </c>
      <c r="J97" s="3" t="s">
        <v>23</v>
      </c>
      <c r="K97" s="3" t="s">
        <v>7</v>
      </c>
      <c r="L97" s="3" t="s">
        <v>12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21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'azure-vm-prices-base'!J$2:K$8211, 2, 0), VLOOKUP(X97 &amp; I97 &amp; N97 &amp; "??" &amp; IF(OR(K97="PREMIUM", ISNUMBER(SEARCH("P", L97 ) ) ), "SDD", "???" ),  'azure-vm-prices-base'!J$2:K$8211, 2, 0)), "")</f>
        <v>0</v>
      </c>
      <c r="X97" s="4">
        <f>IF(S97="YES", IF( B3="CPU+MEM" , _xlfn.MINIFS('azure-vm-prices-base'!C$2:C$8210, 'azure-vm-prices-base'!A$2:A$8210, "&gt;="&amp;F97*(100-$B$2)/100,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), _xlfn.MINIFS('azure-vm-prices-base'!C$2:C$8210,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'azure-vm-prices-1Y'!J$2:K$8211  , 2, 0), VLOOKUP(Z97 &amp; I97 &amp; N97 &amp; "??" &amp; IF(OR(K97="PREMIUM", ISNUMBER(SEARCH("P", L97 ) ) ), "SDD", "???" ),  'azure-vm-prices-1Y'!J$2:K$8211, 2, 0)),   "")</f>
        <v>0</v>
      </c>
      <c r="Z97" s="4">
        <f>IF(S97="YES", IF( B3="CPU+MEM" , _xlfn.MINIFS('azure-vm-prices-1Y'!C$2:C$8210,   'azure-vm-prices-1Y'!A$2:A$8210,   "&gt;="&amp;F97*(100-$B$2)/100, 'azure-vm-prices-1Y'!B$2:B$8210,   "&gt;="&amp;G97*(100-$B$2)/100, 'azure-vm-prices-1Y'!G$2:G$8210,I97,   'azure-vm-prices-1Y'!H$2:H$8210,   J97, 'azure-vm-prices-1Y'!D$2:D$8210,   IF(M97="YES", "YES", "*"), 'azure-vm-prices-1Y'!E$2:E$8210,   IF(N97="YES", "YES", "*"), 'azure-vm-prices-1Y'!F$2:F$8210,   IF(Q97="NO", "NO", "*"), 'azure-vm-prices-1Y'!I$2:I$8210,   IF(BD97="YES", "YES", "*") ), _xlfn.MINIFS('azure-vm-prices-1Y'!C$2:C$8210, 'azure-vm-prices-1Y'!B$2:B$8210, "&gt;="&amp;G97*(100-$B$2)/100, 'azure-vm-prices-1Y'!G$2:G$8210,I97, 'azure-vm-prices-1Y'!H$2:H$8210, J97, 'azure-vm-prices-1Y'!D$2:D$8210, IF(M97="YES", "YES", "*"), 'azure-vm-prices-1Y'!E$2:E$8210, IF(N97="YES", "YES", "*"), 'azure-vm-prices-1Y'!F$2:F$8210, IF(Q97="NO", "NO", "*"), 'azure-vm-prices-1Y'!I$2:I$8210,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'azure-vm-prices-3Y'!J$2:K$8211  , 2, 0), VLOOKUP(AB97 &amp; I97 &amp; N97 &amp; "??" &amp; IF(OR(K97="PREMIUM", ISNUMBER(SEARCH("P", L97 ) ) ), "SDD", "???" ),  'azure-vm-prices-3Y'!J$2:K$8211, 2, 0)),   "")</f>
        <v>0</v>
      </c>
      <c r="AB97" s="4">
        <f>IF(S97="YES", IF( B3="CPU+MEM" , _xlfn.MINIFS('azure-vm-prices-3Y'!C$2:C$8210,   'azure-vm-prices-3Y'!A$2:A$8210,   "&gt;="&amp;F97*(100-$B$2)/100, 'azure-vm-prices-3Y'!B$2:B$8210,   "&gt;="&amp;G97*(100-$B$2)/100, 'azure-vm-prices-3Y'!G$2:G$8210,I97,   'azure-vm-prices-3Y'!H$2:H$8210,   J97, 'azure-vm-prices-3Y'!D$2:D$8210,   IF(M97="YES", "YES", "*"), 'azure-vm-prices-3Y'!E$2:E$8210,   IF(N97="YES", "YES", "*"), 'azure-vm-prices-3Y'!F$2:F$8210,   IF(Q97="NO", "NO", "*"), 'azure-vm-prices-3Y'!I$2:I$8210,   IF(BD97="YES", "YES", "*") ), _xlfn.MINIFS('azure-vm-prices-3Y'!C$2:C$8210, 'azure-vm-prices-3Y'!B$2:B$8210, "&gt;="&amp;G97*(100-$B$2)/100, 'azure-vm-prices-3Y'!G$2:G$8210,I97, 'azure-vm-prices-3Y'!H$2:H$8210, J97, 'azure-vm-prices-3Y'!D$2:D$8210, IF(M97="YES", "YES", "*"), 'azure-vm-prices-3Y'!E$2:E$8210, IF(N97="YES", "YES", "*"), 'azure-vm-prices-3Y'!F$2:F$8210, IF(Q97="NO", "NO", "*"), 'azure-vm-prices-3Y'!I$2:I$8210,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14</v>
      </c>
      <c r="J98" s="3" t="s">
        <v>23</v>
      </c>
      <c r="K98" s="3" t="s">
        <v>7</v>
      </c>
      <c r="L98" s="3" t="s">
        <v>12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21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'azure-vm-prices-base'!J$2:K$8211, 2, 0), VLOOKUP(X98 &amp; I98 &amp; N98 &amp; "??" &amp; IF(OR(K98="PREMIUM", ISNUMBER(SEARCH("P", L98 ) ) ), "SDD", "???" ),  'azure-vm-prices-base'!J$2:K$8211, 2, 0)), "")</f>
        <v>0</v>
      </c>
      <c r="X98" s="4">
        <f>IF(S98="YES", IF( B3="CPU+MEM" , _xlfn.MINIFS('azure-vm-prices-base'!C$2:C$8210, 'azure-vm-prices-base'!A$2:A$8210, "&gt;="&amp;F98*(100-$B$2)/100,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), _xlfn.MINIFS('azure-vm-prices-base'!C$2:C$8210,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'azure-vm-prices-1Y'!J$2:K$8211  , 2, 0), VLOOKUP(Z98 &amp; I98 &amp; N98 &amp; "??" &amp; IF(OR(K98="PREMIUM", ISNUMBER(SEARCH("P", L98 ) ) ), "SDD", "???" ),  'azure-vm-prices-1Y'!J$2:K$8211, 2, 0)),   "")</f>
        <v>0</v>
      </c>
      <c r="Z98" s="4">
        <f>IF(S98="YES", IF( B3="CPU+MEM" , _xlfn.MINIFS('azure-vm-prices-1Y'!C$2:C$8210,   'azure-vm-prices-1Y'!A$2:A$8210,   "&gt;="&amp;F98*(100-$B$2)/100, 'azure-vm-prices-1Y'!B$2:B$8210,   "&gt;="&amp;G98*(100-$B$2)/100, 'azure-vm-prices-1Y'!G$2:G$8210,I98,   'azure-vm-prices-1Y'!H$2:H$8210,   J98, 'azure-vm-prices-1Y'!D$2:D$8210,   IF(M98="YES", "YES", "*"), 'azure-vm-prices-1Y'!E$2:E$8210,   IF(N98="YES", "YES", "*"), 'azure-vm-prices-1Y'!F$2:F$8210,   IF(Q98="NO", "NO", "*"), 'azure-vm-prices-1Y'!I$2:I$8210,   IF(BD98="YES", "YES", "*") ), _xlfn.MINIFS('azure-vm-prices-1Y'!C$2:C$8210, 'azure-vm-prices-1Y'!B$2:B$8210, "&gt;="&amp;G98*(100-$B$2)/100, 'azure-vm-prices-1Y'!G$2:G$8210,I98, 'azure-vm-prices-1Y'!H$2:H$8210, J98, 'azure-vm-prices-1Y'!D$2:D$8210, IF(M98="YES", "YES", "*"), 'azure-vm-prices-1Y'!E$2:E$8210, IF(N98="YES", "YES", "*"), 'azure-vm-prices-1Y'!F$2:F$8210, IF(Q98="NO", "NO", "*"), 'azure-vm-prices-1Y'!I$2:I$8210,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'azure-vm-prices-3Y'!J$2:K$8211  , 2, 0), VLOOKUP(AB98 &amp; I98 &amp; N98 &amp; "??" &amp; IF(OR(K98="PREMIUM", ISNUMBER(SEARCH("P", L98 ) ) ), "SDD", "???" ),  'azure-vm-prices-3Y'!J$2:K$8211, 2, 0)),   "")</f>
        <v>0</v>
      </c>
      <c r="AB98" s="4">
        <f>IF(S98="YES", IF( B3="CPU+MEM" , _xlfn.MINIFS('azure-vm-prices-3Y'!C$2:C$8210,   'azure-vm-prices-3Y'!A$2:A$8210,   "&gt;="&amp;F98*(100-$B$2)/100, 'azure-vm-prices-3Y'!B$2:B$8210,   "&gt;="&amp;G98*(100-$B$2)/100, 'azure-vm-prices-3Y'!G$2:G$8210,I98,   'azure-vm-prices-3Y'!H$2:H$8210,   J98, 'azure-vm-prices-3Y'!D$2:D$8210,   IF(M98="YES", "YES", "*"), 'azure-vm-prices-3Y'!E$2:E$8210,   IF(N98="YES", "YES", "*"), 'azure-vm-prices-3Y'!F$2:F$8210,   IF(Q98="NO", "NO", "*"), 'azure-vm-prices-3Y'!I$2:I$8210,   IF(BD98="YES", "YES", "*") ), _xlfn.MINIFS('azure-vm-prices-3Y'!C$2:C$8210, 'azure-vm-prices-3Y'!B$2:B$8210, "&gt;="&amp;G98*(100-$B$2)/100, 'azure-vm-prices-3Y'!G$2:G$8210,I98, 'azure-vm-prices-3Y'!H$2:H$8210, J98, 'azure-vm-prices-3Y'!D$2:D$8210, IF(M98="YES", "YES", "*"), 'azure-vm-prices-3Y'!E$2:E$8210, IF(N98="YES", "YES", "*"), 'azure-vm-prices-3Y'!F$2:F$8210, IF(Q98="NO", "NO", "*"), 'azure-vm-prices-3Y'!I$2:I$8210,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14</v>
      </c>
      <c r="J99" s="3" t="s">
        <v>23</v>
      </c>
      <c r="K99" s="3" t="s">
        <v>7</v>
      </c>
      <c r="L99" s="3" t="s">
        <v>12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21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'azure-vm-prices-base'!J$2:K$8211, 2, 0), VLOOKUP(X99 &amp; I99 &amp; N99 &amp; "??" &amp; IF(OR(K99="PREMIUM", ISNUMBER(SEARCH("P", L99 ) ) ), "SDD", "???" ),  'azure-vm-prices-base'!J$2:K$8211, 2, 0)), "")</f>
        <v>0</v>
      </c>
      <c r="X99" s="4">
        <f>IF(S99="YES", IF( B3="CPU+MEM" , _xlfn.MINIFS('azure-vm-prices-base'!C$2:C$8210, 'azure-vm-prices-base'!A$2:A$8210, "&gt;="&amp;F99*(100-$B$2)/100,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), _xlfn.MINIFS('azure-vm-prices-base'!C$2:C$8210,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'azure-vm-prices-1Y'!J$2:K$8211  , 2, 0), VLOOKUP(Z99 &amp; I99 &amp; N99 &amp; "??" &amp; IF(OR(K99="PREMIUM", ISNUMBER(SEARCH("P", L99 ) ) ), "SDD", "???" ),  'azure-vm-prices-1Y'!J$2:K$8211, 2, 0)),   "")</f>
        <v>0</v>
      </c>
      <c r="Z99" s="4">
        <f>IF(S99="YES", IF( B3="CPU+MEM" , _xlfn.MINIFS('azure-vm-prices-1Y'!C$2:C$8210,   'azure-vm-prices-1Y'!A$2:A$8210,   "&gt;="&amp;F99*(100-$B$2)/100, 'azure-vm-prices-1Y'!B$2:B$8210,   "&gt;="&amp;G99*(100-$B$2)/100, 'azure-vm-prices-1Y'!G$2:G$8210,I99,   'azure-vm-prices-1Y'!H$2:H$8210,   J99, 'azure-vm-prices-1Y'!D$2:D$8210,   IF(M99="YES", "YES", "*"), 'azure-vm-prices-1Y'!E$2:E$8210,   IF(N99="YES", "YES", "*"), 'azure-vm-prices-1Y'!F$2:F$8210,   IF(Q99="NO", "NO", "*"), 'azure-vm-prices-1Y'!I$2:I$8210,   IF(BD99="YES", "YES", "*") ), _xlfn.MINIFS('azure-vm-prices-1Y'!C$2:C$8210, 'azure-vm-prices-1Y'!B$2:B$8210, "&gt;="&amp;G99*(100-$B$2)/100, 'azure-vm-prices-1Y'!G$2:G$8210,I99, 'azure-vm-prices-1Y'!H$2:H$8210, J99, 'azure-vm-prices-1Y'!D$2:D$8210, IF(M99="YES", "YES", "*"), 'azure-vm-prices-1Y'!E$2:E$8210, IF(N99="YES", "YES", "*"), 'azure-vm-prices-1Y'!F$2:F$8210, IF(Q99="NO", "NO", "*"), 'azure-vm-prices-1Y'!I$2:I$8210,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'azure-vm-prices-3Y'!J$2:K$8211  , 2, 0), VLOOKUP(AB99 &amp; I99 &amp; N99 &amp; "??" &amp; IF(OR(K99="PREMIUM", ISNUMBER(SEARCH("P", L99 ) ) ), "SDD", "???" ),  'azure-vm-prices-3Y'!J$2:K$8211, 2, 0)),   "")</f>
        <v>0</v>
      </c>
      <c r="AB99" s="4">
        <f>IF(S99="YES", IF( B3="CPU+MEM" , _xlfn.MINIFS('azure-vm-prices-3Y'!C$2:C$8210,   'azure-vm-prices-3Y'!A$2:A$8210,   "&gt;="&amp;F99*(100-$B$2)/100, 'azure-vm-prices-3Y'!B$2:B$8210,   "&gt;="&amp;G99*(100-$B$2)/100, 'azure-vm-prices-3Y'!G$2:G$8210,I99,   'azure-vm-prices-3Y'!H$2:H$8210,   J99, 'azure-vm-prices-3Y'!D$2:D$8210,   IF(M99="YES", "YES", "*"), 'azure-vm-prices-3Y'!E$2:E$8210,   IF(N99="YES", "YES", "*"), 'azure-vm-prices-3Y'!F$2:F$8210,   IF(Q99="NO", "NO", "*"), 'azure-vm-prices-3Y'!I$2:I$8210,   IF(BD99="YES", "YES", "*") ), _xlfn.MINIFS('azure-vm-prices-3Y'!C$2:C$8210, 'azure-vm-prices-3Y'!B$2:B$8210, "&gt;="&amp;G99*(100-$B$2)/100, 'azure-vm-prices-3Y'!G$2:G$8210,I99, 'azure-vm-prices-3Y'!H$2:H$8210, J99, 'azure-vm-prices-3Y'!D$2:D$8210, IF(M99="YES", "YES", "*"), 'azure-vm-prices-3Y'!E$2:E$8210, IF(N99="YES", "YES", "*"), 'azure-vm-prices-3Y'!F$2:F$8210, IF(Q99="NO", "NO", "*"), 'azure-vm-prices-3Y'!I$2:I$8210,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14</v>
      </c>
      <c r="J100" s="3" t="s">
        <v>23</v>
      </c>
      <c r="K100" s="3" t="s">
        <v>7</v>
      </c>
      <c r="L100" s="3" t="s">
        <v>12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21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'azure-vm-prices-base'!J$2:K$8211, 2, 0), VLOOKUP(X100 &amp; I100 &amp; N100 &amp; "??" &amp; IF(OR(K100="PREMIUM", ISNUMBER(SEARCH("P", L100 ) ) ), "SDD", "???" ),  'azure-vm-prices-base'!J$2:K$8211, 2, 0)), "")</f>
        <v>0</v>
      </c>
      <c r="X100" s="4">
        <f>IF(S100="YES", IF( B3="CPU+MEM" , _xlfn.MINIFS('azure-vm-prices-base'!C$2:C$8210, 'azure-vm-prices-base'!A$2:A$8210, "&gt;="&amp;F100*(100-$B$2)/100,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), _xlfn.MINIFS('azure-vm-prices-base'!C$2:C$8210,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'azure-vm-prices-1Y'!J$2:K$8211  , 2, 0), VLOOKUP(Z100 &amp; I100 &amp; N100 &amp; "??" &amp; IF(OR(K100="PREMIUM", ISNUMBER(SEARCH("P", L100 ) ) ), "SDD", "???" ),  'azure-vm-prices-1Y'!J$2:K$8211, 2, 0)),   "")</f>
        <v>0</v>
      </c>
      <c r="Z100" s="4">
        <f>IF(S100="YES", IF( B3="CPU+MEM" , _xlfn.MINIFS('azure-vm-prices-1Y'!C$2:C$8210,   'azure-vm-prices-1Y'!A$2:A$8210,   "&gt;="&amp;F100*(100-$B$2)/100, 'azure-vm-prices-1Y'!B$2:B$8210,   "&gt;="&amp;G100*(100-$B$2)/100, 'azure-vm-prices-1Y'!G$2:G$8210,I100,   'azure-vm-prices-1Y'!H$2:H$8210,   J100, 'azure-vm-prices-1Y'!D$2:D$8210,   IF(M100="YES", "YES", "*"), 'azure-vm-prices-1Y'!E$2:E$8210,   IF(N100="YES", "YES", "*"), 'azure-vm-prices-1Y'!F$2:F$8210,   IF(Q100="NO", "NO", "*"), 'azure-vm-prices-1Y'!I$2:I$8210,   IF(BD100="YES", "YES", "*") ), _xlfn.MINIFS('azure-vm-prices-1Y'!C$2:C$8210, 'azure-vm-prices-1Y'!B$2:B$8210, "&gt;="&amp;G100*(100-$B$2)/100, 'azure-vm-prices-1Y'!G$2:G$8210,I100, 'azure-vm-prices-1Y'!H$2:H$8210, J100, 'azure-vm-prices-1Y'!D$2:D$8210, IF(M100="YES", "YES", "*"), 'azure-vm-prices-1Y'!E$2:E$8210, IF(N100="YES", "YES", "*"), 'azure-vm-prices-1Y'!F$2:F$8210, IF(Q100="NO", "NO", "*"), 'azure-vm-prices-1Y'!I$2:I$8210,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'azure-vm-prices-3Y'!J$2:K$8211  , 2, 0), VLOOKUP(AB100 &amp; I100 &amp; N100 &amp; "??" &amp; IF(OR(K100="PREMIUM", ISNUMBER(SEARCH("P", L100 ) ) ), "SDD", "???" ),  'azure-vm-prices-3Y'!J$2:K$8211, 2, 0)),   "")</f>
        <v>0</v>
      </c>
      <c r="AB100" s="4">
        <f>IF(S100="YES", IF( B3="CPU+MEM" , _xlfn.MINIFS('azure-vm-prices-3Y'!C$2:C$8210,   'azure-vm-prices-3Y'!A$2:A$8210,   "&gt;="&amp;F100*(100-$B$2)/100, 'azure-vm-prices-3Y'!B$2:B$8210,   "&gt;="&amp;G100*(100-$B$2)/100, 'azure-vm-prices-3Y'!G$2:G$8210,I100,   'azure-vm-prices-3Y'!H$2:H$8210,   J100, 'azure-vm-prices-3Y'!D$2:D$8210,   IF(M100="YES", "YES", "*"), 'azure-vm-prices-3Y'!E$2:E$8210,   IF(N100="YES", "YES", "*"), 'azure-vm-prices-3Y'!F$2:F$8210,   IF(Q100="NO", "NO", "*"), 'azure-vm-prices-3Y'!I$2:I$8210,   IF(BD100="YES", "YES", "*") ), _xlfn.MINIFS('azure-vm-prices-3Y'!C$2:C$8210, 'azure-vm-prices-3Y'!B$2:B$8210, "&gt;="&amp;G100*(100-$B$2)/100, 'azure-vm-prices-3Y'!G$2:G$8210,I100, 'azure-vm-prices-3Y'!H$2:H$8210, J100, 'azure-vm-prices-3Y'!D$2:D$8210, IF(M100="YES", "YES", "*"), 'azure-vm-prices-3Y'!E$2:E$8210, IF(N100="YES", "YES", "*"), 'azure-vm-prices-3Y'!F$2:F$8210, IF(Q100="NO", "NO", "*"), 'azure-vm-prices-3Y'!I$2:I$8210,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14</v>
      </c>
      <c r="J101" s="3" t="s">
        <v>23</v>
      </c>
      <c r="K101" s="3" t="s">
        <v>7</v>
      </c>
      <c r="L101" s="3" t="s">
        <v>12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21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'azure-vm-prices-base'!J$2:K$8211, 2, 0), VLOOKUP(X101 &amp; I101 &amp; N101 &amp; "??" &amp; IF(OR(K101="PREMIUM", ISNUMBER(SEARCH("P", L101 ) ) ), "SDD", "???" ),  'azure-vm-prices-base'!J$2:K$8211, 2, 0)), "")</f>
        <v>0</v>
      </c>
      <c r="X101" s="4">
        <f>IF(S101="YES", IF( B3="CPU+MEM" , _xlfn.MINIFS('azure-vm-prices-base'!C$2:C$8210, 'azure-vm-prices-base'!A$2:A$8210, "&gt;="&amp;F101*(100-$B$2)/100,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), _xlfn.MINIFS('azure-vm-prices-base'!C$2:C$8210,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'azure-vm-prices-1Y'!J$2:K$8211  , 2, 0), VLOOKUP(Z101 &amp; I101 &amp; N101 &amp; "??" &amp; IF(OR(K101="PREMIUM", ISNUMBER(SEARCH("P", L101 ) ) ), "SDD", "???" ),  'azure-vm-prices-1Y'!J$2:K$8211, 2, 0)),   "")</f>
        <v>0</v>
      </c>
      <c r="Z101" s="4">
        <f>IF(S101="YES", IF( B3="CPU+MEM" , _xlfn.MINIFS('azure-vm-prices-1Y'!C$2:C$8210,   'azure-vm-prices-1Y'!A$2:A$8210,   "&gt;="&amp;F101*(100-$B$2)/100, 'azure-vm-prices-1Y'!B$2:B$8210,   "&gt;="&amp;G101*(100-$B$2)/100, 'azure-vm-prices-1Y'!G$2:G$8210,I101,   'azure-vm-prices-1Y'!H$2:H$8210,   J101, 'azure-vm-prices-1Y'!D$2:D$8210,   IF(M101="YES", "YES", "*"), 'azure-vm-prices-1Y'!E$2:E$8210,   IF(N101="YES", "YES", "*"), 'azure-vm-prices-1Y'!F$2:F$8210,   IF(Q101="NO", "NO", "*"), 'azure-vm-prices-1Y'!I$2:I$8210,   IF(BD101="YES", "YES", "*") ), _xlfn.MINIFS('azure-vm-prices-1Y'!C$2:C$8210, 'azure-vm-prices-1Y'!B$2:B$8210, "&gt;="&amp;G101*(100-$B$2)/100, 'azure-vm-prices-1Y'!G$2:G$8210,I101, 'azure-vm-prices-1Y'!H$2:H$8210, J101, 'azure-vm-prices-1Y'!D$2:D$8210, IF(M101="YES", "YES", "*"), 'azure-vm-prices-1Y'!E$2:E$8210, IF(N101="YES", "YES", "*"), 'azure-vm-prices-1Y'!F$2:F$8210, IF(Q101="NO", "NO", "*"), 'azure-vm-prices-1Y'!I$2:I$8210,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'azure-vm-prices-3Y'!J$2:K$8211  , 2, 0), VLOOKUP(AB101 &amp; I101 &amp; N101 &amp; "??" &amp; IF(OR(K101="PREMIUM", ISNUMBER(SEARCH("P", L101 ) ) ), "SDD", "???" ),  'azure-vm-prices-3Y'!J$2:K$8211, 2, 0)),   "")</f>
        <v>0</v>
      </c>
      <c r="AB101" s="4">
        <f>IF(S101="YES", IF( B3="CPU+MEM" , _xlfn.MINIFS('azure-vm-prices-3Y'!C$2:C$8210,   'azure-vm-prices-3Y'!A$2:A$8210,   "&gt;="&amp;F101*(100-$B$2)/100, 'azure-vm-prices-3Y'!B$2:B$8210,   "&gt;="&amp;G101*(100-$B$2)/100, 'azure-vm-prices-3Y'!G$2:G$8210,I101,   'azure-vm-prices-3Y'!H$2:H$8210,   J101, 'azure-vm-prices-3Y'!D$2:D$8210,   IF(M101="YES", "YES", "*"), 'azure-vm-prices-3Y'!E$2:E$8210,   IF(N101="YES", "YES", "*"), 'azure-vm-prices-3Y'!F$2:F$8210,   IF(Q101="NO", "NO", "*"), 'azure-vm-prices-3Y'!I$2:I$8210,   IF(BD101="YES", "YES", "*") ), _xlfn.MINIFS('azure-vm-prices-3Y'!C$2:C$8210, 'azure-vm-prices-3Y'!B$2:B$8210, "&gt;="&amp;G101*(100-$B$2)/100, 'azure-vm-prices-3Y'!G$2:G$8210,I101, 'azure-vm-prices-3Y'!H$2:H$8210, J101, 'azure-vm-prices-3Y'!D$2:D$8210, IF(M101="YES", "YES", "*"), 'azure-vm-prices-3Y'!E$2:E$8210, IF(N101="YES", "YES", "*"), 'azure-vm-prices-3Y'!F$2:F$8210, IF(Q101="NO", "NO", "*"), 'azure-vm-prices-3Y'!I$2:I$8210,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14</v>
      </c>
      <c r="J102" s="3" t="s">
        <v>23</v>
      </c>
      <c r="K102" s="3" t="s">
        <v>7</v>
      </c>
      <c r="L102" s="3" t="s">
        <v>12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21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'azure-vm-prices-base'!J$2:K$8211, 2, 0), VLOOKUP(X102 &amp; I102 &amp; N102 &amp; "??" &amp; IF(OR(K102="PREMIUM", ISNUMBER(SEARCH("P", L102 ) ) ), "SDD", "???" ),  'azure-vm-prices-base'!J$2:K$8211, 2, 0)), "")</f>
        <v>0</v>
      </c>
      <c r="X102" s="4">
        <f>IF(S102="YES", IF( B3="CPU+MEM" , _xlfn.MINIFS('azure-vm-prices-base'!C$2:C$8210, 'azure-vm-prices-base'!A$2:A$8210, "&gt;="&amp;F102*(100-$B$2)/100,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), _xlfn.MINIFS('azure-vm-prices-base'!C$2:C$8210,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'azure-vm-prices-1Y'!J$2:K$8211  , 2, 0), VLOOKUP(Z102 &amp; I102 &amp; N102 &amp; "??" &amp; IF(OR(K102="PREMIUM", ISNUMBER(SEARCH("P", L102 ) ) ), "SDD", "???" ),  'azure-vm-prices-1Y'!J$2:K$8211, 2, 0)),   "")</f>
        <v>0</v>
      </c>
      <c r="Z102" s="4">
        <f>IF(S102="YES", IF( B3="CPU+MEM" , _xlfn.MINIFS('azure-vm-prices-1Y'!C$2:C$8210,   'azure-vm-prices-1Y'!A$2:A$8210,   "&gt;="&amp;F102*(100-$B$2)/100, 'azure-vm-prices-1Y'!B$2:B$8210,   "&gt;="&amp;G102*(100-$B$2)/100, 'azure-vm-prices-1Y'!G$2:G$8210,I102,   'azure-vm-prices-1Y'!H$2:H$8210,   J102, 'azure-vm-prices-1Y'!D$2:D$8210,   IF(M102="YES", "YES", "*"), 'azure-vm-prices-1Y'!E$2:E$8210,   IF(N102="YES", "YES", "*"), 'azure-vm-prices-1Y'!F$2:F$8210,   IF(Q102="NO", "NO", "*"), 'azure-vm-prices-1Y'!I$2:I$8210,   IF(BD102="YES", "YES", "*") ), _xlfn.MINIFS('azure-vm-prices-1Y'!C$2:C$8210, 'azure-vm-prices-1Y'!B$2:B$8210, "&gt;="&amp;G102*(100-$B$2)/100, 'azure-vm-prices-1Y'!G$2:G$8210,I102, 'azure-vm-prices-1Y'!H$2:H$8210, J102, 'azure-vm-prices-1Y'!D$2:D$8210, IF(M102="YES", "YES", "*"), 'azure-vm-prices-1Y'!E$2:E$8210, IF(N102="YES", "YES", "*"), 'azure-vm-prices-1Y'!F$2:F$8210, IF(Q102="NO", "NO", "*"), 'azure-vm-prices-1Y'!I$2:I$8210,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'azure-vm-prices-3Y'!J$2:K$8211  , 2, 0), VLOOKUP(AB102 &amp; I102 &amp; N102 &amp; "??" &amp; IF(OR(K102="PREMIUM", ISNUMBER(SEARCH("P", L102 ) ) ), "SDD", "???" ),  'azure-vm-prices-3Y'!J$2:K$8211, 2, 0)),   "")</f>
        <v>0</v>
      </c>
      <c r="AB102" s="4">
        <f>IF(S102="YES", IF( B3="CPU+MEM" , _xlfn.MINIFS('azure-vm-prices-3Y'!C$2:C$8210,   'azure-vm-prices-3Y'!A$2:A$8210,   "&gt;="&amp;F102*(100-$B$2)/100, 'azure-vm-prices-3Y'!B$2:B$8210,   "&gt;="&amp;G102*(100-$B$2)/100, 'azure-vm-prices-3Y'!G$2:G$8210,I102,   'azure-vm-prices-3Y'!H$2:H$8210,   J102, 'azure-vm-prices-3Y'!D$2:D$8210,   IF(M102="YES", "YES", "*"), 'azure-vm-prices-3Y'!E$2:E$8210,   IF(N102="YES", "YES", "*"), 'azure-vm-prices-3Y'!F$2:F$8210,   IF(Q102="NO", "NO", "*"), 'azure-vm-prices-3Y'!I$2:I$8210,   IF(BD102="YES", "YES", "*") ), _xlfn.MINIFS('azure-vm-prices-3Y'!C$2:C$8210, 'azure-vm-prices-3Y'!B$2:B$8210, "&gt;="&amp;G102*(100-$B$2)/100, 'azure-vm-prices-3Y'!G$2:G$8210,I102, 'azure-vm-prices-3Y'!H$2:H$8210, J102, 'azure-vm-prices-3Y'!D$2:D$8210, IF(M102="YES", "YES", "*"), 'azure-vm-prices-3Y'!E$2:E$8210, IF(N102="YES", "YES", "*"), 'azure-vm-prices-3Y'!F$2:F$8210, IF(Q102="NO", "NO", "*"), 'azure-vm-prices-3Y'!I$2:I$8210,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14</v>
      </c>
      <c r="J103" s="3" t="s">
        <v>23</v>
      </c>
      <c r="K103" s="3" t="s">
        <v>7</v>
      </c>
      <c r="L103" s="3" t="s">
        <v>12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21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'azure-vm-prices-base'!J$2:K$8211, 2, 0), VLOOKUP(X103 &amp; I103 &amp; N103 &amp; "??" &amp; IF(OR(K103="PREMIUM", ISNUMBER(SEARCH("P", L103 ) ) ), "SDD", "???" ),  'azure-vm-prices-base'!J$2:K$8211, 2, 0)), "")</f>
        <v>0</v>
      </c>
      <c r="X103" s="4">
        <f>IF(S103="YES", IF( B3="CPU+MEM" , _xlfn.MINIFS('azure-vm-prices-base'!C$2:C$8210, 'azure-vm-prices-base'!A$2:A$8210, "&gt;="&amp;F103*(100-$B$2)/100,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), _xlfn.MINIFS('azure-vm-prices-base'!C$2:C$8210,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'azure-vm-prices-1Y'!J$2:K$8211  , 2, 0), VLOOKUP(Z103 &amp; I103 &amp; N103 &amp; "??" &amp; IF(OR(K103="PREMIUM", ISNUMBER(SEARCH("P", L103 ) ) ), "SDD", "???" ),  'azure-vm-prices-1Y'!J$2:K$8211, 2, 0)),   "")</f>
        <v>0</v>
      </c>
      <c r="Z103" s="4">
        <f>IF(S103="YES", IF( B3="CPU+MEM" , _xlfn.MINIFS('azure-vm-prices-1Y'!C$2:C$8210,   'azure-vm-prices-1Y'!A$2:A$8210,   "&gt;="&amp;F103*(100-$B$2)/100, 'azure-vm-prices-1Y'!B$2:B$8210,   "&gt;="&amp;G103*(100-$B$2)/100, 'azure-vm-prices-1Y'!G$2:G$8210,I103,   'azure-vm-prices-1Y'!H$2:H$8210,   J103, 'azure-vm-prices-1Y'!D$2:D$8210,   IF(M103="YES", "YES", "*"), 'azure-vm-prices-1Y'!E$2:E$8210,   IF(N103="YES", "YES", "*"), 'azure-vm-prices-1Y'!F$2:F$8210,   IF(Q103="NO", "NO", "*"), 'azure-vm-prices-1Y'!I$2:I$8210,   IF(BD103="YES", "YES", "*") ), _xlfn.MINIFS('azure-vm-prices-1Y'!C$2:C$8210, 'azure-vm-prices-1Y'!B$2:B$8210, "&gt;="&amp;G103*(100-$B$2)/100, 'azure-vm-prices-1Y'!G$2:G$8210,I103, 'azure-vm-prices-1Y'!H$2:H$8210, J103, 'azure-vm-prices-1Y'!D$2:D$8210, IF(M103="YES", "YES", "*"), 'azure-vm-prices-1Y'!E$2:E$8210, IF(N103="YES", "YES", "*"), 'azure-vm-prices-1Y'!F$2:F$8210, IF(Q103="NO", "NO", "*"), 'azure-vm-prices-1Y'!I$2:I$8210,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'azure-vm-prices-3Y'!J$2:K$8211  , 2, 0), VLOOKUP(AB103 &amp; I103 &amp; N103 &amp; "??" &amp; IF(OR(K103="PREMIUM", ISNUMBER(SEARCH("P", L103 ) ) ), "SDD", "???" ),  'azure-vm-prices-3Y'!J$2:K$8211, 2, 0)),   "")</f>
        <v>0</v>
      </c>
      <c r="AB103" s="4">
        <f>IF(S103="YES", IF( B3="CPU+MEM" , _xlfn.MINIFS('azure-vm-prices-3Y'!C$2:C$8210,   'azure-vm-prices-3Y'!A$2:A$8210,   "&gt;="&amp;F103*(100-$B$2)/100, 'azure-vm-prices-3Y'!B$2:B$8210,   "&gt;="&amp;G103*(100-$B$2)/100, 'azure-vm-prices-3Y'!G$2:G$8210,I103,   'azure-vm-prices-3Y'!H$2:H$8210,   J103, 'azure-vm-prices-3Y'!D$2:D$8210,   IF(M103="YES", "YES", "*"), 'azure-vm-prices-3Y'!E$2:E$8210,   IF(N103="YES", "YES", "*"), 'azure-vm-prices-3Y'!F$2:F$8210,   IF(Q103="NO", "NO", "*"), 'azure-vm-prices-3Y'!I$2:I$8210,   IF(BD103="YES", "YES", "*") ), _xlfn.MINIFS('azure-vm-prices-3Y'!C$2:C$8210, 'azure-vm-prices-3Y'!B$2:B$8210, "&gt;="&amp;G103*(100-$B$2)/100, 'azure-vm-prices-3Y'!G$2:G$8210,I103, 'azure-vm-prices-3Y'!H$2:H$8210, J103, 'azure-vm-prices-3Y'!D$2:D$8210, IF(M103="YES", "YES", "*"), 'azure-vm-prices-3Y'!E$2:E$8210, IF(N103="YES", "YES", "*"), 'azure-vm-prices-3Y'!F$2:F$8210, IF(Q103="NO", "NO", "*"), 'azure-vm-prices-3Y'!I$2:I$8210,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14</v>
      </c>
      <c r="J104" s="3" t="s">
        <v>23</v>
      </c>
      <c r="K104" s="3" t="s">
        <v>7</v>
      </c>
      <c r="L104" s="3" t="s">
        <v>12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21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'azure-vm-prices-base'!J$2:K$8211, 2, 0), VLOOKUP(X104 &amp; I104 &amp; N104 &amp; "??" &amp; IF(OR(K104="PREMIUM", ISNUMBER(SEARCH("P", L104 ) ) ), "SDD", "???" ),  'azure-vm-prices-base'!J$2:K$8211, 2, 0)), "")</f>
        <v>0</v>
      </c>
      <c r="X104" s="4">
        <f>IF(S104="YES", IF( B3="CPU+MEM" , _xlfn.MINIFS('azure-vm-prices-base'!C$2:C$8210, 'azure-vm-prices-base'!A$2:A$8210, "&gt;="&amp;F104*(100-$B$2)/100,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), _xlfn.MINIFS('azure-vm-prices-base'!C$2:C$8210,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'azure-vm-prices-1Y'!J$2:K$8211  , 2, 0), VLOOKUP(Z104 &amp; I104 &amp; N104 &amp; "??" &amp; IF(OR(K104="PREMIUM", ISNUMBER(SEARCH("P", L104 ) ) ), "SDD", "???" ),  'azure-vm-prices-1Y'!J$2:K$8211, 2, 0)),   "")</f>
        <v>0</v>
      </c>
      <c r="Z104" s="4">
        <f>IF(S104="YES", IF( B3="CPU+MEM" , _xlfn.MINIFS('azure-vm-prices-1Y'!C$2:C$8210,   'azure-vm-prices-1Y'!A$2:A$8210,   "&gt;="&amp;F104*(100-$B$2)/100, 'azure-vm-prices-1Y'!B$2:B$8210,   "&gt;="&amp;G104*(100-$B$2)/100, 'azure-vm-prices-1Y'!G$2:G$8210,I104,   'azure-vm-prices-1Y'!H$2:H$8210,   J104, 'azure-vm-prices-1Y'!D$2:D$8210,   IF(M104="YES", "YES", "*"), 'azure-vm-prices-1Y'!E$2:E$8210,   IF(N104="YES", "YES", "*"), 'azure-vm-prices-1Y'!F$2:F$8210,   IF(Q104="NO", "NO", "*"), 'azure-vm-prices-1Y'!I$2:I$8210,   IF(BD104="YES", "YES", "*") ), _xlfn.MINIFS('azure-vm-prices-1Y'!C$2:C$8210, 'azure-vm-prices-1Y'!B$2:B$8210, "&gt;="&amp;G104*(100-$B$2)/100, 'azure-vm-prices-1Y'!G$2:G$8210,I104, 'azure-vm-prices-1Y'!H$2:H$8210, J104, 'azure-vm-prices-1Y'!D$2:D$8210, IF(M104="YES", "YES", "*"), 'azure-vm-prices-1Y'!E$2:E$8210, IF(N104="YES", "YES", "*"), 'azure-vm-prices-1Y'!F$2:F$8210, IF(Q104="NO", "NO", "*"), 'azure-vm-prices-1Y'!I$2:I$8210,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'azure-vm-prices-3Y'!J$2:K$8211  , 2, 0), VLOOKUP(AB104 &amp; I104 &amp; N104 &amp; "??" &amp; IF(OR(K104="PREMIUM", ISNUMBER(SEARCH("P", L104 ) ) ), "SDD", "???" ),  'azure-vm-prices-3Y'!J$2:K$8211, 2, 0)),   "")</f>
        <v>0</v>
      </c>
      <c r="AB104" s="4">
        <f>IF(S104="YES", IF( B3="CPU+MEM" , _xlfn.MINIFS('azure-vm-prices-3Y'!C$2:C$8210,   'azure-vm-prices-3Y'!A$2:A$8210,   "&gt;="&amp;F104*(100-$B$2)/100, 'azure-vm-prices-3Y'!B$2:B$8210,   "&gt;="&amp;G104*(100-$B$2)/100, 'azure-vm-prices-3Y'!G$2:G$8210,I104,   'azure-vm-prices-3Y'!H$2:H$8210,   J104, 'azure-vm-prices-3Y'!D$2:D$8210,   IF(M104="YES", "YES", "*"), 'azure-vm-prices-3Y'!E$2:E$8210,   IF(N104="YES", "YES", "*"), 'azure-vm-prices-3Y'!F$2:F$8210,   IF(Q104="NO", "NO", "*"), 'azure-vm-prices-3Y'!I$2:I$8210,   IF(BD104="YES", "YES", "*") ), _xlfn.MINIFS('azure-vm-prices-3Y'!C$2:C$8210, 'azure-vm-prices-3Y'!B$2:B$8210, "&gt;="&amp;G104*(100-$B$2)/100, 'azure-vm-prices-3Y'!G$2:G$8210,I104, 'azure-vm-prices-3Y'!H$2:H$8210, J104, 'azure-vm-prices-3Y'!D$2:D$8210, IF(M104="YES", "YES", "*"), 'azure-vm-prices-3Y'!E$2:E$8210, IF(N104="YES", "YES", "*"), 'azure-vm-prices-3Y'!F$2:F$8210, IF(Q104="NO", "NO", "*"), 'azure-vm-prices-3Y'!I$2:I$8210,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14</v>
      </c>
      <c r="J105" s="3" t="s">
        <v>23</v>
      </c>
      <c r="K105" s="3" t="s">
        <v>7</v>
      </c>
      <c r="L105" s="3" t="s">
        <v>12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21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'azure-vm-prices-base'!J$2:K$8211, 2, 0), VLOOKUP(X105 &amp; I105 &amp; N105 &amp; "??" &amp; IF(OR(K105="PREMIUM", ISNUMBER(SEARCH("P", L105 ) ) ), "SDD", "???" ),  'azure-vm-prices-base'!J$2:K$8211, 2, 0)), "")</f>
        <v>0</v>
      </c>
      <c r="X105" s="4">
        <f>IF(S105="YES", IF( B3="CPU+MEM" , _xlfn.MINIFS('azure-vm-prices-base'!C$2:C$8210, 'azure-vm-prices-base'!A$2:A$8210, "&gt;="&amp;F105*(100-$B$2)/100,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), _xlfn.MINIFS('azure-vm-prices-base'!C$2:C$8210,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'azure-vm-prices-1Y'!J$2:K$8211  , 2, 0), VLOOKUP(Z105 &amp; I105 &amp; N105 &amp; "??" &amp; IF(OR(K105="PREMIUM", ISNUMBER(SEARCH("P", L105 ) ) ), "SDD", "???" ),  'azure-vm-prices-1Y'!J$2:K$8211, 2, 0)),   "")</f>
        <v>0</v>
      </c>
      <c r="Z105" s="4">
        <f>IF(S105="YES", IF( B3="CPU+MEM" , _xlfn.MINIFS('azure-vm-prices-1Y'!C$2:C$8210,   'azure-vm-prices-1Y'!A$2:A$8210,   "&gt;="&amp;F105*(100-$B$2)/100, 'azure-vm-prices-1Y'!B$2:B$8210,   "&gt;="&amp;G105*(100-$B$2)/100, 'azure-vm-prices-1Y'!G$2:G$8210,I105,   'azure-vm-prices-1Y'!H$2:H$8210,   J105, 'azure-vm-prices-1Y'!D$2:D$8210,   IF(M105="YES", "YES", "*"), 'azure-vm-prices-1Y'!E$2:E$8210,   IF(N105="YES", "YES", "*"), 'azure-vm-prices-1Y'!F$2:F$8210,   IF(Q105="NO", "NO", "*"), 'azure-vm-prices-1Y'!I$2:I$8210,   IF(BD105="YES", "YES", "*") ), _xlfn.MINIFS('azure-vm-prices-1Y'!C$2:C$8210, 'azure-vm-prices-1Y'!B$2:B$8210, "&gt;="&amp;G105*(100-$B$2)/100, 'azure-vm-prices-1Y'!G$2:G$8210,I105, 'azure-vm-prices-1Y'!H$2:H$8210, J105, 'azure-vm-prices-1Y'!D$2:D$8210, IF(M105="YES", "YES", "*"), 'azure-vm-prices-1Y'!E$2:E$8210, IF(N105="YES", "YES", "*"), 'azure-vm-prices-1Y'!F$2:F$8210, IF(Q105="NO", "NO", "*"), 'azure-vm-prices-1Y'!I$2:I$8210,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'azure-vm-prices-3Y'!J$2:K$8211  , 2, 0), VLOOKUP(AB105 &amp; I105 &amp; N105 &amp; "??" &amp; IF(OR(K105="PREMIUM", ISNUMBER(SEARCH("P", L105 ) ) ), "SDD", "???" ),  'azure-vm-prices-3Y'!J$2:K$8211, 2, 0)),   "")</f>
        <v>0</v>
      </c>
      <c r="AB105" s="4">
        <f>IF(S105="YES", IF( B3="CPU+MEM" , _xlfn.MINIFS('azure-vm-prices-3Y'!C$2:C$8210,   'azure-vm-prices-3Y'!A$2:A$8210,   "&gt;="&amp;F105*(100-$B$2)/100, 'azure-vm-prices-3Y'!B$2:B$8210,   "&gt;="&amp;G105*(100-$B$2)/100, 'azure-vm-prices-3Y'!G$2:G$8210,I105,   'azure-vm-prices-3Y'!H$2:H$8210,   J105, 'azure-vm-prices-3Y'!D$2:D$8210,   IF(M105="YES", "YES", "*"), 'azure-vm-prices-3Y'!E$2:E$8210,   IF(N105="YES", "YES", "*"), 'azure-vm-prices-3Y'!F$2:F$8210,   IF(Q105="NO", "NO", "*"), 'azure-vm-prices-3Y'!I$2:I$8210,   IF(BD105="YES", "YES", "*") ), _xlfn.MINIFS('azure-vm-prices-3Y'!C$2:C$8210, 'azure-vm-prices-3Y'!B$2:B$8210, "&gt;="&amp;G105*(100-$B$2)/100, 'azure-vm-prices-3Y'!G$2:G$8210,I105, 'azure-vm-prices-3Y'!H$2:H$8210, J105, 'azure-vm-prices-3Y'!D$2:D$8210, IF(M105="YES", "YES", "*"), 'azure-vm-prices-3Y'!E$2:E$8210, IF(N105="YES", "YES", "*"), 'azure-vm-prices-3Y'!F$2:F$8210, IF(Q105="NO", "NO", "*"), 'azure-vm-prices-3Y'!I$2:I$8210,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14</v>
      </c>
      <c r="J106" s="3" t="s">
        <v>23</v>
      </c>
      <c r="K106" s="3" t="s">
        <v>7</v>
      </c>
      <c r="L106" s="3" t="s">
        <v>12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21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'azure-vm-prices-base'!J$2:K$8211, 2, 0), VLOOKUP(X106 &amp; I106 &amp; N106 &amp; "??" &amp; IF(OR(K106="PREMIUM", ISNUMBER(SEARCH("P", L106 ) ) ), "SDD", "???" ),  'azure-vm-prices-base'!J$2:K$8211, 2, 0)), "")</f>
        <v>0</v>
      </c>
      <c r="X106" s="4">
        <f>IF(S106="YES", IF( B3="CPU+MEM" , _xlfn.MINIFS('azure-vm-prices-base'!C$2:C$8210, 'azure-vm-prices-base'!A$2:A$8210, "&gt;="&amp;F106*(100-$B$2)/100,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), _xlfn.MINIFS('azure-vm-prices-base'!C$2:C$8210,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'azure-vm-prices-1Y'!J$2:K$8211  , 2, 0), VLOOKUP(Z106 &amp; I106 &amp; N106 &amp; "??" &amp; IF(OR(K106="PREMIUM", ISNUMBER(SEARCH("P", L106 ) ) ), "SDD", "???" ),  'azure-vm-prices-1Y'!J$2:K$8211, 2, 0)),   "")</f>
        <v>0</v>
      </c>
      <c r="Z106" s="4">
        <f>IF(S106="YES", IF( B3="CPU+MEM" , _xlfn.MINIFS('azure-vm-prices-1Y'!C$2:C$8210,   'azure-vm-prices-1Y'!A$2:A$8210,   "&gt;="&amp;F106*(100-$B$2)/100, 'azure-vm-prices-1Y'!B$2:B$8210,   "&gt;="&amp;G106*(100-$B$2)/100, 'azure-vm-prices-1Y'!G$2:G$8210,I106,   'azure-vm-prices-1Y'!H$2:H$8210,   J106, 'azure-vm-prices-1Y'!D$2:D$8210,   IF(M106="YES", "YES", "*"), 'azure-vm-prices-1Y'!E$2:E$8210,   IF(N106="YES", "YES", "*"), 'azure-vm-prices-1Y'!F$2:F$8210,   IF(Q106="NO", "NO", "*"), 'azure-vm-prices-1Y'!I$2:I$8210,   IF(BD106="YES", "YES", "*") ), _xlfn.MINIFS('azure-vm-prices-1Y'!C$2:C$8210, 'azure-vm-prices-1Y'!B$2:B$8210, "&gt;="&amp;G106*(100-$B$2)/100, 'azure-vm-prices-1Y'!G$2:G$8210,I106, 'azure-vm-prices-1Y'!H$2:H$8210, J106, 'azure-vm-prices-1Y'!D$2:D$8210, IF(M106="YES", "YES", "*"), 'azure-vm-prices-1Y'!E$2:E$8210, IF(N106="YES", "YES", "*"), 'azure-vm-prices-1Y'!F$2:F$8210, IF(Q106="NO", "NO", "*"), 'azure-vm-prices-1Y'!I$2:I$8210,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'azure-vm-prices-3Y'!J$2:K$8211  , 2, 0), VLOOKUP(AB106 &amp; I106 &amp; N106 &amp; "??" &amp; IF(OR(K106="PREMIUM", ISNUMBER(SEARCH("P", L106 ) ) ), "SDD", "???" ),  'azure-vm-prices-3Y'!J$2:K$8211, 2, 0)),   "")</f>
        <v>0</v>
      </c>
      <c r="AB106" s="4">
        <f>IF(S106="YES", IF( B3="CPU+MEM" , _xlfn.MINIFS('azure-vm-prices-3Y'!C$2:C$8210,   'azure-vm-prices-3Y'!A$2:A$8210,   "&gt;="&amp;F106*(100-$B$2)/100, 'azure-vm-prices-3Y'!B$2:B$8210,   "&gt;="&amp;G106*(100-$B$2)/100, 'azure-vm-prices-3Y'!G$2:G$8210,I106,   'azure-vm-prices-3Y'!H$2:H$8210,   J106, 'azure-vm-prices-3Y'!D$2:D$8210,   IF(M106="YES", "YES", "*"), 'azure-vm-prices-3Y'!E$2:E$8210,   IF(N106="YES", "YES", "*"), 'azure-vm-prices-3Y'!F$2:F$8210,   IF(Q106="NO", "NO", "*"), 'azure-vm-prices-3Y'!I$2:I$8210,   IF(BD106="YES", "YES", "*") ), _xlfn.MINIFS('azure-vm-prices-3Y'!C$2:C$8210, 'azure-vm-prices-3Y'!B$2:B$8210, "&gt;="&amp;G106*(100-$B$2)/100, 'azure-vm-prices-3Y'!G$2:G$8210,I106, 'azure-vm-prices-3Y'!H$2:H$8210, J106, 'azure-vm-prices-3Y'!D$2:D$8210, IF(M106="YES", "YES", "*"), 'azure-vm-prices-3Y'!E$2:E$8210, IF(N106="YES", "YES", "*"), 'azure-vm-prices-3Y'!F$2:F$8210, IF(Q106="NO", "NO", "*"), 'azure-vm-prices-3Y'!I$2:I$8210,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14</v>
      </c>
      <c r="J107" s="3" t="s">
        <v>23</v>
      </c>
      <c r="K107" s="3" t="s">
        <v>7</v>
      </c>
      <c r="L107" s="3" t="s">
        <v>12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21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'azure-vm-prices-base'!J$2:K$8211, 2, 0), VLOOKUP(X107 &amp; I107 &amp; N107 &amp; "??" &amp; IF(OR(K107="PREMIUM", ISNUMBER(SEARCH("P", L107 ) ) ), "SDD", "???" ),  'azure-vm-prices-base'!J$2:K$8211, 2, 0)), "")</f>
        <v>0</v>
      </c>
      <c r="X107" s="4">
        <f>IF(S107="YES", IF( B3="CPU+MEM" , _xlfn.MINIFS('azure-vm-prices-base'!C$2:C$8210, 'azure-vm-prices-base'!A$2:A$8210, "&gt;="&amp;F107*(100-$B$2)/100,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), _xlfn.MINIFS('azure-vm-prices-base'!C$2:C$8210,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'azure-vm-prices-1Y'!J$2:K$8211  , 2, 0), VLOOKUP(Z107 &amp; I107 &amp; N107 &amp; "??" &amp; IF(OR(K107="PREMIUM", ISNUMBER(SEARCH("P", L107 ) ) ), "SDD", "???" ),  'azure-vm-prices-1Y'!J$2:K$8211, 2, 0)),   "")</f>
        <v>0</v>
      </c>
      <c r="Z107" s="4">
        <f>IF(S107="YES", IF( B3="CPU+MEM" , _xlfn.MINIFS('azure-vm-prices-1Y'!C$2:C$8210,   'azure-vm-prices-1Y'!A$2:A$8210,   "&gt;="&amp;F107*(100-$B$2)/100, 'azure-vm-prices-1Y'!B$2:B$8210,   "&gt;="&amp;G107*(100-$B$2)/100, 'azure-vm-prices-1Y'!G$2:G$8210,I107,   'azure-vm-prices-1Y'!H$2:H$8210,   J107, 'azure-vm-prices-1Y'!D$2:D$8210,   IF(M107="YES", "YES", "*"), 'azure-vm-prices-1Y'!E$2:E$8210,   IF(N107="YES", "YES", "*"), 'azure-vm-prices-1Y'!F$2:F$8210,   IF(Q107="NO", "NO", "*"), 'azure-vm-prices-1Y'!I$2:I$8210,   IF(BD107="YES", "YES", "*") ), _xlfn.MINIFS('azure-vm-prices-1Y'!C$2:C$8210, 'azure-vm-prices-1Y'!B$2:B$8210, "&gt;="&amp;G107*(100-$B$2)/100, 'azure-vm-prices-1Y'!G$2:G$8210,I107, 'azure-vm-prices-1Y'!H$2:H$8210, J107, 'azure-vm-prices-1Y'!D$2:D$8210, IF(M107="YES", "YES", "*"), 'azure-vm-prices-1Y'!E$2:E$8210, IF(N107="YES", "YES", "*"), 'azure-vm-prices-1Y'!F$2:F$8210, IF(Q107="NO", "NO", "*"), 'azure-vm-prices-1Y'!I$2:I$8210,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'azure-vm-prices-3Y'!J$2:K$8211  , 2, 0), VLOOKUP(AB107 &amp; I107 &amp; N107 &amp; "??" &amp; IF(OR(K107="PREMIUM", ISNUMBER(SEARCH("P", L107 ) ) ), "SDD", "???" ),  'azure-vm-prices-3Y'!J$2:K$8211, 2, 0)),   "")</f>
        <v>0</v>
      </c>
      <c r="AB107" s="4">
        <f>IF(S107="YES", IF( B3="CPU+MEM" , _xlfn.MINIFS('azure-vm-prices-3Y'!C$2:C$8210,   'azure-vm-prices-3Y'!A$2:A$8210,   "&gt;="&amp;F107*(100-$B$2)/100, 'azure-vm-prices-3Y'!B$2:B$8210,   "&gt;="&amp;G107*(100-$B$2)/100, 'azure-vm-prices-3Y'!G$2:G$8210,I107,   'azure-vm-prices-3Y'!H$2:H$8210,   J107, 'azure-vm-prices-3Y'!D$2:D$8210,   IF(M107="YES", "YES", "*"), 'azure-vm-prices-3Y'!E$2:E$8210,   IF(N107="YES", "YES", "*"), 'azure-vm-prices-3Y'!F$2:F$8210,   IF(Q107="NO", "NO", "*"), 'azure-vm-prices-3Y'!I$2:I$8210,   IF(BD107="YES", "YES", "*") ), _xlfn.MINIFS('azure-vm-prices-3Y'!C$2:C$8210, 'azure-vm-prices-3Y'!B$2:B$8210, "&gt;="&amp;G107*(100-$B$2)/100, 'azure-vm-prices-3Y'!G$2:G$8210,I107, 'azure-vm-prices-3Y'!H$2:H$8210, J107, 'azure-vm-prices-3Y'!D$2:D$8210, IF(M107="YES", "YES", "*"), 'azure-vm-prices-3Y'!E$2:E$8210, IF(N107="YES", "YES", "*"), 'azure-vm-prices-3Y'!F$2:F$8210, IF(Q107="NO", "NO", "*"), 'azure-vm-prices-3Y'!I$2:I$8210,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14</v>
      </c>
      <c r="J108" s="3" t="s">
        <v>23</v>
      </c>
      <c r="K108" s="3" t="s">
        <v>7</v>
      </c>
      <c r="L108" s="3" t="s">
        <v>12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21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'azure-vm-prices-base'!J$2:K$8211, 2, 0), VLOOKUP(X108 &amp; I108 &amp; N108 &amp; "??" &amp; IF(OR(K108="PREMIUM", ISNUMBER(SEARCH("P", L108 ) ) ), "SDD", "???" ),  'azure-vm-prices-base'!J$2:K$8211, 2, 0)), "")</f>
        <v>0</v>
      </c>
      <c r="X108" s="4">
        <f>IF(S108="YES", IF( B3="CPU+MEM" , _xlfn.MINIFS('azure-vm-prices-base'!C$2:C$8210, 'azure-vm-prices-base'!A$2:A$8210, "&gt;="&amp;F108*(100-$B$2)/100,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), _xlfn.MINIFS('azure-vm-prices-base'!C$2:C$8210,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'azure-vm-prices-1Y'!J$2:K$8211  , 2, 0), VLOOKUP(Z108 &amp; I108 &amp; N108 &amp; "??" &amp; IF(OR(K108="PREMIUM", ISNUMBER(SEARCH("P", L108 ) ) ), "SDD", "???" ),  'azure-vm-prices-1Y'!J$2:K$8211, 2, 0)),   "")</f>
        <v>0</v>
      </c>
      <c r="Z108" s="4">
        <f>IF(S108="YES", IF( B3="CPU+MEM" , _xlfn.MINIFS('azure-vm-prices-1Y'!C$2:C$8210,   'azure-vm-prices-1Y'!A$2:A$8210,   "&gt;="&amp;F108*(100-$B$2)/100, 'azure-vm-prices-1Y'!B$2:B$8210,   "&gt;="&amp;G108*(100-$B$2)/100, 'azure-vm-prices-1Y'!G$2:G$8210,I108,   'azure-vm-prices-1Y'!H$2:H$8210,   J108, 'azure-vm-prices-1Y'!D$2:D$8210,   IF(M108="YES", "YES", "*"), 'azure-vm-prices-1Y'!E$2:E$8210,   IF(N108="YES", "YES", "*"), 'azure-vm-prices-1Y'!F$2:F$8210,   IF(Q108="NO", "NO", "*"), 'azure-vm-prices-1Y'!I$2:I$8210,   IF(BD108="YES", "YES", "*") ), _xlfn.MINIFS('azure-vm-prices-1Y'!C$2:C$8210, 'azure-vm-prices-1Y'!B$2:B$8210, "&gt;="&amp;G108*(100-$B$2)/100, 'azure-vm-prices-1Y'!G$2:G$8210,I108, 'azure-vm-prices-1Y'!H$2:H$8210, J108, 'azure-vm-prices-1Y'!D$2:D$8210, IF(M108="YES", "YES", "*"), 'azure-vm-prices-1Y'!E$2:E$8210, IF(N108="YES", "YES", "*"), 'azure-vm-prices-1Y'!F$2:F$8210, IF(Q108="NO", "NO", "*"), 'azure-vm-prices-1Y'!I$2:I$8210,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'azure-vm-prices-3Y'!J$2:K$8211  , 2, 0), VLOOKUP(AB108 &amp; I108 &amp; N108 &amp; "??" &amp; IF(OR(K108="PREMIUM", ISNUMBER(SEARCH("P", L108 ) ) ), "SDD", "???" ),  'azure-vm-prices-3Y'!J$2:K$8211, 2, 0)),   "")</f>
        <v>0</v>
      </c>
      <c r="AB108" s="4">
        <f>IF(S108="YES", IF( B3="CPU+MEM" , _xlfn.MINIFS('azure-vm-prices-3Y'!C$2:C$8210,   'azure-vm-prices-3Y'!A$2:A$8210,   "&gt;="&amp;F108*(100-$B$2)/100, 'azure-vm-prices-3Y'!B$2:B$8210,   "&gt;="&amp;G108*(100-$B$2)/100, 'azure-vm-prices-3Y'!G$2:G$8210,I108,   'azure-vm-prices-3Y'!H$2:H$8210,   J108, 'azure-vm-prices-3Y'!D$2:D$8210,   IF(M108="YES", "YES", "*"), 'azure-vm-prices-3Y'!E$2:E$8210,   IF(N108="YES", "YES", "*"), 'azure-vm-prices-3Y'!F$2:F$8210,   IF(Q108="NO", "NO", "*"), 'azure-vm-prices-3Y'!I$2:I$8210,   IF(BD108="YES", "YES", "*") ), _xlfn.MINIFS('azure-vm-prices-3Y'!C$2:C$8210, 'azure-vm-prices-3Y'!B$2:B$8210, "&gt;="&amp;G108*(100-$B$2)/100, 'azure-vm-prices-3Y'!G$2:G$8210,I108, 'azure-vm-prices-3Y'!H$2:H$8210, J108, 'azure-vm-prices-3Y'!D$2:D$8210, IF(M108="YES", "YES", "*"), 'azure-vm-prices-3Y'!E$2:E$8210, IF(N108="YES", "YES", "*"), 'azure-vm-prices-3Y'!F$2:F$8210, IF(Q108="NO", "NO", "*"), 'azure-vm-prices-3Y'!I$2:I$8210,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14</v>
      </c>
      <c r="J109" s="3" t="s">
        <v>23</v>
      </c>
      <c r="K109" s="3" t="s">
        <v>7</v>
      </c>
      <c r="L109" s="3" t="s">
        <v>12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21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'azure-vm-prices-base'!J$2:K$8211, 2, 0), VLOOKUP(X109 &amp; I109 &amp; N109 &amp; "??" &amp; IF(OR(K109="PREMIUM", ISNUMBER(SEARCH("P", L109 ) ) ), "SDD", "???" ),  'azure-vm-prices-base'!J$2:K$8211, 2, 0)), "")</f>
        <v>0</v>
      </c>
      <c r="X109" s="4">
        <f>IF(S109="YES", IF( B3="CPU+MEM" , _xlfn.MINIFS('azure-vm-prices-base'!C$2:C$8210, 'azure-vm-prices-base'!A$2:A$8210, "&gt;="&amp;F109*(100-$B$2)/100,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), _xlfn.MINIFS('azure-vm-prices-base'!C$2:C$8210,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'azure-vm-prices-1Y'!J$2:K$8211  , 2, 0), VLOOKUP(Z109 &amp; I109 &amp; N109 &amp; "??" &amp; IF(OR(K109="PREMIUM", ISNUMBER(SEARCH("P", L109 ) ) ), "SDD", "???" ),  'azure-vm-prices-1Y'!J$2:K$8211, 2, 0)),   "")</f>
        <v>0</v>
      </c>
      <c r="Z109" s="4">
        <f>IF(S109="YES", IF( B3="CPU+MEM" , _xlfn.MINIFS('azure-vm-prices-1Y'!C$2:C$8210,   'azure-vm-prices-1Y'!A$2:A$8210,   "&gt;="&amp;F109*(100-$B$2)/100, 'azure-vm-prices-1Y'!B$2:B$8210,   "&gt;="&amp;G109*(100-$B$2)/100, 'azure-vm-prices-1Y'!G$2:G$8210,I109,   'azure-vm-prices-1Y'!H$2:H$8210,   J109, 'azure-vm-prices-1Y'!D$2:D$8210,   IF(M109="YES", "YES", "*"), 'azure-vm-prices-1Y'!E$2:E$8210,   IF(N109="YES", "YES", "*"), 'azure-vm-prices-1Y'!F$2:F$8210,   IF(Q109="NO", "NO", "*"), 'azure-vm-prices-1Y'!I$2:I$8210,   IF(BD109="YES", "YES", "*") ), _xlfn.MINIFS('azure-vm-prices-1Y'!C$2:C$8210, 'azure-vm-prices-1Y'!B$2:B$8210, "&gt;="&amp;G109*(100-$B$2)/100, 'azure-vm-prices-1Y'!G$2:G$8210,I109, 'azure-vm-prices-1Y'!H$2:H$8210, J109, 'azure-vm-prices-1Y'!D$2:D$8210, IF(M109="YES", "YES", "*"), 'azure-vm-prices-1Y'!E$2:E$8210, IF(N109="YES", "YES", "*"), 'azure-vm-prices-1Y'!F$2:F$8210, IF(Q109="NO", "NO", "*"), 'azure-vm-prices-1Y'!I$2:I$8210,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'azure-vm-prices-3Y'!J$2:K$8211  , 2, 0), VLOOKUP(AB109 &amp; I109 &amp; N109 &amp; "??" &amp; IF(OR(K109="PREMIUM", ISNUMBER(SEARCH("P", L109 ) ) ), "SDD", "???" ),  'azure-vm-prices-3Y'!J$2:K$8211, 2, 0)),   "")</f>
        <v>0</v>
      </c>
      <c r="AB109" s="4">
        <f>IF(S109="YES", IF( B3="CPU+MEM" , _xlfn.MINIFS('azure-vm-prices-3Y'!C$2:C$8210,   'azure-vm-prices-3Y'!A$2:A$8210,   "&gt;="&amp;F109*(100-$B$2)/100, 'azure-vm-prices-3Y'!B$2:B$8210,   "&gt;="&amp;G109*(100-$B$2)/100, 'azure-vm-prices-3Y'!G$2:G$8210,I109,   'azure-vm-prices-3Y'!H$2:H$8210,   J109, 'azure-vm-prices-3Y'!D$2:D$8210,   IF(M109="YES", "YES", "*"), 'azure-vm-prices-3Y'!E$2:E$8210,   IF(N109="YES", "YES", "*"), 'azure-vm-prices-3Y'!F$2:F$8210,   IF(Q109="NO", "NO", "*"), 'azure-vm-prices-3Y'!I$2:I$8210,   IF(BD109="YES", "YES", "*") ), _xlfn.MINIFS('azure-vm-prices-3Y'!C$2:C$8210, 'azure-vm-prices-3Y'!B$2:B$8210, "&gt;="&amp;G109*(100-$B$2)/100, 'azure-vm-prices-3Y'!G$2:G$8210,I109, 'azure-vm-prices-3Y'!H$2:H$8210, J109, 'azure-vm-prices-3Y'!D$2:D$8210, IF(M109="YES", "YES", "*"), 'azure-vm-prices-3Y'!E$2:E$8210, IF(N109="YES", "YES", "*"), 'azure-vm-prices-3Y'!F$2:F$8210, IF(Q109="NO", "NO", "*"), 'azure-vm-prices-3Y'!I$2:I$8210,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14</v>
      </c>
      <c r="J110" s="3" t="s">
        <v>23</v>
      </c>
      <c r="K110" s="3" t="s">
        <v>7</v>
      </c>
      <c r="L110" s="3" t="s">
        <v>12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21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'azure-vm-prices-base'!J$2:K$8211, 2, 0), VLOOKUP(X110 &amp; I110 &amp; N110 &amp; "??" &amp; IF(OR(K110="PREMIUM", ISNUMBER(SEARCH("P", L110 ) ) ), "SDD", "???" ),  'azure-vm-prices-base'!J$2:K$8211, 2, 0)), "")</f>
        <v>0</v>
      </c>
      <c r="X110" s="4">
        <f>IF(S110="YES", IF( B3="CPU+MEM" , _xlfn.MINIFS('azure-vm-prices-base'!C$2:C$8210, 'azure-vm-prices-base'!A$2:A$8210, "&gt;="&amp;F110*(100-$B$2)/100,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), _xlfn.MINIFS('azure-vm-prices-base'!C$2:C$8210,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'azure-vm-prices-1Y'!J$2:K$8211  , 2, 0), VLOOKUP(Z110 &amp; I110 &amp; N110 &amp; "??" &amp; IF(OR(K110="PREMIUM", ISNUMBER(SEARCH("P", L110 ) ) ), "SDD", "???" ),  'azure-vm-prices-1Y'!J$2:K$8211, 2, 0)),   "")</f>
        <v>0</v>
      </c>
      <c r="Z110" s="4">
        <f>IF(S110="YES", IF( B3="CPU+MEM" , _xlfn.MINIFS('azure-vm-prices-1Y'!C$2:C$8210,   'azure-vm-prices-1Y'!A$2:A$8210,   "&gt;="&amp;F110*(100-$B$2)/100, 'azure-vm-prices-1Y'!B$2:B$8210,   "&gt;="&amp;G110*(100-$B$2)/100, 'azure-vm-prices-1Y'!G$2:G$8210,I110,   'azure-vm-prices-1Y'!H$2:H$8210,   J110, 'azure-vm-prices-1Y'!D$2:D$8210,   IF(M110="YES", "YES", "*"), 'azure-vm-prices-1Y'!E$2:E$8210,   IF(N110="YES", "YES", "*"), 'azure-vm-prices-1Y'!F$2:F$8210,   IF(Q110="NO", "NO", "*"), 'azure-vm-prices-1Y'!I$2:I$8210,   IF(BD110="YES", "YES", "*") ), _xlfn.MINIFS('azure-vm-prices-1Y'!C$2:C$8210, 'azure-vm-prices-1Y'!B$2:B$8210, "&gt;="&amp;G110*(100-$B$2)/100, 'azure-vm-prices-1Y'!G$2:G$8210,I110, 'azure-vm-prices-1Y'!H$2:H$8210, J110, 'azure-vm-prices-1Y'!D$2:D$8210, IF(M110="YES", "YES", "*"), 'azure-vm-prices-1Y'!E$2:E$8210, IF(N110="YES", "YES", "*"), 'azure-vm-prices-1Y'!F$2:F$8210, IF(Q110="NO", "NO", "*"), 'azure-vm-prices-1Y'!I$2:I$8210,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'azure-vm-prices-3Y'!J$2:K$8211  , 2, 0), VLOOKUP(AB110 &amp; I110 &amp; N110 &amp; "??" &amp; IF(OR(K110="PREMIUM", ISNUMBER(SEARCH("P", L110 ) ) ), "SDD", "???" ),  'azure-vm-prices-3Y'!J$2:K$8211, 2, 0)),   "")</f>
        <v>0</v>
      </c>
      <c r="AB110" s="4">
        <f>IF(S110="YES", IF( B3="CPU+MEM" , _xlfn.MINIFS('azure-vm-prices-3Y'!C$2:C$8210,   'azure-vm-prices-3Y'!A$2:A$8210,   "&gt;="&amp;F110*(100-$B$2)/100, 'azure-vm-prices-3Y'!B$2:B$8210,   "&gt;="&amp;G110*(100-$B$2)/100, 'azure-vm-prices-3Y'!G$2:G$8210,I110,   'azure-vm-prices-3Y'!H$2:H$8210,   J110, 'azure-vm-prices-3Y'!D$2:D$8210,   IF(M110="YES", "YES", "*"), 'azure-vm-prices-3Y'!E$2:E$8210,   IF(N110="YES", "YES", "*"), 'azure-vm-prices-3Y'!F$2:F$8210,   IF(Q110="NO", "NO", "*"), 'azure-vm-prices-3Y'!I$2:I$8210,   IF(BD110="YES", "YES", "*") ), _xlfn.MINIFS('azure-vm-prices-3Y'!C$2:C$8210, 'azure-vm-prices-3Y'!B$2:B$8210, "&gt;="&amp;G110*(100-$B$2)/100, 'azure-vm-prices-3Y'!G$2:G$8210,I110, 'azure-vm-prices-3Y'!H$2:H$8210, J110, 'azure-vm-prices-3Y'!D$2:D$8210, IF(M110="YES", "YES", "*"), 'azure-vm-prices-3Y'!E$2:E$8210, IF(N110="YES", "YES", "*"), 'azure-vm-prices-3Y'!F$2:F$8210, IF(Q110="NO", "NO", "*"), 'azure-vm-prices-3Y'!I$2:I$8210,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14</v>
      </c>
      <c r="J111" s="3" t="s">
        <v>23</v>
      </c>
      <c r="K111" s="3" t="s">
        <v>7</v>
      </c>
      <c r="L111" s="3" t="s">
        <v>12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21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'azure-vm-prices-base'!J$2:K$8211, 2, 0), VLOOKUP(X111 &amp; I111 &amp; N111 &amp; "??" &amp; IF(OR(K111="PREMIUM", ISNUMBER(SEARCH("P", L111 ) ) ), "SDD", "???" ),  'azure-vm-prices-base'!J$2:K$8211, 2, 0)), "")</f>
        <v>0</v>
      </c>
      <c r="X111" s="4">
        <f>IF(S111="YES", IF( B3="CPU+MEM" , _xlfn.MINIFS('azure-vm-prices-base'!C$2:C$8210, 'azure-vm-prices-base'!A$2:A$8210, "&gt;="&amp;F111*(100-$B$2)/100,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), _xlfn.MINIFS('azure-vm-prices-base'!C$2:C$8210,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'azure-vm-prices-1Y'!J$2:K$8211  , 2, 0), VLOOKUP(Z111 &amp; I111 &amp; N111 &amp; "??" &amp; IF(OR(K111="PREMIUM", ISNUMBER(SEARCH("P", L111 ) ) ), "SDD", "???" ),  'azure-vm-prices-1Y'!J$2:K$8211, 2, 0)),   "")</f>
        <v>0</v>
      </c>
      <c r="Z111" s="4">
        <f>IF(S111="YES", IF( B3="CPU+MEM" , _xlfn.MINIFS('azure-vm-prices-1Y'!C$2:C$8210,   'azure-vm-prices-1Y'!A$2:A$8210,   "&gt;="&amp;F111*(100-$B$2)/100, 'azure-vm-prices-1Y'!B$2:B$8210,   "&gt;="&amp;G111*(100-$B$2)/100, 'azure-vm-prices-1Y'!G$2:G$8210,I111,   'azure-vm-prices-1Y'!H$2:H$8210,   J111, 'azure-vm-prices-1Y'!D$2:D$8210,   IF(M111="YES", "YES", "*"), 'azure-vm-prices-1Y'!E$2:E$8210,   IF(N111="YES", "YES", "*"), 'azure-vm-prices-1Y'!F$2:F$8210,   IF(Q111="NO", "NO", "*"), 'azure-vm-prices-1Y'!I$2:I$8210,   IF(BD111="YES", "YES", "*") ), _xlfn.MINIFS('azure-vm-prices-1Y'!C$2:C$8210, 'azure-vm-prices-1Y'!B$2:B$8210, "&gt;="&amp;G111*(100-$B$2)/100, 'azure-vm-prices-1Y'!G$2:G$8210,I111, 'azure-vm-prices-1Y'!H$2:H$8210, J111, 'azure-vm-prices-1Y'!D$2:D$8210, IF(M111="YES", "YES", "*"), 'azure-vm-prices-1Y'!E$2:E$8210, IF(N111="YES", "YES", "*"), 'azure-vm-prices-1Y'!F$2:F$8210, IF(Q111="NO", "NO", "*"), 'azure-vm-prices-1Y'!I$2:I$8210,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'azure-vm-prices-3Y'!J$2:K$8211  , 2, 0), VLOOKUP(AB111 &amp; I111 &amp; N111 &amp; "??" &amp; IF(OR(K111="PREMIUM", ISNUMBER(SEARCH("P", L111 ) ) ), "SDD", "???" ),  'azure-vm-prices-3Y'!J$2:K$8211, 2, 0)),   "")</f>
        <v>0</v>
      </c>
      <c r="AB111" s="4">
        <f>IF(S111="YES", IF( B3="CPU+MEM" , _xlfn.MINIFS('azure-vm-prices-3Y'!C$2:C$8210,   'azure-vm-prices-3Y'!A$2:A$8210,   "&gt;="&amp;F111*(100-$B$2)/100, 'azure-vm-prices-3Y'!B$2:B$8210,   "&gt;="&amp;G111*(100-$B$2)/100, 'azure-vm-prices-3Y'!G$2:G$8210,I111,   'azure-vm-prices-3Y'!H$2:H$8210,   J111, 'azure-vm-prices-3Y'!D$2:D$8210,   IF(M111="YES", "YES", "*"), 'azure-vm-prices-3Y'!E$2:E$8210,   IF(N111="YES", "YES", "*"), 'azure-vm-prices-3Y'!F$2:F$8210,   IF(Q111="NO", "NO", "*"), 'azure-vm-prices-3Y'!I$2:I$8210,   IF(BD111="YES", "YES", "*") ), _xlfn.MINIFS('azure-vm-prices-3Y'!C$2:C$8210, 'azure-vm-prices-3Y'!B$2:B$8210, "&gt;="&amp;G111*(100-$B$2)/100, 'azure-vm-prices-3Y'!G$2:G$8210,I111, 'azure-vm-prices-3Y'!H$2:H$8210, J111, 'azure-vm-prices-3Y'!D$2:D$8210, IF(M111="YES", "YES", "*"), 'azure-vm-prices-3Y'!E$2:E$8210, IF(N111="YES", "YES", "*"), 'azure-vm-prices-3Y'!F$2:F$8210, IF(Q111="NO", "NO", "*"), 'azure-vm-prices-3Y'!I$2:I$8210,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14</v>
      </c>
      <c r="J112" s="3" t="s">
        <v>23</v>
      </c>
      <c r="K112" s="3" t="s">
        <v>7</v>
      </c>
      <c r="L112" s="3" t="s">
        <v>12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21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'azure-vm-prices-base'!J$2:K$8211, 2, 0), VLOOKUP(X112 &amp; I112 &amp; N112 &amp; "??" &amp; IF(OR(K112="PREMIUM", ISNUMBER(SEARCH("P", L112 ) ) ), "SDD", "???" ),  'azure-vm-prices-base'!J$2:K$8211, 2, 0)), "")</f>
        <v>0</v>
      </c>
      <c r="X112" s="4">
        <f>IF(S112="YES", IF( B3="CPU+MEM" , _xlfn.MINIFS('azure-vm-prices-base'!C$2:C$8210, 'azure-vm-prices-base'!A$2:A$8210, "&gt;="&amp;F112*(100-$B$2)/100,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), _xlfn.MINIFS('azure-vm-prices-base'!C$2:C$8210,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'azure-vm-prices-1Y'!J$2:K$8211  , 2, 0), VLOOKUP(Z112 &amp; I112 &amp; N112 &amp; "??" &amp; IF(OR(K112="PREMIUM", ISNUMBER(SEARCH("P", L112 ) ) ), "SDD", "???" ),  'azure-vm-prices-1Y'!J$2:K$8211, 2, 0)),   "")</f>
        <v>0</v>
      </c>
      <c r="Z112" s="4">
        <f>IF(S112="YES", IF( B3="CPU+MEM" , _xlfn.MINIFS('azure-vm-prices-1Y'!C$2:C$8210,   'azure-vm-prices-1Y'!A$2:A$8210,   "&gt;="&amp;F112*(100-$B$2)/100, 'azure-vm-prices-1Y'!B$2:B$8210,   "&gt;="&amp;G112*(100-$B$2)/100, 'azure-vm-prices-1Y'!G$2:G$8210,I112,   'azure-vm-prices-1Y'!H$2:H$8210,   J112, 'azure-vm-prices-1Y'!D$2:D$8210,   IF(M112="YES", "YES", "*"), 'azure-vm-prices-1Y'!E$2:E$8210,   IF(N112="YES", "YES", "*"), 'azure-vm-prices-1Y'!F$2:F$8210,   IF(Q112="NO", "NO", "*"), 'azure-vm-prices-1Y'!I$2:I$8210,   IF(BD112="YES", "YES", "*") ), _xlfn.MINIFS('azure-vm-prices-1Y'!C$2:C$8210, 'azure-vm-prices-1Y'!B$2:B$8210, "&gt;="&amp;G112*(100-$B$2)/100, 'azure-vm-prices-1Y'!G$2:G$8210,I112, 'azure-vm-prices-1Y'!H$2:H$8210, J112, 'azure-vm-prices-1Y'!D$2:D$8210, IF(M112="YES", "YES", "*"), 'azure-vm-prices-1Y'!E$2:E$8210, IF(N112="YES", "YES", "*"), 'azure-vm-prices-1Y'!F$2:F$8210, IF(Q112="NO", "NO", "*"), 'azure-vm-prices-1Y'!I$2:I$8210,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'azure-vm-prices-3Y'!J$2:K$8211  , 2, 0), VLOOKUP(AB112 &amp; I112 &amp; N112 &amp; "??" &amp; IF(OR(K112="PREMIUM", ISNUMBER(SEARCH("P", L112 ) ) ), "SDD", "???" ),  'azure-vm-prices-3Y'!J$2:K$8211, 2, 0)),   "")</f>
        <v>0</v>
      </c>
      <c r="AB112" s="4">
        <f>IF(S112="YES", IF( B3="CPU+MEM" , _xlfn.MINIFS('azure-vm-prices-3Y'!C$2:C$8210,   'azure-vm-prices-3Y'!A$2:A$8210,   "&gt;="&amp;F112*(100-$B$2)/100, 'azure-vm-prices-3Y'!B$2:B$8210,   "&gt;="&amp;G112*(100-$B$2)/100, 'azure-vm-prices-3Y'!G$2:G$8210,I112,   'azure-vm-prices-3Y'!H$2:H$8210,   J112, 'azure-vm-prices-3Y'!D$2:D$8210,   IF(M112="YES", "YES", "*"), 'azure-vm-prices-3Y'!E$2:E$8210,   IF(N112="YES", "YES", "*"), 'azure-vm-prices-3Y'!F$2:F$8210,   IF(Q112="NO", "NO", "*"), 'azure-vm-prices-3Y'!I$2:I$8210,   IF(BD112="YES", "YES", "*") ), _xlfn.MINIFS('azure-vm-prices-3Y'!C$2:C$8210, 'azure-vm-prices-3Y'!B$2:B$8210, "&gt;="&amp;G112*(100-$B$2)/100, 'azure-vm-prices-3Y'!G$2:G$8210,I112, 'azure-vm-prices-3Y'!H$2:H$8210, J112, 'azure-vm-prices-3Y'!D$2:D$8210, IF(M112="YES", "YES", "*"), 'azure-vm-prices-3Y'!E$2:E$8210, IF(N112="YES", "YES", "*"), 'azure-vm-prices-3Y'!F$2:F$8210, IF(Q112="NO", "NO", "*"), 'azure-vm-prices-3Y'!I$2:I$8210,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14</v>
      </c>
      <c r="J113" s="3" t="s">
        <v>23</v>
      </c>
      <c r="K113" s="3" t="s">
        <v>7</v>
      </c>
      <c r="L113" s="3" t="s">
        <v>12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21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'azure-vm-prices-base'!J$2:K$8211, 2, 0), VLOOKUP(X113 &amp; I113 &amp; N113 &amp; "??" &amp; IF(OR(K113="PREMIUM", ISNUMBER(SEARCH("P", L113 ) ) ), "SDD", "???" ),  'azure-vm-prices-base'!J$2:K$8211, 2, 0)), "")</f>
        <v>0</v>
      </c>
      <c r="X113" s="4">
        <f>IF(S113="YES", IF( B3="CPU+MEM" , _xlfn.MINIFS('azure-vm-prices-base'!C$2:C$8210, 'azure-vm-prices-base'!A$2:A$8210, "&gt;="&amp;F113*(100-$B$2)/100,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), _xlfn.MINIFS('azure-vm-prices-base'!C$2:C$8210,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'azure-vm-prices-1Y'!J$2:K$8211  , 2, 0), VLOOKUP(Z113 &amp; I113 &amp; N113 &amp; "??" &amp; IF(OR(K113="PREMIUM", ISNUMBER(SEARCH("P", L113 ) ) ), "SDD", "???" ),  'azure-vm-prices-1Y'!J$2:K$8211, 2, 0)),   "")</f>
        <v>0</v>
      </c>
      <c r="Z113" s="4">
        <f>IF(S113="YES", IF( B3="CPU+MEM" , _xlfn.MINIFS('azure-vm-prices-1Y'!C$2:C$8210,   'azure-vm-prices-1Y'!A$2:A$8210,   "&gt;="&amp;F113*(100-$B$2)/100, 'azure-vm-prices-1Y'!B$2:B$8210,   "&gt;="&amp;G113*(100-$B$2)/100, 'azure-vm-prices-1Y'!G$2:G$8210,I113,   'azure-vm-prices-1Y'!H$2:H$8210,   J113, 'azure-vm-prices-1Y'!D$2:D$8210,   IF(M113="YES", "YES", "*"), 'azure-vm-prices-1Y'!E$2:E$8210,   IF(N113="YES", "YES", "*"), 'azure-vm-prices-1Y'!F$2:F$8210,   IF(Q113="NO", "NO", "*"), 'azure-vm-prices-1Y'!I$2:I$8210,   IF(BD113="YES", "YES", "*") ), _xlfn.MINIFS('azure-vm-prices-1Y'!C$2:C$8210, 'azure-vm-prices-1Y'!B$2:B$8210, "&gt;="&amp;G113*(100-$B$2)/100, 'azure-vm-prices-1Y'!G$2:G$8210,I113, 'azure-vm-prices-1Y'!H$2:H$8210, J113, 'azure-vm-prices-1Y'!D$2:D$8210, IF(M113="YES", "YES", "*"), 'azure-vm-prices-1Y'!E$2:E$8210, IF(N113="YES", "YES", "*"), 'azure-vm-prices-1Y'!F$2:F$8210, IF(Q113="NO", "NO", "*"), 'azure-vm-prices-1Y'!I$2:I$8210,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'azure-vm-prices-3Y'!J$2:K$8211  , 2, 0), VLOOKUP(AB113 &amp; I113 &amp; N113 &amp; "??" &amp; IF(OR(K113="PREMIUM", ISNUMBER(SEARCH("P", L113 ) ) ), "SDD", "???" ),  'azure-vm-prices-3Y'!J$2:K$8211, 2, 0)),   "")</f>
        <v>0</v>
      </c>
      <c r="AB113" s="4">
        <f>IF(S113="YES", IF( B3="CPU+MEM" , _xlfn.MINIFS('azure-vm-prices-3Y'!C$2:C$8210,   'azure-vm-prices-3Y'!A$2:A$8210,   "&gt;="&amp;F113*(100-$B$2)/100, 'azure-vm-prices-3Y'!B$2:B$8210,   "&gt;="&amp;G113*(100-$B$2)/100, 'azure-vm-prices-3Y'!G$2:G$8210,I113,   'azure-vm-prices-3Y'!H$2:H$8210,   J113, 'azure-vm-prices-3Y'!D$2:D$8210,   IF(M113="YES", "YES", "*"), 'azure-vm-prices-3Y'!E$2:E$8210,   IF(N113="YES", "YES", "*"), 'azure-vm-prices-3Y'!F$2:F$8210,   IF(Q113="NO", "NO", "*"), 'azure-vm-prices-3Y'!I$2:I$8210,   IF(BD113="YES", "YES", "*") ), _xlfn.MINIFS('azure-vm-prices-3Y'!C$2:C$8210, 'azure-vm-prices-3Y'!B$2:B$8210, "&gt;="&amp;G113*(100-$B$2)/100, 'azure-vm-prices-3Y'!G$2:G$8210,I113, 'azure-vm-prices-3Y'!H$2:H$8210, J113, 'azure-vm-prices-3Y'!D$2:D$8210, IF(M113="YES", "YES", "*"), 'azure-vm-prices-3Y'!E$2:E$8210, IF(N113="YES", "YES", "*"), 'azure-vm-prices-3Y'!F$2:F$8210, IF(Q113="NO", "NO", "*"), 'azure-vm-prices-3Y'!I$2:I$8210,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14</v>
      </c>
      <c r="J114" s="3" t="s">
        <v>23</v>
      </c>
      <c r="K114" s="3" t="s">
        <v>7</v>
      </c>
      <c r="L114" s="3" t="s">
        <v>12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21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'azure-vm-prices-base'!J$2:K$8211, 2, 0), VLOOKUP(X114 &amp; I114 &amp; N114 &amp; "??" &amp; IF(OR(K114="PREMIUM", ISNUMBER(SEARCH("P", L114 ) ) ), "SDD", "???" ),  'azure-vm-prices-base'!J$2:K$8211, 2, 0)), "")</f>
        <v>0</v>
      </c>
      <c r="X114" s="4">
        <f>IF(S114="YES", IF( B3="CPU+MEM" , _xlfn.MINIFS('azure-vm-prices-base'!C$2:C$8210, 'azure-vm-prices-base'!A$2:A$8210, "&gt;="&amp;F114*(100-$B$2)/100,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), _xlfn.MINIFS('azure-vm-prices-base'!C$2:C$8210,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'azure-vm-prices-1Y'!J$2:K$8211  , 2, 0), VLOOKUP(Z114 &amp; I114 &amp; N114 &amp; "??" &amp; IF(OR(K114="PREMIUM", ISNUMBER(SEARCH("P", L114 ) ) ), "SDD", "???" ),  'azure-vm-prices-1Y'!J$2:K$8211, 2, 0)),   "")</f>
        <v>0</v>
      </c>
      <c r="Z114" s="4">
        <f>IF(S114="YES", IF( B3="CPU+MEM" , _xlfn.MINIFS('azure-vm-prices-1Y'!C$2:C$8210,   'azure-vm-prices-1Y'!A$2:A$8210,   "&gt;="&amp;F114*(100-$B$2)/100, 'azure-vm-prices-1Y'!B$2:B$8210,   "&gt;="&amp;G114*(100-$B$2)/100, 'azure-vm-prices-1Y'!G$2:G$8210,I114,   'azure-vm-prices-1Y'!H$2:H$8210,   J114, 'azure-vm-prices-1Y'!D$2:D$8210,   IF(M114="YES", "YES", "*"), 'azure-vm-prices-1Y'!E$2:E$8210,   IF(N114="YES", "YES", "*"), 'azure-vm-prices-1Y'!F$2:F$8210,   IF(Q114="NO", "NO", "*"), 'azure-vm-prices-1Y'!I$2:I$8210,   IF(BD114="YES", "YES", "*") ), _xlfn.MINIFS('azure-vm-prices-1Y'!C$2:C$8210, 'azure-vm-prices-1Y'!B$2:B$8210, "&gt;="&amp;G114*(100-$B$2)/100, 'azure-vm-prices-1Y'!G$2:G$8210,I114, 'azure-vm-prices-1Y'!H$2:H$8210, J114, 'azure-vm-prices-1Y'!D$2:D$8210, IF(M114="YES", "YES", "*"), 'azure-vm-prices-1Y'!E$2:E$8210, IF(N114="YES", "YES", "*"), 'azure-vm-prices-1Y'!F$2:F$8210, IF(Q114="NO", "NO", "*"), 'azure-vm-prices-1Y'!I$2:I$8210,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'azure-vm-prices-3Y'!J$2:K$8211  , 2, 0), VLOOKUP(AB114 &amp; I114 &amp; N114 &amp; "??" &amp; IF(OR(K114="PREMIUM", ISNUMBER(SEARCH("P", L114 ) ) ), "SDD", "???" ),  'azure-vm-prices-3Y'!J$2:K$8211, 2, 0)),   "")</f>
        <v>0</v>
      </c>
      <c r="AB114" s="4">
        <f>IF(S114="YES", IF( B3="CPU+MEM" , _xlfn.MINIFS('azure-vm-prices-3Y'!C$2:C$8210,   'azure-vm-prices-3Y'!A$2:A$8210,   "&gt;="&amp;F114*(100-$B$2)/100, 'azure-vm-prices-3Y'!B$2:B$8210,   "&gt;="&amp;G114*(100-$B$2)/100, 'azure-vm-prices-3Y'!G$2:G$8210,I114,   'azure-vm-prices-3Y'!H$2:H$8210,   J114, 'azure-vm-prices-3Y'!D$2:D$8210,   IF(M114="YES", "YES", "*"), 'azure-vm-prices-3Y'!E$2:E$8210,   IF(N114="YES", "YES", "*"), 'azure-vm-prices-3Y'!F$2:F$8210,   IF(Q114="NO", "NO", "*"), 'azure-vm-prices-3Y'!I$2:I$8210,   IF(BD114="YES", "YES", "*") ), _xlfn.MINIFS('azure-vm-prices-3Y'!C$2:C$8210, 'azure-vm-prices-3Y'!B$2:B$8210, "&gt;="&amp;G114*(100-$B$2)/100, 'azure-vm-prices-3Y'!G$2:G$8210,I114, 'azure-vm-prices-3Y'!H$2:H$8210, J114, 'azure-vm-prices-3Y'!D$2:D$8210, IF(M114="YES", "YES", "*"), 'azure-vm-prices-3Y'!E$2:E$8210, IF(N114="YES", "YES", "*"), 'azure-vm-prices-3Y'!F$2:F$8210, IF(Q114="NO", "NO", "*"), 'azure-vm-prices-3Y'!I$2:I$8210,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14</v>
      </c>
      <c r="J115" s="3" t="s">
        <v>23</v>
      </c>
      <c r="K115" s="3" t="s">
        <v>7</v>
      </c>
      <c r="L115" s="3" t="s">
        <v>12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21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'azure-vm-prices-base'!J$2:K$8211, 2, 0), VLOOKUP(X115 &amp; I115 &amp; N115 &amp; "??" &amp; IF(OR(K115="PREMIUM", ISNUMBER(SEARCH("P", L115 ) ) ), "SDD", "???" ),  'azure-vm-prices-base'!J$2:K$8211, 2, 0)), "")</f>
        <v>0</v>
      </c>
      <c r="X115" s="4">
        <f>IF(S115="YES", IF( B3="CPU+MEM" , _xlfn.MINIFS('azure-vm-prices-base'!C$2:C$8210, 'azure-vm-prices-base'!A$2:A$8210, "&gt;="&amp;F115*(100-$B$2)/100,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), _xlfn.MINIFS('azure-vm-prices-base'!C$2:C$8210,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'azure-vm-prices-1Y'!J$2:K$8211  , 2, 0), VLOOKUP(Z115 &amp; I115 &amp; N115 &amp; "??" &amp; IF(OR(K115="PREMIUM", ISNUMBER(SEARCH("P", L115 ) ) ), "SDD", "???" ),  'azure-vm-prices-1Y'!J$2:K$8211, 2, 0)),   "")</f>
        <v>0</v>
      </c>
      <c r="Z115" s="4">
        <f>IF(S115="YES", IF( B3="CPU+MEM" , _xlfn.MINIFS('azure-vm-prices-1Y'!C$2:C$8210,   'azure-vm-prices-1Y'!A$2:A$8210,   "&gt;="&amp;F115*(100-$B$2)/100, 'azure-vm-prices-1Y'!B$2:B$8210,   "&gt;="&amp;G115*(100-$B$2)/100, 'azure-vm-prices-1Y'!G$2:G$8210,I115,   'azure-vm-prices-1Y'!H$2:H$8210,   J115, 'azure-vm-prices-1Y'!D$2:D$8210,   IF(M115="YES", "YES", "*"), 'azure-vm-prices-1Y'!E$2:E$8210,   IF(N115="YES", "YES", "*"), 'azure-vm-prices-1Y'!F$2:F$8210,   IF(Q115="NO", "NO", "*"), 'azure-vm-prices-1Y'!I$2:I$8210,   IF(BD115="YES", "YES", "*") ), _xlfn.MINIFS('azure-vm-prices-1Y'!C$2:C$8210, 'azure-vm-prices-1Y'!B$2:B$8210, "&gt;="&amp;G115*(100-$B$2)/100, 'azure-vm-prices-1Y'!G$2:G$8210,I115, 'azure-vm-prices-1Y'!H$2:H$8210, J115, 'azure-vm-prices-1Y'!D$2:D$8210, IF(M115="YES", "YES", "*"), 'azure-vm-prices-1Y'!E$2:E$8210, IF(N115="YES", "YES", "*"), 'azure-vm-prices-1Y'!F$2:F$8210, IF(Q115="NO", "NO", "*"), 'azure-vm-prices-1Y'!I$2:I$8210,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'azure-vm-prices-3Y'!J$2:K$8211  , 2, 0), VLOOKUP(AB115 &amp; I115 &amp; N115 &amp; "??" &amp; IF(OR(K115="PREMIUM", ISNUMBER(SEARCH("P", L115 ) ) ), "SDD", "???" ),  'azure-vm-prices-3Y'!J$2:K$8211, 2, 0)),   "")</f>
        <v>0</v>
      </c>
      <c r="AB115" s="4">
        <f>IF(S115="YES", IF( B3="CPU+MEM" , _xlfn.MINIFS('azure-vm-prices-3Y'!C$2:C$8210,   'azure-vm-prices-3Y'!A$2:A$8210,   "&gt;="&amp;F115*(100-$B$2)/100, 'azure-vm-prices-3Y'!B$2:B$8210,   "&gt;="&amp;G115*(100-$B$2)/100, 'azure-vm-prices-3Y'!G$2:G$8210,I115,   'azure-vm-prices-3Y'!H$2:H$8210,   J115, 'azure-vm-prices-3Y'!D$2:D$8210,   IF(M115="YES", "YES", "*"), 'azure-vm-prices-3Y'!E$2:E$8210,   IF(N115="YES", "YES", "*"), 'azure-vm-prices-3Y'!F$2:F$8210,   IF(Q115="NO", "NO", "*"), 'azure-vm-prices-3Y'!I$2:I$8210,   IF(BD115="YES", "YES", "*") ), _xlfn.MINIFS('azure-vm-prices-3Y'!C$2:C$8210, 'azure-vm-prices-3Y'!B$2:B$8210, "&gt;="&amp;G115*(100-$B$2)/100, 'azure-vm-prices-3Y'!G$2:G$8210,I115, 'azure-vm-prices-3Y'!H$2:H$8210, J115, 'azure-vm-prices-3Y'!D$2:D$8210, IF(M115="YES", "YES", "*"), 'azure-vm-prices-3Y'!E$2:E$8210, IF(N115="YES", "YES", "*"), 'azure-vm-prices-3Y'!F$2:F$8210, IF(Q115="NO", "NO", "*"), 'azure-vm-prices-3Y'!I$2:I$8210,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14</v>
      </c>
      <c r="J116" s="3" t="s">
        <v>23</v>
      </c>
      <c r="K116" s="3" t="s">
        <v>7</v>
      </c>
      <c r="L116" s="3" t="s">
        <v>12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21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'azure-vm-prices-base'!J$2:K$8211, 2, 0), VLOOKUP(X116 &amp; I116 &amp; N116 &amp; "??" &amp; IF(OR(K116="PREMIUM", ISNUMBER(SEARCH("P", L116 ) ) ), "SDD", "???" ),  'azure-vm-prices-base'!J$2:K$8211, 2, 0)), "")</f>
        <v>0</v>
      </c>
      <c r="X116" s="4">
        <f>IF(S116="YES", IF( B3="CPU+MEM" , _xlfn.MINIFS('azure-vm-prices-base'!C$2:C$8210, 'azure-vm-prices-base'!A$2:A$8210, "&gt;="&amp;F116*(100-$B$2)/100,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), _xlfn.MINIFS('azure-vm-prices-base'!C$2:C$8210,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'azure-vm-prices-1Y'!J$2:K$8211  , 2, 0), VLOOKUP(Z116 &amp; I116 &amp; N116 &amp; "??" &amp; IF(OR(K116="PREMIUM", ISNUMBER(SEARCH("P", L116 ) ) ), "SDD", "???" ),  'azure-vm-prices-1Y'!J$2:K$8211, 2, 0)),   "")</f>
        <v>0</v>
      </c>
      <c r="Z116" s="4">
        <f>IF(S116="YES", IF( B3="CPU+MEM" , _xlfn.MINIFS('azure-vm-prices-1Y'!C$2:C$8210,   'azure-vm-prices-1Y'!A$2:A$8210,   "&gt;="&amp;F116*(100-$B$2)/100, 'azure-vm-prices-1Y'!B$2:B$8210,   "&gt;="&amp;G116*(100-$B$2)/100, 'azure-vm-prices-1Y'!G$2:G$8210,I116,   'azure-vm-prices-1Y'!H$2:H$8210,   J116, 'azure-vm-prices-1Y'!D$2:D$8210,   IF(M116="YES", "YES", "*"), 'azure-vm-prices-1Y'!E$2:E$8210,   IF(N116="YES", "YES", "*"), 'azure-vm-prices-1Y'!F$2:F$8210,   IF(Q116="NO", "NO", "*"), 'azure-vm-prices-1Y'!I$2:I$8210,   IF(BD116="YES", "YES", "*") ), _xlfn.MINIFS('azure-vm-prices-1Y'!C$2:C$8210, 'azure-vm-prices-1Y'!B$2:B$8210, "&gt;="&amp;G116*(100-$B$2)/100, 'azure-vm-prices-1Y'!G$2:G$8210,I116, 'azure-vm-prices-1Y'!H$2:H$8210, J116, 'azure-vm-prices-1Y'!D$2:D$8210, IF(M116="YES", "YES", "*"), 'azure-vm-prices-1Y'!E$2:E$8210, IF(N116="YES", "YES", "*"), 'azure-vm-prices-1Y'!F$2:F$8210, IF(Q116="NO", "NO", "*"), 'azure-vm-prices-1Y'!I$2:I$8210,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'azure-vm-prices-3Y'!J$2:K$8211  , 2, 0), VLOOKUP(AB116 &amp; I116 &amp; N116 &amp; "??" &amp; IF(OR(K116="PREMIUM", ISNUMBER(SEARCH("P", L116 ) ) ), "SDD", "???" ),  'azure-vm-prices-3Y'!J$2:K$8211, 2, 0)),   "")</f>
        <v>0</v>
      </c>
      <c r="AB116" s="4">
        <f>IF(S116="YES", IF( B3="CPU+MEM" , _xlfn.MINIFS('azure-vm-prices-3Y'!C$2:C$8210,   'azure-vm-prices-3Y'!A$2:A$8210,   "&gt;="&amp;F116*(100-$B$2)/100, 'azure-vm-prices-3Y'!B$2:B$8210,   "&gt;="&amp;G116*(100-$B$2)/100, 'azure-vm-prices-3Y'!G$2:G$8210,I116,   'azure-vm-prices-3Y'!H$2:H$8210,   J116, 'azure-vm-prices-3Y'!D$2:D$8210,   IF(M116="YES", "YES", "*"), 'azure-vm-prices-3Y'!E$2:E$8210,   IF(N116="YES", "YES", "*"), 'azure-vm-prices-3Y'!F$2:F$8210,   IF(Q116="NO", "NO", "*"), 'azure-vm-prices-3Y'!I$2:I$8210,   IF(BD116="YES", "YES", "*") ), _xlfn.MINIFS('azure-vm-prices-3Y'!C$2:C$8210, 'azure-vm-prices-3Y'!B$2:B$8210, "&gt;="&amp;G116*(100-$B$2)/100, 'azure-vm-prices-3Y'!G$2:G$8210,I116, 'azure-vm-prices-3Y'!H$2:H$8210, J116, 'azure-vm-prices-3Y'!D$2:D$8210, IF(M116="YES", "YES", "*"), 'azure-vm-prices-3Y'!E$2:E$8210, IF(N116="YES", "YES", "*"), 'azure-vm-prices-3Y'!F$2:F$8210, IF(Q116="NO", "NO", "*"), 'azure-vm-prices-3Y'!I$2:I$8210,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14</v>
      </c>
      <c r="J117" s="3" t="s">
        <v>23</v>
      </c>
      <c r="K117" s="3" t="s">
        <v>7</v>
      </c>
      <c r="L117" s="3" t="s">
        <v>12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21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'azure-vm-prices-base'!J$2:K$8211, 2, 0), VLOOKUP(X117 &amp; I117 &amp; N117 &amp; "??" &amp; IF(OR(K117="PREMIUM", ISNUMBER(SEARCH("P", L117 ) ) ), "SDD", "???" ),  'azure-vm-prices-base'!J$2:K$8211, 2, 0)), "")</f>
        <v>0</v>
      </c>
      <c r="X117" s="4">
        <f>IF(S117="YES", IF( B3="CPU+MEM" , _xlfn.MINIFS('azure-vm-prices-base'!C$2:C$8210, 'azure-vm-prices-base'!A$2:A$8210, "&gt;="&amp;F117*(100-$B$2)/100,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), _xlfn.MINIFS('azure-vm-prices-base'!C$2:C$8210,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'azure-vm-prices-1Y'!J$2:K$8211  , 2, 0), VLOOKUP(Z117 &amp; I117 &amp; N117 &amp; "??" &amp; IF(OR(K117="PREMIUM", ISNUMBER(SEARCH("P", L117 ) ) ), "SDD", "???" ),  'azure-vm-prices-1Y'!J$2:K$8211, 2, 0)),   "")</f>
        <v>0</v>
      </c>
      <c r="Z117" s="4">
        <f>IF(S117="YES", IF( B3="CPU+MEM" , _xlfn.MINIFS('azure-vm-prices-1Y'!C$2:C$8210,   'azure-vm-prices-1Y'!A$2:A$8210,   "&gt;="&amp;F117*(100-$B$2)/100, 'azure-vm-prices-1Y'!B$2:B$8210,   "&gt;="&amp;G117*(100-$B$2)/100, 'azure-vm-prices-1Y'!G$2:G$8210,I117,   'azure-vm-prices-1Y'!H$2:H$8210,   J117, 'azure-vm-prices-1Y'!D$2:D$8210,   IF(M117="YES", "YES", "*"), 'azure-vm-prices-1Y'!E$2:E$8210,   IF(N117="YES", "YES", "*"), 'azure-vm-prices-1Y'!F$2:F$8210,   IF(Q117="NO", "NO", "*"), 'azure-vm-prices-1Y'!I$2:I$8210,   IF(BD117="YES", "YES", "*") ), _xlfn.MINIFS('azure-vm-prices-1Y'!C$2:C$8210, 'azure-vm-prices-1Y'!B$2:B$8210, "&gt;="&amp;G117*(100-$B$2)/100, 'azure-vm-prices-1Y'!G$2:G$8210,I117, 'azure-vm-prices-1Y'!H$2:H$8210, J117, 'azure-vm-prices-1Y'!D$2:D$8210, IF(M117="YES", "YES", "*"), 'azure-vm-prices-1Y'!E$2:E$8210, IF(N117="YES", "YES", "*"), 'azure-vm-prices-1Y'!F$2:F$8210, IF(Q117="NO", "NO", "*"), 'azure-vm-prices-1Y'!I$2:I$8210,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'azure-vm-prices-3Y'!J$2:K$8211  , 2, 0), VLOOKUP(AB117 &amp; I117 &amp; N117 &amp; "??" &amp; IF(OR(K117="PREMIUM", ISNUMBER(SEARCH("P", L117 ) ) ), "SDD", "???" ),  'azure-vm-prices-3Y'!J$2:K$8211, 2, 0)),   "")</f>
        <v>0</v>
      </c>
      <c r="AB117" s="4">
        <f>IF(S117="YES", IF( B3="CPU+MEM" , _xlfn.MINIFS('azure-vm-prices-3Y'!C$2:C$8210,   'azure-vm-prices-3Y'!A$2:A$8210,   "&gt;="&amp;F117*(100-$B$2)/100, 'azure-vm-prices-3Y'!B$2:B$8210,   "&gt;="&amp;G117*(100-$B$2)/100, 'azure-vm-prices-3Y'!G$2:G$8210,I117,   'azure-vm-prices-3Y'!H$2:H$8210,   J117, 'azure-vm-prices-3Y'!D$2:D$8210,   IF(M117="YES", "YES", "*"), 'azure-vm-prices-3Y'!E$2:E$8210,   IF(N117="YES", "YES", "*"), 'azure-vm-prices-3Y'!F$2:F$8210,   IF(Q117="NO", "NO", "*"), 'azure-vm-prices-3Y'!I$2:I$8210,   IF(BD117="YES", "YES", "*") ), _xlfn.MINIFS('azure-vm-prices-3Y'!C$2:C$8210, 'azure-vm-prices-3Y'!B$2:B$8210, "&gt;="&amp;G117*(100-$B$2)/100, 'azure-vm-prices-3Y'!G$2:G$8210,I117, 'azure-vm-prices-3Y'!H$2:H$8210, J117, 'azure-vm-prices-3Y'!D$2:D$8210, IF(M117="YES", "YES", "*"), 'azure-vm-prices-3Y'!E$2:E$8210, IF(N117="YES", "YES", "*"), 'azure-vm-prices-3Y'!F$2:F$8210, IF(Q117="NO", "NO", "*"), 'azure-vm-prices-3Y'!I$2:I$8210,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14</v>
      </c>
      <c r="J118" s="3" t="s">
        <v>23</v>
      </c>
      <c r="K118" s="3" t="s">
        <v>7</v>
      </c>
      <c r="L118" s="3" t="s">
        <v>12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21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'azure-vm-prices-base'!J$2:K$8211, 2, 0), VLOOKUP(X118 &amp; I118 &amp; N118 &amp; "??" &amp; IF(OR(K118="PREMIUM", ISNUMBER(SEARCH("P", L118 ) ) ), "SDD", "???" ),  'azure-vm-prices-base'!J$2:K$8211, 2, 0)), "")</f>
        <v>0</v>
      </c>
      <c r="X118" s="4">
        <f>IF(S118="YES", IF( B3="CPU+MEM" , _xlfn.MINIFS('azure-vm-prices-base'!C$2:C$8210, 'azure-vm-prices-base'!A$2:A$8210, "&gt;="&amp;F118*(100-$B$2)/100,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), _xlfn.MINIFS('azure-vm-prices-base'!C$2:C$8210,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'azure-vm-prices-1Y'!J$2:K$8211  , 2, 0), VLOOKUP(Z118 &amp; I118 &amp; N118 &amp; "??" &amp; IF(OR(K118="PREMIUM", ISNUMBER(SEARCH("P", L118 ) ) ), "SDD", "???" ),  'azure-vm-prices-1Y'!J$2:K$8211, 2, 0)),   "")</f>
        <v>0</v>
      </c>
      <c r="Z118" s="4">
        <f>IF(S118="YES", IF( B3="CPU+MEM" , _xlfn.MINIFS('azure-vm-prices-1Y'!C$2:C$8210,   'azure-vm-prices-1Y'!A$2:A$8210,   "&gt;="&amp;F118*(100-$B$2)/100, 'azure-vm-prices-1Y'!B$2:B$8210,   "&gt;="&amp;G118*(100-$B$2)/100, 'azure-vm-prices-1Y'!G$2:G$8210,I118,   'azure-vm-prices-1Y'!H$2:H$8210,   J118, 'azure-vm-prices-1Y'!D$2:D$8210,   IF(M118="YES", "YES", "*"), 'azure-vm-prices-1Y'!E$2:E$8210,   IF(N118="YES", "YES", "*"), 'azure-vm-prices-1Y'!F$2:F$8210,   IF(Q118="NO", "NO", "*"), 'azure-vm-prices-1Y'!I$2:I$8210,   IF(BD118="YES", "YES", "*") ), _xlfn.MINIFS('azure-vm-prices-1Y'!C$2:C$8210, 'azure-vm-prices-1Y'!B$2:B$8210, "&gt;="&amp;G118*(100-$B$2)/100, 'azure-vm-prices-1Y'!G$2:G$8210,I118, 'azure-vm-prices-1Y'!H$2:H$8210, J118, 'azure-vm-prices-1Y'!D$2:D$8210, IF(M118="YES", "YES", "*"), 'azure-vm-prices-1Y'!E$2:E$8210, IF(N118="YES", "YES", "*"), 'azure-vm-prices-1Y'!F$2:F$8210, IF(Q118="NO", "NO", "*"), 'azure-vm-prices-1Y'!I$2:I$8210,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'azure-vm-prices-3Y'!J$2:K$8211  , 2, 0), VLOOKUP(AB118 &amp; I118 &amp; N118 &amp; "??" &amp; IF(OR(K118="PREMIUM", ISNUMBER(SEARCH("P", L118 ) ) ), "SDD", "???" ),  'azure-vm-prices-3Y'!J$2:K$8211, 2, 0)),   "")</f>
        <v>0</v>
      </c>
      <c r="AB118" s="4">
        <f>IF(S118="YES", IF( B3="CPU+MEM" , _xlfn.MINIFS('azure-vm-prices-3Y'!C$2:C$8210,   'azure-vm-prices-3Y'!A$2:A$8210,   "&gt;="&amp;F118*(100-$B$2)/100, 'azure-vm-prices-3Y'!B$2:B$8210,   "&gt;="&amp;G118*(100-$B$2)/100, 'azure-vm-prices-3Y'!G$2:G$8210,I118,   'azure-vm-prices-3Y'!H$2:H$8210,   J118, 'azure-vm-prices-3Y'!D$2:D$8210,   IF(M118="YES", "YES", "*"), 'azure-vm-prices-3Y'!E$2:E$8210,   IF(N118="YES", "YES", "*"), 'azure-vm-prices-3Y'!F$2:F$8210,   IF(Q118="NO", "NO", "*"), 'azure-vm-prices-3Y'!I$2:I$8210,   IF(BD118="YES", "YES", "*") ), _xlfn.MINIFS('azure-vm-prices-3Y'!C$2:C$8210, 'azure-vm-prices-3Y'!B$2:B$8210, "&gt;="&amp;G118*(100-$B$2)/100, 'azure-vm-prices-3Y'!G$2:G$8210,I118, 'azure-vm-prices-3Y'!H$2:H$8210, J118, 'azure-vm-prices-3Y'!D$2:D$8210, IF(M118="YES", "YES", "*"), 'azure-vm-prices-3Y'!E$2:E$8210, IF(N118="YES", "YES", "*"), 'azure-vm-prices-3Y'!F$2:F$8210, IF(Q118="NO", "NO", "*"), 'azure-vm-prices-3Y'!I$2:I$8210,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14</v>
      </c>
      <c r="J119" s="3" t="s">
        <v>23</v>
      </c>
      <c r="K119" s="3" t="s">
        <v>7</v>
      </c>
      <c r="L119" s="3" t="s">
        <v>12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21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'azure-vm-prices-base'!J$2:K$8211, 2, 0), VLOOKUP(X119 &amp; I119 &amp; N119 &amp; "??" &amp; IF(OR(K119="PREMIUM", ISNUMBER(SEARCH("P", L119 ) ) ), "SDD", "???" ),  'azure-vm-prices-base'!J$2:K$8211, 2, 0)), "")</f>
        <v>0</v>
      </c>
      <c r="X119" s="4">
        <f>IF(S119="YES", IF( B3="CPU+MEM" , _xlfn.MINIFS('azure-vm-prices-base'!C$2:C$8210, 'azure-vm-prices-base'!A$2:A$8210, "&gt;="&amp;F119*(100-$B$2)/100,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), _xlfn.MINIFS('azure-vm-prices-base'!C$2:C$8210,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'azure-vm-prices-1Y'!J$2:K$8211  , 2, 0), VLOOKUP(Z119 &amp; I119 &amp; N119 &amp; "??" &amp; IF(OR(K119="PREMIUM", ISNUMBER(SEARCH("P", L119 ) ) ), "SDD", "???" ),  'azure-vm-prices-1Y'!J$2:K$8211, 2, 0)),   "")</f>
        <v>0</v>
      </c>
      <c r="Z119" s="4">
        <f>IF(S119="YES", IF( B3="CPU+MEM" , _xlfn.MINIFS('azure-vm-prices-1Y'!C$2:C$8210,   'azure-vm-prices-1Y'!A$2:A$8210,   "&gt;="&amp;F119*(100-$B$2)/100, 'azure-vm-prices-1Y'!B$2:B$8210,   "&gt;="&amp;G119*(100-$B$2)/100, 'azure-vm-prices-1Y'!G$2:G$8210,I119,   'azure-vm-prices-1Y'!H$2:H$8210,   J119, 'azure-vm-prices-1Y'!D$2:D$8210,   IF(M119="YES", "YES", "*"), 'azure-vm-prices-1Y'!E$2:E$8210,   IF(N119="YES", "YES", "*"), 'azure-vm-prices-1Y'!F$2:F$8210,   IF(Q119="NO", "NO", "*"), 'azure-vm-prices-1Y'!I$2:I$8210,   IF(BD119="YES", "YES", "*") ), _xlfn.MINIFS('azure-vm-prices-1Y'!C$2:C$8210, 'azure-vm-prices-1Y'!B$2:B$8210, "&gt;="&amp;G119*(100-$B$2)/100, 'azure-vm-prices-1Y'!G$2:G$8210,I119, 'azure-vm-prices-1Y'!H$2:H$8210, J119, 'azure-vm-prices-1Y'!D$2:D$8210, IF(M119="YES", "YES", "*"), 'azure-vm-prices-1Y'!E$2:E$8210, IF(N119="YES", "YES", "*"), 'azure-vm-prices-1Y'!F$2:F$8210, IF(Q119="NO", "NO", "*"), 'azure-vm-prices-1Y'!I$2:I$8210,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'azure-vm-prices-3Y'!J$2:K$8211  , 2, 0), VLOOKUP(AB119 &amp; I119 &amp; N119 &amp; "??" &amp; IF(OR(K119="PREMIUM", ISNUMBER(SEARCH("P", L119 ) ) ), "SDD", "???" ),  'azure-vm-prices-3Y'!J$2:K$8211, 2, 0)),   "")</f>
        <v>0</v>
      </c>
      <c r="AB119" s="4">
        <f>IF(S119="YES", IF( B3="CPU+MEM" , _xlfn.MINIFS('azure-vm-prices-3Y'!C$2:C$8210,   'azure-vm-prices-3Y'!A$2:A$8210,   "&gt;="&amp;F119*(100-$B$2)/100, 'azure-vm-prices-3Y'!B$2:B$8210,   "&gt;="&amp;G119*(100-$B$2)/100, 'azure-vm-prices-3Y'!G$2:G$8210,I119,   'azure-vm-prices-3Y'!H$2:H$8210,   J119, 'azure-vm-prices-3Y'!D$2:D$8210,   IF(M119="YES", "YES", "*"), 'azure-vm-prices-3Y'!E$2:E$8210,   IF(N119="YES", "YES", "*"), 'azure-vm-prices-3Y'!F$2:F$8210,   IF(Q119="NO", "NO", "*"), 'azure-vm-prices-3Y'!I$2:I$8210,   IF(BD119="YES", "YES", "*") ), _xlfn.MINIFS('azure-vm-prices-3Y'!C$2:C$8210, 'azure-vm-prices-3Y'!B$2:B$8210, "&gt;="&amp;G119*(100-$B$2)/100, 'azure-vm-prices-3Y'!G$2:G$8210,I119, 'azure-vm-prices-3Y'!H$2:H$8210, J119, 'azure-vm-prices-3Y'!D$2:D$8210, IF(M119="YES", "YES", "*"), 'azure-vm-prices-3Y'!E$2:E$8210, IF(N119="YES", "YES", "*"), 'azure-vm-prices-3Y'!F$2:F$8210, IF(Q119="NO", "NO", "*"), 'azure-vm-prices-3Y'!I$2:I$8210,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14</v>
      </c>
      <c r="J120" s="3" t="s">
        <v>23</v>
      </c>
      <c r="K120" s="3" t="s">
        <v>7</v>
      </c>
      <c r="L120" s="3" t="s">
        <v>12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21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'azure-vm-prices-base'!J$2:K$8211, 2, 0), VLOOKUP(X120 &amp; I120 &amp; N120 &amp; "??" &amp; IF(OR(K120="PREMIUM", ISNUMBER(SEARCH("P", L120 ) ) ), "SDD", "???" ),  'azure-vm-prices-base'!J$2:K$8211, 2, 0)), "")</f>
        <v>0</v>
      </c>
      <c r="X120" s="4">
        <f>IF(S120="YES", IF( B3="CPU+MEM" , _xlfn.MINIFS('azure-vm-prices-base'!C$2:C$8210, 'azure-vm-prices-base'!A$2:A$8210, "&gt;="&amp;F120*(100-$B$2)/100,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), _xlfn.MINIFS('azure-vm-prices-base'!C$2:C$8210,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'azure-vm-prices-1Y'!J$2:K$8211  , 2, 0), VLOOKUP(Z120 &amp; I120 &amp; N120 &amp; "??" &amp; IF(OR(K120="PREMIUM", ISNUMBER(SEARCH("P", L120 ) ) ), "SDD", "???" ),  'azure-vm-prices-1Y'!J$2:K$8211, 2, 0)),   "")</f>
        <v>0</v>
      </c>
      <c r="Z120" s="4">
        <f>IF(S120="YES", IF( B3="CPU+MEM" , _xlfn.MINIFS('azure-vm-prices-1Y'!C$2:C$8210,   'azure-vm-prices-1Y'!A$2:A$8210,   "&gt;="&amp;F120*(100-$B$2)/100, 'azure-vm-prices-1Y'!B$2:B$8210,   "&gt;="&amp;G120*(100-$B$2)/100, 'azure-vm-prices-1Y'!G$2:G$8210,I120,   'azure-vm-prices-1Y'!H$2:H$8210,   J120, 'azure-vm-prices-1Y'!D$2:D$8210,   IF(M120="YES", "YES", "*"), 'azure-vm-prices-1Y'!E$2:E$8210,   IF(N120="YES", "YES", "*"), 'azure-vm-prices-1Y'!F$2:F$8210,   IF(Q120="NO", "NO", "*"), 'azure-vm-prices-1Y'!I$2:I$8210,   IF(BD120="YES", "YES", "*") ), _xlfn.MINIFS('azure-vm-prices-1Y'!C$2:C$8210, 'azure-vm-prices-1Y'!B$2:B$8210, "&gt;="&amp;G120*(100-$B$2)/100, 'azure-vm-prices-1Y'!G$2:G$8210,I120, 'azure-vm-prices-1Y'!H$2:H$8210, J120, 'azure-vm-prices-1Y'!D$2:D$8210, IF(M120="YES", "YES", "*"), 'azure-vm-prices-1Y'!E$2:E$8210, IF(N120="YES", "YES", "*"), 'azure-vm-prices-1Y'!F$2:F$8210, IF(Q120="NO", "NO", "*"), 'azure-vm-prices-1Y'!I$2:I$8210,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'azure-vm-prices-3Y'!J$2:K$8211  , 2, 0), VLOOKUP(AB120 &amp; I120 &amp; N120 &amp; "??" &amp; IF(OR(K120="PREMIUM", ISNUMBER(SEARCH("P", L120 ) ) ), "SDD", "???" ),  'azure-vm-prices-3Y'!J$2:K$8211, 2, 0)),   "")</f>
        <v>0</v>
      </c>
      <c r="AB120" s="4">
        <f>IF(S120="YES", IF( B3="CPU+MEM" , _xlfn.MINIFS('azure-vm-prices-3Y'!C$2:C$8210,   'azure-vm-prices-3Y'!A$2:A$8210,   "&gt;="&amp;F120*(100-$B$2)/100, 'azure-vm-prices-3Y'!B$2:B$8210,   "&gt;="&amp;G120*(100-$B$2)/100, 'azure-vm-prices-3Y'!G$2:G$8210,I120,   'azure-vm-prices-3Y'!H$2:H$8210,   J120, 'azure-vm-prices-3Y'!D$2:D$8210,   IF(M120="YES", "YES", "*"), 'azure-vm-prices-3Y'!E$2:E$8210,   IF(N120="YES", "YES", "*"), 'azure-vm-prices-3Y'!F$2:F$8210,   IF(Q120="NO", "NO", "*"), 'azure-vm-prices-3Y'!I$2:I$8210,   IF(BD120="YES", "YES", "*") ), _xlfn.MINIFS('azure-vm-prices-3Y'!C$2:C$8210, 'azure-vm-prices-3Y'!B$2:B$8210, "&gt;="&amp;G120*(100-$B$2)/100, 'azure-vm-prices-3Y'!G$2:G$8210,I120, 'azure-vm-prices-3Y'!H$2:H$8210, J120, 'azure-vm-prices-3Y'!D$2:D$8210, IF(M120="YES", "YES", "*"), 'azure-vm-prices-3Y'!E$2:E$8210, IF(N120="YES", "YES", "*"), 'azure-vm-prices-3Y'!F$2:F$8210, IF(Q120="NO", "NO", "*"), 'azure-vm-prices-3Y'!I$2:I$8210,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14</v>
      </c>
      <c r="J121" s="3" t="s">
        <v>23</v>
      </c>
      <c r="K121" s="3" t="s">
        <v>7</v>
      </c>
      <c r="L121" s="3" t="s">
        <v>12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21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'azure-vm-prices-base'!J$2:K$8211, 2, 0), VLOOKUP(X121 &amp; I121 &amp; N121 &amp; "??" &amp; IF(OR(K121="PREMIUM", ISNUMBER(SEARCH("P", L121 ) ) ), "SDD", "???" ),  'azure-vm-prices-base'!J$2:K$8211, 2, 0)), "")</f>
        <v>0</v>
      </c>
      <c r="X121" s="4">
        <f>IF(S121="YES", IF( B3="CPU+MEM" , _xlfn.MINIFS('azure-vm-prices-base'!C$2:C$8210, 'azure-vm-prices-base'!A$2:A$8210, "&gt;="&amp;F121*(100-$B$2)/100,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), _xlfn.MINIFS('azure-vm-prices-base'!C$2:C$8210,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'azure-vm-prices-1Y'!J$2:K$8211  , 2, 0), VLOOKUP(Z121 &amp; I121 &amp; N121 &amp; "??" &amp; IF(OR(K121="PREMIUM", ISNUMBER(SEARCH("P", L121 ) ) ), "SDD", "???" ),  'azure-vm-prices-1Y'!J$2:K$8211, 2, 0)),   "")</f>
        <v>0</v>
      </c>
      <c r="Z121" s="4">
        <f>IF(S121="YES", IF( B3="CPU+MEM" , _xlfn.MINIFS('azure-vm-prices-1Y'!C$2:C$8210,   'azure-vm-prices-1Y'!A$2:A$8210,   "&gt;="&amp;F121*(100-$B$2)/100, 'azure-vm-prices-1Y'!B$2:B$8210,   "&gt;="&amp;G121*(100-$B$2)/100, 'azure-vm-prices-1Y'!G$2:G$8210,I121,   'azure-vm-prices-1Y'!H$2:H$8210,   J121, 'azure-vm-prices-1Y'!D$2:D$8210,   IF(M121="YES", "YES", "*"), 'azure-vm-prices-1Y'!E$2:E$8210,   IF(N121="YES", "YES", "*"), 'azure-vm-prices-1Y'!F$2:F$8210,   IF(Q121="NO", "NO", "*"), 'azure-vm-prices-1Y'!I$2:I$8210,   IF(BD121="YES", "YES", "*") ), _xlfn.MINIFS('azure-vm-prices-1Y'!C$2:C$8210, 'azure-vm-prices-1Y'!B$2:B$8210, "&gt;="&amp;G121*(100-$B$2)/100, 'azure-vm-prices-1Y'!G$2:G$8210,I121, 'azure-vm-prices-1Y'!H$2:H$8210, J121, 'azure-vm-prices-1Y'!D$2:D$8210, IF(M121="YES", "YES", "*"), 'azure-vm-prices-1Y'!E$2:E$8210, IF(N121="YES", "YES", "*"), 'azure-vm-prices-1Y'!F$2:F$8210, IF(Q121="NO", "NO", "*"), 'azure-vm-prices-1Y'!I$2:I$8210,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'azure-vm-prices-3Y'!J$2:K$8211  , 2, 0), VLOOKUP(AB121 &amp; I121 &amp; N121 &amp; "??" &amp; IF(OR(K121="PREMIUM", ISNUMBER(SEARCH("P", L121 ) ) ), "SDD", "???" ),  'azure-vm-prices-3Y'!J$2:K$8211, 2, 0)),   "")</f>
        <v>0</v>
      </c>
      <c r="AB121" s="4">
        <f>IF(S121="YES", IF( B3="CPU+MEM" , _xlfn.MINIFS('azure-vm-prices-3Y'!C$2:C$8210,   'azure-vm-prices-3Y'!A$2:A$8210,   "&gt;="&amp;F121*(100-$B$2)/100, 'azure-vm-prices-3Y'!B$2:B$8210,   "&gt;="&amp;G121*(100-$B$2)/100, 'azure-vm-prices-3Y'!G$2:G$8210,I121,   'azure-vm-prices-3Y'!H$2:H$8210,   J121, 'azure-vm-prices-3Y'!D$2:D$8210,   IF(M121="YES", "YES", "*"), 'azure-vm-prices-3Y'!E$2:E$8210,   IF(N121="YES", "YES", "*"), 'azure-vm-prices-3Y'!F$2:F$8210,   IF(Q121="NO", "NO", "*"), 'azure-vm-prices-3Y'!I$2:I$8210,   IF(BD121="YES", "YES", "*") ), _xlfn.MINIFS('azure-vm-prices-3Y'!C$2:C$8210, 'azure-vm-prices-3Y'!B$2:B$8210, "&gt;="&amp;G121*(100-$B$2)/100, 'azure-vm-prices-3Y'!G$2:G$8210,I121, 'azure-vm-prices-3Y'!H$2:H$8210, J121, 'azure-vm-prices-3Y'!D$2:D$8210, IF(M121="YES", "YES", "*"), 'azure-vm-prices-3Y'!E$2:E$8210, IF(N121="YES", "YES", "*"), 'azure-vm-prices-3Y'!F$2:F$8210, IF(Q121="NO", "NO", "*"), 'azure-vm-prices-3Y'!I$2:I$8210,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14</v>
      </c>
      <c r="J122" s="3" t="s">
        <v>23</v>
      </c>
      <c r="K122" s="3" t="s">
        <v>7</v>
      </c>
      <c r="L122" s="3" t="s">
        <v>12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21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'azure-vm-prices-base'!J$2:K$8211, 2, 0), VLOOKUP(X122 &amp; I122 &amp; N122 &amp; "??" &amp; IF(OR(K122="PREMIUM", ISNUMBER(SEARCH("P", L122 ) ) ), "SDD", "???" ),  'azure-vm-prices-base'!J$2:K$8211, 2, 0)), "")</f>
        <v>0</v>
      </c>
      <c r="X122" s="4">
        <f>IF(S122="YES", IF( B3="CPU+MEM" , _xlfn.MINIFS('azure-vm-prices-base'!C$2:C$8210, 'azure-vm-prices-base'!A$2:A$8210, "&gt;="&amp;F122*(100-$B$2)/100,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), _xlfn.MINIFS('azure-vm-prices-base'!C$2:C$8210,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'azure-vm-prices-1Y'!J$2:K$8211  , 2, 0), VLOOKUP(Z122 &amp; I122 &amp; N122 &amp; "??" &amp; IF(OR(K122="PREMIUM", ISNUMBER(SEARCH("P", L122 ) ) ), "SDD", "???" ),  'azure-vm-prices-1Y'!J$2:K$8211, 2, 0)),   "")</f>
        <v>0</v>
      </c>
      <c r="Z122" s="4">
        <f>IF(S122="YES", IF( B3="CPU+MEM" , _xlfn.MINIFS('azure-vm-prices-1Y'!C$2:C$8210,   'azure-vm-prices-1Y'!A$2:A$8210,   "&gt;="&amp;F122*(100-$B$2)/100, 'azure-vm-prices-1Y'!B$2:B$8210,   "&gt;="&amp;G122*(100-$B$2)/100, 'azure-vm-prices-1Y'!G$2:G$8210,I122,   'azure-vm-prices-1Y'!H$2:H$8210,   J122, 'azure-vm-prices-1Y'!D$2:D$8210,   IF(M122="YES", "YES", "*"), 'azure-vm-prices-1Y'!E$2:E$8210,   IF(N122="YES", "YES", "*"), 'azure-vm-prices-1Y'!F$2:F$8210,   IF(Q122="NO", "NO", "*"), 'azure-vm-prices-1Y'!I$2:I$8210,   IF(BD122="YES", "YES", "*") ), _xlfn.MINIFS('azure-vm-prices-1Y'!C$2:C$8210, 'azure-vm-prices-1Y'!B$2:B$8210, "&gt;="&amp;G122*(100-$B$2)/100, 'azure-vm-prices-1Y'!G$2:G$8210,I122, 'azure-vm-prices-1Y'!H$2:H$8210, J122, 'azure-vm-prices-1Y'!D$2:D$8210, IF(M122="YES", "YES", "*"), 'azure-vm-prices-1Y'!E$2:E$8210, IF(N122="YES", "YES", "*"), 'azure-vm-prices-1Y'!F$2:F$8210, IF(Q122="NO", "NO", "*"), 'azure-vm-prices-1Y'!I$2:I$8210,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'azure-vm-prices-3Y'!J$2:K$8211  , 2, 0), VLOOKUP(AB122 &amp; I122 &amp; N122 &amp; "??" &amp; IF(OR(K122="PREMIUM", ISNUMBER(SEARCH("P", L122 ) ) ), "SDD", "???" ),  'azure-vm-prices-3Y'!J$2:K$8211, 2, 0)),   "")</f>
        <v>0</v>
      </c>
      <c r="AB122" s="4">
        <f>IF(S122="YES", IF( B3="CPU+MEM" , _xlfn.MINIFS('azure-vm-prices-3Y'!C$2:C$8210,   'azure-vm-prices-3Y'!A$2:A$8210,   "&gt;="&amp;F122*(100-$B$2)/100, 'azure-vm-prices-3Y'!B$2:B$8210,   "&gt;="&amp;G122*(100-$B$2)/100, 'azure-vm-prices-3Y'!G$2:G$8210,I122,   'azure-vm-prices-3Y'!H$2:H$8210,   J122, 'azure-vm-prices-3Y'!D$2:D$8210,   IF(M122="YES", "YES", "*"), 'azure-vm-prices-3Y'!E$2:E$8210,   IF(N122="YES", "YES", "*"), 'azure-vm-prices-3Y'!F$2:F$8210,   IF(Q122="NO", "NO", "*"), 'azure-vm-prices-3Y'!I$2:I$8210,   IF(BD122="YES", "YES", "*") ), _xlfn.MINIFS('azure-vm-prices-3Y'!C$2:C$8210, 'azure-vm-prices-3Y'!B$2:B$8210, "&gt;="&amp;G122*(100-$B$2)/100, 'azure-vm-prices-3Y'!G$2:G$8210,I122, 'azure-vm-prices-3Y'!H$2:H$8210, J122, 'azure-vm-prices-3Y'!D$2:D$8210, IF(M122="YES", "YES", "*"), 'azure-vm-prices-3Y'!E$2:E$8210, IF(N122="YES", "YES", "*"), 'azure-vm-prices-3Y'!F$2:F$8210, IF(Q122="NO", "NO", "*"), 'azure-vm-prices-3Y'!I$2:I$8210,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14</v>
      </c>
      <c r="J123" s="3" t="s">
        <v>23</v>
      </c>
      <c r="K123" s="3" t="s">
        <v>7</v>
      </c>
      <c r="L123" s="3" t="s">
        <v>12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21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'azure-vm-prices-base'!J$2:K$8211, 2, 0), VLOOKUP(X123 &amp; I123 &amp; N123 &amp; "??" &amp; IF(OR(K123="PREMIUM", ISNUMBER(SEARCH("P", L123 ) ) ), "SDD", "???" ),  'azure-vm-prices-base'!J$2:K$8211, 2, 0)), "")</f>
        <v>0</v>
      </c>
      <c r="X123" s="4">
        <f>IF(S123="YES", IF( B3="CPU+MEM" , _xlfn.MINIFS('azure-vm-prices-base'!C$2:C$8210, 'azure-vm-prices-base'!A$2:A$8210, "&gt;="&amp;F123*(100-$B$2)/100,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), _xlfn.MINIFS('azure-vm-prices-base'!C$2:C$8210,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'azure-vm-prices-1Y'!J$2:K$8211  , 2, 0), VLOOKUP(Z123 &amp; I123 &amp; N123 &amp; "??" &amp; IF(OR(K123="PREMIUM", ISNUMBER(SEARCH("P", L123 ) ) ), "SDD", "???" ),  'azure-vm-prices-1Y'!J$2:K$8211, 2, 0)),   "")</f>
        <v>0</v>
      </c>
      <c r="Z123" s="4">
        <f>IF(S123="YES", IF( B3="CPU+MEM" , _xlfn.MINIFS('azure-vm-prices-1Y'!C$2:C$8210,   'azure-vm-prices-1Y'!A$2:A$8210,   "&gt;="&amp;F123*(100-$B$2)/100, 'azure-vm-prices-1Y'!B$2:B$8210,   "&gt;="&amp;G123*(100-$B$2)/100, 'azure-vm-prices-1Y'!G$2:G$8210,I123,   'azure-vm-prices-1Y'!H$2:H$8210,   J123, 'azure-vm-prices-1Y'!D$2:D$8210,   IF(M123="YES", "YES", "*"), 'azure-vm-prices-1Y'!E$2:E$8210,   IF(N123="YES", "YES", "*"), 'azure-vm-prices-1Y'!F$2:F$8210,   IF(Q123="NO", "NO", "*"), 'azure-vm-prices-1Y'!I$2:I$8210,   IF(BD123="YES", "YES", "*") ), _xlfn.MINIFS('azure-vm-prices-1Y'!C$2:C$8210, 'azure-vm-prices-1Y'!B$2:B$8210, "&gt;="&amp;G123*(100-$B$2)/100, 'azure-vm-prices-1Y'!G$2:G$8210,I123, 'azure-vm-prices-1Y'!H$2:H$8210, J123, 'azure-vm-prices-1Y'!D$2:D$8210, IF(M123="YES", "YES", "*"), 'azure-vm-prices-1Y'!E$2:E$8210, IF(N123="YES", "YES", "*"), 'azure-vm-prices-1Y'!F$2:F$8210, IF(Q123="NO", "NO", "*"), 'azure-vm-prices-1Y'!I$2:I$8210,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'azure-vm-prices-3Y'!J$2:K$8211  , 2, 0), VLOOKUP(AB123 &amp; I123 &amp; N123 &amp; "??" &amp; IF(OR(K123="PREMIUM", ISNUMBER(SEARCH("P", L123 ) ) ), "SDD", "???" ),  'azure-vm-prices-3Y'!J$2:K$8211, 2, 0)),   "")</f>
        <v>0</v>
      </c>
      <c r="AB123" s="4">
        <f>IF(S123="YES", IF( B3="CPU+MEM" , _xlfn.MINIFS('azure-vm-prices-3Y'!C$2:C$8210,   'azure-vm-prices-3Y'!A$2:A$8210,   "&gt;="&amp;F123*(100-$B$2)/100, 'azure-vm-prices-3Y'!B$2:B$8210,   "&gt;="&amp;G123*(100-$B$2)/100, 'azure-vm-prices-3Y'!G$2:G$8210,I123,   'azure-vm-prices-3Y'!H$2:H$8210,   J123, 'azure-vm-prices-3Y'!D$2:D$8210,   IF(M123="YES", "YES", "*"), 'azure-vm-prices-3Y'!E$2:E$8210,   IF(N123="YES", "YES", "*"), 'azure-vm-prices-3Y'!F$2:F$8210,   IF(Q123="NO", "NO", "*"), 'azure-vm-prices-3Y'!I$2:I$8210,   IF(BD123="YES", "YES", "*") ), _xlfn.MINIFS('azure-vm-prices-3Y'!C$2:C$8210, 'azure-vm-prices-3Y'!B$2:B$8210, "&gt;="&amp;G123*(100-$B$2)/100, 'azure-vm-prices-3Y'!G$2:G$8210,I123, 'azure-vm-prices-3Y'!H$2:H$8210, J123, 'azure-vm-prices-3Y'!D$2:D$8210, IF(M123="YES", "YES", "*"), 'azure-vm-prices-3Y'!E$2:E$8210, IF(N123="YES", "YES", "*"), 'azure-vm-prices-3Y'!F$2:F$8210, IF(Q123="NO", "NO", "*"), 'azure-vm-prices-3Y'!I$2:I$8210,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14</v>
      </c>
      <c r="J124" s="3" t="s">
        <v>23</v>
      </c>
      <c r="K124" s="3" t="s">
        <v>7</v>
      </c>
      <c r="L124" s="3" t="s">
        <v>12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21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'azure-vm-prices-base'!J$2:K$8211, 2, 0), VLOOKUP(X124 &amp; I124 &amp; N124 &amp; "??" &amp; IF(OR(K124="PREMIUM", ISNUMBER(SEARCH("P", L124 ) ) ), "SDD", "???" ),  'azure-vm-prices-base'!J$2:K$8211, 2, 0)), "")</f>
        <v>0</v>
      </c>
      <c r="X124" s="4">
        <f>IF(S124="YES", IF( B3="CPU+MEM" , _xlfn.MINIFS('azure-vm-prices-base'!C$2:C$8210, 'azure-vm-prices-base'!A$2:A$8210, "&gt;="&amp;F124*(100-$B$2)/100,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), _xlfn.MINIFS('azure-vm-prices-base'!C$2:C$8210,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'azure-vm-prices-1Y'!J$2:K$8211  , 2, 0), VLOOKUP(Z124 &amp; I124 &amp; N124 &amp; "??" &amp; IF(OR(K124="PREMIUM", ISNUMBER(SEARCH("P", L124 ) ) ), "SDD", "???" ),  'azure-vm-prices-1Y'!J$2:K$8211, 2, 0)),   "")</f>
        <v>0</v>
      </c>
      <c r="Z124" s="4">
        <f>IF(S124="YES", IF( B3="CPU+MEM" , _xlfn.MINIFS('azure-vm-prices-1Y'!C$2:C$8210,   'azure-vm-prices-1Y'!A$2:A$8210,   "&gt;="&amp;F124*(100-$B$2)/100, 'azure-vm-prices-1Y'!B$2:B$8210,   "&gt;="&amp;G124*(100-$B$2)/100, 'azure-vm-prices-1Y'!G$2:G$8210,I124,   'azure-vm-prices-1Y'!H$2:H$8210,   J124, 'azure-vm-prices-1Y'!D$2:D$8210,   IF(M124="YES", "YES", "*"), 'azure-vm-prices-1Y'!E$2:E$8210,   IF(N124="YES", "YES", "*"), 'azure-vm-prices-1Y'!F$2:F$8210,   IF(Q124="NO", "NO", "*"), 'azure-vm-prices-1Y'!I$2:I$8210,   IF(BD124="YES", "YES", "*") ), _xlfn.MINIFS('azure-vm-prices-1Y'!C$2:C$8210, 'azure-vm-prices-1Y'!B$2:B$8210, "&gt;="&amp;G124*(100-$B$2)/100, 'azure-vm-prices-1Y'!G$2:G$8210,I124, 'azure-vm-prices-1Y'!H$2:H$8210, J124, 'azure-vm-prices-1Y'!D$2:D$8210, IF(M124="YES", "YES", "*"), 'azure-vm-prices-1Y'!E$2:E$8210, IF(N124="YES", "YES", "*"), 'azure-vm-prices-1Y'!F$2:F$8210, IF(Q124="NO", "NO", "*"), 'azure-vm-prices-1Y'!I$2:I$8210,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'azure-vm-prices-3Y'!J$2:K$8211  , 2, 0), VLOOKUP(AB124 &amp; I124 &amp; N124 &amp; "??" &amp; IF(OR(K124="PREMIUM", ISNUMBER(SEARCH("P", L124 ) ) ), "SDD", "???" ),  'azure-vm-prices-3Y'!J$2:K$8211, 2, 0)),   "")</f>
        <v>0</v>
      </c>
      <c r="AB124" s="4">
        <f>IF(S124="YES", IF( B3="CPU+MEM" , _xlfn.MINIFS('azure-vm-prices-3Y'!C$2:C$8210,   'azure-vm-prices-3Y'!A$2:A$8210,   "&gt;="&amp;F124*(100-$B$2)/100, 'azure-vm-prices-3Y'!B$2:B$8210,   "&gt;="&amp;G124*(100-$B$2)/100, 'azure-vm-prices-3Y'!G$2:G$8210,I124,   'azure-vm-prices-3Y'!H$2:H$8210,   J124, 'azure-vm-prices-3Y'!D$2:D$8210,   IF(M124="YES", "YES", "*"), 'azure-vm-prices-3Y'!E$2:E$8210,   IF(N124="YES", "YES", "*"), 'azure-vm-prices-3Y'!F$2:F$8210,   IF(Q124="NO", "NO", "*"), 'azure-vm-prices-3Y'!I$2:I$8210,   IF(BD124="YES", "YES", "*") ), _xlfn.MINIFS('azure-vm-prices-3Y'!C$2:C$8210, 'azure-vm-prices-3Y'!B$2:B$8210, "&gt;="&amp;G124*(100-$B$2)/100, 'azure-vm-prices-3Y'!G$2:G$8210,I124, 'azure-vm-prices-3Y'!H$2:H$8210, J124, 'azure-vm-prices-3Y'!D$2:D$8210, IF(M124="YES", "YES", "*"), 'azure-vm-prices-3Y'!E$2:E$8210, IF(N124="YES", "YES", "*"), 'azure-vm-prices-3Y'!F$2:F$8210, IF(Q124="NO", "NO", "*"), 'azure-vm-prices-3Y'!I$2:I$8210,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14</v>
      </c>
      <c r="J125" s="3" t="s">
        <v>23</v>
      </c>
      <c r="K125" s="3" t="s">
        <v>7</v>
      </c>
      <c r="L125" s="3" t="s">
        <v>12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21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'azure-vm-prices-base'!J$2:K$8211, 2, 0), VLOOKUP(X125 &amp; I125 &amp; N125 &amp; "??" &amp; IF(OR(K125="PREMIUM", ISNUMBER(SEARCH("P", L125 ) ) ), "SDD", "???" ),  'azure-vm-prices-base'!J$2:K$8211, 2, 0)), "")</f>
        <v>0</v>
      </c>
      <c r="X125" s="4">
        <f>IF(S125="YES", IF( B3="CPU+MEM" , _xlfn.MINIFS('azure-vm-prices-base'!C$2:C$8210, 'azure-vm-prices-base'!A$2:A$8210, "&gt;="&amp;F125*(100-$B$2)/100,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), _xlfn.MINIFS('azure-vm-prices-base'!C$2:C$8210,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'azure-vm-prices-1Y'!J$2:K$8211  , 2, 0), VLOOKUP(Z125 &amp; I125 &amp; N125 &amp; "??" &amp; IF(OR(K125="PREMIUM", ISNUMBER(SEARCH("P", L125 ) ) ), "SDD", "???" ),  'azure-vm-prices-1Y'!J$2:K$8211, 2, 0)),   "")</f>
        <v>0</v>
      </c>
      <c r="Z125" s="4">
        <f>IF(S125="YES", IF( B3="CPU+MEM" , _xlfn.MINIFS('azure-vm-prices-1Y'!C$2:C$8210,   'azure-vm-prices-1Y'!A$2:A$8210,   "&gt;="&amp;F125*(100-$B$2)/100, 'azure-vm-prices-1Y'!B$2:B$8210,   "&gt;="&amp;G125*(100-$B$2)/100, 'azure-vm-prices-1Y'!G$2:G$8210,I125,   'azure-vm-prices-1Y'!H$2:H$8210,   J125, 'azure-vm-prices-1Y'!D$2:D$8210,   IF(M125="YES", "YES", "*"), 'azure-vm-prices-1Y'!E$2:E$8210,   IF(N125="YES", "YES", "*"), 'azure-vm-prices-1Y'!F$2:F$8210,   IF(Q125="NO", "NO", "*"), 'azure-vm-prices-1Y'!I$2:I$8210,   IF(BD125="YES", "YES", "*") ), _xlfn.MINIFS('azure-vm-prices-1Y'!C$2:C$8210, 'azure-vm-prices-1Y'!B$2:B$8210, "&gt;="&amp;G125*(100-$B$2)/100, 'azure-vm-prices-1Y'!G$2:G$8210,I125, 'azure-vm-prices-1Y'!H$2:H$8210, J125, 'azure-vm-prices-1Y'!D$2:D$8210, IF(M125="YES", "YES", "*"), 'azure-vm-prices-1Y'!E$2:E$8210, IF(N125="YES", "YES", "*"), 'azure-vm-prices-1Y'!F$2:F$8210, IF(Q125="NO", "NO", "*"), 'azure-vm-prices-1Y'!I$2:I$8210,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'azure-vm-prices-3Y'!J$2:K$8211  , 2, 0), VLOOKUP(AB125 &amp; I125 &amp; N125 &amp; "??" &amp; IF(OR(K125="PREMIUM", ISNUMBER(SEARCH("P", L125 ) ) ), "SDD", "???" ),  'azure-vm-prices-3Y'!J$2:K$8211, 2, 0)),   "")</f>
        <v>0</v>
      </c>
      <c r="AB125" s="4">
        <f>IF(S125="YES", IF( B3="CPU+MEM" , _xlfn.MINIFS('azure-vm-prices-3Y'!C$2:C$8210,   'azure-vm-prices-3Y'!A$2:A$8210,   "&gt;="&amp;F125*(100-$B$2)/100, 'azure-vm-prices-3Y'!B$2:B$8210,   "&gt;="&amp;G125*(100-$B$2)/100, 'azure-vm-prices-3Y'!G$2:G$8210,I125,   'azure-vm-prices-3Y'!H$2:H$8210,   J125, 'azure-vm-prices-3Y'!D$2:D$8210,   IF(M125="YES", "YES", "*"), 'azure-vm-prices-3Y'!E$2:E$8210,   IF(N125="YES", "YES", "*"), 'azure-vm-prices-3Y'!F$2:F$8210,   IF(Q125="NO", "NO", "*"), 'azure-vm-prices-3Y'!I$2:I$8210,   IF(BD125="YES", "YES", "*") ), _xlfn.MINIFS('azure-vm-prices-3Y'!C$2:C$8210, 'azure-vm-prices-3Y'!B$2:B$8210, "&gt;="&amp;G125*(100-$B$2)/100, 'azure-vm-prices-3Y'!G$2:G$8210,I125, 'azure-vm-prices-3Y'!H$2:H$8210, J125, 'azure-vm-prices-3Y'!D$2:D$8210, IF(M125="YES", "YES", "*"), 'azure-vm-prices-3Y'!E$2:E$8210, IF(N125="YES", "YES", "*"), 'azure-vm-prices-3Y'!F$2:F$8210, IF(Q125="NO", "NO", "*"), 'azure-vm-prices-3Y'!I$2:I$8210,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14</v>
      </c>
      <c r="J126" s="3" t="s">
        <v>23</v>
      </c>
      <c r="K126" s="3" t="s">
        <v>7</v>
      </c>
      <c r="L126" s="3" t="s">
        <v>12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21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'azure-vm-prices-base'!J$2:K$8211, 2, 0), VLOOKUP(X126 &amp; I126 &amp; N126 &amp; "??" &amp; IF(OR(K126="PREMIUM", ISNUMBER(SEARCH("P", L126 ) ) ), "SDD", "???" ),  'azure-vm-prices-base'!J$2:K$8211, 2, 0)), "")</f>
        <v>0</v>
      </c>
      <c r="X126" s="4">
        <f>IF(S126="YES", IF( B3="CPU+MEM" , _xlfn.MINIFS('azure-vm-prices-base'!C$2:C$8210, 'azure-vm-prices-base'!A$2:A$8210, "&gt;="&amp;F126*(100-$B$2)/100,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), _xlfn.MINIFS('azure-vm-prices-base'!C$2:C$8210,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'azure-vm-prices-1Y'!J$2:K$8211  , 2, 0), VLOOKUP(Z126 &amp; I126 &amp; N126 &amp; "??" &amp; IF(OR(K126="PREMIUM", ISNUMBER(SEARCH("P", L126 ) ) ), "SDD", "???" ),  'azure-vm-prices-1Y'!J$2:K$8211, 2, 0)),   "")</f>
        <v>0</v>
      </c>
      <c r="Z126" s="4">
        <f>IF(S126="YES", IF( B3="CPU+MEM" , _xlfn.MINIFS('azure-vm-prices-1Y'!C$2:C$8210,   'azure-vm-prices-1Y'!A$2:A$8210,   "&gt;="&amp;F126*(100-$B$2)/100, 'azure-vm-prices-1Y'!B$2:B$8210,   "&gt;="&amp;G126*(100-$B$2)/100, 'azure-vm-prices-1Y'!G$2:G$8210,I126,   'azure-vm-prices-1Y'!H$2:H$8210,   J126, 'azure-vm-prices-1Y'!D$2:D$8210,   IF(M126="YES", "YES", "*"), 'azure-vm-prices-1Y'!E$2:E$8210,   IF(N126="YES", "YES", "*"), 'azure-vm-prices-1Y'!F$2:F$8210,   IF(Q126="NO", "NO", "*"), 'azure-vm-prices-1Y'!I$2:I$8210,   IF(BD126="YES", "YES", "*") ), _xlfn.MINIFS('azure-vm-prices-1Y'!C$2:C$8210, 'azure-vm-prices-1Y'!B$2:B$8210, "&gt;="&amp;G126*(100-$B$2)/100, 'azure-vm-prices-1Y'!G$2:G$8210,I126, 'azure-vm-prices-1Y'!H$2:H$8210, J126, 'azure-vm-prices-1Y'!D$2:D$8210, IF(M126="YES", "YES", "*"), 'azure-vm-prices-1Y'!E$2:E$8210, IF(N126="YES", "YES", "*"), 'azure-vm-prices-1Y'!F$2:F$8210, IF(Q126="NO", "NO", "*"), 'azure-vm-prices-1Y'!I$2:I$8210,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'azure-vm-prices-3Y'!J$2:K$8211  , 2, 0), VLOOKUP(AB126 &amp; I126 &amp; N126 &amp; "??" &amp; IF(OR(K126="PREMIUM", ISNUMBER(SEARCH("P", L126 ) ) ), "SDD", "???" ),  'azure-vm-prices-3Y'!J$2:K$8211, 2, 0)),   "")</f>
        <v>0</v>
      </c>
      <c r="AB126" s="4">
        <f>IF(S126="YES", IF( B3="CPU+MEM" , _xlfn.MINIFS('azure-vm-prices-3Y'!C$2:C$8210,   'azure-vm-prices-3Y'!A$2:A$8210,   "&gt;="&amp;F126*(100-$B$2)/100, 'azure-vm-prices-3Y'!B$2:B$8210,   "&gt;="&amp;G126*(100-$B$2)/100, 'azure-vm-prices-3Y'!G$2:G$8210,I126,   'azure-vm-prices-3Y'!H$2:H$8210,   J126, 'azure-vm-prices-3Y'!D$2:D$8210,   IF(M126="YES", "YES", "*"), 'azure-vm-prices-3Y'!E$2:E$8210,   IF(N126="YES", "YES", "*"), 'azure-vm-prices-3Y'!F$2:F$8210,   IF(Q126="NO", "NO", "*"), 'azure-vm-prices-3Y'!I$2:I$8210,   IF(BD126="YES", "YES", "*") ), _xlfn.MINIFS('azure-vm-prices-3Y'!C$2:C$8210, 'azure-vm-prices-3Y'!B$2:B$8210, "&gt;="&amp;G126*(100-$B$2)/100, 'azure-vm-prices-3Y'!G$2:G$8210,I126, 'azure-vm-prices-3Y'!H$2:H$8210, J126, 'azure-vm-prices-3Y'!D$2:D$8210, IF(M126="YES", "YES", "*"), 'azure-vm-prices-3Y'!E$2:E$8210, IF(N126="YES", "YES", "*"), 'azure-vm-prices-3Y'!F$2:F$8210, IF(Q126="NO", "NO", "*"), 'azure-vm-prices-3Y'!I$2:I$8210,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14</v>
      </c>
      <c r="J127" s="3" t="s">
        <v>23</v>
      </c>
      <c r="K127" s="3" t="s">
        <v>7</v>
      </c>
      <c r="L127" s="3" t="s">
        <v>12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21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'azure-vm-prices-base'!J$2:K$8211, 2, 0), VLOOKUP(X127 &amp; I127 &amp; N127 &amp; "??" &amp; IF(OR(K127="PREMIUM", ISNUMBER(SEARCH("P", L127 ) ) ), "SDD", "???" ),  'azure-vm-prices-base'!J$2:K$8211, 2, 0)), "")</f>
        <v>0</v>
      </c>
      <c r="X127" s="4">
        <f>IF(S127="YES", IF( B3="CPU+MEM" , _xlfn.MINIFS('azure-vm-prices-base'!C$2:C$8210, 'azure-vm-prices-base'!A$2:A$8210, "&gt;="&amp;F127*(100-$B$2)/100,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), _xlfn.MINIFS('azure-vm-prices-base'!C$2:C$8210,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'azure-vm-prices-1Y'!J$2:K$8211  , 2, 0), VLOOKUP(Z127 &amp; I127 &amp; N127 &amp; "??" &amp; IF(OR(K127="PREMIUM", ISNUMBER(SEARCH("P", L127 ) ) ), "SDD", "???" ),  'azure-vm-prices-1Y'!J$2:K$8211, 2, 0)),   "")</f>
        <v>0</v>
      </c>
      <c r="Z127" s="4">
        <f>IF(S127="YES", IF( B3="CPU+MEM" , _xlfn.MINIFS('azure-vm-prices-1Y'!C$2:C$8210,   'azure-vm-prices-1Y'!A$2:A$8210,   "&gt;="&amp;F127*(100-$B$2)/100, 'azure-vm-prices-1Y'!B$2:B$8210,   "&gt;="&amp;G127*(100-$B$2)/100, 'azure-vm-prices-1Y'!G$2:G$8210,I127,   'azure-vm-prices-1Y'!H$2:H$8210,   J127, 'azure-vm-prices-1Y'!D$2:D$8210,   IF(M127="YES", "YES", "*"), 'azure-vm-prices-1Y'!E$2:E$8210,   IF(N127="YES", "YES", "*"), 'azure-vm-prices-1Y'!F$2:F$8210,   IF(Q127="NO", "NO", "*"), 'azure-vm-prices-1Y'!I$2:I$8210,   IF(BD127="YES", "YES", "*") ), _xlfn.MINIFS('azure-vm-prices-1Y'!C$2:C$8210, 'azure-vm-prices-1Y'!B$2:B$8210, "&gt;="&amp;G127*(100-$B$2)/100, 'azure-vm-prices-1Y'!G$2:G$8210,I127, 'azure-vm-prices-1Y'!H$2:H$8210, J127, 'azure-vm-prices-1Y'!D$2:D$8210, IF(M127="YES", "YES", "*"), 'azure-vm-prices-1Y'!E$2:E$8210, IF(N127="YES", "YES", "*"), 'azure-vm-prices-1Y'!F$2:F$8210, IF(Q127="NO", "NO", "*"), 'azure-vm-prices-1Y'!I$2:I$8210,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'azure-vm-prices-3Y'!J$2:K$8211  , 2, 0), VLOOKUP(AB127 &amp; I127 &amp; N127 &amp; "??" &amp; IF(OR(K127="PREMIUM", ISNUMBER(SEARCH("P", L127 ) ) ), "SDD", "???" ),  'azure-vm-prices-3Y'!J$2:K$8211, 2, 0)),   "")</f>
        <v>0</v>
      </c>
      <c r="AB127" s="4">
        <f>IF(S127="YES", IF( B3="CPU+MEM" , _xlfn.MINIFS('azure-vm-prices-3Y'!C$2:C$8210,   'azure-vm-prices-3Y'!A$2:A$8210,   "&gt;="&amp;F127*(100-$B$2)/100, 'azure-vm-prices-3Y'!B$2:B$8210,   "&gt;="&amp;G127*(100-$B$2)/100, 'azure-vm-prices-3Y'!G$2:G$8210,I127,   'azure-vm-prices-3Y'!H$2:H$8210,   J127, 'azure-vm-prices-3Y'!D$2:D$8210,   IF(M127="YES", "YES", "*"), 'azure-vm-prices-3Y'!E$2:E$8210,   IF(N127="YES", "YES", "*"), 'azure-vm-prices-3Y'!F$2:F$8210,   IF(Q127="NO", "NO", "*"), 'azure-vm-prices-3Y'!I$2:I$8210,   IF(BD127="YES", "YES", "*") ), _xlfn.MINIFS('azure-vm-prices-3Y'!C$2:C$8210, 'azure-vm-prices-3Y'!B$2:B$8210, "&gt;="&amp;G127*(100-$B$2)/100, 'azure-vm-prices-3Y'!G$2:G$8210,I127, 'azure-vm-prices-3Y'!H$2:H$8210, J127, 'azure-vm-prices-3Y'!D$2:D$8210, IF(M127="YES", "YES", "*"), 'azure-vm-prices-3Y'!E$2:E$8210, IF(N127="YES", "YES", "*"), 'azure-vm-prices-3Y'!F$2:F$8210, IF(Q127="NO", "NO", "*"), 'azure-vm-prices-3Y'!I$2:I$8210,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14</v>
      </c>
      <c r="J128" s="3" t="s">
        <v>23</v>
      </c>
      <c r="K128" s="3" t="s">
        <v>7</v>
      </c>
      <c r="L128" s="3" t="s">
        <v>12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21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'azure-vm-prices-base'!J$2:K$8211, 2, 0), VLOOKUP(X128 &amp; I128 &amp; N128 &amp; "??" &amp; IF(OR(K128="PREMIUM", ISNUMBER(SEARCH("P", L128 ) ) ), "SDD", "???" ),  'azure-vm-prices-base'!J$2:K$8211, 2, 0)), "")</f>
        <v>0</v>
      </c>
      <c r="X128" s="4">
        <f>IF(S128="YES", IF( B3="CPU+MEM" , _xlfn.MINIFS('azure-vm-prices-base'!C$2:C$8210, 'azure-vm-prices-base'!A$2:A$8210, "&gt;="&amp;F128*(100-$B$2)/100,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), _xlfn.MINIFS('azure-vm-prices-base'!C$2:C$8210,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'azure-vm-prices-1Y'!J$2:K$8211  , 2, 0), VLOOKUP(Z128 &amp; I128 &amp; N128 &amp; "??" &amp; IF(OR(K128="PREMIUM", ISNUMBER(SEARCH("P", L128 ) ) ), "SDD", "???" ),  'azure-vm-prices-1Y'!J$2:K$8211, 2, 0)),   "")</f>
        <v>0</v>
      </c>
      <c r="Z128" s="4">
        <f>IF(S128="YES", IF( B3="CPU+MEM" , _xlfn.MINIFS('azure-vm-prices-1Y'!C$2:C$8210,   'azure-vm-prices-1Y'!A$2:A$8210,   "&gt;="&amp;F128*(100-$B$2)/100, 'azure-vm-prices-1Y'!B$2:B$8210,   "&gt;="&amp;G128*(100-$B$2)/100, 'azure-vm-prices-1Y'!G$2:G$8210,I128,   'azure-vm-prices-1Y'!H$2:H$8210,   J128, 'azure-vm-prices-1Y'!D$2:D$8210,   IF(M128="YES", "YES", "*"), 'azure-vm-prices-1Y'!E$2:E$8210,   IF(N128="YES", "YES", "*"), 'azure-vm-prices-1Y'!F$2:F$8210,   IF(Q128="NO", "NO", "*"), 'azure-vm-prices-1Y'!I$2:I$8210,   IF(BD128="YES", "YES", "*") ), _xlfn.MINIFS('azure-vm-prices-1Y'!C$2:C$8210, 'azure-vm-prices-1Y'!B$2:B$8210, "&gt;="&amp;G128*(100-$B$2)/100, 'azure-vm-prices-1Y'!G$2:G$8210,I128, 'azure-vm-prices-1Y'!H$2:H$8210, J128, 'azure-vm-prices-1Y'!D$2:D$8210, IF(M128="YES", "YES", "*"), 'azure-vm-prices-1Y'!E$2:E$8210, IF(N128="YES", "YES", "*"), 'azure-vm-prices-1Y'!F$2:F$8210, IF(Q128="NO", "NO", "*"), 'azure-vm-prices-1Y'!I$2:I$8210,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'azure-vm-prices-3Y'!J$2:K$8211  , 2, 0), VLOOKUP(AB128 &amp; I128 &amp; N128 &amp; "??" &amp; IF(OR(K128="PREMIUM", ISNUMBER(SEARCH("P", L128 ) ) ), "SDD", "???" ),  'azure-vm-prices-3Y'!J$2:K$8211, 2, 0)),   "")</f>
        <v>0</v>
      </c>
      <c r="AB128" s="4">
        <f>IF(S128="YES", IF( B3="CPU+MEM" , _xlfn.MINIFS('azure-vm-prices-3Y'!C$2:C$8210,   'azure-vm-prices-3Y'!A$2:A$8210,   "&gt;="&amp;F128*(100-$B$2)/100, 'azure-vm-prices-3Y'!B$2:B$8210,   "&gt;="&amp;G128*(100-$B$2)/100, 'azure-vm-prices-3Y'!G$2:G$8210,I128,   'azure-vm-prices-3Y'!H$2:H$8210,   J128, 'azure-vm-prices-3Y'!D$2:D$8210,   IF(M128="YES", "YES", "*"), 'azure-vm-prices-3Y'!E$2:E$8210,   IF(N128="YES", "YES", "*"), 'azure-vm-prices-3Y'!F$2:F$8210,   IF(Q128="NO", "NO", "*"), 'azure-vm-prices-3Y'!I$2:I$8210,   IF(BD128="YES", "YES", "*") ), _xlfn.MINIFS('azure-vm-prices-3Y'!C$2:C$8210, 'azure-vm-prices-3Y'!B$2:B$8210, "&gt;="&amp;G128*(100-$B$2)/100, 'azure-vm-prices-3Y'!G$2:G$8210,I128, 'azure-vm-prices-3Y'!H$2:H$8210, J128, 'azure-vm-prices-3Y'!D$2:D$8210, IF(M128="YES", "YES", "*"), 'azure-vm-prices-3Y'!E$2:E$8210, IF(N128="YES", "YES", "*"), 'azure-vm-prices-3Y'!F$2:F$8210, IF(Q128="NO", "NO", "*"), 'azure-vm-prices-3Y'!I$2:I$8210,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14</v>
      </c>
      <c r="J129" s="3" t="s">
        <v>23</v>
      </c>
      <c r="K129" s="3" t="s">
        <v>7</v>
      </c>
      <c r="L129" s="3" t="s">
        <v>12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21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'azure-vm-prices-base'!J$2:K$8211, 2, 0), VLOOKUP(X129 &amp; I129 &amp; N129 &amp; "??" &amp; IF(OR(K129="PREMIUM", ISNUMBER(SEARCH("P", L129 ) ) ), "SDD", "???" ),  'azure-vm-prices-base'!J$2:K$8211, 2, 0)), "")</f>
        <v>0</v>
      </c>
      <c r="X129" s="4">
        <f>IF(S129="YES", IF( B3="CPU+MEM" , _xlfn.MINIFS('azure-vm-prices-base'!C$2:C$8210, 'azure-vm-prices-base'!A$2:A$8210, "&gt;="&amp;F129*(100-$B$2)/100,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), _xlfn.MINIFS('azure-vm-prices-base'!C$2:C$8210,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'azure-vm-prices-1Y'!J$2:K$8211  , 2, 0), VLOOKUP(Z129 &amp; I129 &amp; N129 &amp; "??" &amp; IF(OR(K129="PREMIUM", ISNUMBER(SEARCH("P", L129 ) ) ), "SDD", "???" ),  'azure-vm-prices-1Y'!J$2:K$8211, 2, 0)),   "")</f>
        <v>0</v>
      </c>
      <c r="Z129" s="4">
        <f>IF(S129="YES", IF( B3="CPU+MEM" , _xlfn.MINIFS('azure-vm-prices-1Y'!C$2:C$8210,   'azure-vm-prices-1Y'!A$2:A$8210,   "&gt;="&amp;F129*(100-$B$2)/100, 'azure-vm-prices-1Y'!B$2:B$8210,   "&gt;="&amp;G129*(100-$B$2)/100, 'azure-vm-prices-1Y'!G$2:G$8210,I129,   'azure-vm-prices-1Y'!H$2:H$8210,   J129, 'azure-vm-prices-1Y'!D$2:D$8210,   IF(M129="YES", "YES", "*"), 'azure-vm-prices-1Y'!E$2:E$8210,   IF(N129="YES", "YES", "*"), 'azure-vm-prices-1Y'!F$2:F$8210,   IF(Q129="NO", "NO", "*"), 'azure-vm-prices-1Y'!I$2:I$8210,   IF(BD129="YES", "YES", "*") ), _xlfn.MINIFS('azure-vm-prices-1Y'!C$2:C$8210, 'azure-vm-prices-1Y'!B$2:B$8210, "&gt;="&amp;G129*(100-$B$2)/100, 'azure-vm-prices-1Y'!G$2:G$8210,I129, 'azure-vm-prices-1Y'!H$2:H$8210, J129, 'azure-vm-prices-1Y'!D$2:D$8210, IF(M129="YES", "YES", "*"), 'azure-vm-prices-1Y'!E$2:E$8210, IF(N129="YES", "YES", "*"), 'azure-vm-prices-1Y'!F$2:F$8210, IF(Q129="NO", "NO", "*"), 'azure-vm-prices-1Y'!I$2:I$8210,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'azure-vm-prices-3Y'!J$2:K$8211  , 2, 0), VLOOKUP(AB129 &amp; I129 &amp; N129 &amp; "??" &amp; IF(OR(K129="PREMIUM", ISNUMBER(SEARCH("P", L129 ) ) ), "SDD", "???" ),  'azure-vm-prices-3Y'!J$2:K$8211, 2, 0)),   "")</f>
        <v>0</v>
      </c>
      <c r="AB129" s="4">
        <f>IF(S129="YES", IF( B3="CPU+MEM" , _xlfn.MINIFS('azure-vm-prices-3Y'!C$2:C$8210,   'azure-vm-prices-3Y'!A$2:A$8210,   "&gt;="&amp;F129*(100-$B$2)/100, 'azure-vm-prices-3Y'!B$2:B$8210,   "&gt;="&amp;G129*(100-$B$2)/100, 'azure-vm-prices-3Y'!G$2:G$8210,I129,   'azure-vm-prices-3Y'!H$2:H$8210,   J129, 'azure-vm-prices-3Y'!D$2:D$8210,   IF(M129="YES", "YES", "*"), 'azure-vm-prices-3Y'!E$2:E$8210,   IF(N129="YES", "YES", "*"), 'azure-vm-prices-3Y'!F$2:F$8210,   IF(Q129="NO", "NO", "*"), 'azure-vm-prices-3Y'!I$2:I$8210,   IF(BD129="YES", "YES", "*") ), _xlfn.MINIFS('azure-vm-prices-3Y'!C$2:C$8210, 'azure-vm-prices-3Y'!B$2:B$8210, "&gt;="&amp;G129*(100-$B$2)/100, 'azure-vm-prices-3Y'!G$2:G$8210,I129, 'azure-vm-prices-3Y'!H$2:H$8210, J129, 'azure-vm-prices-3Y'!D$2:D$8210, IF(M129="YES", "YES", "*"), 'azure-vm-prices-3Y'!E$2:E$8210, IF(N129="YES", "YES", "*"), 'azure-vm-prices-3Y'!F$2:F$8210, IF(Q129="NO", "NO", "*"), 'azure-vm-prices-3Y'!I$2:I$8210,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14</v>
      </c>
      <c r="J130" s="3" t="s">
        <v>23</v>
      </c>
      <c r="K130" s="3" t="s">
        <v>7</v>
      </c>
      <c r="L130" s="3" t="s">
        <v>12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21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'azure-vm-prices-base'!J$2:K$8211, 2, 0), VLOOKUP(X130 &amp; I130 &amp; N130 &amp; "??" &amp; IF(OR(K130="PREMIUM", ISNUMBER(SEARCH("P", L130 ) ) ), "SDD", "???" ),  'azure-vm-prices-base'!J$2:K$8211, 2, 0)), "")</f>
        <v>0</v>
      </c>
      <c r="X130" s="4">
        <f>IF(S130="YES", IF( B3="CPU+MEM" , _xlfn.MINIFS('azure-vm-prices-base'!C$2:C$8210, 'azure-vm-prices-base'!A$2:A$8210, "&gt;="&amp;F130*(100-$B$2)/100,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), _xlfn.MINIFS('azure-vm-prices-base'!C$2:C$8210,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'azure-vm-prices-1Y'!J$2:K$8211  , 2, 0), VLOOKUP(Z130 &amp; I130 &amp; N130 &amp; "??" &amp; IF(OR(K130="PREMIUM", ISNUMBER(SEARCH("P", L130 ) ) ), "SDD", "???" ),  'azure-vm-prices-1Y'!J$2:K$8211, 2, 0)),   "")</f>
        <v>0</v>
      </c>
      <c r="Z130" s="4">
        <f>IF(S130="YES", IF( B3="CPU+MEM" , _xlfn.MINIFS('azure-vm-prices-1Y'!C$2:C$8210,   'azure-vm-prices-1Y'!A$2:A$8210,   "&gt;="&amp;F130*(100-$B$2)/100, 'azure-vm-prices-1Y'!B$2:B$8210,   "&gt;="&amp;G130*(100-$B$2)/100, 'azure-vm-prices-1Y'!G$2:G$8210,I130,   'azure-vm-prices-1Y'!H$2:H$8210,   J130, 'azure-vm-prices-1Y'!D$2:D$8210,   IF(M130="YES", "YES", "*"), 'azure-vm-prices-1Y'!E$2:E$8210,   IF(N130="YES", "YES", "*"), 'azure-vm-prices-1Y'!F$2:F$8210,   IF(Q130="NO", "NO", "*"), 'azure-vm-prices-1Y'!I$2:I$8210,   IF(BD130="YES", "YES", "*") ), _xlfn.MINIFS('azure-vm-prices-1Y'!C$2:C$8210, 'azure-vm-prices-1Y'!B$2:B$8210, "&gt;="&amp;G130*(100-$B$2)/100, 'azure-vm-prices-1Y'!G$2:G$8210,I130, 'azure-vm-prices-1Y'!H$2:H$8210, J130, 'azure-vm-prices-1Y'!D$2:D$8210, IF(M130="YES", "YES", "*"), 'azure-vm-prices-1Y'!E$2:E$8210, IF(N130="YES", "YES", "*"), 'azure-vm-prices-1Y'!F$2:F$8210, IF(Q130="NO", "NO", "*"), 'azure-vm-prices-1Y'!I$2:I$8210,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'azure-vm-prices-3Y'!J$2:K$8211  , 2, 0), VLOOKUP(AB130 &amp; I130 &amp; N130 &amp; "??" &amp; IF(OR(K130="PREMIUM", ISNUMBER(SEARCH("P", L130 ) ) ), "SDD", "???" ),  'azure-vm-prices-3Y'!J$2:K$8211, 2, 0)),   "")</f>
        <v>0</v>
      </c>
      <c r="AB130" s="4">
        <f>IF(S130="YES", IF( B3="CPU+MEM" , _xlfn.MINIFS('azure-vm-prices-3Y'!C$2:C$8210,   'azure-vm-prices-3Y'!A$2:A$8210,   "&gt;="&amp;F130*(100-$B$2)/100, 'azure-vm-prices-3Y'!B$2:B$8210,   "&gt;="&amp;G130*(100-$B$2)/100, 'azure-vm-prices-3Y'!G$2:G$8210,I130,   'azure-vm-prices-3Y'!H$2:H$8210,   J130, 'azure-vm-prices-3Y'!D$2:D$8210,   IF(M130="YES", "YES", "*"), 'azure-vm-prices-3Y'!E$2:E$8210,   IF(N130="YES", "YES", "*"), 'azure-vm-prices-3Y'!F$2:F$8210,   IF(Q130="NO", "NO", "*"), 'azure-vm-prices-3Y'!I$2:I$8210,   IF(BD130="YES", "YES", "*") ), _xlfn.MINIFS('azure-vm-prices-3Y'!C$2:C$8210, 'azure-vm-prices-3Y'!B$2:B$8210, "&gt;="&amp;G130*(100-$B$2)/100, 'azure-vm-prices-3Y'!G$2:G$8210,I130, 'azure-vm-prices-3Y'!H$2:H$8210, J130, 'azure-vm-prices-3Y'!D$2:D$8210, IF(M130="YES", "YES", "*"), 'azure-vm-prices-3Y'!E$2:E$8210, IF(N130="YES", "YES", "*"), 'azure-vm-prices-3Y'!F$2:F$8210, IF(Q130="NO", "NO", "*"), 'azure-vm-prices-3Y'!I$2:I$8210,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14</v>
      </c>
      <c r="J131" s="3" t="s">
        <v>23</v>
      </c>
      <c r="K131" s="3" t="s">
        <v>7</v>
      </c>
      <c r="L131" s="3" t="s">
        <v>12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21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'azure-vm-prices-base'!J$2:K$8211, 2, 0), VLOOKUP(X131 &amp; I131 &amp; N131 &amp; "??" &amp; IF(OR(K131="PREMIUM", ISNUMBER(SEARCH("P", L131 ) ) ), "SDD", "???" ),  'azure-vm-prices-base'!J$2:K$8211, 2, 0)), "")</f>
        <v>0</v>
      </c>
      <c r="X131" s="4">
        <f>IF(S131="YES", IF( B3="CPU+MEM" , _xlfn.MINIFS('azure-vm-prices-base'!C$2:C$8210, 'azure-vm-prices-base'!A$2:A$8210, "&gt;="&amp;F131*(100-$B$2)/100,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), _xlfn.MINIFS('azure-vm-prices-base'!C$2:C$8210,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'azure-vm-prices-1Y'!J$2:K$8211  , 2, 0), VLOOKUP(Z131 &amp; I131 &amp; N131 &amp; "??" &amp; IF(OR(K131="PREMIUM", ISNUMBER(SEARCH("P", L131 ) ) ), "SDD", "???" ),  'azure-vm-prices-1Y'!J$2:K$8211, 2, 0)),   "")</f>
        <v>0</v>
      </c>
      <c r="Z131" s="4">
        <f>IF(S131="YES", IF( B3="CPU+MEM" , _xlfn.MINIFS('azure-vm-prices-1Y'!C$2:C$8210,   'azure-vm-prices-1Y'!A$2:A$8210,   "&gt;="&amp;F131*(100-$B$2)/100, 'azure-vm-prices-1Y'!B$2:B$8210,   "&gt;="&amp;G131*(100-$B$2)/100, 'azure-vm-prices-1Y'!G$2:G$8210,I131,   'azure-vm-prices-1Y'!H$2:H$8210,   J131, 'azure-vm-prices-1Y'!D$2:D$8210,   IF(M131="YES", "YES", "*"), 'azure-vm-prices-1Y'!E$2:E$8210,   IF(N131="YES", "YES", "*"), 'azure-vm-prices-1Y'!F$2:F$8210,   IF(Q131="NO", "NO", "*"), 'azure-vm-prices-1Y'!I$2:I$8210,   IF(BD131="YES", "YES", "*") ), _xlfn.MINIFS('azure-vm-prices-1Y'!C$2:C$8210, 'azure-vm-prices-1Y'!B$2:B$8210, "&gt;="&amp;G131*(100-$B$2)/100, 'azure-vm-prices-1Y'!G$2:G$8210,I131, 'azure-vm-prices-1Y'!H$2:H$8210, J131, 'azure-vm-prices-1Y'!D$2:D$8210, IF(M131="YES", "YES", "*"), 'azure-vm-prices-1Y'!E$2:E$8210, IF(N131="YES", "YES", "*"), 'azure-vm-prices-1Y'!F$2:F$8210, IF(Q131="NO", "NO", "*"), 'azure-vm-prices-1Y'!I$2:I$8210,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'azure-vm-prices-3Y'!J$2:K$8211  , 2, 0), VLOOKUP(AB131 &amp; I131 &amp; N131 &amp; "??" &amp; IF(OR(K131="PREMIUM", ISNUMBER(SEARCH("P", L131 ) ) ), "SDD", "???" ),  'azure-vm-prices-3Y'!J$2:K$8211, 2, 0)),   "")</f>
        <v>0</v>
      </c>
      <c r="AB131" s="4">
        <f>IF(S131="YES", IF( B3="CPU+MEM" , _xlfn.MINIFS('azure-vm-prices-3Y'!C$2:C$8210,   'azure-vm-prices-3Y'!A$2:A$8210,   "&gt;="&amp;F131*(100-$B$2)/100, 'azure-vm-prices-3Y'!B$2:B$8210,   "&gt;="&amp;G131*(100-$B$2)/100, 'azure-vm-prices-3Y'!G$2:G$8210,I131,   'azure-vm-prices-3Y'!H$2:H$8210,   J131, 'azure-vm-prices-3Y'!D$2:D$8210,   IF(M131="YES", "YES", "*"), 'azure-vm-prices-3Y'!E$2:E$8210,   IF(N131="YES", "YES", "*"), 'azure-vm-prices-3Y'!F$2:F$8210,   IF(Q131="NO", "NO", "*"), 'azure-vm-prices-3Y'!I$2:I$8210,   IF(BD131="YES", "YES", "*") ), _xlfn.MINIFS('azure-vm-prices-3Y'!C$2:C$8210, 'azure-vm-prices-3Y'!B$2:B$8210, "&gt;="&amp;G131*(100-$B$2)/100, 'azure-vm-prices-3Y'!G$2:G$8210,I131, 'azure-vm-prices-3Y'!H$2:H$8210, J131, 'azure-vm-prices-3Y'!D$2:D$8210, IF(M131="YES", "YES", "*"), 'azure-vm-prices-3Y'!E$2:E$8210, IF(N131="YES", "YES", "*"), 'azure-vm-prices-3Y'!F$2:F$8210, IF(Q131="NO", "NO", "*"), 'azure-vm-prices-3Y'!I$2:I$8210,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14</v>
      </c>
      <c r="J132" s="3" t="s">
        <v>23</v>
      </c>
      <c r="K132" s="3" t="s">
        <v>7</v>
      </c>
      <c r="L132" s="3" t="s">
        <v>12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21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'azure-vm-prices-base'!J$2:K$8211, 2, 0), VLOOKUP(X132 &amp; I132 &amp; N132 &amp; "??" &amp; IF(OR(K132="PREMIUM", ISNUMBER(SEARCH("P", L132 ) ) ), "SDD", "???" ),  'azure-vm-prices-base'!J$2:K$8211, 2, 0)), "")</f>
        <v>0</v>
      </c>
      <c r="X132" s="4">
        <f>IF(S132="YES", IF( B3="CPU+MEM" , _xlfn.MINIFS('azure-vm-prices-base'!C$2:C$8210, 'azure-vm-prices-base'!A$2:A$8210, "&gt;="&amp;F132*(100-$B$2)/100,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), _xlfn.MINIFS('azure-vm-prices-base'!C$2:C$8210,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'azure-vm-prices-1Y'!J$2:K$8211  , 2, 0), VLOOKUP(Z132 &amp; I132 &amp; N132 &amp; "??" &amp; IF(OR(K132="PREMIUM", ISNUMBER(SEARCH("P", L132 ) ) ), "SDD", "???" ),  'azure-vm-prices-1Y'!J$2:K$8211, 2, 0)),   "")</f>
        <v>0</v>
      </c>
      <c r="Z132" s="4">
        <f>IF(S132="YES", IF( B3="CPU+MEM" , _xlfn.MINIFS('azure-vm-prices-1Y'!C$2:C$8210,   'azure-vm-prices-1Y'!A$2:A$8210,   "&gt;="&amp;F132*(100-$B$2)/100, 'azure-vm-prices-1Y'!B$2:B$8210,   "&gt;="&amp;G132*(100-$B$2)/100, 'azure-vm-prices-1Y'!G$2:G$8210,I132,   'azure-vm-prices-1Y'!H$2:H$8210,   J132, 'azure-vm-prices-1Y'!D$2:D$8210,   IF(M132="YES", "YES", "*"), 'azure-vm-prices-1Y'!E$2:E$8210,   IF(N132="YES", "YES", "*"), 'azure-vm-prices-1Y'!F$2:F$8210,   IF(Q132="NO", "NO", "*"), 'azure-vm-prices-1Y'!I$2:I$8210,   IF(BD132="YES", "YES", "*") ), _xlfn.MINIFS('azure-vm-prices-1Y'!C$2:C$8210, 'azure-vm-prices-1Y'!B$2:B$8210, "&gt;="&amp;G132*(100-$B$2)/100, 'azure-vm-prices-1Y'!G$2:G$8210,I132, 'azure-vm-prices-1Y'!H$2:H$8210, J132, 'azure-vm-prices-1Y'!D$2:D$8210, IF(M132="YES", "YES", "*"), 'azure-vm-prices-1Y'!E$2:E$8210, IF(N132="YES", "YES", "*"), 'azure-vm-prices-1Y'!F$2:F$8210, IF(Q132="NO", "NO", "*"), 'azure-vm-prices-1Y'!I$2:I$8210,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'azure-vm-prices-3Y'!J$2:K$8211  , 2, 0), VLOOKUP(AB132 &amp; I132 &amp; N132 &amp; "??" &amp; IF(OR(K132="PREMIUM", ISNUMBER(SEARCH("P", L132 ) ) ), "SDD", "???" ),  'azure-vm-prices-3Y'!J$2:K$8211, 2, 0)),   "")</f>
        <v>0</v>
      </c>
      <c r="AB132" s="4">
        <f>IF(S132="YES", IF( B3="CPU+MEM" , _xlfn.MINIFS('azure-vm-prices-3Y'!C$2:C$8210,   'azure-vm-prices-3Y'!A$2:A$8210,   "&gt;="&amp;F132*(100-$B$2)/100, 'azure-vm-prices-3Y'!B$2:B$8210,   "&gt;="&amp;G132*(100-$B$2)/100, 'azure-vm-prices-3Y'!G$2:G$8210,I132,   'azure-vm-prices-3Y'!H$2:H$8210,   J132, 'azure-vm-prices-3Y'!D$2:D$8210,   IF(M132="YES", "YES", "*"), 'azure-vm-prices-3Y'!E$2:E$8210,   IF(N132="YES", "YES", "*"), 'azure-vm-prices-3Y'!F$2:F$8210,   IF(Q132="NO", "NO", "*"), 'azure-vm-prices-3Y'!I$2:I$8210,   IF(BD132="YES", "YES", "*") ), _xlfn.MINIFS('azure-vm-prices-3Y'!C$2:C$8210, 'azure-vm-prices-3Y'!B$2:B$8210, "&gt;="&amp;G132*(100-$B$2)/100, 'azure-vm-prices-3Y'!G$2:G$8210,I132, 'azure-vm-prices-3Y'!H$2:H$8210, J132, 'azure-vm-prices-3Y'!D$2:D$8210, IF(M132="YES", "YES", "*"), 'azure-vm-prices-3Y'!E$2:E$8210, IF(N132="YES", "YES", "*"), 'azure-vm-prices-3Y'!F$2:F$8210, IF(Q132="NO", "NO", "*"), 'azure-vm-prices-3Y'!I$2:I$8210,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14</v>
      </c>
      <c r="J133" s="3" t="s">
        <v>23</v>
      </c>
      <c r="K133" s="3" t="s">
        <v>7</v>
      </c>
      <c r="L133" s="3" t="s">
        <v>12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21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'azure-vm-prices-base'!J$2:K$8211, 2, 0), VLOOKUP(X133 &amp; I133 &amp; N133 &amp; "??" &amp; IF(OR(K133="PREMIUM", ISNUMBER(SEARCH("P", L133 ) ) ), "SDD", "???" ),  'azure-vm-prices-base'!J$2:K$8211, 2, 0)), "")</f>
        <v>0</v>
      </c>
      <c r="X133" s="4">
        <f>IF(S133="YES", IF( B3="CPU+MEM" , _xlfn.MINIFS('azure-vm-prices-base'!C$2:C$8210, 'azure-vm-prices-base'!A$2:A$8210, "&gt;="&amp;F133*(100-$B$2)/100,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), _xlfn.MINIFS('azure-vm-prices-base'!C$2:C$8210,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'azure-vm-prices-1Y'!J$2:K$8211  , 2, 0), VLOOKUP(Z133 &amp; I133 &amp; N133 &amp; "??" &amp; IF(OR(K133="PREMIUM", ISNUMBER(SEARCH("P", L133 ) ) ), "SDD", "???" ),  'azure-vm-prices-1Y'!J$2:K$8211, 2, 0)),   "")</f>
        <v>0</v>
      </c>
      <c r="Z133" s="4">
        <f>IF(S133="YES", IF( B3="CPU+MEM" , _xlfn.MINIFS('azure-vm-prices-1Y'!C$2:C$8210,   'azure-vm-prices-1Y'!A$2:A$8210,   "&gt;="&amp;F133*(100-$B$2)/100, 'azure-vm-prices-1Y'!B$2:B$8210,   "&gt;="&amp;G133*(100-$B$2)/100, 'azure-vm-prices-1Y'!G$2:G$8210,I133,   'azure-vm-prices-1Y'!H$2:H$8210,   J133, 'azure-vm-prices-1Y'!D$2:D$8210,   IF(M133="YES", "YES", "*"), 'azure-vm-prices-1Y'!E$2:E$8210,   IF(N133="YES", "YES", "*"), 'azure-vm-prices-1Y'!F$2:F$8210,   IF(Q133="NO", "NO", "*"), 'azure-vm-prices-1Y'!I$2:I$8210,   IF(BD133="YES", "YES", "*") ), _xlfn.MINIFS('azure-vm-prices-1Y'!C$2:C$8210, 'azure-vm-prices-1Y'!B$2:B$8210, "&gt;="&amp;G133*(100-$B$2)/100, 'azure-vm-prices-1Y'!G$2:G$8210,I133, 'azure-vm-prices-1Y'!H$2:H$8210, J133, 'azure-vm-prices-1Y'!D$2:D$8210, IF(M133="YES", "YES", "*"), 'azure-vm-prices-1Y'!E$2:E$8210, IF(N133="YES", "YES", "*"), 'azure-vm-prices-1Y'!F$2:F$8210, IF(Q133="NO", "NO", "*"), 'azure-vm-prices-1Y'!I$2:I$8210,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'azure-vm-prices-3Y'!J$2:K$8211  , 2, 0), VLOOKUP(AB133 &amp; I133 &amp; N133 &amp; "??" &amp; IF(OR(K133="PREMIUM", ISNUMBER(SEARCH("P", L133 ) ) ), "SDD", "???" ),  'azure-vm-prices-3Y'!J$2:K$8211, 2, 0)),   "")</f>
        <v>0</v>
      </c>
      <c r="AB133" s="4">
        <f>IF(S133="YES", IF( B3="CPU+MEM" , _xlfn.MINIFS('azure-vm-prices-3Y'!C$2:C$8210,   'azure-vm-prices-3Y'!A$2:A$8210,   "&gt;="&amp;F133*(100-$B$2)/100, 'azure-vm-prices-3Y'!B$2:B$8210,   "&gt;="&amp;G133*(100-$B$2)/100, 'azure-vm-prices-3Y'!G$2:G$8210,I133,   'azure-vm-prices-3Y'!H$2:H$8210,   J133, 'azure-vm-prices-3Y'!D$2:D$8210,   IF(M133="YES", "YES", "*"), 'azure-vm-prices-3Y'!E$2:E$8210,   IF(N133="YES", "YES", "*"), 'azure-vm-prices-3Y'!F$2:F$8210,   IF(Q133="NO", "NO", "*"), 'azure-vm-prices-3Y'!I$2:I$8210,   IF(BD133="YES", "YES", "*") ), _xlfn.MINIFS('azure-vm-prices-3Y'!C$2:C$8210, 'azure-vm-prices-3Y'!B$2:B$8210, "&gt;="&amp;G133*(100-$B$2)/100, 'azure-vm-prices-3Y'!G$2:G$8210,I133, 'azure-vm-prices-3Y'!H$2:H$8210, J133, 'azure-vm-prices-3Y'!D$2:D$8210, IF(M133="YES", "YES", "*"), 'azure-vm-prices-3Y'!E$2:E$8210, IF(N133="YES", "YES", "*"), 'azure-vm-prices-3Y'!F$2:F$8210, IF(Q133="NO", "NO", "*"), 'azure-vm-prices-3Y'!I$2:I$8210,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14</v>
      </c>
      <c r="J134" s="3" t="s">
        <v>23</v>
      </c>
      <c r="K134" s="3" t="s">
        <v>7</v>
      </c>
      <c r="L134" s="3" t="s">
        <v>12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21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'azure-vm-prices-base'!J$2:K$8211, 2, 0), VLOOKUP(X134 &amp; I134 &amp; N134 &amp; "??" &amp; IF(OR(K134="PREMIUM", ISNUMBER(SEARCH("P", L134 ) ) ), "SDD", "???" ),  'azure-vm-prices-base'!J$2:K$8211, 2, 0)), "")</f>
        <v>0</v>
      </c>
      <c r="X134" s="4">
        <f>IF(S134="YES", IF( B3="CPU+MEM" , _xlfn.MINIFS('azure-vm-prices-base'!C$2:C$8210, 'azure-vm-prices-base'!A$2:A$8210, "&gt;="&amp;F134*(100-$B$2)/100,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), _xlfn.MINIFS('azure-vm-prices-base'!C$2:C$8210,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'azure-vm-prices-1Y'!J$2:K$8211  , 2, 0), VLOOKUP(Z134 &amp; I134 &amp; N134 &amp; "??" &amp; IF(OR(K134="PREMIUM", ISNUMBER(SEARCH("P", L134 ) ) ), "SDD", "???" ),  'azure-vm-prices-1Y'!J$2:K$8211, 2, 0)),   "")</f>
        <v>0</v>
      </c>
      <c r="Z134" s="4">
        <f>IF(S134="YES", IF( B3="CPU+MEM" , _xlfn.MINIFS('azure-vm-prices-1Y'!C$2:C$8210,   'azure-vm-prices-1Y'!A$2:A$8210,   "&gt;="&amp;F134*(100-$B$2)/100, 'azure-vm-prices-1Y'!B$2:B$8210,   "&gt;="&amp;G134*(100-$B$2)/100, 'azure-vm-prices-1Y'!G$2:G$8210,I134,   'azure-vm-prices-1Y'!H$2:H$8210,   J134, 'azure-vm-prices-1Y'!D$2:D$8210,   IF(M134="YES", "YES", "*"), 'azure-vm-prices-1Y'!E$2:E$8210,   IF(N134="YES", "YES", "*"), 'azure-vm-prices-1Y'!F$2:F$8210,   IF(Q134="NO", "NO", "*"), 'azure-vm-prices-1Y'!I$2:I$8210,   IF(BD134="YES", "YES", "*") ), _xlfn.MINIFS('azure-vm-prices-1Y'!C$2:C$8210, 'azure-vm-prices-1Y'!B$2:B$8210, "&gt;="&amp;G134*(100-$B$2)/100, 'azure-vm-prices-1Y'!G$2:G$8210,I134, 'azure-vm-prices-1Y'!H$2:H$8210, J134, 'azure-vm-prices-1Y'!D$2:D$8210, IF(M134="YES", "YES", "*"), 'azure-vm-prices-1Y'!E$2:E$8210, IF(N134="YES", "YES", "*"), 'azure-vm-prices-1Y'!F$2:F$8210, IF(Q134="NO", "NO", "*"), 'azure-vm-prices-1Y'!I$2:I$8210,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'azure-vm-prices-3Y'!J$2:K$8211  , 2, 0), VLOOKUP(AB134 &amp; I134 &amp; N134 &amp; "??" &amp; IF(OR(K134="PREMIUM", ISNUMBER(SEARCH("P", L134 ) ) ), "SDD", "???" ),  'azure-vm-prices-3Y'!J$2:K$8211, 2, 0)),   "")</f>
        <v>0</v>
      </c>
      <c r="AB134" s="4">
        <f>IF(S134="YES", IF( B3="CPU+MEM" , _xlfn.MINIFS('azure-vm-prices-3Y'!C$2:C$8210,   'azure-vm-prices-3Y'!A$2:A$8210,   "&gt;="&amp;F134*(100-$B$2)/100, 'azure-vm-prices-3Y'!B$2:B$8210,   "&gt;="&amp;G134*(100-$B$2)/100, 'azure-vm-prices-3Y'!G$2:G$8210,I134,   'azure-vm-prices-3Y'!H$2:H$8210,   J134, 'azure-vm-prices-3Y'!D$2:D$8210,   IF(M134="YES", "YES", "*"), 'azure-vm-prices-3Y'!E$2:E$8210,   IF(N134="YES", "YES", "*"), 'azure-vm-prices-3Y'!F$2:F$8210,   IF(Q134="NO", "NO", "*"), 'azure-vm-prices-3Y'!I$2:I$8210,   IF(BD134="YES", "YES", "*") ), _xlfn.MINIFS('azure-vm-prices-3Y'!C$2:C$8210, 'azure-vm-prices-3Y'!B$2:B$8210, "&gt;="&amp;G134*(100-$B$2)/100, 'azure-vm-prices-3Y'!G$2:G$8210,I134, 'azure-vm-prices-3Y'!H$2:H$8210, J134, 'azure-vm-prices-3Y'!D$2:D$8210, IF(M134="YES", "YES", "*"), 'azure-vm-prices-3Y'!E$2:E$8210, IF(N134="YES", "YES", "*"), 'azure-vm-prices-3Y'!F$2:F$8210, IF(Q134="NO", "NO", "*"), 'azure-vm-prices-3Y'!I$2:I$8210,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14</v>
      </c>
      <c r="J135" s="3" t="s">
        <v>23</v>
      </c>
      <c r="K135" s="3" t="s">
        <v>7</v>
      </c>
      <c r="L135" s="3" t="s">
        <v>12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21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'azure-vm-prices-base'!J$2:K$8211, 2, 0), VLOOKUP(X135 &amp; I135 &amp; N135 &amp; "??" &amp; IF(OR(K135="PREMIUM", ISNUMBER(SEARCH("P", L135 ) ) ), "SDD", "???" ),  'azure-vm-prices-base'!J$2:K$8211, 2, 0)), "")</f>
        <v>0</v>
      </c>
      <c r="X135" s="4">
        <f>IF(S135="YES", IF( B3="CPU+MEM" , _xlfn.MINIFS('azure-vm-prices-base'!C$2:C$8210, 'azure-vm-prices-base'!A$2:A$8210, "&gt;="&amp;F135*(100-$B$2)/100,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), _xlfn.MINIFS('azure-vm-prices-base'!C$2:C$8210,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'azure-vm-prices-1Y'!J$2:K$8211  , 2, 0), VLOOKUP(Z135 &amp; I135 &amp; N135 &amp; "??" &amp; IF(OR(K135="PREMIUM", ISNUMBER(SEARCH("P", L135 ) ) ), "SDD", "???" ),  'azure-vm-prices-1Y'!J$2:K$8211, 2, 0)),   "")</f>
        <v>0</v>
      </c>
      <c r="Z135" s="4">
        <f>IF(S135="YES", IF( B3="CPU+MEM" , _xlfn.MINIFS('azure-vm-prices-1Y'!C$2:C$8210,   'azure-vm-prices-1Y'!A$2:A$8210,   "&gt;="&amp;F135*(100-$B$2)/100, 'azure-vm-prices-1Y'!B$2:B$8210,   "&gt;="&amp;G135*(100-$B$2)/100, 'azure-vm-prices-1Y'!G$2:G$8210,I135,   'azure-vm-prices-1Y'!H$2:H$8210,   J135, 'azure-vm-prices-1Y'!D$2:D$8210,   IF(M135="YES", "YES", "*"), 'azure-vm-prices-1Y'!E$2:E$8210,   IF(N135="YES", "YES", "*"), 'azure-vm-prices-1Y'!F$2:F$8210,   IF(Q135="NO", "NO", "*"), 'azure-vm-prices-1Y'!I$2:I$8210,   IF(BD135="YES", "YES", "*") ), _xlfn.MINIFS('azure-vm-prices-1Y'!C$2:C$8210, 'azure-vm-prices-1Y'!B$2:B$8210, "&gt;="&amp;G135*(100-$B$2)/100, 'azure-vm-prices-1Y'!G$2:G$8210,I135, 'azure-vm-prices-1Y'!H$2:H$8210, J135, 'azure-vm-prices-1Y'!D$2:D$8210, IF(M135="YES", "YES", "*"), 'azure-vm-prices-1Y'!E$2:E$8210, IF(N135="YES", "YES", "*"), 'azure-vm-prices-1Y'!F$2:F$8210, IF(Q135="NO", "NO", "*"), 'azure-vm-prices-1Y'!I$2:I$8210,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'azure-vm-prices-3Y'!J$2:K$8211  , 2, 0), VLOOKUP(AB135 &amp; I135 &amp; N135 &amp; "??" &amp; IF(OR(K135="PREMIUM", ISNUMBER(SEARCH("P", L135 ) ) ), "SDD", "???" ),  'azure-vm-prices-3Y'!J$2:K$8211, 2, 0)),   "")</f>
        <v>0</v>
      </c>
      <c r="AB135" s="4">
        <f>IF(S135="YES", IF( B3="CPU+MEM" , _xlfn.MINIFS('azure-vm-prices-3Y'!C$2:C$8210,   'azure-vm-prices-3Y'!A$2:A$8210,   "&gt;="&amp;F135*(100-$B$2)/100, 'azure-vm-prices-3Y'!B$2:B$8210,   "&gt;="&amp;G135*(100-$B$2)/100, 'azure-vm-prices-3Y'!G$2:G$8210,I135,   'azure-vm-prices-3Y'!H$2:H$8210,   J135, 'azure-vm-prices-3Y'!D$2:D$8210,   IF(M135="YES", "YES", "*"), 'azure-vm-prices-3Y'!E$2:E$8210,   IF(N135="YES", "YES", "*"), 'azure-vm-prices-3Y'!F$2:F$8210,   IF(Q135="NO", "NO", "*"), 'azure-vm-prices-3Y'!I$2:I$8210,   IF(BD135="YES", "YES", "*") ), _xlfn.MINIFS('azure-vm-prices-3Y'!C$2:C$8210, 'azure-vm-prices-3Y'!B$2:B$8210, "&gt;="&amp;G135*(100-$B$2)/100, 'azure-vm-prices-3Y'!G$2:G$8210,I135, 'azure-vm-prices-3Y'!H$2:H$8210, J135, 'azure-vm-prices-3Y'!D$2:D$8210, IF(M135="YES", "YES", "*"), 'azure-vm-prices-3Y'!E$2:E$8210, IF(N135="YES", "YES", "*"), 'azure-vm-prices-3Y'!F$2:F$8210, IF(Q135="NO", "NO", "*"), 'azure-vm-prices-3Y'!I$2:I$8210,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14</v>
      </c>
      <c r="J136" s="3" t="s">
        <v>23</v>
      </c>
      <c r="K136" s="3" t="s">
        <v>7</v>
      </c>
      <c r="L136" s="3" t="s">
        <v>12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21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'azure-vm-prices-base'!J$2:K$8211, 2, 0), VLOOKUP(X136 &amp; I136 &amp; N136 &amp; "??" &amp; IF(OR(K136="PREMIUM", ISNUMBER(SEARCH("P", L136 ) ) ), "SDD", "???" ),  'azure-vm-prices-base'!J$2:K$8211, 2, 0)), "")</f>
        <v>0</v>
      </c>
      <c r="X136" s="4">
        <f>IF(S136="YES", IF( B3="CPU+MEM" , _xlfn.MINIFS('azure-vm-prices-base'!C$2:C$8210, 'azure-vm-prices-base'!A$2:A$8210, "&gt;="&amp;F136*(100-$B$2)/100,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), _xlfn.MINIFS('azure-vm-prices-base'!C$2:C$8210,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'azure-vm-prices-1Y'!J$2:K$8211  , 2, 0), VLOOKUP(Z136 &amp; I136 &amp; N136 &amp; "??" &amp; IF(OR(K136="PREMIUM", ISNUMBER(SEARCH("P", L136 ) ) ), "SDD", "???" ),  'azure-vm-prices-1Y'!J$2:K$8211, 2, 0)),   "")</f>
        <v>0</v>
      </c>
      <c r="Z136" s="4">
        <f>IF(S136="YES", IF( B3="CPU+MEM" , _xlfn.MINIFS('azure-vm-prices-1Y'!C$2:C$8210,   'azure-vm-prices-1Y'!A$2:A$8210,   "&gt;="&amp;F136*(100-$B$2)/100, 'azure-vm-prices-1Y'!B$2:B$8210,   "&gt;="&amp;G136*(100-$B$2)/100, 'azure-vm-prices-1Y'!G$2:G$8210,I136,   'azure-vm-prices-1Y'!H$2:H$8210,   J136, 'azure-vm-prices-1Y'!D$2:D$8210,   IF(M136="YES", "YES", "*"), 'azure-vm-prices-1Y'!E$2:E$8210,   IF(N136="YES", "YES", "*"), 'azure-vm-prices-1Y'!F$2:F$8210,   IF(Q136="NO", "NO", "*"), 'azure-vm-prices-1Y'!I$2:I$8210,   IF(BD136="YES", "YES", "*") ), _xlfn.MINIFS('azure-vm-prices-1Y'!C$2:C$8210, 'azure-vm-prices-1Y'!B$2:B$8210, "&gt;="&amp;G136*(100-$B$2)/100, 'azure-vm-prices-1Y'!G$2:G$8210,I136, 'azure-vm-prices-1Y'!H$2:H$8210, J136, 'azure-vm-prices-1Y'!D$2:D$8210, IF(M136="YES", "YES", "*"), 'azure-vm-prices-1Y'!E$2:E$8210, IF(N136="YES", "YES", "*"), 'azure-vm-prices-1Y'!F$2:F$8210, IF(Q136="NO", "NO", "*"), 'azure-vm-prices-1Y'!I$2:I$8210,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'azure-vm-prices-3Y'!J$2:K$8211  , 2, 0), VLOOKUP(AB136 &amp; I136 &amp; N136 &amp; "??" &amp; IF(OR(K136="PREMIUM", ISNUMBER(SEARCH("P", L136 ) ) ), "SDD", "???" ),  'azure-vm-prices-3Y'!J$2:K$8211, 2, 0)),   "")</f>
        <v>0</v>
      </c>
      <c r="AB136" s="4">
        <f>IF(S136="YES", IF( B3="CPU+MEM" , _xlfn.MINIFS('azure-vm-prices-3Y'!C$2:C$8210,   'azure-vm-prices-3Y'!A$2:A$8210,   "&gt;="&amp;F136*(100-$B$2)/100, 'azure-vm-prices-3Y'!B$2:B$8210,   "&gt;="&amp;G136*(100-$B$2)/100, 'azure-vm-prices-3Y'!G$2:G$8210,I136,   'azure-vm-prices-3Y'!H$2:H$8210,   J136, 'azure-vm-prices-3Y'!D$2:D$8210,   IF(M136="YES", "YES", "*"), 'azure-vm-prices-3Y'!E$2:E$8210,   IF(N136="YES", "YES", "*"), 'azure-vm-prices-3Y'!F$2:F$8210,   IF(Q136="NO", "NO", "*"), 'azure-vm-prices-3Y'!I$2:I$8210,   IF(BD136="YES", "YES", "*") ), _xlfn.MINIFS('azure-vm-prices-3Y'!C$2:C$8210, 'azure-vm-prices-3Y'!B$2:B$8210, "&gt;="&amp;G136*(100-$B$2)/100, 'azure-vm-prices-3Y'!G$2:G$8210,I136, 'azure-vm-prices-3Y'!H$2:H$8210, J136, 'azure-vm-prices-3Y'!D$2:D$8210, IF(M136="YES", "YES", "*"), 'azure-vm-prices-3Y'!E$2:E$8210, IF(N136="YES", "YES", "*"), 'azure-vm-prices-3Y'!F$2:F$8210, IF(Q136="NO", "NO", "*"), 'azure-vm-prices-3Y'!I$2:I$8210,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14</v>
      </c>
      <c r="J137" s="3" t="s">
        <v>23</v>
      </c>
      <c r="K137" s="3" t="s">
        <v>7</v>
      </c>
      <c r="L137" s="3" t="s">
        <v>12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21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'azure-vm-prices-base'!J$2:K$8211, 2, 0), VLOOKUP(X137 &amp; I137 &amp; N137 &amp; "??" &amp; IF(OR(K137="PREMIUM", ISNUMBER(SEARCH("P", L137 ) ) ), "SDD", "???" ),  'azure-vm-prices-base'!J$2:K$8211, 2, 0)), "")</f>
        <v>0</v>
      </c>
      <c r="X137" s="4">
        <f>IF(S137="YES", IF( B3="CPU+MEM" , _xlfn.MINIFS('azure-vm-prices-base'!C$2:C$8210, 'azure-vm-prices-base'!A$2:A$8210, "&gt;="&amp;F137*(100-$B$2)/100,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), _xlfn.MINIFS('azure-vm-prices-base'!C$2:C$8210,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'azure-vm-prices-1Y'!J$2:K$8211  , 2, 0), VLOOKUP(Z137 &amp; I137 &amp; N137 &amp; "??" &amp; IF(OR(K137="PREMIUM", ISNUMBER(SEARCH("P", L137 ) ) ), "SDD", "???" ),  'azure-vm-prices-1Y'!J$2:K$8211, 2, 0)),   "")</f>
        <v>0</v>
      </c>
      <c r="Z137" s="4">
        <f>IF(S137="YES", IF( B3="CPU+MEM" , _xlfn.MINIFS('azure-vm-prices-1Y'!C$2:C$8210,   'azure-vm-prices-1Y'!A$2:A$8210,   "&gt;="&amp;F137*(100-$B$2)/100, 'azure-vm-prices-1Y'!B$2:B$8210,   "&gt;="&amp;G137*(100-$B$2)/100, 'azure-vm-prices-1Y'!G$2:G$8210,I137,   'azure-vm-prices-1Y'!H$2:H$8210,   J137, 'azure-vm-prices-1Y'!D$2:D$8210,   IF(M137="YES", "YES", "*"), 'azure-vm-prices-1Y'!E$2:E$8210,   IF(N137="YES", "YES", "*"), 'azure-vm-prices-1Y'!F$2:F$8210,   IF(Q137="NO", "NO", "*"), 'azure-vm-prices-1Y'!I$2:I$8210,   IF(BD137="YES", "YES", "*") ), _xlfn.MINIFS('azure-vm-prices-1Y'!C$2:C$8210, 'azure-vm-prices-1Y'!B$2:B$8210, "&gt;="&amp;G137*(100-$B$2)/100, 'azure-vm-prices-1Y'!G$2:G$8210,I137, 'azure-vm-prices-1Y'!H$2:H$8210, J137, 'azure-vm-prices-1Y'!D$2:D$8210, IF(M137="YES", "YES", "*"), 'azure-vm-prices-1Y'!E$2:E$8210, IF(N137="YES", "YES", "*"), 'azure-vm-prices-1Y'!F$2:F$8210, IF(Q137="NO", "NO", "*"), 'azure-vm-prices-1Y'!I$2:I$8210,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'azure-vm-prices-3Y'!J$2:K$8211  , 2, 0), VLOOKUP(AB137 &amp; I137 &amp; N137 &amp; "??" &amp; IF(OR(K137="PREMIUM", ISNUMBER(SEARCH("P", L137 ) ) ), "SDD", "???" ),  'azure-vm-prices-3Y'!J$2:K$8211, 2, 0)),   "")</f>
        <v>0</v>
      </c>
      <c r="AB137" s="4">
        <f>IF(S137="YES", IF( B3="CPU+MEM" , _xlfn.MINIFS('azure-vm-prices-3Y'!C$2:C$8210,   'azure-vm-prices-3Y'!A$2:A$8210,   "&gt;="&amp;F137*(100-$B$2)/100, 'azure-vm-prices-3Y'!B$2:B$8210,   "&gt;="&amp;G137*(100-$B$2)/100, 'azure-vm-prices-3Y'!G$2:G$8210,I137,   'azure-vm-prices-3Y'!H$2:H$8210,   J137, 'azure-vm-prices-3Y'!D$2:D$8210,   IF(M137="YES", "YES", "*"), 'azure-vm-prices-3Y'!E$2:E$8210,   IF(N137="YES", "YES", "*"), 'azure-vm-prices-3Y'!F$2:F$8210,   IF(Q137="NO", "NO", "*"), 'azure-vm-prices-3Y'!I$2:I$8210,   IF(BD137="YES", "YES", "*") ), _xlfn.MINIFS('azure-vm-prices-3Y'!C$2:C$8210, 'azure-vm-prices-3Y'!B$2:B$8210, "&gt;="&amp;G137*(100-$B$2)/100, 'azure-vm-prices-3Y'!G$2:G$8210,I137, 'azure-vm-prices-3Y'!H$2:H$8210, J137, 'azure-vm-prices-3Y'!D$2:D$8210, IF(M137="YES", "YES", "*"), 'azure-vm-prices-3Y'!E$2:E$8210, IF(N137="YES", "YES", "*"), 'azure-vm-prices-3Y'!F$2:F$8210, IF(Q137="NO", "NO", "*"), 'azure-vm-prices-3Y'!I$2:I$8210,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14</v>
      </c>
      <c r="J138" s="3" t="s">
        <v>23</v>
      </c>
      <c r="K138" s="3" t="s">
        <v>7</v>
      </c>
      <c r="L138" s="3" t="s">
        <v>12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21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'azure-vm-prices-base'!J$2:K$8211, 2, 0), VLOOKUP(X138 &amp; I138 &amp; N138 &amp; "??" &amp; IF(OR(K138="PREMIUM", ISNUMBER(SEARCH("P", L138 ) ) ), "SDD", "???" ),  'azure-vm-prices-base'!J$2:K$8211, 2, 0)), "")</f>
        <v>0</v>
      </c>
      <c r="X138" s="4">
        <f>IF(S138="YES", IF( B3="CPU+MEM" , _xlfn.MINIFS('azure-vm-prices-base'!C$2:C$8210, 'azure-vm-prices-base'!A$2:A$8210, "&gt;="&amp;F138*(100-$B$2)/100,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), _xlfn.MINIFS('azure-vm-prices-base'!C$2:C$8210,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'azure-vm-prices-1Y'!J$2:K$8211  , 2, 0), VLOOKUP(Z138 &amp; I138 &amp; N138 &amp; "??" &amp; IF(OR(K138="PREMIUM", ISNUMBER(SEARCH("P", L138 ) ) ), "SDD", "???" ),  'azure-vm-prices-1Y'!J$2:K$8211, 2, 0)),   "")</f>
        <v>0</v>
      </c>
      <c r="Z138" s="4">
        <f>IF(S138="YES", IF( B3="CPU+MEM" , _xlfn.MINIFS('azure-vm-prices-1Y'!C$2:C$8210,   'azure-vm-prices-1Y'!A$2:A$8210,   "&gt;="&amp;F138*(100-$B$2)/100, 'azure-vm-prices-1Y'!B$2:B$8210,   "&gt;="&amp;G138*(100-$B$2)/100, 'azure-vm-prices-1Y'!G$2:G$8210,I138,   'azure-vm-prices-1Y'!H$2:H$8210,   J138, 'azure-vm-prices-1Y'!D$2:D$8210,   IF(M138="YES", "YES", "*"), 'azure-vm-prices-1Y'!E$2:E$8210,   IF(N138="YES", "YES", "*"), 'azure-vm-prices-1Y'!F$2:F$8210,   IF(Q138="NO", "NO", "*"), 'azure-vm-prices-1Y'!I$2:I$8210,   IF(BD138="YES", "YES", "*") ), _xlfn.MINIFS('azure-vm-prices-1Y'!C$2:C$8210, 'azure-vm-prices-1Y'!B$2:B$8210, "&gt;="&amp;G138*(100-$B$2)/100, 'azure-vm-prices-1Y'!G$2:G$8210,I138, 'azure-vm-prices-1Y'!H$2:H$8210, J138, 'azure-vm-prices-1Y'!D$2:D$8210, IF(M138="YES", "YES", "*"), 'azure-vm-prices-1Y'!E$2:E$8210, IF(N138="YES", "YES", "*"), 'azure-vm-prices-1Y'!F$2:F$8210, IF(Q138="NO", "NO", "*"), 'azure-vm-prices-1Y'!I$2:I$8210,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'azure-vm-prices-3Y'!J$2:K$8211  , 2, 0), VLOOKUP(AB138 &amp; I138 &amp; N138 &amp; "??" &amp; IF(OR(K138="PREMIUM", ISNUMBER(SEARCH("P", L138 ) ) ), "SDD", "???" ),  'azure-vm-prices-3Y'!J$2:K$8211, 2, 0)),   "")</f>
        <v>0</v>
      </c>
      <c r="AB138" s="4">
        <f>IF(S138="YES", IF( B3="CPU+MEM" , _xlfn.MINIFS('azure-vm-prices-3Y'!C$2:C$8210,   'azure-vm-prices-3Y'!A$2:A$8210,   "&gt;="&amp;F138*(100-$B$2)/100, 'azure-vm-prices-3Y'!B$2:B$8210,   "&gt;="&amp;G138*(100-$B$2)/100, 'azure-vm-prices-3Y'!G$2:G$8210,I138,   'azure-vm-prices-3Y'!H$2:H$8210,   J138, 'azure-vm-prices-3Y'!D$2:D$8210,   IF(M138="YES", "YES", "*"), 'azure-vm-prices-3Y'!E$2:E$8210,   IF(N138="YES", "YES", "*"), 'azure-vm-prices-3Y'!F$2:F$8210,   IF(Q138="NO", "NO", "*"), 'azure-vm-prices-3Y'!I$2:I$8210,   IF(BD138="YES", "YES", "*") ), _xlfn.MINIFS('azure-vm-prices-3Y'!C$2:C$8210, 'azure-vm-prices-3Y'!B$2:B$8210, "&gt;="&amp;G138*(100-$B$2)/100, 'azure-vm-prices-3Y'!G$2:G$8210,I138, 'azure-vm-prices-3Y'!H$2:H$8210, J138, 'azure-vm-prices-3Y'!D$2:D$8210, IF(M138="YES", "YES", "*"), 'azure-vm-prices-3Y'!E$2:E$8210, IF(N138="YES", "YES", "*"), 'azure-vm-prices-3Y'!F$2:F$8210, IF(Q138="NO", "NO", "*"), 'azure-vm-prices-3Y'!I$2:I$8210,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14</v>
      </c>
      <c r="J139" s="3" t="s">
        <v>23</v>
      </c>
      <c r="K139" s="3" t="s">
        <v>7</v>
      </c>
      <c r="L139" s="3" t="s">
        <v>12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21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'azure-vm-prices-base'!J$2:K$8211, 2, 0), VLOOKUP(X139 &amp; I139 &amp; N139 &amp; "??" &amp; IF(OR(K139="PREMIUM", ISNUMBER(SEARCH("P", L139 ) ) ), "SDD", "???" ),  'azure-vm-prices-base'!J$2:K$8211, 2, 0)), "")</f>
        <v>0</v>
      </c>
      <c r="X139" s="4">
        <f>IF(S139="YES", IF( B3="CPU+MEM" , _xlfn.MINIFS('azure-vm-prices-base'!C$2:C$8210, 'azure-vm-prices-base'!A$2:A$8210, "&gt;="&amp;F139*(100-$B$2)/100,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), _xlfn.MINIFS('azure-vm-prices-base'!C$2:C$8210,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'azure-vm-prices-1Y'!J$2:K$8211  , 2, 0), VLOOKUP(Z139 &amp; I139 &amp; N139 &amp; "??" &amp; IF(OR(K139="PREMIUM", ISNUMBER(SEARCH("P", L139 ) ) ), "SDD", "???" ),  'azure-vm-prices-1Y'!J$2:K$8211, 2, 0)),   "")</f>
        <v>0</v>
      </c>
      <c r="Z139" s="4">
        <f>IF(S139="YES", IF( B3="CPU+MEM" , _xlfn.MINIFS('azure-vm-prices-1Y'!C$2:C$8210,   'azure-vm-prices-1Y'!A$2:A$8210,   "&gt;="&amp;F139*(100-$B$2)/100, 'azure-vm-prices-1Y'!B$2:B$8210,   "&gt;="&amp;G139*(100-$B$2)/100, 'azure-vm-prices-1Y'!G$2:G$8210,I139,   'azure-vm-prices-1Y'!H$2:H$8210,   J139, 'azure-vm-prices-1Y'!D$2:D$8210,   IF(M139="YES", "YES", "*"), 'azure-vm-prices-1Y'!E$2:E$8210,   IF(N139="YES", "YES", "*"), 'azure-vm-prices-1Y'!F$2:F$8210,   IF(Q139="NO", "NO", "*"), 'azure-vm-prices-1Y'!I$2:I$8210,   IF(BD139="YES", "YES", "*") ), _xlfn.MINIFS('azure-vm-prices-1Y'!C$2:C$8210, 'azure-vm-prices-1Y'!B$2:B$8210, "&gt;="&amp;G139*(100-$B$2)/100, 'azure-vm-prices-1Y'!G$2:G$8210,I139, 'azure-vm-prices-1Y'!H$2:H$8210, J139, 'azure-vm-prices-1Y'!D$2:D$8210, IF(M139="YES", "YES", "*"), 'azure-vm-prices-1Y'!E$2:E$8210, IF(N139="YES", "YES", "*"), 'azure-vm-prices-1Y'!F$2:F$8210, IF(Q139="NO", "NO", "*"), 'azure-vm-prices-1Y'!I$2:I$8210,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'azure-vm-prices-3Y'!J$2:K$8211  , 2, 0), VLOOKUP(AB139 &amp; I139 &amp; N139 &amp; "??" &amp; IF(OR(K139="PREMIUM", ISNUMBER(SEARCH("P", L139 ) ) ), "SDD", "???" ),  'azure-vm-prices-3Y'!J$2:K$8211, 2, 0)),   "")</f>
        <v>0</v>
      </c>
      <c r="AB139" s="4">
        <f>IF(S139="YES", IF( B3="CPU+MEM" , _xlfn.MINIFS('azure-vm-prices-3Y'!C$2:C$8210,   'azure-vm-prices-3Y'!A$2:A$8210,   "&gt;="&amp;F139*(100-$B$2)/100, 'azure-vm-prices-3Y'!B$2:B$8210,   "&gt;="&amp;G139*(100-$B$2)/100, 'azure-vm-prices-3Y'!G$2:G$8210,I139,   'azure-vm-prices-3Y'!H$2:H$8210,   J139, 'azure-vm-prices-3Y'!D$2:D$8210,   IF(M139="YES", "YES", "*"), 'azure-vm-prices-3Y'!E$2:E$8210,   IF(N139="YES", "YES", "*"), 'azure-vm-prices-3Y'!F$2:F$8210,   IF(Q139="NO", "NO", "*"), 'azure-vm-prices-3Y'!I$2:I$8210,   IF(BD139="YES", "YES", "*") ), _xlfn.MINIFS('azure-vm-prices-3Y'!C$2:C$8210, 'azure-vm-prices-3Y'!B$2:B$8210, "&gt;="&amp;G139*(100-$B$2)/100, 'azure-vm-prices-3Y'!G$2:G$8210,I139, 'azure-vm-prices-3Y'!H$2:H$8210, J139, 'azure-vm-prices-3Y'!D$2:D$8210, IF(M139="YES", "YES", "*"), 'azure-vm-prices-3Y'!E$2:E$8210, IF(N139="YES", "YES", "*"), 'azure-vm-prices-3Y'!F$2:F$8210, IF(Q139="NO", "NO", "*"), 'azure-vm-prices-3Y'!I$2:I$8210,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14</v>
      </c>
      <c r="J140" s="3" t="s">
        <v>23</v>
      </c>
      <c r="K140" s="3" t="s">
        <v>7</v>
      </c>
      <c r="L140" s="3" t="s">
        <v>12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21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'azure-vm-prices-base'!J$2:K$8211, 2, 0), VLOOKUP(X140 &amp; I140 &amp; N140 &amp; "??" &amp; IF(OR(K140="PREMIUM", ISNUMBER(SEARCH("P", L140 ) ) ), "SDD", "???" ),  'azure-vm-prices-base'!J$2:K$8211, 2, 0)), "")</f>
        <v>0</v>
      </c>
      <c r="X140" s="4">
        <f>IF(S140="YES", IF( B3="CPU+MEM" , _xlfn.MINIFS('azure-vm-prices-base'!C$2:C$8210, 'azure-vm-prices-base'!A$2:A$8210, "&gt;="&amp;F140*(100-$B$2)/100,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), _xlfn.MINIFS('azure-vm-prices-base'!C$2:C$8210,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'azure-vm-prices-1Y'!J$2:K$8211  , 2, 0), VLOOKUP(Z140 &amp; I140 &amp; N140 &amp; "??" &amp; IF(OR(K140="PREMIUM", ISNUMBER(SEARCH("P", L140 ) ) ), "SDD", "???" ),  'azure-vm-prices-1Y'!J$2:K$8211, 2, 0)),   "")</f>
        <v>0</v>
      </c>
      <c r="Z140" s="4">
        <f>IF(S140="YES", IF( B3="CPU+MEM" , _xlfn.MINIFS('azure-vm-prices-1Y'!C$2:C$8210,   'azure-vm-prices-1Y'!A$2:A$8210,   "&gt;="&amp;F140*(100-$B$2)/100, 'azure-vm-prices-1Y'!B$2:B$8210,   "&gt;="&amp;G140*(100-$B$2)/100, 'azure-vm-prices-1Y'!G$2:G$8210,I140,   'azure-vm-prices-1Y'!H$2:H$8210,   J140, 'azure-vm-prices-1Y'!D$2:D$8210,   IF(M140="YES", "YES", "*"), 'azure-vm-prices-1Y'!E$2:E$8210,   IF(N140="YES", "YES", "*"), 'azure-vm-prices-1Y'!F$2:F$8210,   IF(Q140="NO", "NO", "*"), 'azure-vm-prices-1Y'!I$2:I$8210,   IF(BD140="YES", "YES", "*") ), _xlfn.MINIFS('azure-vm-prices-1Y'!C$2:C$8210, 'azure-vm-prices-1Y'!B$2:B$8210, "&gt;="&amp;G140*(100-$B$2)/100, 'azure-vm-prices-1Y'!G$2:G$8210,I140, 'azure-vm-prices-1Y'!H$2:H$8210, J140, 'azure-vm-prices-1Y'!D$2:D$8210, IF(M140="YES", "YES", "*"), 'azure-vm-prices-1Y'!E$2:E$8210, IF(N140="YES", "YES", "*"), 'azure-vm-prices-1Y'!F$2:F$8210, IF(Q140="NO", "NO", "*"), 'azure-vm-prices-1Y'!I$2:I$8210,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'azure-vm-prices-3Y'!J$2:K$8211  , 2, 0), VLOOKUP(AB140 &amp; I140 &amp; N140 &amp; "??" &amp; IF(OR(K140="PREMIUM", ISNUMBER(SEARCH("P", L140 ) ) ), "SDD", "???" ),  'azure-vm-prices-3Y'!J$2:K$8211, 2, 0)),   "")</f>
        <v>0</v>
      </c>
      <c r="AB140" s="4">
        <f>IF(S140="YES", IF( B3="CPU+MEM" , _xlfn.MINIFS('azure-vm-prices-3Y'!C$2:C$8210,   'azure-vm-prices-3Y'!A$2:A$8210,   "&gt;="&amp;F140*(100-$B$2)/100, 'azure-vm-prices-3Y'!B$2:B$8210,   "&gt;="&amp;G140*(100-$B$2)/100, 'azure-vm-prices-3Y'!G$2:G$8210,I140,   'azure-vm-prices-3Y'!H$2:H$8210,   J140, 'azure-vm-prices-3Y'!D$2:D$8210,   IF(M140="YES", "YES", "*"), 'azure-vm-prices-3Y'!E$2:E$8210,   IF(N140="YES", "YES", "*"), 'azure-vm-prices-3Y'!F$2:F$8210,   IF(Q140="NO", "NO", "*"), 'azure-vm-prices-3Y'!I$2:I$8210,   IF(BD140="YES", "YES", "*") ), _xlfn.MINIFS('azure-vm-prices-3Y'!C$2:C$8210, 'azure-vm-prices-3Y'!B$2:B$8210, "&gt;="&amp;G140*(100-$B$2)/100, 'azure-vm-prices-3Y'!G$2:G$8210,I140, 'azure-vm-prices-3Y'!H$2:H$8210, J140, 'azure-vm-prices-3Y'!D$2:D$8210, IF(M140="YES", "YES", "*"), 'azure-vm-prices-3Y'!E$2:E$8210, IF(N140="YES", "YES", "*"), 'azure-vm-prices-3Y'!F$2:F$8210, IF(Q140="NO", "NO", "*"), 'azure-vm-prices-3Y'!I$2:I$8210,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14</v>
      </c>
      <c r="J141" s="3" t="s">
        <v>23</v>
      </c>
      <c r="K141" s="3" t="s">
        <v>7</v>
      </c>
      <c r="L141" s="3" t="s">
        <v>12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21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'azure-vm-prices-base'!J$2:K$8211, 2, 0), VLOOKUP(X141 &amp; I141 &amp; N141 &amp; "??" &amp; IF(OR(K141="PREMIUM", ISNUMBER(SEARCH("P", L141 ) ) ), "SDD", "???" ),  'azure-vm-prices-base'!J$2:K$8211, 2, 0)), "")</f>
        <v>0</v>
      </c>
      <c r="X141" s="4">
        <f>IF(S141="YES", IF( B3="CPU+MEM" , _xlfn.MINIFS('azure-vm-prices-base'!C$2:C$8210, 'azure-vm-prices-base'!A$2:A$8210, "&gt;="&amp;F141*(100-$B$2)/100,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), _xlfn.MINIFS('azure-vm-prices-base'!C$2:C$8210,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'azure-vm-prices-1Y'!J$2:K$8211  , 2, 0), VLOOKUP(Z141 &amp; I141 &amp; N141 &amp; "??" &amp; IF(OR(K141="PREMIUM", ISNUMBER(SEARCH("P", L141 ) ) ), "SDD", "???" ),  'azure-vm-prices-1Y'!J$2:K$8211, 2, 0)),   "")</f>
        <v>0</v>
      </c>
      <c r="Z141" s="4">
        <f>IF(S141="YES", IF( B3="CPU+MEM" , _xlfn.MINIFS('azure-vm-prices-1Y'!C$2:C$8210,   'azure-vm-prices-1Y'!A$2:A$8210,   "&gt;="&amp;F141*(100-$B$2)/100, 'azure-vm-prices-1Y'!B$2:B$8210,   "&gt;="&amp;G141*(100-$B$2)/100, 'azure-vm-prices-1Y'!G$2:G$8210,I141,   'azure-vm-prices-1Y'!H$2:H$8210,   J141, 'azure-vm-prices-1Y'!D$2:D$8210,   IF(M141="YES", "YES", "*"), 'azure-vm-prices-1Y'!E$2:E$8210,   IF(N141="YES", "YES", "*"), 'azure-vm-prices-1Y'!F$2:F$8210,   IF(Q141="NO", "NO", "*"), 'azure-vm-prices-1Y'!I$2:I$8210,   IF(BD141="YES", "YES", "*") ), _xlfn.MINIFS('azure-vm-prices-1Y'!C$2:C$8210, 'azure-vm-prices-1Y'!B$2:B$8210, "&gt;="&amp;G141*(100-$B$2)/100, 'azure-vm-prices-1Y'!G$2:G$8210,I141, 'azure-vm-prices-1Y'!H$2:H$8210, J141, 'azure-vm-prices-1Y'!D$2:D$8210, IF(M141="YES", "YES", "*"), 'azure-vm-prices-1Y'!E$2:E$8210, IF(N141="YES", "YES", "*"), 'azure-vm-prices-1Y'!F$2:F$8210, IF(Q141="NO", "NO", "*"), 'azure-vm-prices-1Y'!I$2:I$8210,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'azure-vm-prices-3Y'!J$2:K$8211  , 2, 0), VLOOKUP(AB141 &amp; I141 &amp; N141 &amp; "??" &amp; IF(OR(K141="PREMIUM", ISNUMBER(SEARCH("P", L141 ) ) ), "SDD", "???" ),  'azure-vm-prices-3Y'!J$2:K$8211, 2, 0)),   "")</f>
        <v>0</v>
      </c>
      <c r="AB141" s="4">
        <f>IF(S141="YES", IF( B3="CPU+MEM" , _xlfn.MINIFS('azure-vm-prices-3Y'!C$2:C$8210,   'azure-vm-prices-3Y'!A$2:A$8210,   "&gt;="&amp;F141*(100-$B$2)/100, 'azure-vm-prices-3Y'!B$2:B$8210,   "&gt;="&amp;G141*(100-$B$2)/100, 'azure-vm-prices-3Y'!G$2:G$8210,I141,   'azure-vm-prices-3Y'!H$2:H$8210,   J141, 'azure-vm-prices-3Y'!D$2:D$8210,   IF(M141="YES", "YES", "*"), 'azure-vm-prices-3Y'!E$2:E$8210,   IF(N141="YES", "YES", "*"), 'azure-vm-prices-3Y'!F$2:F$8210,   IF(Q141="NO", "NO", "*"), 'azure-vm-prices-3Y'!I$2:I$8210,   IF(BD141="YES", "YES", "*") ), _xlfn.MINIFS('azure-vm-prices-3Y'!C$2:C$8210, 'azure-vm-prices-3Y'!B$2:B$8210, "&gt;="&amp;G141*(100-$B$2)/100, 'azure-vm-prices-3Y'!G$2:G$8210,I141, 'azure-vm-prices-3Y'!H$2:H$8210, J141, 'azure-vm-prices-3Y'!D$2:D$8210, IF(M141="YES", "YES", "*"), 'azure-vm-prices-3Y'!E$2:E$8210, IF(N141="YES", "YES", "*"), 'azure-vm-prices-3Y'!F$2:F$8210, IF(Q141="NO", "NO", "*"), 'azure-vm-prices-3Y'!I$2:I$8210,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14</v>
      </c>
      <c r="J142" s="3" t="s">
        <v>23</v>
      </c>
      <c r="K142" s="3" t="s">
        <v>7</v>
      </c>
      <c r="L142" s="3" t="s">
        <v>12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21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'azure-vm-prices-base'!J$2:K$8211, 2, 0), VLOOKUP(X142 &amp; I142 &amp; N142 &amp; "??" &amp; IF(OR(K142="PREMIUM", ISNUMBER(SEARCH("P", L142 ) ) ), "SDD", "???" ),  'azure-vm-prices-base'!J$2:K$8211, 2, 0)), "")</f>
        <v>0</v>
      </c>
      <c r="X142" s="4">
        <f>IF(S142="YES", IF( B3="CPU+MEM" , _xlfn.MINIFS('azure-vm-prices-base'!C$2:C$8210, 'azure-vm-prices-base'!A$2:A$8210, "&gt;="&amp;F142*(100-$B$2)/100,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), _xlfn.MINIFS('azure-vm-prices-base'!C$2:C$8210,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'azure-vm-prices-1Y'!J$2:K$8211  , 2, 0), VLOOKUP(Z142 &amp; I142 &amp; N142 &amp; "??" &amp; IF(OR(K142="PREMIUM", ISNUMBER(SEARCH("P", L142 ) ) ), "SDD", "???" ),  'azure-vm-prices-1Y'!J$2:K$8211, 2, 0)),   "")</f>
        <v>0</v>
      </c>
      <c r="Z142" s="4">
        <f>IF(S142="YES", IF( B3="CPU+MEM" , _xlfn.MINIFS('azure-vm-prices-1Y'!C$2:C$8210,   'azure-vm-prices-1Y'!A$2:A$8210,   "&gt;="&amp;F142*(100-$B$2)/100, 'azure-vm-prices-1Y'!B$2:B$8210,   "&gt;="&amp;G142*(100-$B$2)/100, 'azure-vm-prices-1Y'!G$2:G$8210,I142,   'azure-vm-prices-1Y'!H$2:H$8210,   J142, 'azure-vm-prices-1Y'!D$2:D$8210,   IF(M142="YES", "YES", "*"), 'azure-vm-prices-1Y'!E$2:E$8210,   IF(N142="YES", "YES", "*"), 'azure-vm-prices-1Y'!F$2:F$8210,   IF(Q142="NO", "NO", "*"), 'azure-vm-prices-1Y'!I$2:I$8210,   IF(BD142="YES", "YES", "*") ), _xlfn.MINIFS('azure-vm-prices-1Y'!C$2:C$8210, 'azure-vm-prices-1Y'!B$2:B$8210, "&gt;="&amp;G142*(100-$B$2)/100, 'azure-vm-prices-1Y'!G$2:G$8210,I142, 'azure-vm-prices-1Y'!H$2:H$8210, J142, 'azure-vm-prices-1Y'!D$2:D$8210, IF(M142="YES", "YES", "*"), 'azure-vm-prices-1Y'!E$2:E$8210, IF(N142="YES", "YES", "*"), 'azure-vm-prices-1Y'!F$2:F$8210, IF(Q142="NO", "NO", "*"), 'azure-vm-prices-1Y'!I$2:I$8210,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'azure-vm-prices-3Y'!J$2:K$8211  , 2, 0), VLOOKUP(AB142 &amp; I142 &amp; N142 &amp; "??" &amp; IF(OR(K142="PREMIUM", ISNUMBER(SEARCH("P", L142 ) ) ), "SDD", "???" ),  'azure-vm-prices-3Y'!J$2:K$8211, 2, 0)),   "")</f>
        <v>0</v>
      </c>
      <c r="AB142" s="4">
        <f>IF(S142="YES", IF( B3="CPU+MEM" , _xlfn.MINIFS('azure-vm-prices-3Y'!C$2:C$8210,   'azure-vm-prices-3Y'!A$2:A$8210,   "&gt;="&amp;F142*(100-$B$2)/100, 'azure-vm-prices-3Y'!B$2:B$8210,   "&gt;="&amp;G142*(100-$B$2)/100, 'azure-vm-prices-3Y'!G$2:G$8210,I142,   'azure-vm-prices-3Y'!H$2:H$8210,   J142, 'azure-vm-prices-3Y'!D$2:D$8210,   IF(M142="YES", "YES", "*"), 'azure-vm-prices-3Y'!E$2:E$8210,   IF(N142="YES", "YES", "*"), 'azure-vm-prices-3Y'!F$2:F$8210,   IF(Q142="NO", "NO", "*"), 'azure-vm-prices-3Y'!I$2:I$8210,   IF(BD142="YES", "YES", "*") ), _xlfn.MINIFS('azure-vm-prices-3Y'!C$2:C$8210, 'azure-vm-prices-3Y'!B$2:B$8210, "&gt;="&amp;G142*(100-$B$2)/100, 'azure-vm-prices-3Y'!G$2:G$8210,I142, 'azure-vm-prices-3Y'!H$2:H$8210, J142, 'azure-vm-prices-3Y'!D$2:D$8210, IF(M142="YES", "YES", "*"), 'azure-vm-prices-3Y'!E$2:E$8210, IF(N142="YES", "YES", "*"), 'azure-vm-prices-3Y'!F$2:F$8210, IF(Q142="NO", "NO", "*"), 'azure-vm-prices-3Y'!I$2:I$8210,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14</v>
      </c>
      <c r="J143" s="3" t="s">
        <v>23</v>
      </c>
      <c r="K143" s="3" t="s">
        <v>7</v>
      </c>
      <c r="L143" s="3" t="s">
        <v>12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21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'azure-vm-prices-base'!J$2:K$8211, 2, 0), VLOOKUP(X143 &amp; I143 &amp; N143 &amp; "??" &amp; IF(OR(K143="PREMIUM", ISNUMBER(SEARCH("P", L143 ) ) ), "SDD", "???" ),  'azure-vm-prices-base'!J$2:K$8211, 2, 0)), "")</f>
        <v>0</v>
      </c>
      <c r="X143" s="4">
        <f>IF(S143="YES", IF( B3="CPU+MEM" , _xlfn.MINIFS('azure-vm-prices-base'!C$2:C$8210, 'azure-vm-prices-base'!A$2:A$8210, "&gt;="&amp;F143*(100-$B$2)/100,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), _xlfn.MINIFS('azure-vm-prices-base'!C$2:C$8210,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'azure-vm-prices-1Y'!J$2:K$8211  , 2, 0), VLOOKUP(Z143 &amp; I143 &amp; N143 &amp; "??" &amp; IF(OR(K143="PREMIUM", ISNUMBER(SEARCH("P", L143 ) ) ), "SDD", "???" ),  'azure-vm-prices-1Y'!J$2:K$8211, 2, 0)),   "")</f>
        <v>0</v>
      </c>
      <c r="Z143" s="4">
        <f>IF(S143="YES", IF( B3="CPU+MEM" , _xlfn.MINIFS('azure-vm-prices-1Y'!C$2:C$8210,   'azure-vm-prices-1Y'!A$2:A$8210,   "&gt;="&amp;F143*(100-$B$2)/100, 'azure-vm-prices-1Y'!B$2:B$8210,   "&gt;="&amp;G143*(100-$B$2)/100, 'azure-vm-prices-1Y'!G$2:G$8210,I143,   'azure-vm-prices-1Y'!H$2:H$8210,   J143, 'azure-vm-prices-1Y'!D$2:D$8210,   IF(M143="YES", "YES", "*"), 'azure-vm-prices-1Y'!E$2:E$8210,   IF(N143="YES", "YES", "*"), 'azure-vm-prices-1Y'!F$2:F$8210,   IF(Q143="NO", "NO", "*"), 'azure-vm-prices-1Y'!I$2:I$8210,   IF(BD143="YES", "YES", "*") ), _xlfn.MINIFS('azure-vm-prices-1Y'!C$2:C$8210, 'azure-vm-prices-1Y'!B$2:B$8210, "&gt;="&amp;G143*(100-$B$2)/100, 'azure-vm-prices-1Y'!G$2:G$8210,I143, 'azure-vm-prices-1Y'!H$2:H$8210, J143, 'azure-vm-prices-1Y'!D$2:D$8210, IF(M143="YES", "YES", "*"), 'azure-vm-prices-1Y'!E$2:E$8210, IF(N143="YES", "YES", "*"), 'azure-vm-prices-1Y'!F$2:F$8210, IF(Q143="NO", "NO", "*"), 'azure-vm-prices-1Y'!I$2:I$8210,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'azure-vm-prices-3Y'!J$2:K$8211  , 2, 0), VLOOKUP(AB143 &amp; I143 &amp; N143 &amp; "??" &amp; IF(OR(K143="PREMIUM", ISNUMBER(SEARCH("P", L143 ) ) ), "SDD", "???" ),  'azure-vm-prices-3Y'!J$2:K$8211, 2, 0)),   "")</f>
        <v>0</v>
      </c>
      <c r="AB143" s="4">
        <f>IF(S143="YES", IF( B3="CPU+MEM" , _xlfn.MINIFS('azure-vm-prices-3Y'!C$2:C$8210,   'azure-vm-prices-3Y'!A$2:A$8210,   "&gt;="&amp;F143*(100-$B$2)/100, 'azure-vm-prices-3Y'!B$2:B$8210,   "&gt;="&amp;G143*(100-$B$2)/100, 'azure-vm-prices-3Y'!G$2:G$8210,I143,   'azure-vm-prices-3Y'!H$2:H$8210,   J143, 'azure-vm-prices-3Y'!D$2:D$8210,   IF(M143="YES", "YES", "*"), 'azure-vm-prices-3Y'!E$2:E$8210,   IF(N143="YES", "YES", "*"), 'azure-vm-prices-3Y'!F$2:F$8210,   IF(Q143="NO", "NO", "*"), 'azure-vm-prices-3Y'!I$2:I$8210,   IF(BD143="YES", "YES", "*") ), _xlfn.MINIFS('azure-vm-prices-3Y'!C$2:C$8210, 'azure-vm-prices-3Y'!B$2:B$8210, "&gt;="&amp;G143*(100-$B$2)/100, 'azure-vm-prices-3Y'!G$2:G$8210,I143, 'azure-vm-prices-3Y'!H$2:H$8210, J143, 'azure-vm-prices-3Y'!D$2:D$8210, IF(M143="YES", "YES", "*"), 'azure-vm-prices-3Y'!E$2:E$8210, IF(N143="YES", "YES", "*"), 'azure-vm-prices-3Y'!F$2:F$8210, IF(Q143="NO", "NO", "*"), 'azure-vm-prices-3Y'!I$2:I$8210,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14</v>
      </c>
      <c r="J144" s="3" t="s">
        <v>23</v>
      </c>
      <c r="K144" s="3" t="s">
        <v>7</v>
      </c>
      <c r="L144" s="3" t="s">
        <v>12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21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'azure-vm-prices-base'!J$2:K$8211, 2, 0), VLOOKUP(X144 &amp; I144 &amp; N144 &amp; "??" &amp; IF(OR(K144="PREMIUM", ISNUMBER(SEARCH("P", L144 ) ) ), "SDD", "???" ),  'azure-vm-prices-base'!J$2:K$8211, 2, 0)), "")</f>
        <v>0</v>
      </c>
      <c r="X144" s="4">
        <f>IF(S144="YES", IF( B3="CPU+MEM" , _xlfn.MINIFS('azure-vm-prices-base'!C$2:C$8210, 'azure-vm-prices-base'!A$2:A$8210, "&gt;="&amp;F144*(100-$B$2)/100,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), _xlfn.MINIFS('azure-vm-prices-base'!C$2:C$8210,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'azure-vm-prices-1Y'!J$2:K$8211  , 2, 0), VLOOKUP(Z144 &amp; I144 &amp; N144 &amp; "??" &amp; IF(OR(K144="PREMIUM", ISNUMBER(SEARCH("P", L144 ) ) ), "SDD", "???" ),  'azure-vm-prices-1Y'!J$2:K$8211, 2, 0)),   "")</f>
        <v>0</v>
      </c>
      <c r="Z144" s="4">
        <f>IF(S144="YES", IF( B3="CPU+MEM" , _xlfn.MINIFS('azure-vm-prices-1Y'!C$2:C$8210,   'azure-vm-prices-1Y'!A$2:A$8210,   "&gt;="&amp;F144*(100-$B$2)/100, 'azure-vm-prices-1Y'!B$2:B$8210,   "&gt;="&amp;G144*(100-$B$2)/100, 'azure-vm-prices-1Y'!G$2:G$8210,I144,   'azure-vm-prices-1Y'!H$2:H$8210,   J144, 'azure-vm-prices-1Y'!D$2:D$8210,   IF(M144="YES", "YES", "*"), 'azure-vm-prices-1Y'!E$2:E$8210,   IF(N144="YES", "YES", "*"), 'azure-vm-prices-1Y'!F$2:F$8210,   IF(Q144="NO", "NO", "*"), 'azure-vm-prices-1Y'!I$2:I$8210,   IF(BD144="YES", "YES", "*") ), _xlfn.MINIFS('azure-vm-prices-1Y'!C$2:C$8210, 'azure-vm-prices-1Y'!B$2:B$8210, "&gt;="&amp;G144*(100-$B$2)/100, 'azure-vm-prices-1Y'!G$2:G$8210,I144, 'azure-vm-prices-1Y'!H$2:H$8210, J144, 'azure-vm-prices-1Y'!D$2:D$8210, IF(M144="YES", "YES", "*"), 'azure-vm-prices-1Y'!E$2:E$8210, IF(N144="YES", "YES", "*"), 'azure-vm-prices-1Y'!F$2:F$8210, IF(Q144="NO", "NO", "*"), 'azure-vm-prices-1Y'!I$2:I$8210,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'azure-vm-prices-3Y'!J$2:K$8211  , 2, 0), VLOOKUP(AB144 &amp; I144 &amp; N144 &amp; "??" &amp; IF(OR(K144="PREMIUM", ISNUMBER(SEARCH("P", L144 ) ) ), "SDD", "???" ),  'azure-vm-prices-3Y'!J$2:K$8211, 2, 0)),   "")</f>
        <v>0</v>
      </c>
      <c r="AB144" s="4">
        <f>IF(S144="YES", IF( B3="CPU+MEM" , _xlfn.MINIFS('azure-vm-prices-3Y'!C$2:C$8210,   'azure-vm-prices-3Y'!A$2:A$8210,   "&gt;="&amp;F144*(100-$B$2)/100, 'azure-vm-prices-3Y'!B$2:B$8210,   "&gt;="&amp;G144*(100-$B$2)/100, 'azure-vm-prices-3Y'!G$2:G$8210,I144,   'azure-vm-prices-3Y'!H$2:H$8210,   J144, 'azure-vm-prices-3Y'!D$2:D$8210,   IF(M144="YES", "YES", "*"), 'azure-vm-prices-3Y'!E$2:E$8210,   IF(N144="YES", "YES", "*"), 'azure-vm-prices-3Y'!F$2:F$8210,   IF(Q144="NO", "NO", "*"), 'azure-vm-prices-3Y'!I$2:I$8210,   IF(BD144="YES", "YES", "*") ), _xlfn.MINIFS('azure-vm-prices-3Y'!C$2:C$8210, 'azure-vm-prices-3Y'!B$2:B$8210, "&gt;="&amp;G144*(100-$B$2)/100, 'azure-vm-prices-3Y'!G$2:G$8210,I144, 'azure-vm-prices-3Y'!H$2:H$8210, J144, 'azure-vm-prices-3Y'!D$2:D$8210, IF(M144="YES", "YES", "*"), 'azure-vm-prices-3Y'!E$2:E$8210, IF(N144="YES", "YES", "*"), 'azure-vm-prices-3Y'!F$2:F$8210, IF(Q144="NO", "NO", "*"), 'azure-vm-prices-3Y'!I$2:I$8210,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14</v>
      </c>
      <c r="J145" s="3" t="s">
        <v>23</v>
      </c>
      <c r="K145" s="3" t="s">
        <v>7</v>
      </c>
      <c r="L145" s="3" t="s">
        <v>12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21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'azure-vm-prices-base'!J$2:K$8211, 2, 0), VLOOKUP(X145 &amp; I145 &amp; N145 &amp; "??" &amp; IF(OR(K145="PREMIUM", ISNUMBER(SEARCH("P", L145 ) ) ), "SDD", "???" ),  'azure-vm-prices-base'!J$2:K$8211, 2, 0)), "")</f>
        <v>0</v>
      </c>
      <c r="X145" s="4">
        <f>IF(S145="YES", IF( B3="CPU+MEM" , _xlfn.MINIFS('azure-vm-prices-base'!C$2:C$8210, 'azure-vm-prices-base'!A$2:A$8210, "&gt;="&amp;F145*(100-$B$2)/100,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), _xlfn.MINIFS('azure-vm-prices-base'!C$2:C$8210,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'azure-vm-prices-1Y'!J$2:K$8211  , 2, 0), VLOOKUP(Z145 &amp; I145 &amp; N145 &amp; "??" &amp; IF(OR(K145="PREMIUM", ISNUMBER(SEARCH("P", L145 ) ) ), "SDD", "???" ),  'azure-vm-prices-1Y'!J$2:K$8211, 2, 0)),   "")</f>
        <v>0</v>
      </c>
      <c r="Z145" s="4">
        <f>IF(S145="YES", IF( B3="CPU+MEM" , _xlfn.MINIFS('azure-vm-prices-1Y'!C$2:C$8210,   'azure-vm-prices-1Y'!A$2:A$8210,   "&gt;="&amp;F145*(100-$B$2)/100, 'azure-vm-prices-1Y'!B$2:B$8210,   "&gt;="&amp;G145*(100-$B$2)/100, 'azure-vm-prices-1Y'!G$2:G$8210,I145,   'azure-vm-prices-1Y'!H$2:H$8210,   J145, 'azure-vm-prices-1Y'!D$2:D$8210,   IF(M145="YES", "YES", "*"), 'azure-vm-prices-1Y'!E$2:E$8210,   IF(N145="YES", "YES", "*"), 'azure-vm-prices-1Y'!F$2:F$8210,   IF(Q145="NO", "NO", "*"), 'azure-vm-prices-1Y'!I$2:I$8210,   IF(BD145="YES", "YES", "*") ), _xlfn.MINIFS('azure-vm-prices-1Y'!C$2:C$8210, 'azure-vm-prices-1Y'!B$2:B$8210, "&gt;="&amp;G145*(100-$B$2)/100, 'azure-vm-prices-1Y'!G$2:G$8210,I145, 'azure-vm-prices-1Y'!H$2:H$8210, J145, 'azure-vm-prices-1Y'!D$2:D$8210, IF(M145="YES", "YES", "*"), 'azure-vm-prices-1Y'!E$2:E$8210, IF(N145="YES", "YES", "*"), 'azure-vm-prices-1Y'!F$2:F$8210, IF(Q145="NO", "NO", "*"), 'azure-vm-prices-1Y'!I$2:I$8210,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'azure-vm-prices-3Y'!J$2:K$8211  , 2, 0), VLOOKUP(AB145 &amp; I145 &amp; N145 &amp; "??" &amp; IF(OR(K145="PREMIUM", ISNUMBER(SEARCH("P", L145 ) ) ), "SDD", "???" ),  'azure-vm-prices-3Y'!J$2:K$8211, 2, 0)),   "")</f>
        <v>0</v>
      </c>
      <c r="AB145" s="4">
        <f>IF(S145="YES", IF( B3="CPU+MEM" , _xlfn.MINIFS('azure-vm-prices-3Y'!C$2:C$8210,   'azure-vm-prices-3Y'!A$2:A$8210,   "&gt;="&amp;F145*(100-$B$2)/100, 'azure-vm-prices-3Y'!B$2:B$8210,   "&gt;="&amp;G145*(100-$B$2)/100, 'azure-vm-prices-3Y'!G$2:G$8210,I145,   'azure-vm-prices-3Y'!H$2:H$8210,   J145, 'azure-vm-prices-3Y'!D$2:D$8210,   IF(M145="YES", "YES", "*"), 'azure-vm-prices-3Y'!E$2:E$8210,   IF(N145="YES", "YES", "*"), 'azure-vm-prices-3Y'!F$2:F$8210,   IF(Q145="NO", "NO", "*"), 'azure-vm-prices-3Y'!I$2:I$8210,   IF(BD145="YES", "YES", "*") ), _xlfn.MINIFS('azure-vm-prices-3Y'!C$2:C$8210, 'azure-vm-prices-3Y'!B$2:B$8210, "&gt;="&amp;G145*(100-$B$2)/100, 'azure-vm-prices-3Y'!G$2:G$8210,I145, 'azure-vm-prices-3Y'!H$2:H$8210, J145, 'azure-vm-prices-3Y'!D$2:D$8210, IF(M145="YES", "YES", "*"), 'azure-vm-prices-3Y'!E$2:E$8210, IF(N145="YES", "YES", "*"), 'azure-vm-prices-3Y'!F$2:F$8210, IF(Q145="NO", "NO", "*"), 'azure-vm-prices-3Y'!I$2:I$8210,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14</v>
      </c>
      <c r="J146" s="3" t="s">
        <v>23</v>
      </c>
      <c r="K146" s="3" t="s">
        <v>7</v>
      </c>
      <c r="L146" s="3" t="s">
        <v>12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21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'azure-vm-prices-base'!J$2:K$8211, 2, 0), VLOOKUP(X146 &amp; I146 &amp; N146 &amp; "??" &amp; IF(OR(K146="PREMIUM", ISNUMBER(SEARCH("P", L146 ) ) ), "SDD", "???" ),  'azure-vm-prices-base'!J$2:K$8211, 2, 0)), "")</f>
        <v>0</v>
      </c>
      <c r="X146" s="4">
        <f>IF(S146="YES", IF( B3="CPU+MEM" , _xlfn.MINIFS('azure-vm-prices-base'!C$2:C$8210, 'azure-vm-prices-base'!A$2:A$8210, "&gt;="&amp;F146*(100-$B$2)/100,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), _xlfn.MINIFS('azure-vm-prices-base'!C$2:C$8210,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'azure-vm-prices-1Y'!J$2:K$8211  , 2, 0), VLOOKUP(Z146 &amp; I146 &amp; N146 &amp; "??" &amp; IF(OR(K146="PREMIUM", ISNUMBER(SEARCH("P", L146 ) ) ), "SDD", "???" ),  'azure-vm-prices-1Y'!J$2:K$8211, 2, 0)),   "")</f>
        <v>0</v>
      </c>
      <c r="Z146" s="4">
        <f>IF(S146="YES", IF( B3="CPU+MEM" , _xlfn.MINIFS('azure-vm-prices-1Y'!C$2:C$8210,   'azure-vm-prices-1Y'!A$2:A$8210,   "&gt;="&amp;F146*(100-$B$2)/100, 'azure-vm-prices-1Y'!B$2:B$8210,   "&gt;="&amp;G146*(100-$B$2)/100, 'azure-vm-prices-1Y'!G$2:G$8210,I146,   'azure-vm-prices-1Y'!H$2:H$8210,   J146, 'azure-vm-prices-1Y'!D$2:D$8210,   IF(M146="YES", "YES", "*"), 'azure-vm-prices-1Y'!E$2:E$8210,   IF(N146="YES", "YES", "*"), 'azure-vm-prices-1Y'!F$2:F$8210,   IF(Q146="NO", "NO", "*"), 'azure-vm-prices-1Y'!I$2:I$8210,   IF(BD146="YES", "YES", "*") ), _xlfn.MINIFS('azure-vm-prices-1Y'!C$2:C$8210, 'azure-vm-prices-1Y'!B$2:B$8210, "&gt;="&amp;G146*(100-$B$2)/100, 'azure-vm-prices-1Y'!G$2:G$8210,I146, 'azure-vm-prices-1Y'!H$2:H$8210, J146, 'azure-vm-prices-1Y'!D$2:D$8210, IF(M146="YES", "YES", "*"), 'azure-vm-prices-1Y'!E$2:E$8210, IF(N146="YES", "YES", "*"), 'azure-vm-prices-1Y'!F$2:F$8210, IF(Q146="NO", "NO", "*"), 'azure-vm-prices-1Y'!I$2:I$8210,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'azure-vm-prices-3Y'!J$2:K$8211  , 2, 0), VLOOKUP(AB146 &amp; I146 &amp; N146 &amp; "??" &amp; IF(OR(K146="PREMIUM", ISNUMBER(SEARCH("P", L146 ) ) ), "SDD", "???" ),  'azure-vm-prices-3Y'!J$2:K$8211, 2, 0)),   "")</f>
        <v>0</v>
      </c>
      <c r="AB146" s="4">
        <f>IF(S146="YES", IF( B3="CPU+MEM" , _xlfn.MINIFS('azure-vm-prices-3Y'!C$2:C$8210,   'azure-vm-prices-3Y'!A$2:A$8210,   "&gt;="&amp;F146*(100-$B$2)/100, 'azure-vm-prices-3Y'!B$2:B$8210,   "&gt;="&amp;G146*(100-$B$2)/100, 'azure-vm-prices-3Y'!G$2:G$8210,I146,   'azure-vm-prices-3Y'!H$2:H$8210,   J146, 'azure-vm-prices-3Y'!D$2:D$8210,   IF(M146="YES", "YES", "*"), 'azure-vm-prices-3Y'!E$2:E$8210,   IF(N146="YES", "YES", "*"), 'azure-vm-prices-3Y'!F$2:F$8210,   IF(Q146="NO", "NO", "*"), 'azure-vm-prices-3Y'!I$2:I$8210,   IF(BD146="YES", "YES", "*") ), _xlfn.MINIFS('azure-vm-prices-3Y'!C$2:C$8210, 'azure-vm-prices-3Y'!B$2:B$8210, "&gt;="&amp;G146*(100-$B$2)/100, 'azure-vm-prices-3Y'!G$2:G$8210,I146, 'azure-vm-prices-3Y'!H$2:H$8210, J146, 'azure-vm-prices-3Y'!D$2:D$8210, IF(M146="YES", "YES", "*"), 'azure-vm-prices-3Y'!E$2:E$8210, IF(N146="YES", "YES", "*"), 'azure-vm-prices-3Y'!F$2:F$8210, IF(Q146="NO", "NO", "*"), 'azure-vm-prices-3Y'!I$2:I$8210,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14</v>
      </c>
      <c r="J147" s="3" t="s">
        <v>23</v>
      </c>
      <c r="K147" s="3" t="s">
        <v>7</v>
      </c>
      <c r="L147" s="3" t="s">
        <v>12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21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'azure-vm-prices-base'!J$2:K$8211, 2, 0), VLOOKUP(X147 &amp; I147 &amp; N147 &amp; "??" &amp; IF(OR(K147="PREMIUM", ISNUMBER(SEARCH("P", L147 ) ) ), "SDD", "???" ),  'azure-vm-prices-base'!J$2:K$8211, 2, 0)), "")</f>
        <v>0</v>
      </c>
      <c r="X147" s="4">
        <f>IF(S147="YES", IF( B3="CPU+MEM" , _xlfn.MINIFS('azure-vm-prices-base'!C$2:C$8210, 'azure-vm-prices-base'!A$2:A$8210, "&gt;="&amp;F147*(100-$B$2)/100,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), _xlfn.MINIFS('azure-vm-prices-base'!C$2:C$8210,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'azure-vm-prices-1Y'!J$2:K$8211  , 2, 0), VLOOKUP(Z147 &amp; I147 &amp; N147 &amp; "??" &amp; IF(OR(K147="PREMIUM", ISNUMBER(SEARCH("P", L147 ) ) ), "SDD", "???" ),  'azure-vm-prices-1Y'!J$2:K$8211, 2, 0)),   "")</f>
        <v>0</v>
      </c>
      <c r="Z147" s="4">
        <f>IF(S147="YES", IF( B3="CPU+MEM" , _xlfn.MINIFS('azure-vm-prices-1Y'!C$2:C$8210,   'azure-vm-prices-1Y'!A$2:A$8210,   "&gt;="&amp;F147*(100-$B$2)/100, 'azure-vm-prices-1Y'!B$2:B$8210,   "&gt;="&amp;G147*(100-$B$2)/100, 'azure-vm-prices-1Y'!G$2:G$8210,I147,   'azure-vm-prices-1Y'!H$2:H$8210,   J147, 'azure-vm-prices-1Y'!D$2:D$8210,   IF(M147="YES", "YES", "*"), 'azure-vm-prices-1Y'!E$2:E$8210,   IF(N147="YES", "YES", "*"), 'azure-vm-prices-1Y'!F$2:F$8210,   IF(Q147="NO", "NO", "*"), 'azure-vm-prices-1Y'!I$2:I$8210,   IF(BD147="YES", "YES", "*") ), _xlfn.MINIFS('azure-vm-prices-1Y'!C$2:C$8210, 'azure-vm-prices-1Y'!B$2:B$8210, "&gt;="&amp;G147*(100-$B$2)/100, 'azure-vm-prices-1Y'!G$2:G$8210,I147, 'azure-vm-prices-1Y'!H$2:H$8210, J147, 'azure-vm-prices-1Y'!D$2:D$8210, IF(M147="YES", "YES", "*"), 'azure-vm-prices-1Y'!E$2:E$8210, IF(N147="YES", "YES", "*"), 'azure-vm-prices-1Y'!F$2:F$8210, IF(Q147="NO", "NO", "*"), 'azure-vm-prices-1Y'!I$2:I$8210,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'azure-vm-prices-3Y'!J$2:K$8211  , 2, 0), VLOOKUP(AB147 &amp; I147 &amp; N147 &amp; "??" &amp; IF(OR(K147="PREMIUM", ISNUMBER(SEARCH("P", L147 ) ) ), "SDD", "???" ),  'azure-vm-prices-3Y'!J$2:K$8211, 2, 0)),   "")</f>
        <v>0</v>
      </c>
      <c r="AB147" s="4">
        <f>IF(S147="YES", IF( B3="CPU+MEM" , _xlfn.MINIFS('azure-vm-prices-3Y'!C$2:C$8210,   'azure-vm-prices-3Y'!A$2:A$8210,   "&gt;="&amp;F147*(100-$B$2)/100, 'azure-vm-prices-3Y'!B$2:B$8210,   "&gt;="&amp;G147*(100-$B$2)/100, 'azure-vm-prices-3Y'!G$2:G$8210,I147,   'azure-vm-prices-3Y'!H$2:H$8210,   J147, 'azure-vm-prices-3Y'!D$2:D$8210,   IF(M147="YES", "YES", "*"), 'azure-vm-prices-3Y'!E$2:E$8210,   IF(N147="YES", "YES", "*"), 'azure-vm-prices-3Y'!F$2:F$8210,   IF(Q147="NO", "NO", "*"), 'azure-vm-prices-3Y'!I$2:I$8210,   IF(BD147="YES", "YES", "*") ), _xlfn.MINIFS('azure-vm-prices-3Y'!C$2:C$8210, 'azure-vm-prices-3Y'!B$2:B$8210, "&gt;="&amp;G147*(100-$B$2)/100, 'azure-vm-prices-3Y'!G$2:G$8210,I147, 'azure-vm-prices-3Y'!H$2:H$8210, J147, 'azure-vm-prices-3Y'!D$2:D$8210, IF(M147="YES", "YES", "*"), 'azure-vm-prices-3Y'!E$2:E$8210, IF(N147="YES", "YES", "*"), 'azure-vm-prices-3Y'!F$2:F$8210, IF(Q147="NO", "NO", "*"), 'azure-vm-prices-3Y'!I$2:I$8210,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14</v>
      </c>
      <c r="J148" s="3" t="s">
        <v>23</v>
      </c>
      <c r="K148" s="3" t="s">
        <v>7</v>
      </c>
      <c r="L148" s="3" t="s">
        <v>12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21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'azure-vm-prices-base'!J$2:K$8211, 2, 0), VLOOKUP(X148 &amp; I148 &amp; N148 &amp; "??" &amp; IF(OR(K148="PREMIUM", ISNUMBER(SEARCH("P", L148 ) ) ), "SDD", "???" ),  'azure-vm-prices-base'!J$2:K$8211, 2, 0)), "")</f>
        <v>0</v>
      </c>
      <c r="X148" s="4">
        <f>IF(S148="YES", IF( B3="CPU+MEM" , _xlfn.MINIFS('azure-vm-prices-base'!C$2:C$8210, 'azure-vm-prices-base'!A$2:A$8210, "&gt;="&amp;F148*(100-$B$2)/100,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), _xlfn.MINIFS('azure-vm-prices-base'!C$2:C$8210,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'azure-vm-prices-1Y'!J$2:K$8211  , 2, 0), VLOOKUP(Z148 &amp; I148 &amp; N148 &amp; "??" &amp; IF(OR(K148="PREMIUM", ISNUMBER(SEARCH("P", L148 ) ) ), "SDD", "???" ),  'azure-vm-prices-1Y'!J$2:K$8211, 2, 0)),   "")</f>
        <v>0</v>
      </c>
      <c r="Z148" s="4">
        <f>IF(S148="YES", IF( B3="CPU+MEM" , _xlfn.MINIFS('azure-vm-prices-1Y'!C$2:C$8210,   'azure-vm-prices-1Y'!A$2:A$8210,   "&gt;="&amp;F148*(100-$B$2)/100, 'azure-vm-prices-1Y'!B$2:B$8210,   "&gt;="&amp;G148*(100-$B$2)/100, 'azure-vm-prices-1Y'!G$2:G$8210,I148,   'azure-vm-prices-1Y'!H$2:H$8210,   J148, 'azure-vm-prices-1Y'!D$2:D$8210,   IF(M148="YES", "YES", "*"), 'azure-vm-prices-1Y'!E$2:E$8210,   IF(N148="YES", "YES", "*"), 'azure-vm-prices-1Y'!F$2:F$8210,   IF(Q148="NO", "NO", "*"), 'azure-vm-prices-1Y'!I$2:I$8210,   IF(BD148="YES", "YES", "*") ), _xlfn.MINIFS('azure-vm-prices-1Y'!C$2:C$8210, 'azure-vm-prices-1Y'!B$2:B$8210, "&gt;="&amp;G148*(100-$B$2)/100, 'azure-vm-prices-1Y'!G$2:G$8210,I148, 'azure-vm-prices-1Y'!H$2:H$8210, J148, 'azure-vm-prices-1Y'!D$2:D$8210, IF(M148="YES", "YES", "*"), 'azure-vm-prices-1Y'!E$2:E$8210, IF(N148="YES", "YES", "*"), 'azure-vm-prices-1Y'!F$2:F$8210, IF(Q148="NO", "NO", "*"), 'azure-vm-prices-1Y'!I$2:I$8210,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'azure-vm-prices-3Y'!J$2:K$8211  , 2, 0), VLOOKUP(AB148 &amp; I148 &amp; N148 &amp; "??" &amp; IF(OR(K148="PREMIUM", ISNUMBER(SEARCH("P", L148 ) ) ), "SDD", "???" ),  'azure-vm-prices-3Y'!J$2:K$8211, 2, 0)),   "")</f>
        <v>0</v>
      </c>
      <c r="AB148" s="4">
        <f>IF(S148="YES", IF( B3="CPU+MEM" , _xlfn.MINIFS('azure-vm-prices-3Y'!C$2:C$8210,   'azure-vm-prices-3Y'!A$2:A$8210,   "&gt;="&amp;F148*(100-$B$2)/100, 'azure-vm-prices-3Y'!B$2:B$8210,   "&gt;="&amp;G148*(100-$B$2)/100, 'azure-vm-prices-3Y'!G$2:G$8210,I148,   'azure-vm-prices-3Y'!H$2:H$8210,   J148, 'azure-vm-prices-3Y'!D$2:D$8210,   IF(M148="YES", "YES", "*"), 'azure-vm-prices-3Y'!E$2:E$8210,   IF(N148="YES", "YES", "*"), 'azure-vm-prices-3Y'!F$2:F$8210,   IF(Q148="NO", "NO", "*"), 'azure-vm-prices-3Y'!I$2:I$8210,   IF(BD148="YES", "YES", "*") ), _xlfn.MINIFS('azure-vm-prices-3Y'!C$2:C$8210, 'azure-vm-prices-3Y'!B$2:B$8210, "&gt;="&amp;G148*(100-$B$2)/100, 'azure-vm-prices-3Y'!G$2:G$8210,I148, 'azure-vm-prices-3Y'!H$2:H$8210, J148, 'azure-vm-prices-3Y'!D$2:D$8210, IF(M148="YES", "YES", "*"), 'azure-vm-prices-3Y'!E$2:E$8210, IF(N148="YES", "YES", "*"), 'azure-vm-prices-3Y'!F$2:F$8210, IF(Q148="NO", "NO", "*"), 'azure-vm-prices-3Y'!I$2:I$8210,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14</v>
      </c>
      <c r="J149" s="3" t="s">
        <v>23</v>
      </c>
      <c r="K149" s="3" t="s">
        <v>7</v>
      </c>
      <c r="L149" s="3" t="s">
        <v>12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21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'azure-vm-prices-base'!J$2:K$8211, 2, 0), VLOOKUP(X149 &amp; I149 &amp; N149 &amp; "??" &amp; IF(OR(K149="PREMIUM", ISNUMBER(SEARCH("P", L149 ) ) ), "SDD", "???" ),  'azure-vm-prices-base'!J$2:K$8211, 2, 0)), "")</f>
        <v>0</v>
      </c>
      <c r="X149" s="4">
        <f>IF(S149="YES", IF( B3="CPU+MEM" , _xlfn.MINIFS('azure-vm-prices-base'!C$2:C$8210, 'azure-vm-prices-base'!A$2:A$8210, "&gt;="&amp;F149*(100-$B$2)/100,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), _xlfn.MINIFS('azure-vm-prices-base'!C$2:C$8210,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'azure-vm-prices-1Y'!J$2:K$8211  , 2, 0), VLOOKUP(Z149 &amp; I149 &amp; N149 &amp; "??" &amp; IF(OR(K149="PREMIUM", ISNUMBER(SEARCH("P", L149 ) ) ), "SDD", "???" ),  'azure-vm-prices-1Y'!J$2:K$8211, 2, 0)),   "")</f>
        <v>0</v>
      </c>
      <c r="Z149" s="4">
        <f>IF(S149="YES", IF( B3="CPU+MEM" , _xlfn.MINIFS('azure-vm-prices-1Y'!C$2:C$8210,   'azure-vm-prices-1Y'!A$2:A$8210,   "&gt;="&amp;F149*(100-$B$2)/100, 'azure-vm-prices-1Y'!B$2:B$8210,   "&gt;="&amp;G149*(100-$B$2)/100, 'azure-vm-prices-1Y'!G$2:G$8210,I149,   'azure-vm-prices-1Y'!H$2:H$8210,   J149, 'azure-vm-prices-1Y'!D$2:D$8210,   IF(M149="YES", "YES", "*"), 'azure-vm-prices-1Y'!E$2:E$8210,   IF(N149="YES", "YES", "*"), 'azure-vm-prices-1Y'!F$2:F$8210,   IF(Q149="NO", "NO", "*"), 'azure-vm-prices-1Y'!I$2:I$8210,   IF(BD149="YES", "YES", "*") ), _xlfn.MINIFS('azure-vm-prices-1Y'!C$2:C$8210, 'azure-vm-prices-1Y'!B$2:B$8210, "&gt;="&amp;G149*(100-$B$2)/100, 'azure-vm-prices-1Y'!G$2:G$8210,I149, 'azure-vm-prices-1Y'!H$2:H$8210, J149, 'azure-vm-prices-1Y'!D$2:D$8210, IF(M149="YES", "YES", "*"), 'azure-vm-prices-1Y'!E$2:E$8210, IF(N149="YES", "YES", "*"), 'azure-vm-prices-1Y'!F$2:F$8210, IF(Q149="NO", "NO", "*"), 'azure-vm-prices-1Y'!I$2:I$8210,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'azure-vm-prices-3Y'!J$2:K$8211  , 2, 0), VLOOKUP(AB149 &amp; I149 &amp; N149 &amp; "??" &amp; IF(OR(K149="PREMIUM", ISNUMBER(SEARCH("P", L149 ) ) ), "SDD", "???" ),  'azure-vm-prices-3Y'!J$2:K$8211, 2, 0)),   "")</f>
        <v>0</v>
      </c>
      <c r="AB149" s="4">
        <f>IF(S149="YES", IF( B3="CPU+MEM" , _xlfn.MINIFS('azure-vm-prices-3Y'!C$2:C$8210,   'azure-vm-prices-3Y'!A$2:A$8210,   "&gt;="&amp;F149*(100-$B$2)/100, 'azure-vm-prices-3Y'!B$2:B$8210,   "&gt;="&amp;G149*(100-$B$2)/100, 'azure-vm-prices-3Y'!G$2:G$8210,I149,   'azure-vm-prices-3Y'!H$2:H$8210,   J149, 'azure-vm-prices-3Y'!D$2:D$8210,   IF(M149="YES", "YES", "*"), 'azure-vm-prices-3Y'!E$2:E$8210,   IF(N149="YES", "YES", "*"), 'azure-vm-prices-3Y'!F$2:F$8210,   IF(Q149="NO", "NO", "*"), 'azure-vm-prices-3Y'!I$2:I$8210,   IF(BD149="YES", "YES", "*") ), _xlfn.MINIFS('azure-vm-prices-3Y'!C$2:C$8210, 'azure-vm-prices-3Y'!B$2:B$8210, "&gt;="&amp;G149*(100-$B$2)/100, 'azure-vm-prices-3Y'!G$2:G$8210,I149, 'azure-vm-prices-3Y'!H$2:H$8210, J149, 'azure-vm-prices-3Y'!D$2:D$8210, IF(M149="YES", "YES", "*"), 'azure-vm-prices-3Y'!E$2:E$8210, IF(N149="YES", "YES", "*"), 'azure-vm-prices-3Y'!F$2:F$8210, IF(Q149="NO", "NO", "*"), 'azure-vm-prices-3Y'!I$2:I$8210,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14</v>
      </c>
      <c r="J150" s="3" t="s">
        <v>23</v>
      </c>
      <c r="K150" s="3" t="s">
        <v>7</v>
      </c>
      <c r="L150" s="3" t="s">
        <v>12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21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'azure-vm-prices-base'!J$2:K$8211, 2, 0), VLOOKUP(X150 &amp; I150 &amp; N150 &amp; "??" &amp; IF(OR(K150="PREMIUM", ISNUMBER(SEARCH("P", L150 ) ) ), "SDD", "???" ),  'azure-vm-prices-base'!J$2:K$8211, 2, 0)), "")</f>
        <v>0</v>
      </c>
      <c r="X150" s="4">
        <f>IF(S150="YES", IF( B3="CPU+MEM" , _xlfn.MINIFS('azure-vm-prices-base'!C$2:C$8210, 'azure-vm-prices-base'!A$2:A$8210, "&gt;="&amp;F150*(100-$B$2)/100,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), _xlfn.MINIFS('azure-vm-prices-base'!C$2:C$8210,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'azure-vm-prices-1Y'!J$2:K$8211  , 2, 0), VLOOKUP(Z150 &amp; I150 &amp; N150 &amp; "??" &amp; IF(OR(K150="PREMIUM", ISNUMBER(SEARCH("P", L150 ) ) ), "SDD", "???" ),  'azure-vm-prices-1Y'!J$2:K$8211, 2, 0)),   "")</f>
        <v>0</v>
      </c>
      <c r="Z150" s="4">
        <f>IF(S150="YES", IF( B3="CPU+MEM" , _xlfn.MINIFS('azure-vm-prices-1Y'!C$2:C$8210,   'azure-vm-prices-1Y'!A$2:A$8210,   "&gt;="&amp;F150*(100-$B$2)/100, 'azure-vm-prices-1Y'!B$2:B$8210,   "&gt;="&amp;G150*(100-$B$2)/100, 'azure-vm-prices-1Y'!G$2:G$8210,I150,   'azure-vm-prices-1Y'!H$2:H$8210,   J150, 'azure-vm-prices-1Y'!D$2:D$8210,   IF(M150="YES", "YES", "*"), 'azure-vm-prices-1Y'!E$2:E$8210,   IF(N150="YES", "YES", "*"), 'azure-vm-prices-1Y'!F$2:F$8210,   IF(Q150="NO", "NO", "*"), 'azure-vm-prices-1Y'!I$2:I$8210,   IF(BD150="YES", "YES", "*") ), _xlfn.MINIFS('azure-vm-prices-1Y'!C$2:C$8210, 'azure-vm-prices-1Y'!B$2:B$8210, "&gt;="&amp;G150*(100-$B$2)/100, 'azure-vm-prices-1Y'!G$2:G$8210,I150, 'azure-vm-prices-1Y'!H$2:H$8210, J150, 'azure-vm-prices-1Y'!D$2:D$8210, IF(M150="YES", "YES", "*"), 'azure-vm-prices-1Y'!E$2:E$8210, IF(N150="YES", "YES", "*"), 'azure-vm-prices-1Y'!F$2:F$8210, IF(Q150="NO", "NO", "*"), 'azure-vm-prices-1Y'!I$2:I$8210,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'azure-vm-prices-3Y'!J$2:K$8211  , 2, 0), VLOOKUP(AB150 &amp; I150 &amp; N150 &amp; "??" &amp; IF(OR(K150="PREMIUM", ISNUMBER(SEARCH("P", L150 ) ) ), "SDD", "???" ),  'azure-vm-prices-3Y'!J$2:K$8211, 2, 0)),   "")</f>
        <v>0</v>
      </c>
      <c r="AB150" s="4">
        <f>IF(S150="YES", IF( B3="CPU+MEM" , _xlfn.MINIFS('azure-vm-prices-3Y'!C$2:C$8210,   'azure-vm-prices-3Y'!A$2:A$8210,   "&gt;="&amp;F150*(100-$B$2)/100, 'azure-vm-prices-3Y'!B$2:B$8210,   "&gt;="&amp;G150*(100-$B$2)/100, 'azure-vm-prices-3Y'!G$2:G$8210,I150,   'azure-vm-prices-3Y'!H$2:H$8210,   J150, 'azure-vm-prices-3Y'!D$2:D$8210,   IF(M150="YES", "YES", "*"), 'azure-vm-prices-3Y'!E$2:E$8210,   IF(N150="YES", "YES", "*"), 'azure-vm-prices-3Y'!F$2:F$8210,   IF(Q150="NO", "NO", "*"), 'azure-vm-prices-3Y'!I$2:I$8210,   IF(BD150="YES", "YES", "*") ), _xlfn.MINIFS('azure-vm-prices-3Y'!C$2:C$8210, 'azure-vm-prices-3Y'!B$2:B$8210, "&gt;="&amp;G150*(100-$B$2)/100, 'azure-vm-prices-3Y'!G$2:G$8210,I150, 'azure-vm-prices-3Y'!H$2:H$8210, J150, 'azure-vm-prices-3Y'!D$2:D$8210, IF(M150="YES", "YES", "*"), 'azure-vm-prices-3Y'!E$2:E$8210, IF(N150="YES", "YES", "*"), 'azure-vm-prices-3Y'!F$2:F$8210, IF(Q150="NO", "NO", "*"), 'azure-vm-prices-3Y'!I$2:I$8210,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14</v>
      </c>
      <c r="J151" s="3" t="s">
        <v>23</v>
      </c>
      <c r="K151" s="3" t="s">
        <v>7</v>
      </c>
      <c r="L151" s="3" t="s">
        <v>12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21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'azure-vm-prices-base'!J$2:K$8211, 2, 0), VLOOKUP(X151 &amp; I151 &amp; N151 &amp; "??" &amp; IF(OR(K151="PREMIUM", ISNUMBER(SEARCH("P", L151 ) ) ), "SDD", "???" ),  'azure-vm-prices-base'!J$2:K$8211, 2, 0)), "")</f>
        <v>0</v>
      </c>
      <c r="X151" s="4">
        <f>IF(S151="YES", IF( B3="CPU+MEM" , _xlfn.MINIFS('azure-vm-prices-base'!C$2:C$8210, 'azure-vm-prices-base'!A$2:A$8210, "&gt;="&amp;F151*(100-$B$2)/100,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), _xlfn.MINIFS('azure-vm-prices-base'!C$2:C$8210,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'azure-vm-prices-1Y'!J$2:K$8211  , 2, 0), VLOOKUP(Z151 &amp; I151 &amp; N151 &amp; "??" &amp; IF(OR(K151="PREMIUM", ISNUMBER(SEARCH("P", L151 ) ) ), "SDD", "???" ),  'azure-vm-prices-1Y'!J$2:K$8211, 2, 0)),   "")</f>
        <v>0</v>
      </c>
      <c r="Z151" s="4">
        <f>IF(S151="YES", IF( B3="CPU+MEM" , _xlfn.MINIFS('azure-vm-prices-1Y'!C$2:C$8210,   'azure-vm-prices-1Y'!A$2:A$8210,   "&gt;="&amp;F151*(100-$B$2)/100, 'azure-vm-prices-1Y'!B$2:B$8210,   "&gt;="&amp;G151*(100-$B$2)/100, 'azure-vm-prices-1Y'!G$2:G$8210,I151,   'azure-vm-prices-1Y'!H$2:H$8210,   J151, 'azure-vm-prices-1Y'!D$2:D$8210,   IF(M151="YES", "YES", "*"), 'azure-vm-prices-1Y'!E$2:E$8210,   IF(N151="YES", "YES", "*"), 'azure-vm-prices-1Y'!F$2:F$8210,   IF(Q151="NO", "NO", "*"), 'azure-vm-prices-1Y'!I$2:I$8210,   IF(BD151="YES", "YES", "*") ), _xlfn.MINIFS('azure-vm-prices-1Y'!C$2:C$8210, 'azure-vm-prices-1Y'!B$2:B$8210, "&gt;="&amp;G151*(100-$B$2)/100, 'azure-vm-prices-1Y'!G$2:G$8210,I151, 'azure-vm-prices-1Y'!H$2:H$8210, J151, 'azure-vm-prices-1Y'!D$2:D$8210, IF(M151="YES", "YES", "*"), 'azure-vm-prices-1Y'!E$2:E$8210, IF(N151="YES", "YES", "*"), 'azure-vm-prices-1Y'!F$2:F$8210, IF(Q151="NO", "NO", "*"), 'azure-vm-prices-1Y'!I$2:I$8210,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'azure-vm-prices-3Y'!J$2:K$8211  , 2, 0), VLOOKUP(AB151 &amp; I151 &amp; N151 &amp; "??" &amp; IF(OR(K151="PREMIUM", ISNUMBER(SEARCH("P", L151 ) ) ), "SDD", "???" ),  'azure-vm-prices-3Y'!J$2:K$8211, 2, 0)),   "")</f>
        <v>0</v>
      </c>
      <c r="AB151" s="4">
        <f>IF(S151="YES", IF( B3="CPU+MEM" , _xlfn.MINIFS('azure-vm-prices-3Y'!C$2:C$8210,   'azure-vm-prices-3Y'!A$2:A$8210,   "&gt;="&amp;F151*(100-$B$2)/100, 'azure-vm-prices-3Y'!B$2:B$8210,   "&gt;="&amp;G151*(100-$B$2)/100, 'azure-vm-prices-3Y'!G$2:G$8210,I151,   'azure-vm-prices-3Y'!H$2:H$8210,   J151, 'azure-vm-prices-3Y'!D$2:D$8210,   IF(M151="YES", "YES", "*"), 'azure-vm-prices-3Y'!E$2:E$8210,   IF(N151="YES", "YES", "*"), 'azure-vm-prices-3Y'!F$2:F$8210,   IF(Q151="NO", "NO", "*"), 'azure-vm-prices-3Y'!I$2:I$8210,   IF(BD151="YES", "YES", "*") ), _xlfn.MINIFS('azure-vm-prices-3Y'!C$2:C$8210, 'azure-vm-prices-3Y'!B$2:B$8210, "&gt;="&amp;G151*(100-$B$2)/100, 'azure-vm-prices-3Y'!G$2:G$8210,I151, 'azure-vm-prices-3Y'!H$2:H$8210, J151, 'azure-vm-prices-3Y'!D$2:D$8210, IF(M151="YES", "YES", "*"), 'azure-vm-prices-3Y'!E$2:E$8210, IF(N151="YES", "YES", "*"), 'azure-vm-prices-3Y'!F$2:F$8210, IF(Q151="NO", "NO", "*"), 'azure-vm-prices-3Y'!I$2:I$8210,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14</v>
      </c>
      <c r="J152" s="3" t="s">
        <v>23</v>
      </c>
      <c r="K152" s="3" t="s">
        <v>7</v>
      </c>
      <c r="L152" s="3" t="s">
        <v>12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21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'azure-vm-prices-base'!J$2:K$8211, 2, 0), VLOOKUP(X152 &amp; I152 &amp; N152 &amp; "??" &amp; IF(OR(K152="PREMIUM", ISNUMBER(SEARCH("P", L152 ) ) ), "SDD", "???" ),  'azure-vm-prices-base'!J$2:K$8211, 2, 0)), "")</f>
        <v>0</v>
      </c>
      <c r="X152" s="4">
        <f>IF(S152="YES", IF( B3="CPU+MEM" , _xlfn.MINIFS('azure-vm-prices-base'!C$2:C$8210, 'azure-vm-prices-base'!A$2:A$8210, "&gt;="&amp;F152*(100-$B$2)/100,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), _xlfn.MINIFS('azure-vm-prices-base'!C$2:C$8210,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'azure-vm-prices-1Y'!J$2:K$8211  , 2, 0), VLOOKUP(Z152 &amp; I152 &amp; N152 &amp; "??" &amp; IF(OR(K152="PREMIUM", ISNUMBER(SEARCH("P", L152 ) ) ), "SDD", "???" ),  'azure-vm-prices-1Y'!J$2:K$8211, 2, 0)),   "")</f>
        <v>0</v>
      </c>
      <c r="Z152" s="4">
        <f>IF(S152="YES", IF( B3="CPU+MEM" , _xlfn.MINIFS('azure-vm-prices-1Y'!C$2:C$8210,   'azure-vm-prices-1Y'!A$2:A$8210,   "&gt;="&amp;F152*(100-$B$2)/100, 'azure-vm-prices-1Y'!B$2:B$8210,   "&gt;="&amp;G152*(100-$B$2)/100, 'azure-vm-prices-1Y'!G$2:G$8210,I152,   'azure-vm-prices-1Y'!H$2:H$8210,   J152, 'azure-vm-prices-1Y'!D$2:D$8210,   IF(M152="YES", "YES", "*"), 'azure-vm-prices-1Y'!E$2:E$8210,   IF(N152="YES", "YES", "*"), 'azure-vm-prices-1Y'!F$2:F$8210,   IF(Q152="NO", "NO", "*"), 'azure-vm-prices-1Y'!I$2:I$8210,   IF(BD152="YES", "YES", "*") ), _xlfn.MINIFS('azure-vm-prices-1Y'!C$2:C$8210, 'azure-vm-prices-1Y'!B$2:B$8210, "&gt;="&amp;G152*(100-$B$2)/100, 'azure-vm-prices-1Y'!G$2:G$8210,I152, 'azure-vm-prices-1Y'!H$2:H$8210, J152, 'azure-vm-prices-1Y'!D$2:D$8210, IF(M152="YES", "YES", "*"), 'azure-vm-prices-1Y'!E$2:E$8210, IF(N152="YES", "YES", "*"), 'azure-vm-prices-1Y'!F$2:F$8210, IF(Q152="NO", "NO", "*"), 'azure-vm-prices-1Y'!I$2:I$8210,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'azure-vm-prices-3Y'!J$2:K$8211  , 2, 0), VLOOKUP(AB152 &amp; I152 &amp; N152 &amp; "??" &amp; IF(OR(K152="PREMIUM", ISNUMBER(SEARCH("P", L152 ) ) ), "SDD", "???" ),  'azure-vm-prices-3Y'!J$2:K$8211, 2, 0)),   "")</f>
        <v>0</v>
      </c>
      <c r="AB152" s="4">
        <f>IF(S152="YES", IF( B3="CPU+MEM" , _xlfn.MINIFS('azure-vm-prices-3Y'!C$2:C$8210,   'azure-vm-prices-3Y'!A$2:A$8210,   "&gt;="&amp;F152*(100-$B$2)/100, 'azure-vm-prices-3Y'!B$2:B$8210,   "&gt;="&amp;G152*(100-$B$2)/100, 'azure-vm-prices-3Y'!G$2:G$8210,I152,   'azure-vm-prices-3Y'!H$2:H$8210,   J152, 'azure-vm-prices-3Y'!D$2:D$8210,   IF(M152="YES", "YES", "*"), 'azure-vm-prices-3Y'!E$2:E$8210,   IF(N152="YES", "YES", "*"), 'azure-vm-prices-3Y'!F$2:F$8210,   IF(Q152="NO", "NO", "*"), 'azure-vm-prices-3Y'!I$2:I$8210,   IF(BD152="YES", "YES", "*") ), _xlfn.MINIFS('azure-vm-prices-3Y'!C$2:C$8210, 'azure-vm-prices-3Y'!B$2:B$8210, "&gt;="&amp;G152*(100-$B$2)/100, 'azure-vm-prices-3Y'!G$2:G$8210,I152, 'azure-vm-prices-3Y'!H$2:H$8210, J152, 'azure-vm-prices-3Y'!D$2:D$8210, IF(M152="YES", "YES", "*"), 'azure-vm-prices-3Y'!E$2:E$8210, IF(N152="YES", "YES", "*"), 'azure-vm-prices-3Y'!F$2:F$8210, IF(Q152="NO", "NO", "*"), 'azure-vm-prices-3Y'!I$2:I$8210,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14</v>
      </c>
      <c r="J153" s="3" t="s">
        <v>23</v>
      </c>
      <c r="K153" s="3" t="s">
        <v>7</v>
      </c>
      <c r="L153" s="3" t="s">
        <v>12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21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'azure-vm-prices-base'!J$2:K$8211, 2, 0), VLOOKUP(X153 &amp; I153 &amp; N153 &amp; "??" &amp; IF(OR(K153="PREMIUM", ISNUMBER(SEARCH("P", L153 ) ) ), "SDD", "???" ),  'azure-vm-prices-base'!J$2:K$8211, 2, 0)), "")</f>
        <v>0</v>
      </c>
      <c r="X153" s="4">
        <f>IF(S153="YES", IF( B3="CPU+MEM" , _xlfn.MINIFS('azure-vm-prices-base'!C$2:C$8210, 'azure-vm-prices-base'!A$2:A$8210, "&gt;="&amp;F153*(100-$B$2)/100,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), _xlfn.MINIFS('azure-vm-prices-base'!C$2:C$8210,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'azure-vm-prices-1Y'!J$2:K$8211  , 2, 0), VLOOKUP(Z153 &amp; I153 &amp; N153 &amp; "??" &amp; IF(OR(K153="PREMIUM", ISNUMBER(SEARCH("P", L153 ) ) ), "SDD", "???" ),  'azure-vm-prices-1Y'!J$2:K$8211, 2, 0)),   "")</f>
        <v>0</v>
      </c>
      <c r="Z153" s="4">
        <f>IF(S153="YES", IF( B3="CPU+MEM" , _xlfn.MINIFS('azure-vm-prices-1Y'!C$2:C$8210,   'azure-vm-prices-1Y'!A$2:A$8210,   "&gt;="&amp;F153*(100-$B$2)/100, 'azure-vm-prices-1Y'!B$2:B$8210,   "&gt;="&amp;G153*(100-$B$2)/100, 'azure-vm-prices-1Y'!G$2:G$8210,I153,   'azure-vm-prices-1Y'!H$2:H$8210,   J153, 'azure-vm-prices-1Y'!D$2:D$8210,   IF(M153="YES", "YES", "*"), 'azure-vm-prices-1Y'!E$2:E$8210,   IF(N153="YES", "YES", "*"), 'azure-vm-prices-1Y'!F$2:F$8210,   IF(Q153="NO", "NO", "*"), 'azure-vm-prices-1Y'!I$2:I$8210,   IF(BD153="YES", "YES", "*") ), _xlfn.MINIFS('azure-vm-prices-1Y'!C$2:C$8210, 'azure-vm-prices-1Y'!B$2:B$8210, "&gt;="&amp;G153*(100-$B$2)/100, 'azure-vm-prices-1Y'!G$2:G$8210,I153, 'azure-vm-prices-1Y'!H$2:H$8210, J153, 'azure-vm-prices-1Y'!D$2:D$8210, IF(M153="YES", "YES", "*"), 'azure-vm-prices-1Y'!E$2:E$8210, IF(N153="YES", "YES", "*"), 'azure-vm-prices-1Y'!F$2:F$8210, IF(Q153="NO", "NO", "*"), 'azure-vm-prices-1Y'!I$2:I$8210,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'azure-vm-prices-3Y'!J$2:K$8211  , 2, 0), VLOOKUP(AB153 &amp; I153 &amp; N153 &amp; "??" &amp; IF(OR(K153="PREMIUM", ISNUMBER(SEARCH("P", L153 ) ) ), "SDD", "???" ),  'azure-vm-prices-3Y'!J$2:K$8211, 2, 0)),   "")</f>
        <v>0</v>
      </c>
      <c r="AB153" s="4">
        <f>IF(S153="YES", IF( B3="CPU+MEM" , _xlfn.MINIFS('azure-vm-prices-3Y'!C$2:C$8210,   'azure-vm-prices-3Y'!A$2:A$8210,   "&gt;="&amp;F153*(100-$B$2)/100, 'azure-vm-prices-3Y'!B$2:B$8210,   "&gt;="&amp;G153*(100-$B$2)/100, 'azure-vm-prices-3Y'!G$2:G$8210,I153,   'azure-vm-prices-3Y'!H$2:H$8210,   J153, 'azure-vm-prices-3Y'!D$2:D$8210,   IF(M153="YES", "YES", "*"), 'azure-vm-prices-3Y'!E$2:E$8210,   IF(N153="YES", "YES", "*"), 'azure-vm-prices-3Y'!F$2:F$8210,   IF(Q153="NO", "NO", "*"), 'azure-vm-prices-3Y'!I$2:I$8210,   IF(BD153="YES", "YES", "*") ), _xlfn.MINIFS('azure-vm-prices-3Y'!C$2:C$8210, 'azure-vm-prices-3Y'!B$2:B$8210, "&gt;="&amp;G153*(100-$B$2)/100, 'azure-vm-prices-3Y'!G$2:G$8210,I153, 'azure-vm-prices-3Y'!H$2:H$8210, J153, 'azure-vm-prices-3Y'!D$2:D$8210, IF(M153="YES", "YES", "*"), 'azure-vm-prices-3Y'!E$2:E$8210, IF(N153="YES", "YES", "*"), 'azure-vm-prices-3Y'!F$2:F$8210, IF(Q153="NO", "NO", "*"), 'azure-vm-prices-3Y'!I$2:I$8210,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14</v>
      </c>
      <c r="J154" s="3" t="s">
        <v>23</v>
      </c>
      <c r="K154" s="3" t="s">
        <v>7</v>
      </c>
      <c r="L154" s="3" t="s">
        <v>12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21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'azure-vm-prices-base'!J$2:K$8211, 2, 0), VLOOKUP(X154 &amp; I154 &amp; N154 &amp; "??" &amp; IF(OR(K154="PREMIUM", ISNUMBER(SEARCH("P", L154 ) ) ), "SDD", "???" ),  'azure-vm-prices-base'!J$2:K$8211, 2, 0)), "")</f>
        <v>0</v>
      </c>
      <c r="X154" s="4">
        <f>IF(S154="YES", IF( B3="CPU+MEM" , _xlfn.MINIFS('azure-vm-prices-base'!C$2:C$8210, 'azure-vm-prices-base'!A$2:A$8210, "&gt;="&amp;F154*(100-$B$2)/100,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), _xlfn.MINIFS('azure-vm-prices-base'!C$2:C$8210,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'azure-vm-prices-1Y'!J$2:K$8211  , 2, 0), VLOOKUP(Z154 &amp; I154 &amp; N154 &amp; "??" &amp; IF(OR(K154="PREMIUM", ISNUMBER(SEARCH("P", L154 ) ) ), "SDD", "???" ),  'azure-vm-prices-1Y'!J$2:K$8211, 2, 0)),   "")</f>
        <v>0</v>
      </c>
      <c r="Z154" s="4">
        <f>IF(S154="YES", IF( B3="CPU+MEM" , _xlfn.MINIFS('azure-vm-prices-1Y'!C$2:C$8210,   'azure-vm-prices-1Y'!A$2:A$8210,   "&gt;="&amp;F154*(100-$B$2)/100, 'azure-vm-prices-1Y'!B$2:B$8210,   "&gt;="&amp;G154*(100-$B$2)/100, 'azure-vm-prices-1Y'!G$2:G$8210,I154,   'azure-vm-prices-1Y'!H$2:H$8210,   J154, 'azure-vm-prices-1Y'!D$2:D$8210,   IF(M154="YES", "YES", "*"), 'azure-vm-prices-1Y'!E$2:E$8210,   IF(N154="YES", "YES", "*"), 'azure-vm-prices-1Y'!F$2:F$8210,   IF(Q154="NO", "NO", "*"), 'azure-vm-prices-1Y'!I$2:I$8210,   IF(BD154="YES", "YES", "*") ), _xlfn.MINIFS('azure-vm-prices-1Y'!C$2:C$8210, 'azure-vm-prices-1Y'!B$2:B$8210, "&gt;="&amp;G154*(100-$B$2)/100, 'azure-vm-prices-1Y'!G$2:G$8210,I154, 'azure-vm-prices-1Y'!H$2:H$8210, J154, 'azure-vm-prices-1Y'!D$2:D$8210, IF(M154="YES", "YES", "*"), 'azure-vm-prices-1Y'!E$2:E$8210, IF(N154="YES", "YES", "*"), 'azure-vm-prices-1Y'!F$2:F$8210, IF(Q154="NO", "NO", "*"), 'azure-vm-prices-1Y'!I$2:I$8210,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'azure-vm-prices-3Y'!J$2:K$8211  , 2, 0), VLOOKUP(AB154 &amp; I154 &amp; N154 &amp; "??" &amp; IF(OR(K154="PREMIUM", ISNUMBER(SEARCH("P", L154 ) ) ), "SDD", "???" ),  'azure-vm-prices-3Y'!J$2:K$8211, 2, 0)),   "")</f>
        <v>0</v>
      </c>
      <c r="AB154" s="4">
        <f>IF(S154="YES", IF( B3="CPU+MEM" , _xlfn.MINIFS('azure-vm-prices-3Y'!C$2:C$8210,   'azure-vm-prices-3Y'!A$2:A$8210,   "&gt;="&amp;F154*(100-$B$2)/100, 'azure-vm-prices-3Y'!B$2:B$8210,   "&gt;="&amp;G154*(100-$B$2)/100, 'azure-vm-prices-3Y'!G$2:G$8210,I154,   'azure-vm-prices-3Y'!H$2:H$8210,   J154, 'azure-vm-prices-3Y'!D$2:D$8210,   IF(M154="YES", "YES", "*"), 'azure-vm-prices-3Y'!E$2:E$8210,   IF(N154="YES", "YES", "*"), 'azure-vm-prices-3Y'!F$2:F$8210,   IF(Q154="NO", "NO", "*"), 'azure-vm-prices-3Y'!I$2:I$8210,   IF(BD154="YES", "YES", "*") ), _xlfn.MINIFS('azure-vm-prices-3Y'!C$2:C$8210, 'azure-vm-prices-3Y'!B$2:B$8210, "&gt;="&amp;G154*(100-$B$2)/100, 'azure-vm-prices-3Y'!G$2:G$8210,I154, 'azure-vm-prices-3Y'!H$2:H$8210, J154, 'azure-vm-prices-3Y'!D$2:D$8210, IF(M154="YES", "YES", "*"), 'azure-vm-prices-3Y'!E$2:E$8210, IF(N154="YES", "YES", "*"), 'azure-vm-prices-3Y'!F$2:F$8210, IF(Q154="NO", "NO", "*"), 'azure-vm-prices-3Y'!I$2:I$8210,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14</v>
      </c>
      <c r="J155" s="3" t="s">
        <v>23</v>
      </c>
      <c r="K155" s="3" t="s">
        <v>7</v>
      </c>
      <c r="L155" s="3" t="s">
        <v>12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21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'azure-vm-prices-base'!J$2:K$8211, 2, 0), VLOOKUP(X155 &amp; I155 &amp; N155 &amp; "??" &amp; IF(OR(K155="PREMIUM", ISNUMBER(SEARCH("P", L155 ) ) ), "SDD", "???" ),  'azure-vm-prices-base'!J$2:K$8211, 2, 0)), "")</f>
        <v>0</v>
      </c>
      <c r="X155" s="4">
        <f>IF(S155="YES", IF( B3="CPU+MEM" , _xlfn.MINIFS('azure-vm-prices-base'!C$2:C$8210, 'azure-vm-prices-base'!A$2:A$8210, "&gt;="&amp;F155*(100-$B$2)/100,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), _xlfn.MINIFS('azure-vm-prices-base'!C$2:C$8210,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'azure-vm-prices-1Y'!J$2:K$8211  , 2, 0), VLOOKUP(Z155 &amp; I155 &amp; N155 &amp; "??" &amp; IF(OR(K155="PREMIUM", ISNUMBER(SEARCH("P", L155 ) ) ), "SDD", "???" ),  'azure-vm-prices-1Y'!J$2:K$8211, 2, 0)),   "")</f>
        <v>0</v>
      </c>
      <c r="Z155" s="4">
        <f>IF(S155="YES", IF( B3="CPU+MEM" , _xlfn.MINIFS('azure-vm-prices-1Y'!C$2:C$8210,   'azure-vm-prices-1Y'!A$2:A$8210,   "&gt;="&amp;F155*(100-$B$2)/100, 'azure-vm-prices-1Y'!B$2:B$8210,   "&gt;="&amp;G155*(100-$B$2)/100, 'azure-vm-prices-1Y'!G$2:G$8210,I155,   'azure-vm-prices-1Y'!H$2:H$8210,   J155, 'azure-vm-prices-1Y'!D$2:D$8210,   IF(M155="YES", "YES", "*"), 'azure-vm-prices-1Y'!E$2:E$8210,   IF(N155="YES", "YES", "*"), 'azure-vm-prices-1Y'!F$2:F$8210,   IF(Q155="NO", "NO", "*"), 'azure-vm-prices-1Y'!I$2:I$8210,   IF(BD155="YES", "YES", "*") ), _xlfn.MINIFS('azure-vm-prices-1Y'!C$2:C$8210, 'azure-vm-prices-1Y'!B$2:B$8210, "&gt;="&amp;G155*(100-$B$2)/100, 'azure-vm-prices-1Y'!G$2:G$8210,I155, 'azure-vm-prices-1Y'!H$2:H$8210, J155, 'azure-vm-prices-1Y'!D$2:D$8210, IF(M155="YES", "YES", "*"), 'azure-vm-prices-1Y'!E$2:E$8210, IF(N155="YES", "YES", "*"), 'azure-vm-prices-1Y'!F$2:F$8210, IF(Q155="NO", "NO", "*"), 'azure-vm-prices-1Y'!I$2:I$8210,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'azure-vm-prices-3Y'!J$2:K$8211  , 2, 0), VLOOKUP(AB155 &amp; I155 &amp; N155 &amp; "??" &amp; IF(OR(K155="PREMIUM", ISNUMBER(SEARCH("P", L155 ) ) ), "SDD", "???" ),  'azure-vm-prices-3Y'!J$2:K$8211, 2, 0)),   "")</f>
        <v>0</v>
      </c>
      <c r="AB155" s="4">
        <f>IF(S155="YES", IF( B3="CPU+MEM" , _xlfn.MINIFS('azure-vm-prices-3Y'!C$2:C$8210,   'azure-vm-prices-3Y'!A$2:A$8210,   "&gt;="&amp;F155*(100-$B$2)/100, 'azure-vm-prices-3Y'!B$2:B$8210,   "&gt;="&amp;G155*(100-$B$2)/100, 'azure-vm-prices-3Y'!G$2:G$8210,I155,   'azure-vm-prices-3Y'!H$2:H$8210,   J155, 'azure-vm-prices-3Y'!D$2:D$8210,   IF(M155="YES", "YES", "*"), 'azure-vm-prices-3Y'!E$2:E$8210,   IF(N155="YES", "YES", "*"), 'azure-vm-prices-3Y'!F$2:F$8210,   IF(Q155="NO", "NO", "*"), 'azure-vm-prices-3Y'!I$2:I$8210,   IF(BD155="YES", "YES", "*") ), _xlfn.MINIFS('azure-vm-prices-3Y'!C$2:C$8210, 'azure-vm-prices-3Y'!B$2:B$8210, "&gt;="&amp;G155*(100-$B$2)/100, 'azure-vm-prices-3Y'!G$2:G$8210,I155, 'azure-vm-prices-3Y'!H$2:H$8210, J155, 'azure-vm-prices-3Y'!D$2:D$8210, IF(M155="YES", "YES", "*"), 'azure-vm-prices-3Y'!E$2:E$8210, IF(N155="YES", "YES", "*"), 'azure-vm-prices-3Y'!F$2:F$8210, IF(Q155="NO", "NO", "*"), 'azure-vm-prices-3Y'!I$2:I$8210,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14</v>
      </c>
      <c r="J156" s="3" t="s">
        <v>23</v>
      </c>
      <c r="K156" s="3" t="s">
        <v>7</v>
      </c>
      <c r="L156" s="3" t="s">
        <v>12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21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'azure-vm-prices-base'!J$2:K$8211, 2, 0), VLOOKUP(X156 &amp; I156 &amp; N156 &amp; "??" &amp; IF(OR(K156="PREMIUM", ISNUMBER(SEARCH("P", L156 ) ) ), "SDD", "???" ),  'azure-vm-prices-base'!J$2:K$8211, 2, 0)), "")</f>
        <v>0</v>
      </c>
      <c r="X156" s="4">
        <f>IF(S156="YES", IF( B3="CPU+MEM" , _xlfn.MINIFS('azure-vm-prices-base'!C$2:C$8210, 'azure-vm-prices-base'!A$2:A$8210, "&gt;="&amp;F156*(100-$B$2)/100,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), _xlfn.MINIFS('azure-vm-prices-base'!C$2:C$8210,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'azure-vm-prices-1Y'!J$2:K$8211  , 2, 0), VLOOKUP(Z156 &amp; I156 &amp; N156 &amp; "??" &amp; IF(OR(K156="PREMIUM", ISNUMBER(SEARCH("P", L156 ) ) ), "SDD", "???" ),  'azure-vm-prices-1Y'!J$2:K$8211, 2, 0)),   "")</f>
        <v>0</v>
      </c>
      <c r="Z156" s="4">
        <f>IF(S156="YES", IF( B3="CPU+MEM" , _xlfn.MINIFS('azure-vm-prices-1Y'!C$2:C$8210,   'azure-vm-prices-1Y'!A$2:A$8210,   "&gt;="&amp;F156*(100-$B$2)/100, 'azure-vm-prices-1Y'!B$2:B$8210,   "&gt;="&amp;G156*(100-$B$2)/100, 'azure-vm-prices-1Y'!G$2:G$8210,I156,   'azure-vm-prices-1Y'!H$2:H$8210,   J156, 'azure-vm-prices-1Y'!D$2:D$8210,   IF(M156="YES", "YES", "*"), 'azure-vm-prices-1Y'!E$2:E$8210,   IF(N156="YES", "YES", "*"), 'azure-vm-prices-1Y'!F$2:F$8210,   IF(Q156="NO", "NO", "*"), 'azure-vm-prices-1Y'!I$2:I$8210,   IF(BD156="YES", "YES", "*") ), _xlfn.MINIFS('azure-vm-prices-1Y'!C$2:C$8210, 'azure-vm-prices-1Y'!B$2:B$8210, "&gt;="&amp;G156*(100-$B$2)/100, 'azure-vm-prices-1Y'!G$2:G$8210,I156, 'azure-vm-prices-1Y'!H$2:H$8210, J156, 'azure-vm-prices-1Y'!D$2:D$8210, IF(M156="YES", "YES", "*"), 'azure-vm-prices-1Y'!E$2:E$8210, IF(N156="YES", "YES", "*"), 'azure-vm-prices-1Y'!F$2:F$8210, IF(Q156="NO", "NO", "*"), 'azure-vm-prices-1Y'!I$2:I$8210,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'azure-vm-prices-3Y'!J$2:K$8211  , 2, 0), VLOOKUP(AB156 &amp; I156 &amp; N156 &amp; "??" &amp; IF(OR(K156="PREMIUM", ISNUMBER(SEARCH("P", L156 ) ) ), "SDD", "???" ),  'azure-vm-prices-3Y'!J$2:K$8211, 2, 0)),   "")</f>
        <v>0</v>
      </c>
      <c r="AB156" s="4">
        <f>IF(S156="YES", IF( B3="CPU+MEM" , _xlfn.MINIFS('azure-vm-prices-3Y'!C$2:C$8210,   'azure-vm-prices-3Y'!A$2:A$8210,   "&gt;="&amp;F156*(100-$B$2)/100, 'azure-vm-prices-3Y'!B$2:B$8210,   "&gt;="&amp;G156*(100-$B$2)/100, 'azure-vm-prices-3Y'!G$2:G$8210,I156,   'azure-vm-prices-3Y'!H$2:H$8210,   J156, 'azure-vm-prices-3Y'!D$2:D$8210,   IF(M156="YES", "YES", "*"), 'azure-vm-prices-3Y'!E$2:E$8210,   IF(N156="YES", "YES", "*"), 'azure-vm-prices-3Y'!F$2:F$8210,   IF(Q156="NO", "NO", "*"), 'azure-vm-prices-3Y'!I$2:I$8210,   IF(BD156="YES", "YES", "*") ), _xlfn.MINIFS('azure-vm-prices-3Y'!C$2:C$8210, 'azure-vm-prices-3Y'!B$2:B$8210, "&gt;="&amp;G156*(100-$B$2)/100, 'azure-vm-prices-3Y'!G$2:G$8210,I156, 'azure-vm-prices-3Y'!H$2:H$8210, J156, 'azure-vm-prices-3Y'!D$2:D$8210, IF(M156="YES", "YES", "*"), 'azure-vm-prices-3Y'!E$2:E$8210, IF(N156="YES", "YES", "*"), 'azure-vm-prices-3Y'!F$2:F$8210, IF(Q156="NO", "NO", "*"), 'azure-vm-prices-3Y'!I$2:I$8210,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14</v>
      </c>
      <c r="J157" s="3" t="s">
        <v>23</v>
      </c>
      <c r="K157" s="3" t="s">
        <v>7</v>
      </c>
      <c r="L157" s="3" t="s">
        <v>12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21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'azure-vm-prices-base'!J$2:K$8211, 2, 0), VLOOKUP(X157 &amp; I157 &amp; N157 &amp; "??" &amp; IF(OR(K157="PREMIUM", ISNUMBER(SEARCH("P", L157 ) ) ), "SDD", "???" ),  'azure-vm-prices-base'!J$2:K$8211, 2, 0)), "")</f>
        <v>0</v>
      </c>
      <c r="X157" s="4">
        <f>IF(S157="YES", IF( B3="CPU+MEM" , _xlfn.MINIFS('azure-vm-prices-base'!C$2:C$8210, 'azure-vm-prices-base'!A$2:A$8210, "&gt;="&amp;F157*(100-$B$2)/100,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), _xlfn.MINIFS('azure-vm-prices-base'!C$2:C$8210,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'azure-vm-prices-1Y'!J$2:K$8211  , 2, 0), VLOOKUP(Z157 &amp; I157 &amp; N157 &amp; "??" &amp; IF(OR(K157="PREMIUM", ISNUMBER(SEARCH("P", L157 ) ) ), "SDD", "???" ),  'azure-vm-prices-1Y'!J$2:K$8211, 2, 0)),   "")</f>
        <v>0</v>
      </c>
      <c r="Z157" s="4">
        <f>IF(S157="YES", IF( B3="CPU+MEM" , _xlfn.MINIFS('azure-vm-prices-1Y'!C$2:C$8210,   'azure-vm-prices-1Y'!A$2:A$8210,   "&gt;="&amp;F157*(100-$B$2)/100, 'azure-vm-prices-1Y'!B$2:B$8210,   "&gt;="&amp;G157*(100-$B$2)/100, 'azure-vm-prices-1Y'!G$2:G$8210,I157,   'azure-vm-prices-1Y'!H$2:H$8210,   J157, 'azure-vm-prices-1Y'!D$2:D$8210,   IF(M157="YES", "YES", "*"), 'azure-vm-prices-1Y'!E$2:E$8210,   IF(N157="YES", "YES", "*"), 'azure-vm-prices-1Y'!F$2:F$8210,   IF(Q157="NO", "NO", "*"), 'azure-vm-prices-1Y'!I$2:I$8210,   IF(BD157="YES", "YES", "*") ), _xlfn.MINIFS('azure-vm-prices-1Y'!C$2:C$8210, 'azure-vm-prices-1Y'!B$2:B$8210, "&gt;="&amp;G157*(100-$B$2)/100, 'azure-vm-prices-1Y'!G$2:G$8210,I157, 'azure-vm-prices-1Y'!H$2:H$8210, J157, 'azure-vm-prices-1Y'!D$2:D$8210, IF(M157="YES", "YES", "*"), 'azure-vm-prices-1Y'!E$2:E$8210, IF(N157="YES", "YES", "*"), 'azure-vm-prices-1Y'!F$2:F$8210, IF(Q157="NO", "NO", "*"), 'azure-vm-prices-1Y'!I$2:I$8210,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'azure-vm-prices-3Y'!J$2:K$8211  , 2, 0), VLOOKUP(AB157 &amp; I157 &amp; N157 &amp; "??" &amp; IF(OR(K157="PREMIUM", ISNUMBER(SEARCH("P", L157 ) ) ), "SDD", "???" ),  'azure-vm-prices-3Y'!J$2:K$8211, 2, 0)),   "")</f>
        <v>0</v>
      </c>
      <c r="AB157" s="4">
        <f>IF(S157="YES", IF( B3="CPU+MEM" , _xlfn.MINIFS('azure-vm-prices-3Y'!C$2:C$8210,   'azure-vm-prices-3Y'!A$2:A$8210,   "&gt;="&amp;F157*(100-$B$2)/100, 'azure-vm-prices-3Y'!B$2:B$8210,   "&gt;="&amp;G157*(100-$B$2)/100, 'azure-vm-prices-3Y'!G$2:G$8210,I157,   'azure-vm-prices-3Y'!H$2:H$8210,   J157, 'azure-vm-prices-3Y'!D$2:D$8210,   IF(M157="YES", "YES", "*"), 'azure-vm-prices-3Y'!E$2:E$8210,   IF(N157="YES", "YES", "*"), 'azure-vm-prices-3Y'!F$2:F$8210,   IF(Q157="NO", "NO", "*"), 'azure-vm-prices-3Y'!I$2:I$8210,   IF(BD157="YES", "YES", "*") ), _xlfn.MINIFS('azure-vm-prices-3Y'!C$2:C$8210, 'azure-vm-prices-3Y'!B$2:B$8210, "&gt;="&amp;G157*(100-$B$2)/100, 'azure-vm-prices-3Y'!G$2:G$8210,I157, 'azure-vm-prices-3Y'!H$2:H$8210, J157, 'azure-vm-prices-3Y'!D$2:D$8210, IF(M157="YES", "YES", "*"), 'azure-vm-prices-3Y'!E$2:E$8210, IF(N157="YES", "YES", "*"), 'azure-vm-prices-3Y'!F$2:F$8210, IF(Q157="NO", "NO", "*"), 'azure-vm-prices-3Y'!I$2:I$8210,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14</v>
      </c>
      <c r="J158" s="3" t="s">
        <v>23</v>
      </c>
      <c r="K158" s="3" t="s">
        <v>7</v>
      </c>
      <c r="L158" s="3" t="s">
        <v>12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21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'azure-vm-prices-base'!J$2:K$8211, 2, 0), VLOOKUP(X158 &amp; I158 &amp; N158 &amp; "??" &amp; IF(OR(K158="PREMIUM", ISNUMBER(SEARCH("P", L158 ) ) ), "SDD", "???" ),  'azure-vm-prices-base'!J$2:K$8211, 2, 0)), "")</f>
        <v>0</v>
      </c>
      <c r="X158" s="4">
        <f>IF(S158="YES", IF( B3="CPU+MEM" , _xlfn.MINIFS('azure-vm-prices-base'!C$2:C$8210, 'azure-vm-prices-base'!A$2:A$8210, "&gt;="&amp;F158*(100-$B$2)/100,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), _xlfn.MINIFS('azure-vm-prices-base'!C$2:C$8210,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'azure-vm-prices-1Y'!J$2:K$8211  , 2, 0), VLOOKUP(Z158 &amp; I158 &amp; N158 &amp; "??" &amp; IF(OR(K158="PREMIUM", ISNUMBER(SEARCH("P", L158 ) ) ), "SDD", "???" ),  'azure-vm-prices-1Y'!J$2:K$8211, 2, 0)),   "")</f>
        <v>0</v>
      </c>
      <c r="Z158" s="4">
        <f>IF(S158="YES", IF( B3="CPU+MEM" , _xlfn.MINIFS('azure-vm-prices-1Y'!C$2:C$8210,   'azure-vm-prices-1Y'!A$2:A$8210,   "&gt;="&amp;F158*(100-$B$2)/100, 'azure-vm-prices-1Y'!B$2:B$8210,   "&gt;="&amp;G158*(100-$B$2)/100, 'azure-vm-prices-1Y'!G$2:G$8210,I158,   'azure-vm-prices-1Y'!H$2:H$8210,   J158, 'azure-vm-prices-1Y'!D$2:D$8210,   IF(M158="YES", "YES", "*"), 'azure-vm-prices-1Y'!E$2:E$8210,   IF(N158="YES", "YES", "*"), 'azure-vm-prices-1Y'!F$2:F$8210,   IF(Q158="NO", "NO", "*"), 'azure-vm-prices-1Y'!I$2:I$8210,   IF(BD158="YES", "YES", "*") ), _xlfn.MINIFS('azure-vm-prices-1Y'!C$2:C$8210, 'azure-vm-prices-1Y'!B$2:B$8210, "&gt;="&amp;G158*(100-$B$2)/100, 'azure-vm-prices-1Y'!G$2:G$8210,I158, 'azure-vm-prices-1Y'!H$2:H$8210, J158, 'azure-vm-prices-1Y'!D$2:D$8210, IF(M158="YES", "YES", "*"), 'azure-vm-prices-1Y'!E$2:E$8210, IF(N158="YES", "YES", "*"), 'azure-vm-prices-1Y'!F$2:F$8210, IF(Q158="NO", "NO", "*"), 'azure-vm-prices-1Y'!I$2:I$8210,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'azure-vm-prices-3Y'!J$2:K$8211  , 2, 0), VLOOKUP(AB158 &amp; I158 &amp; N158 &amp; "??" &amp; IF(OR(K158="PREMIUM", ISNUMBER(SEARCH("P", L158 ) ) ), "SDD", "???" ),  'azure-vm-prices-3Y'!J$2:K$8211, 2, 0)),   "")</f>
        <v>0</v>
      </c>
      <c r="AB158" s="4">
        <f>IF(S158="YES", IF( B3="CPU+MEM" , _xlfn.MINIFS('azure-vm-prices-3Y'!C$2:C$8210,   'azure-vm-prices-3Y'!A$2:A$8210,   "&gt;="&amp;F158*(100-$B$2)/100, 'azure-vm-prices-3Y'!B$2:B$8210,   "&gt;="&amp;G158*(100-$B$2)/100, 'azure-vm-prices-3Y'!G$2:G$8210,I158,   'azure-vm-prices-3Y'!H$2:H$8210,   J158, 'azure-vm-prices-3Y'!D$2:D$8210,   IF(M158="YES", "YES", "*"), 'azure-vm-prices-3Y'!E$2:E$8210,   IF(N158="YES", "YES", "*"), 'azure-vm-prices-3Y'!F$2:F$8210,   IF(Q158="NO", "NO", "*"), 'azure-vm-prices-3Y'!I$2:I$8210,   IF(BD158="YES", "YES", "*") ), _xlfn.MINIFS('azure-vm-prices-3Y'!C$2:C$8210, 'azure-vm-prices-3Y'!B$2:B$8210, "&gt;="&amp;G158*(100-$B$2)/100, 'azure-vm-prices-3Y'!G$2:G$8210,I158, 'azure-vm-prices-3Y'!H$2:H$8210, J158, 'azure-vm-prices-3Y'!D$2:D$8210, IF(M158="YES", "YES", "*"), 'azure-vm-prices-3Y'!E$2:E$8210, IF(N158="YES", "YES", "*"), 'azure-vm-prices-3Y'!F$2:F$8210, IF(Q158="NO", "NO", "*"), 'azure-vm-prices-3Y'!I$2:I$8210,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14</v>
      </c>
      <c r="J159" s="3" t="s">
        <v>23</v>
      </c>
      <c r="K159" s="3" t="s">
        <v>7</v>
      </c>
      <c r="L159" s="3" t="s">
        <v>12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21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'azure-vm-prices-base'!J$2:K$8211, 2, 0), VLOOKUP(X159 &amp; I159 &amp; N159 &amp; "??" &amp; IF(OR(K159="PREMIUM", ISNUMBER(SEARCH("P", L159 ) ) ), "SDD", "???" ),  'azure-vm-prices-base'!J$2:K$8211, 2, 0)), "")</f>
        <v>0</v>
      </c>
      <c r="X159" s="4">
        <f>IF(S159="YES", IF( B3="CPU+MEM" , _xlfn.MINIFS('azure-vm-prices-base'!C$2:C$8210, 'azure-vm-prices-base'!A$2:A$8210, "&gt;="&amp;F159*(100-$B$2)/100,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), _xlfn.MINIFS('azure-vm-prices-base'!C$2:C$8210,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'azure-vm-prices-1Y'!J$2:K$8211  , 2, 0), VLOOKUP(Z159 &amp; I159 &amp; N159 &amp; "??" &amp; IF(OR(K159="PREMIUM", ISNUMBER(SEARCH("P", L159 ) ) ), "SDD", "???" ),  'azure-vm-prices-1Y'!J$2:K$8211, 2, 0)),   "")</f>
        <v>0</v>
      </c>
      <c r="Z159" s="4">
        <f>IF(S159="YES", IF( B3="CPU+MEM" , _xlfn.MINIFS('azure-vm-prices-1Y'!C$2:C$8210,   'azure-vm-prices-1Y'!A$2:A$8210,   "&gt;="&amp;F159*(100-$B$2)/100, 'azure-vm-prices-1Y'!B$2:B$8210,   "&gt;="&amp;G159*(100-$B$2)/100, 'azure-vm-prices-1Y'!G$2:G$8210,I159,   'azure-vm-prices-1Y'!H$2:H$8210,   J159, 'azure-vm-prices-1Y'!D$2:D$8210,   IF(M159="YES", "YES", "*"), 'azure-vm-prices-1Y'!E$2:E$8210,   IF(N159="YES", "YES", "*"), 'azure-vm-prices-1Y'!F$2:F$8210,   IF(Q159="NO", "NO", "*"), 'azure-vm-prices-1Y'!I$2:I$8210,   IF(BD159="YES", "YES", "*") ), _xlfn.MINIFS('azure-vm-prices-1Y'!C$2:C$8210, 'azure-vm-prices-1Y'!B$2:B$8210, "&gt;="&amp;G159*(100-$B$2)/100, 'azure-vm-prices-1Y'!G$2:G$8210,I159, 'azure-vm-prices-1Y'!H$2:H$8210, J159, 'azure-vm-prices-1Y'!D$2:D$8210, IF(M159="YES", "YES", "*"), 'azure-vm-prices-1Y'!E$2:E$8210, IF(N159="YES", "YES", "*"), 'azure-vm-prices-1Y'!F$2:F$8210, IF(Q159="NO", "NO", "*"), 'azure-vm-prices-1Y'!I$2:I$8210,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'azure-vm-prices-3Y'!J$2:K$8211  , 2, 0), VLOOKUP(AB159 &amp; I159 &amp; N159 &amp; "??" &amp; IF(OR(K159="PREMIUM", ISNUMBER(SEARCH("P", L159 ) ) ), "SDD", "???" ),  'azure-vm-prices-3Y'!J$2:K$8211, 2, 0)),   "")</f>
        <v>0</v>
      </c>
      <c r="AB159" s="4">
        <f>IF(S159="YES", IF( B3="CPU+MEM" , _xlfn.MINIFS('azure-vm-prices-3Y'!C$2:C$8210,   'azure-vm-prices-3Y'!A$2:A$8210,   "&gt;="&amp;F159*(100-$B$2)/100, 'azure-vm-prices-3Y'!B$2:B$8210,   "&gt;="&amp;G159*(100-$B$2)/100, 'azure-vm-prices-3Y'!G$2:G$8210,I159,   'azure-vm-prices-3Y'!H$2:H$8210,   J159, 'azure-vm-prices-3Y'!D$2:D$8210,   IF(M159="YES", "YES", "*"), 'azure-vm-prices-3Y'!E$2:E$8210,   IF(N159="YES", "YES", "*"), 'azure-vm-prices-3Y'!F$2:F$8210,   IF(Q159="NO", "NO", "*"), 'azure-vm-prices-3Y'!I$2:I$8210,   IF(BD159="YES", "YES", "*") ), _xlfn.MINIFS('azure-vm-prices-3Y'!C$2:C$8210, 'azure-vm-prices-3Y'!B$2:B$8210, "&gt;="&amp;G159*(100-$B$2)/100, 'azure-vm-prices-3Y'!G$2:G$8210,I159, 'azure-vm-prices-3Y'!H$2:H$8210, J159, 'azure-vm-prices-3Y'!D$2:D$8210, IF(M159="YES", "YES", "*"), 'azure-vm-prices-3Y'!E$2:E$8210, IF(N159="YES", "YES", "*"), 'azure-vm-prices-3Y'!F$2:F$8210, IF(Q159="NO", "NO", "*"), 'azure-vm-prices-3Y'!I$2:I$8210,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14</v>
      </c>
      <c r="J160" s="3" t="s">
        <v>23</v>
      </c>
      <c r="K160" s="3" t="s">
        <v>7</v>
      </c>
      <c r="L160" s="3" t="s">
        <v>12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21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'azure-vm-prices-base'!J$2:K$8211, 2, 0), VLOOKUP(X160 &amp; I160 &amp; N160 &amp; "??" &amp; IF(OR(K160="PREMIUM", ISNUMBER(SEARCH("P", L160 ) ) ), "SDD", "???" ),  'azure-vm-prices-base'!J$2:K$8211, 2, 0)), "")</f>
        <v>0</v>
      </c>
      <c r="X160" s="4">
        <f>IF(S160="YES", IF( B3="CPU+MEM" , _xlfn.MINIFS('azure-vm-prices-base'!C$2:C$8210, 'azure-vm-prices-base'!A$2:A$8210, "&gt;="&amp;F160*(100-$B$2)/100,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), _xlfn.MINIFS('azure-vm-prices-base'!C$2:C$8210,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'azure-vm-prices-1Y'!J$2:K$8211  , 2, 0), VLOOKUP(Z160 &amp; I160 &amp; N160 &amp; "??" &amp; IF(OR(K160="PREMIUM", ISNUMBER(SEARCH("P", L160 ) ) ), "SDD", "???" ),  'azure-vm-prices-1Y'!J$2:K$8211, 2, 0)),   "")</f>
        <v>0</v>
      </c>
      <c r="Z160" s="4">
        <f>IF(S160="YES", IF( B3="CPU+MEM" , _xlfn.MINIFS('azure-vm-prices-1Y'!C$2:C$8210,   'azure-vm-prices-1Y'!A$2:A$8210,   "&gt;="&amp;F160*(100-$B$2)/100, 'azure-vm-prices-1Y'!B$2:B$8210,   "&gt;="&amp;G160*(100-$B$2)/100, 'azure-vm-prices-1Y'!G$2:G$8210,I160,   'azure-vm-prices-1Y'!H$2:H$8210,   J160, 'azure-vm-prices-1Y'!D$2:D$8210,   IF(M160="YES", "YES", "*"), 'azure-vm-prices-1Y'!E$2:E$8210,   IF(N160="YES", "YES", "*"), 'azure-vm-prices-1Y'!F$2:F$8210,   IF(Q160="NO", "NO", "*"), 'azure-vm-prices-1Y'!I$2:I$8210,   IF(BD160="YES", "YES", "*") ), _xlfn.MINIFS('azure-vm-prices-1Y'!C$2:C$8210, 'azure-vm-prices-1Y'!B$2:B$8210, "&gt;="&amp;G160*(100-$B$2)/100, 'azure-vm-prices-1Y'!G$2:G$8210,I160, 'azure-vm-prices-1Y'!H$2:H$8210, J160, 'azure-vm-prices-1Y'!D$2:D$8210, IF(M160="YES", "YES", "*"), 'azure-vm-prices-1Y'!E$2:E$8210, IF(N160="YES", "YES", "*"), 'azure-vm-prices-1Y'!F$2:F$8210, IF(Q160="NO", "NO", "*"), 'azure-vm-prices-1Y'!I$2:I$8210,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'azure-vm-prices-3Y'!J$2:K$8211  , 2, 0), VLOOKUP(AB160 &amp; I160 &amp; N160 &amp; "??" &amp; IF(OR(K160="PREMIUM", ISNUMBER(SEARCH("P", L160 ) ) ), "SDD", "???" ),  'azure-vm-prices-3Y'!J$2:K$8211, 2, 0)),   "")</f>
        <v>0</v>
      </c>
      <c r="AB160" s="4">
        <f>IF(S160="YES", IF( B3="CPU+MEM" , _xlfn.MINIFS('azure-vm-prices-3Y'!C$2:C$8210,   'azure-vm-prices-3Y'!A$2:A$8210,   "&gt;="&amp;F160*(100-$B$2)/100, 'azure-vm-prices-3Y'!B$2:B$8210,   "&gt;="&amp;G160*(100-$B$2)/100, 'azure-vm-prices-3Y'!G$2:G$8210,I160,   'azure-vm-prices-3Y'!H$2:H$8210,   J160, 'azure-vm-prices-3Y'!D$2:D$8210,   IF(M160="YES", "YES", "*"), 'azure-vm-prices-3Y'!E$2:E$8210,   IF(N160="YES", "YES", "*"), 'azure-vm-prices-3Y'!F$2:F$8210,   IF(Q160="NO", "NO", "*"), 'azure-vm-prices-3Y'!I$2:I$8210,   IF(BD160="YES", "YES", "*") ), _xlfn.MINIFS('azure-vm-prices-3Y'!C$2:C$8210, 'azure-vm-prices-3Y'!B$2:B$8210, "&gt;="&amp;G160*(100-$B$2)/100, 'azure-vm-prices-3Y'!G$2:G$8210,I160, 'azure-vm-prices-3Y'!H$2:H$8210, J160, 'azure-vm-prices-3Y'!D$2:D$8210, IF(M160="YES", "YES", "*"), 'azure-vm-prices-3Y'!E$2:E$8210, IF(N160="YES", "YES", "*"), 'azure-vm-prices-3Y'!F$2:F$8210, IF(Q160="NO", "NO", "*"), 'azure-vm-prices-3Y'!I$2:I$8210,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14</v>
      </c>
      <c r="J161" s="3" t="s">
        <v>23</v>
      </c>
      <c r="K161" s="3" t="s">
        <v>7</v>
      </c>
      <c r="L161" s="3" t="s">
        <v>12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21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'azure-vm-prices-base'!J$2:K$8211, 2, 0), VLOOKUP(X161 &amp; I161 &amp; N161 &amp; "??" &amp; IF(OR(K161="PREMIUM", ISNUMBER(SEARCH("P", L161 ) ) ), "SDD", "???" ),  'azure-vm-prices-base'!J$2:K$8211, 2, 0)), "")</f>
        <v>0</v>
      </c>
      <c r="X161" s="4">
        <f>IF(S161="YES", IF( B3="CPU+MEM" , _xlfn.MINIFS('azure-vm-prices-base'!C$2:C$8210, 'azure-vm-prices-base'!A$2:A$8210, "&gt;="&amp;F161*(100-$B$2)/100,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), _xlfn.MINIFS('azure-vm-prices-base'!C$2:C$8210,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'azure-vm-prices-1Y'!J$2:K$8211  , 2, 0), VLOOKUP(Z161 &amp; I161 &amp; N161 &amp; "??" &amp; IF(OR(K161="PREMIUM", ISNUMBER(SEARCH("P", L161 ) ) ), "SDD", "???" ),  'azure-vm-prices-1Y'!J$2:K$8211, 2, 0)),   "")</f>
        <v>0</v>
      </c>
      <c r="Z161" s="4">
        <f>IF(S161="YES", IF( B3="CPU+MEM" , _xlfn.MINIFS('azure-vm-prices-1Y'!C$2:C$8210,   'azure-vm-prices-1Y'!A$2:A$8210,   "&gt;="&amp;F161*(100-$B$2)/100, 'azure-vm-prices-1Y'!B$2:B$8210,   "&gt;="&amp;G161*(100-$B$2)/100, 'azure-vm-prices-1Y'!G$2:G$8210,I161,   'azure-vm-prices-1Y'!H$2:H$8210,   J161, 'azure-vm-prices-1Y'!D$2:D$8210,   IF(M161="YES", "YES", "*"), 'azure-vm-prices-1Y'!E$2:E$8210,   IF(N161="YES", "YES", "*"), 'azure-vm-prices-1Y'!F$2:F$8210,   IF(Q161="NO", "NO", "*"), 'azure-vm-prices-1Y'!I$2:I$8210,   IF(BD161="YES", "YES", "*") ), _xlfn.MINIFS('azure-vm-prices-1Y'!C$2:C$8210, 'azure-vm-prices-1Y'!B$2:B$8210, "&gt;="&amp;G161*(100-$B$2)/100, 'azure-vm-prices-1Y'!G$2:G$8210,I161, 'azure-vm-prices-1Y'!H$2:H$8210, J161, 'azure-vm-prices-1Y'!D$2:D$8210, IF(M161="YES", "YES", "*"), 'azure-vm-prices-1Y'!E$2:E$8210, IF(N161="YES", "YES", "*"), 'azure-vm-prices-1Y'!F$2:F$8210, IF(Q161="NO", "NO", "*"), 'azure-vm-prices-1Y'!I$2:I$8210,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'azure-vm-prices-3Y'!J$2:K$8211  , 2, 0), VLOOKUP(AB161 &amp; I161 &amp; N161 &amp; "??" &amp; IF(OR(K161="PREMIUM", ISNUMBER(SEARCH("P", L161 ) ) ), "SDD", "???" ),  'azure-vm-prices-3Y'!J$2:K$8211, 2, 0)),   "")</f>
        <v>0</v>
      </c>
      <c r="AB161" s="4">
        <f>IF(S161="YES", IF( B3="CPU+MEM" , _xlfn.MINIFS('azure-vm-prices-3Y'!C$2:C$8210,   'azure-vm-prices-3Y'!A$2:A$8210,   "&gt;="&amp;F161*(100-$B$2)/100, 'azure-vm-prices-3Y'!B$2:B$8210,   "&gt;="&amp;G161*(100-$B$2)/100, 'azure-vm-prices-3Y'!G$2:G$8210,I161,   'azure-vm-prices-3Y'!H$2:H$8210,   J161, 'azure-vm-prices-3Y'!D$2:D$8210,   IF(M161="YES", "YES", "*"), 'azure-vm-prices-3Y'!E$2:E$8210,   IF(N161="YES", "YES", "*"), 'azure-vm-prices-3Y'!F$2:F$8210,   IF(Q161="NO", "NO", "*"), 'azure-vm-prices-3Y'!I$2:I$8210,   IF(BD161="YES", "YES", "*") ), _xlfn.MINIFS('azure-vm-prices-3Y'!C$2:C$8210, 'azure-vm-prices-3Y'!B$2:B$8210, "&gt;="&amp;G161*(100-$B$2)/100, 'azure-vm-prices-3Y'!G$2:G$8210,I161, 'azure-vm-prices-3Y'!H$2:H$8210, J161, 'azure-vm-prices-3Y'!D$2:D$8210, IF(M161="YES", "YES", "*"), 'azure-vm-prices-3Y'!E$2:E$8210, IF(N161="YES", "YES", "*"), 'azure-vm-prices-3Y'!F$2:F$8210, IF(Q161="NO", "NO", "*"), 'azure-vm-prices-3Y'!I$2:I$8210,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14</v>
      </c>
      <c r="J162" s="3" t="s">
        <v>23</v>
      </c>
      <c r="K162" s="3" t="s">
        <v>7</v>
      </c>
      <c r="L162" s="3" t="s">
        <v>12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21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'azure-vm-prices-base'!J$2:K$8211, 2, 0), VLOOKUP(X162 &amp; I162 &amp; N162 &amp; "??" &amp; IF(OR(K162="PREMIUM", ISNUMBER(SEARCH("P", L162 ) ) ), "SDD", "???" ),  'azure-vm-prices-base'!J$2:K$8211, 2, 0)), "")</f>
        <v>0</v>
      </c>
      <c r="X162" s="4">
        <f>IF(S162="YES", IF( B3="CPU+MEM" , _xlfn.MINIFS('azure-vm-prices-base'!C$2:C$8210, 'azure-vm-prices-base'!A$2:A$8210, "&gt;="&amp;F162*(100-$B$2)/100,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), _xlfn.MINIFS('azure-vm-prices-base'!C$2:C$8210,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'azure-vm-prices-1Y'!J$2:K$8211  , 2, 0), VLOOKUP(Z162 &amp; I162 &amp; N162 &amp; "??" &amp; IF(OR(K162="PREMIUM", ISNUMBER(SEARCH("P", L162 ) ) ), "SDD", "???" ),  'azure-vm-prices-1Y'!J$2:K$8211, 2, 0)),   "")</f>
        <v>0</v>
      </c>
      <c r="Z162" s="4">
        <f>IF(S162="YES", IF( B3="CPU+MEM" , _xlfn.MINIFS('azure-vm-prices-1Y'!C$2:C$8210,   'azure-vm-prices-1Y'!A$2:A$8210,   "&gt;="&amp;F162*(100-$B$2)/100, 'azure-vm-prices-1Y'!B$2:B$8210,   "&gt;="&amp;G162*(100-$B$2)/100, 'azure-vm-prices-1Y'!G$2:G$8210,I162,   'azure-vm-prices-1Y'!H$2:H$8210,   J162, 'azure-vm-prices-1Y'!D$2:D$8210,   IF(M162="YES", "YES", "*"), 'azure-vm-prices-1Y'!E$2:E$8210,   IF(N162="YES", "YES", "*"), 'azure-vm-prices-1Y'!F$2:F$8210,   IF(Q162="NO", "NO", "*"), 'azure-vm-prices-1Y'!I$2:I$8210,   IF(BD162="YES", "YES", "*") ), _xlfn.MINIFS('azure-vm-prices-1Y'!C$2:C$8210, 'azure-vm-prices-1Y'!B$2:B$8210, "&gt;="&amp;G162*(100-$B$2)/100, 'azure-vm-prices-1Y'!G$2:G$8210,I162, 'azure-vm-prices-1Y'!H$2:H$8210, J162, 'azure-vm-prices-1Y'!D$2:D$8210, IF(M162="YES", "YES", "*"), 'azure-vm-prices-1Y'!E$2:E$8210, IF(N162="YES", "YES", "*"), 'azure-vm-prices-1Y'!F$2:F$8210, IF(Q162="NO", "NO", "*"), 'azure-vm-prices-1Y'!I$2:I$8210,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'azure-vm-prices-3Y'!J$2:K$8211  , 2, 0), VLOOKUP(AB162 &amp; I162 &amp; N162 &amp; "??" &amp; IF(OR(K162="PREMIUM", ISNUMBER(SEARCH("P", L162 ) ) ), "SDD", "???" ),  'azure-vm-prices-3Y'!J$2:K$8211, 2, 0)),   "")</f>
        <v>0</v>
      </c>
      <c r="AB162" s="4">
        <f>IF(S162="YES", IF( B3="CPU+MEM" , _xlfn.MINIFS('azure-vm-prices-3Y'!C$2:C$8210,   'azure-vm-prices-3Y'!A$2:A$8210,   "&gt;="&amp;F162*(100-$B$2)/100, 'azure-vm-prices-3Y'!B$2:B$8210,   "&gt;="&amp;G162*(100-$B$2)/100, 'azure-vm-prices-3Y'!G$2:G$8210,I162,   'azure-vm-prices-3Y'!H$2:H$8210,   J162, 'azure-vm-prices-3Y'!D$2:D$8210,   IF(M162="YES", "YES", "*"), 'azure-vm-prices-3Y'!E$2:E$8210,   IF(N162="YES", "YES", "*"), 'azure-vm-prices-3Y'!F$2:F$8210,   IF(Q162="NO", "NO", "*"), 'azure-vm-prices-3Y'!I$2:I$8210,   IF(BD162="YES", "YES", "*") ), _xlfn.MINIFS('azure-vm-prices-3Y'!C$2:C$8210, 'azure-vm-prices-3Y'!B$2:B$8210, "&gt;="&amp;G162*(100-$B$2)/100, 'azure-vm-prices-3Y'!G$2:G$8210,I162, 'azure-vm-prices-3Y'!H$2:H$8210, J162, 'azure-vm-prices-3Y'!D$2:D$8210, IF(M162="YES", "YES", "*"), 'azure-vm-prices-3Y'!E$2:E$8210, IF(N162="YES", "YES", "*"), 'azure-vm-prices-3Y'!F$2:F$8210, IF(Q162="NO", "NO", "*"), 'azure-vm-prices-3Y'!I$2:I$8210,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14</v>
      </c>
      <c r="J163" s="3" t="s">
        <v>23</v>
      </c>
      <c r="K163" s="3" t="s">
        <v>7</v>
      </c>
      <c r="L163" s="3" t="s">
        <v>12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21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'azure-vm-prices-base'!J$2:K$8211, 2, 0), VLOOKUP(X163 &amp; I163 &amp; N163 &amp; "??" &amp; IF(OR(K163="PREMIUM", ISNUMBER(SEARCH("P", L163 ) ) ), "SDD", "???" ),  'azure-vm-prices-base'!J$2:K$8211, 2, 0)), "")</f>
        <v>0</v>
      </c>
      <c r="X163" s="4">
        <f>IF(S163="YES", IF( B3="CPU+MEM" , _xlfn.MINIFS('azure-vm-prices-base'!C$2:C$8210, 'azure-vm-prices-base'!A$2:A$8210, "&gt;="&amp;F163*(100-$B$2)/100,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), _xlfn.MINIFS('azure-vm-prices-base'!C$2:C$8210,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'azure-vm-prices-1Y'!J$2:K$8211  , 2, 0), VLOOKUP(Z163 &amp; I163 &amp; N163 &amp; "??" &amp; IF(OR(K163="PREMIUM", ISNUMBER(SEARCH("P", L163 ) ) ), "SDD", "???" ),  'azure-vm-prices-1Y'!J$2:K$8211, 2, 0)),   "")</f>
        <v>0</v>
      </c>
      <c r="Z163" s="4">
        <f>IF(S163="YES", IF( B3="CPU+MEM" , _xlfn.MINIFS('azure-vm-prices-1Y'!C$2:C$8210,   'azure-vm-prices-1Y'!A$2:A$8210,   "&gt;="&amp;F163*(100-$B$2)/100, 'azure-vm-prices-1Y'!B$2:B$8210,   "&gt;="&amp;G163*(100-$B$2)/100, 'azure-vm-prices-1Y'!G$2:G$8210,I163,   'azure-vm-prices-1Y'!H$2:H$8210,   J163, 'azure-vm-prices-1Y'!D$2:D$8210,   IF(M163="YES", "YES", "*"), 'azure-vm-prices-1Y'!E$2:E$8210,   IF(N163="YES", "YES", "*"), 'azure-vm-prices-1Y'!F$2:F$8210,   IF(Q163="NO", "NO", "*"), 'azure-vm-prices-1Y'!I$2:I$8210,   IF(BD163="YES", "YES", "*") ), _xlfn.MINIFS('azure-vm-prices-1Y'!C$2:C$8210, 'azure-vm-prices-1Y'!B$2:B$8210, "&gt;="&amp;G163*(100-$B$2)/100, 'azure-vm-prices-1Y'!G$2:G$8210,I163, 'azure-vm-prices-1Y'!H$2:H$8210, J163, 'azure-vm-prices-1Y'!D$2:D$8210, IF(M163="YES", "YES", "*"), 'azure-vm-prices-1Y'!E$2:E$8210, IF(N163="YES", "YES", "*"), 'azure-vm-prices-1Y'!F$2:F$8210, IF(Q163="NO", "NO", "*"), 'azure-vm-prices-1Y'!I$2:I$8210,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'azure-vm-prices-3Y'!J$2:K$8211  , 2, 0), VLOOKUP(AB163 &amp; I163 &amp; N163 &amp; "??" &amp; IF(OR(K163="PREMIUM", ISNUMBER(SEARCH("P", L163 ) ) ), "SDD", "???" ),  'azure-vm-prices-3Y'!J$2:K$8211, 2, 0)),   "")</f>
        <v>0</v>
      </c>
      <c r="AB163" s="4">
        <f>IF(S163="YES", IF( B3="CPU+MEM" , _xlfn.MINIFS('azure-vm-prices-3Y'!C$2:C$8210,   'azure-vm-prices-3Y'!A$2:A$8210,   "&gt;="&amp;F163*(100-$B$2)/100, 'azure-vm-prices-3Y'!B$2:B$8210,   "&gt;="&amp;G163*(100-$B$2)/100, 'azure-vm-prices-3Y'!G$2:G$8210,I163,   'azure-vm-prices-3Y'!H$2:H$8210,   J163, 'azure-vm-prices-3Y'!D$2:D$8210,   IF(M163="YES", "YES", "*"), 'azure-vm-prices-3Y'!E$2:E$8210,   IF(N163="YES", "YES", "*"), 'azure-vm-prices-3Y'!F$2:F$8210,   IF(Q163="NO", "NO", "*"), 'azure-vm-prices-3Y'!I$2:I$8210,   IF(BD163="YES", "YES", "*") ), _xlfn.MINIFS('azure-vm-prices-3Y'!C$2:C$8210, 'azure-vm-prices-3Y'!B$2:B$8210, "&gt;="&amp;G163*(100-$B$2)/100, 'azure-vm-prices-3Y'!G$2:G$8210,I163, 'azure-vm-prices-3Y'!H$2:H$8210, J163, 'azure-vm-prices-3Y'!D$2:D$8210, IF(M163="YES", "YES", "*"), 'azure-vm-prices-3Y'!E$2:E$8210, IF(N163="YES", "YES", "*"), 'azure-vm-prices-3Y'!F$2:F$8210, IF(Q163="NO", "NO", "*"), 'azure-vm-prices-3Y'!I$2:I$8210,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14</v>
      </c>
      <c r="J164" s="3" t="s">
        <v>23</v>
      </c>
      <c r="K164" s="3" t="s">
        <v>7</v>
      </c>
      <c r="L164" s="3" t="s">
        <v>12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21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'azure-vm-prices-base'!J$2:K$8211, 2, 0), VLOOKUP(X164 &amp; I164 &amp; N164 &amp; "??" &amp; IF(OR(K164="PREMIUM", ISNUMBER(SEARCH("P", L164 ) ) ), "SDD", "???" ),  'azure-vm-prices-base'!J$2:K$8211, 2, 0)), "")</f>
        <v>0</v>
      </c>
      <c r="X164" s="4">
        <f>IF(S164="YES", IF( B3="CPU+MEM" , _xlfn.MINIFS('azure-vm-prices-base'!C$2:C$8210, 'azure-vm-prices-base'!A$2:A$8210, "&gt;="&amp;F164*(100-$B$2)/100,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), _xlfn.MINIFS('azure-vm-prices-base'!C$2:C$8210,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'azure-vm-prices-1Y'!J$2:K$8211  , 2, 0), VLOOKUP(Z164 &amp; I164 &amp; N164 &amp; "??" &amp; IF(OR(K164="PREMIUM", ISNUMBER(SEARCH("P", L164 ) ) ), "SDD", "???" ),  'azure-vm-prices-1Y'!J$2:K$8211, 2, 0)),   "")</f>
        <v>0</v>
      </c>
      <c r="Z164" s="4">
        <f>IF(S164="YES", IF( B3="CPU+MEM" , _xlfn.MINIFS('azure-vm-prices-1Y'!C$2:C$8210,   'azure-vm-prices-1Y'!A$2:A$8210,   "&gt;="&amp;F164*(100-$B$2)/100, 'azure-vm-prices-1Y'!B$2:B$8210,   "&gt;="&amp;G164*(100-$B$2)/100, 'azure-vm-prices-1Y'!G$2:G$8210,I164,   'azure-vm-prices-1Y'!H$2:H$8210,   J164, 'azure-vm-prices-1Y'!D$2:D$8210,   IF(M164="YES", "YES", "*"), 'azure-vm-prices-1Y'!E$2:E$8210,   IF(N164="YES", "YES", "*"), 'azure-vm-prices-1Y'!F$2:F$8210,   IF(Q164="NO", "NO", "*"), 'azure-vm-prices-1Y'!I$2:I$8210,   IF(BD164="YES", "YES", "*") ), _xlfn.MINIFS('azure-vm-prices-1Y'!C$2:C$8210, 'azure-vm-prices-1Y'!B$2:B$8210, "&gt;="&amp;G164*(100-$B$2)/100, 'azure-vm-prices-1Y'!G$2:G$8210,I164, 'azure-vm-prices-1Y'!H$2:H$8210, J164, 'azure-vm-prices-1Y'!D$2:D$8210, IF(M164="YES", "YES", "*"), 'azure-vm-prices-1Y'!E$2:E$8210, IF(N164="YES", "YES", "*"), 'azure-vm-prices-1Y'!F$2:F$8210, IF(Q164="NO", "NO", "*"), 'azure-vm-prices-1Y'!I$2:I$8210,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'azure-vm-prices-3Y'!J$2:K$8211  , 2, 0), VLOOKUP(AB164 &amp; I164 &amp; N164 &amp; "??" &amp; IF(OR(K164="PREMIUM", ISNUMBER(SEARCH("P", L164 ) ) ), "SDD", "???" ),  'azure-vm-prices-3Y'!J$2:K$8211, 2, 0)),   "")</f>
        <v>0</v>
      </c>
      <c r="AB164" s="4">
        <f>IF(S164="YES", IF( B3="CPU+MEM" , _xlfn.MINIFS('azure-vm-prices-3Y'!C$2:C$8210,   'azure-vm-prices-3Y'!A$2:A$8210,   "&gt;="&amp;F164*(100-$B$2)/100, 'azure-vm-prices-3Y'!B$2:B$8210,   "&gt;="&amp;G164*(100-$B$2)/100, 'azure-vm-prices-3Y'!G$2:G$8210,I164,   'azure-vm-prices-3Y'!H$2:H$8210,   J164, 'azure-vm-prices-3Y'!D$2:D$8210,   IF(M164="YES", "YES", "*"), 'azure-vm-prices-3Y'!E$2:E$8210,   IF(N164="YES", "YES", "*"), 'azure-vm-prices-3Y'!F$2:F$8210,   IF(Q164="NO", "NO", "*"), 'azure-vm-prices-3Y'!I$2:I$8210,   IF(BD164="YES", "YES", "*") ), _xlfn.MINIFS('azure-vm-prices-3Y'!C$2:C$8210, 'azure-vm-prices-3Y'!B$2:B$8210, "&gt;="&amp;G164*(100-$B$2)/100, 'azure-vm-prices-3Y'!G$2:G$8210,I164, 'azure-vm-prices-3Y'!H$2:H$8210, J164, 'azure-vm-prices-3Y'!D$2:D$8210, IF(M164="YES", "YES", "*"), 'azure-vm-prices-3Y'!E$2:E$8210, IF(N164="YES", "YES", "*"), 'azure-vm-prices-3Y'!F$2:F$8210, IF(Q164="NO", "NO", "*"), 'azure-vm-prices-3Y'!I$2:I$8210,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14</v>
      </c>
      <c r="J165" s="3" t="s">
        <v>23</v>
      </c>
      <c r="K165" s="3" t="s">
        <v>7</v>
      </c>
      <c r="L165" s="3" t="s">
        <v>12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21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'azure-vm-prices-base'!J$2:K$8211, 2, 0), VLOOKUP(X165 &amp; I165 &amp; N165 &amp; "??" &amp; IF(OR(K165="PREMIUM", ISNUMBER(SEARCH("P", L165 ) ) ), "SDD", "???" ),  'azure-vm-prices-base'!J$2:K$8211, 2, 0)), "")</f>
        <v>0</v>
      </c>
      <c r="X165" s="4">
        <f>IF(S165="YES", IF( B3="CPU+MEM" , _xlfn.MINIFS('azure-vm-prices-base'!C$2:C$8210, 'azure-vm-prices-base'!A$2:A$8210, "&gt;="&amp;F165*(100-$B$2)/100,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), _xlfn.MINIFS('azure-vm-prices-base'!C$2:C$8210,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'azure-vm-prices-1Y'!J$2:K$8211  , 2, 0), VLOOKUP(Z165 &amp; I165 &amp; N165 &amp; "??" &amp; IF(OR(K165="PREMIUM", ISNUMBER(SEARCH("P", L165 ) ) ), "SDD", "???" ),  'azure-vm-prices-1Y'!J$2:K$8211, 2, 0)),   "")</f>
        <v>0</v>
      </c>
      <c r="Z165" s="4">
        <f>IF(S165="YES", IF( B3="CPU+MEM" , _xlfn.MINIFS('azure-vm-prices-1Y'!C$2:C$8210,   'azure-vm-prices-1Y'!A$2:A$8210,   "&gt;="&amp;F165*(100-$B$2)/100, 'azure-vm-prices-1Y'!B$2:B$8210,   "&gt;="&amp;G165*(100-$B$2)/100, 'azure-vm-prices-1Y'!G$2:G$8210,I165,   'azure-vm-prices-1Y'!H$2:H$8210,   J165, 'azure-vm-prices-1Y'!D$2:D$8210,   IF(M165="YES", "YES", "*"), 'azure-vm-prices-1Y'!E$2:E$8210,   IF(N165="YES", "YES", "*"), 'azure-vm-prices-1Y'!F$2:F$8210,   IF(Q165="NO", "NO", "*"), 'azure-vm-prices-1Y'!I$2:I$8210,   IF(BD165="YES", "YES", "*") ), _xlfn.MINIFS('azure-vm-prices-1Y'!C$2:C$8210, 'azure-vm-prices-1Y'!B$2:B$8210, "&gt;="&amp;G165*(100-$B$2)/100, 'azure-vm-prices-1Y'!G$2:G$8210,I165, 'azure-vm-prices-1Y'!H$2:H$8210, J165, 'azure-vm-prices-1Y'!D$2:D$8210, IF(M165="YES", "YES", "*"), 'azure-vm-prices-1Y'!E$2:E$8210, IF(N165="YES", "YES", "*"), 'azure-vm-prices-1Y'!F$2:F$8210, IF(Q165="NO", "NO", "*"), 'azure-vm-prices-1Y'!I$2:I$8210,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'azure-vm-prices-3Y'!J$2:K$8211  , 2, 0), VLOOKUP(AB165 &amp; I165 &amp; N165 &amp; "??" &amp; IF(OR(K165="PREMIUM", ISNUMBER(SEARCH("P", L165 ) ) ), "SDD", "???" ),  'azure-vm-prices-3Y'!J$2:K$8211, 2, 0)),   "")</f>
        <v>0</v>
      </c>
      <c r="AB165" s="4">
        <f>IF(S165="YES", IF( B3="CPU+MEM" , _xlfn.MINIFS('azure-vm-prices-3Y'!C$2:C$8210,   'azure-vm-prices-3Y'!A$2:A$8210,   "&gt;="&amp;F165*(100-$B$2)/100, 'azure-vm-prices-3Y'!B$2:B$8210,   "&gt;="&amp;G165*(100-$B$2)/100, 'azure-vm-prices-3Y'!G$2:G$8210,I165,   'azure-vm-prices-3Y'!H$2:H$8210,   J165, 'azure-vm-prices-3Y'!D$2:D$8210,   IF(M165="YES", "YES", "*"), 'azure-vm-prices-3Y'!E$2:E$8210,   IF(N165="YES", "YES", "*"), 'azure-vm-prices-3Y'!F$2:F$8210,   IF(Q165="NO", "NO", "*"), 'azure-vm-prices-3Y'!I$2:I$8210,   IF(BD165="YES", "YES", "*") ), _xlfn.MINIFS('azure-vm-prices-3Y'!C$2:C$8210, 'azure-vm-prices-3Y'!B$2:B$8210, "&gt;="&amp;G165*(100-$B$2)/100, 'azure-vm-prices-3Y'!G$2:G$8210,I165, 'azure-vm-prices-3Y'!H$2:H$8210, J165, 'azure-vm-prices-3Y'!D$2:D$8210, IF(M165="YES", "YES", "*"), 'azure-vm-prices-3Y'!E$2:E$8210, IF(N165="YES", "YES", "*"), 'azure-vm-prices-3Y'!F$2:F$8210, IF(Q165="NO", "NO", "*"), 'azure-vm-prices-3Y'!I$2:I$8210,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14</v>
      </c>
      <c r="J166" s="3" t="s">
        <v>23</v>
      </c>
      <c r="K166" s="3" t="s">
        <v>7</v>
      </c>
      <c r="L166" s="3" t="s">
        <v>12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21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'azure-vm-prices-base'!J$2:K$8211, 2, 0), VLOOKUP(X166 &amp; I166 &amp; N166 &amp; "??" &amp; IF(OR(K166="PREMIUM", ISNUMBER(SEARCH("P", L166 ) ) ), "SDD", "???" ),  'azure-vm-prices-base'!J$2:K$8211, 2, 0)), "")</f>
        <v>0</v>
      </c>
      <c r="X166" s="4">
        <f>IF(S166="YES", IF( B3="CPU+MEM" , _xlfn.MINIFS('azure-vm-prices-base'!C$2:C$8210, 'azure-vm-prices-base'!A$2:A$8210, "&gt;="&amp;F166*(100-$B$2)/100,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), _xlfn.MINIFS('azure-vm-prices-base'!C$2:C$8210,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'azure-vm-prices-1Y'!J$2:K$8211  , 2, 0), VLOOKUP(Z166 &amp; I166 &amp; N166 &amp; "??" &amp; IF(OR(K166="PREMIUM", ISNUMBER(SEARCH("P", L166 ) ) ), "SDD", "???" ),  'azure-vm-prices-1Y'!J$2:K$8211, 2, 0)),   "")</f>
        <v>0</v>
      </c>
      <c r="Z166" s="4">
        <f>IF(S166="YES", IF( B3="CPU+MEM" , _xlfn.MINIFS('azure-vm-prices-1Y'!C$2:C$8210,   'azure-vm-prices-1Y'!A$2:A$8210,   "&gt;="&amp;F166*(100-$B$2)/100, 'azure-vm-prices-1Y'!B$2:B$8210,   "&gt;="&amp;G166*(100-$B$2)/100, 'azure-vm-prices-1Y'!G$2:G$8210,I166,   'azure-vm-prices-1Y'!H$2:H$8210,   J166, 'azure-vm-prices-1Y'!D$2:D$8210,   IF(M166="YES", "YES", "*"), 'azure-vm-prices-1Y'!E$2:E$8210,   IF(N166="YES", "YES", "*"), 'azure-vm-prices-1Y'!F$2:F$8210,   IF(Q166="NO", "NO", "*"), 'azure-vm-prices-1Y'!I$2:I$8210,   IF(BD166="YES", "YES", "*") ), _xlfn.MINIFS('azure-vm-prices-1Y'!C$2:C$8210, 'azure-vm-prices-1Y'!B$2:B$8210, "&gt;="&amp;G166*(100-$B$2)/100, 'azure-vm-prices-1Y'!G$2:G$8210,I166, 'azure-vm-prices-1Y'!H$2:H$8210, J166, 'azure-vm-prices-1Y'!D$2:D$8210, IF(M166="YES", "YES", "*"), 'azure-vm-prices-1Y'!E$2:E$8210, IF(N166="YES", "YES", "*"), 'azure-vm-prices-1Y'!F$2:F$8210, IF(Q166="NO", "NO", "*"), 'azure-vm-prices-1Y'!I$2:I$8210,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'azure-vm-prices-3Y'!J$2:K$8211  , 2, 0), VLOOKUP(AB166 &amp; I166 &amp; N166 &amp; "??" &amp; IF(OR(K166="PREMIUM", ISNUMBER(SEARCH("P", L166 ) ) ), "SDD", "???" ),  'azure-vm-prices-3Y'!J$2:K$8211, 2, 0)),   "")</f>
        <v>0</v>
      </c>
      <c r="AB166" s="4">
        <f>IF(S166="YES", IF( B3="CPU+MEM" , _xlfn.MINIFS('azure-vm-prices-3Y'!C$2:C$8210,   'azure-vm-prices-3Y'!A$2:A$8210,   "&gt;="&amp;F166*(100-$B$2)/100, 'azure-vm-prices-3Y'!B$2:B$8210,   "&gt;="&amp;G166*(100-$B$2)/100, 'azure-vm-prices-3Y'!G$2:G$8210,I166,   'azure-vm-prices-3Y'!H$2:H$8210,   J166, 'azure-vm-prices-3Y'!D$2:D$8210,   IF(M166="YES", "YES", "*"), 'azure-vm-prices-3Y'!E$2:E$8210,   IF(N166="YES", "YES", "*"), 'azure-vm-prices-3Y'!F$2:F$8210,   IF(Q166="NO", "NO", "*"), 'azure-vm-prices-3Y'!I$2:I$8210,   IF(BD166="YES", "YES", "*") ), _xlfn.MINIFS('azure-vm-prices-3Y'!C$2:C$8210, 'azure-vm-prices-3Y'!B$2:B$8210, "&gt;="&amp;G166*(100-$B$2)/100, 'azure-vm-prices-3Y'!G$2:G$8210,I166, 'azure-vm-prices-3Y'!H$2:H$8210, J166, 'azure-vm-prices-3Y'!D$2:D$8210, IF(M166="YES", "YES", "*"), 'azure-vm-prices-3Y'!E$2:E$8210, IF(N166="YES", "YES", "*"), 'azure-vm-prices-3Y'!F$2:F$8210, IF(Q166="NO", "NO", "*"), 'azure-vm-prices-3Y'!I$2:I$8210,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14</v>
      </c>
      <c r="J167" s="3" t="s">
        <v>23</v>
      </c>
      <c r="K167" s="3" t="s">
        <v>7</v>
      </c>
      <c r="L167" s="3" t="s">
        <v>12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21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'azure-vm-prices-base'!J$2:K$8211, 2, 0), VLOOKUP(X167 &amp; I167 &amp; N167 &amp; "??" &amp; IF(OR(K167="PREMIUM", ISNUMBER(SEARCH("P", L167 ) ) ), "SDD", "???" ),  'azure-vm-prices-base'!J$2:K$8211, 2, 0)), "")</f>
        <v>0</v>
      </c>
      <c r="X167" s="4">
        <f>IF(S167="YES", IF( B3="CPU+MEM" , _xlfn.MINIFS('azure-vm-prices-base'!C$2:C$8210, 'azure-vm-prices-base'!A$2:A$8210, "&gt;="&amp;F167*(100-$B$2)/100,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), _xlfn.MINIFS('azure-vm-prices-base'!C$2:C$8210,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'azure-vm-prices-1Y'!J$2:K$8211  , 2, 0), VLOOKUP(Z167 &amp; I167 &amp; N167 &amp; "??" &amp; IF(OR(K167="PREMIUM", ISNUMBER(SEARCH("P", L167 ) ) ), "SDD", "???" ),  'azure-vm-prices-1Y'!J$2:K$8211, 2, 0)),   "")</f>
        <v>0</v>
      </c>
      <c r="Z167" s="4">
        <f>IF(S167="YES", IF( B3="CPU+MEM" , _xlfn.MINIFS('azure-vm-prices-1Y'!C$2:C$8210,   'azure-vm-prices-1Y'!A$2:A$8210,   "&gt;="&amp;F167*(100-$B$2)/100, 'azure-vm-prices-1Y'!B$2:B$8210,   "&gt;="&amp;G167*(100-$B$2)/100, 'azure-vm-prices-1Y'!G$2:G$8210,I167,   'azure-vm-prices-1Y'!H$2:H$8210,   J167, 'azure-vm-prices-1Y'!D$2:D$8210,   IF(M167="YES", "YES", "*"), 'azure-vm-prices-1Y'!E$2:E$8210,   IF(N167="YES", "YES", "*"), 'azure-vm-prices-1Y'!F$2:F$8210,   IF(Q167="NO", "NO", "*"), 'azure-vm-prices-1Y'!I$2:I$8210,   IF(BD167="YES", "YES", "*") ), _xlfn.MINIFS('azure-vm-prices-1Y'!C$2:C$8210, 'azure-vm-prices-1Y'!B$2:B$8210, "&gt;="&amp;G167*(100-$B$2)/100, 'azure-vm-prices-1Y'!G$2:G$8210,I167, 'azure-vm-prices-1Y'!H$2:H$8210, J167, 'azure-vm-prices-1Y'!D$2:D$8210, IF(M167="YES", "YES", "*"), 'azure-vm-prices-1Y'!E$2:E$8210, IF(N167="YES", "YES", "*"), 'azure-vm-prices-1Y'!F$2:F$8210, IF(Q167="NO", "NO", "*"), 'azure-vm-prices-1Y'!I$2:I$8210,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'azure-vm-prices-3Y'!J$2:K$8211  , 2, 0), VLOOKUP(AB167 &amp; I167 &amp; N167 &amp; "??" &amp; IF(OR(K167="PREMIUM", ISNUMBER(SEARCH("P", L167 ) ) ), "SDD", "???" ),  'azure-vm-prices-3Y'!J$2:K$8211, 2, 0)),   "")</f>
        <v>0</v>
      </c>
      <c r="AB167" s="4">
        <f>IF(S167="YES", IF( B3="CPU+MEM" , _xlfn.MINIFS('azure-vm-prices-3Y'!C$2:C$8210,   'azure-vm-prices-3Y'!A$2:A$8210,   "&gt;="&amp;F167*(100-$B$2)/100, 'azure-vm-prices-3Y'!B$2:B$8210,   "&gt;="&amp;G167*(100-$B$2)/100, 'azure-vm-prices-3Y'!G$2:G$8210,I167,   'azure-vm-prices-3Y'!H$2:H$8210,   J167, 'azure-vm-prices-3Y'!D$2:D$8210,   IF(M167="YES", "YES", "*"), 'azure-vm-prices-3Y'!E$2:E$8210,   IF(N167="YES", "YES", "*"), 'azure-vm-prices-3Y'!F$2:F$8210,   IF(Q167="NO", "NO", "*"), 'azure-vm-prices-3Y'!I$2:I$8210,   IF(BD167="YES", "YES", "*") ), _xlfn.MINIFS('azure-vm-prices-3Y'!C$2:C$8210, 'azure-vm-prices-3Y'!B$2:B$8210, "&gt;="&amp;G167*(100-$B$2)/100, 'azure-vm-prices-3Y'!G$2:G$8210,I167, 'azure-vm-prices-3Y'!H$2:H$8210, J167, 'azure-vm-prices-3Y'!D$2:D$8210, IF(M167="YES", "YES", "*"), 'azure-vm-prices-3Y'!E$2:E$8210, IF(N167="YES", "YES", "*"), 'azure-vm-prices-3Y'!F$2:F$8210, IF(Q167="NO", "NO", "*"), 'azure-vm-prices-3Y'!I$2:I$8210,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14</v>
      </c>
      <c r="J168" s="3" t="s">
        <v>23</v>
      </c>
      <c r="K168" s="3" t="s">
        <v>7</v>
      </c>
      <c r="L168" s="3" t="s">
        <v>12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21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'azure-vm-prices-base'!J$2:K$8211, 2, 0), VLOOKUP(X168 &amp; I168 &amp; N168 &amp; "??" &amp; IF(OR(K168="PREMIUM", ISNUMBER(SEARCH("P", L168 ) ) ), "SDD", "???" ),  'azure-vm-prices-base'!J$2:K$8211, 2, 0)), "")</f>
        <v>0</v>
      </c>
      <c r="X168" s="4">
        <f>IF(S168="YES", IF( B3="CPU+MEM" , _xlfn.MINIFS('azure-vm-prices-base'!C$2:C$8210, 'azure-vm-prices-base'!A$2:A$8210, "&gt;="&amp;F168*(100-$B$2)/100,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), _xlfn.MINIFS('azure-vm-prices-base'!C$2:C$8210,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'azure-vm-prices-1Y'!J$2:K$8211  , 2, 0), VLOOKUP(Z168 &amp; I168 &amp; N168 &amp; "??" &amp; IF(OR(K168="PREMIUM", ISNUMBER(SEARCH("P", L168 ) ) ), "SDD", "???" ),  'azure-vm-prices-1Y'!J$2:K$8211, 2, 0)),   "")</f>
        <v>0</v>
      </c>
      <c r="Z168" s="4">
        <f>IF(S168="YES", IF( B3="CPU+MEM" , _xlfn.MINIFS('azure-vm-prices-1Y'!C$2:C$8210,   'azure-vm-prices-1Y'!A$2:A$8210,   "&gt;="&amp;F168*(100-$B$2)/100, 'azure-vm-prices-1Y'!B$2:B$8210,   "&gt;="&amp;G168*(100-$B$2)/100, 'azure-vm-prices-1Y'!G$2:G$8210,I168,   'azure-vm-prices-1Y'!H$2:H$8210,   J168, 'azure-vm-prices-1Y'!D$2:D$8210,   IF(M168="YES", "YES", "*"), 'azure-vm-prices-1Y'!E$2:E$8210,   IF(N168="YES", "YES", "*"), 'azure-vm-prices-1Y'!F$2:F$8210,   IF(Q168="NO", "NO", "*"), 'azure-vm-prices-1Y'!I$2:I$8210,   IF(BD168="YES", "YES", "*") ), _xlfn.MINIFS('azure-vm-prices-1Y'!C$2:C$8210, 'azure-vm-prices-1Y'!B$2:B$8210, "&gt;="&amp;G168*(100-$B$2)/100, 'azure-vm-prices-1Y'!G$2:G$8210,I168, 'azure-vm-prices-1Y'!H$2:H$8210, J168, 'azure-vm-prices-1Y'!D$2:D$8210, IF(M168="YES", "YES", "*"), 'azure-vm-prices-1Y'!E$2:E$8210, IF(N168="YES", "YES", "*"), 'azure-vm-prices-1Y'!F$2:F$8210, IF(Q168="NO", "NO", "*"), 'azure-vm-prices-1Y'!I$2:I$8210,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'azure-vm-prices-3Y'!J$2:K$8211  , 2, 0), VLOOKUP(AB168 &amp; I168 &amp; N168 &amp; "??" &amp; IF(OR(K168="PREMIUM", ISNUMBER(SEARCH("P", L168 ) ) ), "SDD", "???" ),  'azure-vm-prices-3Y'!J$2:K$8211, 2, 0)),   "")</f>
        <v>0</v>
      </c>
      <c r="AB168" s="4">
        <f>IF(S168="YES", IF( B3="CPU+MEM" , _xlfn.MINIFS('azure-vm-prices-3Y'!C$2:C$8210,   'azure-vm-prices-3Y'!A$2:A$8210,   "&gt;="&amp;F168*(100-$B$2)/100, 'azure-vm-prices-3Y'!B$2:B$8210,   "&gt;="&amp;G168*(100-$B$2)/100, 'azure-vm-prices-3Y'!G$2:G$8210,I168,   'azure-vm-prices-3Y'!H$2:H$8210,   J168, 'azure-vm-prices-3Y'!D$2:D$8210,   IF(M168="YES", "YES", "*"), 'azure-vm-prices-3Y'!E$2:E$8210,   IF(N168="YES", "YES", "*"), 'azure-vm-prices-3Y'!F$2:F$8210,   IF(Q168="NO", "NO", "*"), 'azure-vm-prices-3Y'!I$2:I$8210,   IF(BD168="YES", "YES", "*") ), _xlfn.MINIFS('azure-vm-prices-3Y'!C$2:C$8210, 'azure-vm-prices-3Y'!B$2:B$8210, "&gt;="&amp;G168*(100-$B$2)/100, 'azure-vm-prices-3Y'!G$2:G$8210,I168, 'azure-vm-prices-3Y'!H$2:H$8210, J168, 'azure-vm-prices-3Y'!D$2:D$8210, IF(M168="YES", "YES", "*"), 'azure-vm-prices-3Y'!E$2:E$8210, IF(N168="YES", "YES", "*"), 'azure-vm-prices-3Y'!F$2:F$8210, IF(Q168="NO", "NO", "*"), 'azure-vm-prices-3Y'!I$2:I$8210,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14</v>
      </c>
      <c r="J169" s="3" t="s">
        <v>23</v>
      </c>
      <c r="K169" s="3" t="s">
        <v>7</v>
      </c>
      <c r="L169" s="3" t="s">
        <v>12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21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'azure-vm-prices-base'!J$2:K$8211, 2, 0), VLOOKUP(X169 &amp; I169 &amp; N169 &amp; "??" &amp; IF(OR(K169="PREMIUM", ISNUMBER(SEARCH("P", L169 ) ) ), "SDD", "???" ),  'azure-vm-prices-base'!J$2:K$8211, 2, 0)), "")</f>
        <v>0</v>
      </c>
      <c r="X169" s="4">
        <f>IF(S169="YES", IF( B3="CPU+MEM" , _xlfn.MINIFS('azure-vm-prices-base'!C$2:C$8210, 'azure-vm-prices-base'!A$2:A$8210, "&gt;="&amp;F169*(100-$B$2)/100,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), _xlfn.MINIFS('azure-vm-prices-base'!C$2:C$8210,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'azure-vm-prices-1Y'!J$2:K$8211  , 2, 0), VLOOKUP(Z169 &amp; I169 &amp; N169 &amp; "??" &amp; IF(OR(K169="PREMIUM", ISNUMBER(SEARCH("P", L169 ) ) ), "SDD", "???" ),  'azure-vm-prices-1Y'!J$2:K$8211, 2, 0)),   "")</f>
        <v>0</v>
      </c>
      <c r="Z169" s="4">
        <f>IF(S169="YES", IF( B3="CPU+MEM" , _xlfn.MINIFS('azure-vm-prices-1Y'!C$2:C$8210,   'azure-vm-prices-1Y'!A$2:A$8210,   "&gt;="&amp;F169*(100-$B$2)/100, 'azure-vm-prices-1Y'!B$2:B$8210,   "&gt;="&amp;G169*(100-$B$2)/100, 'azure-vm-prices-1Y'!G$2:G$8210,I169,   'azure-vm-prices-1Y'!H$2:H$8210,   J169, 'azure-vm-prices-1Y'!D$2:D$8210,   IF(M169="YES", "YES", "*"), 'azure-vm-prices-1Y'!E$2:E$8210,   IF(N169="YES", "YES", "*"), 'azure-vm-prices-1Y'!F$2:F$8210,   IF(Q169="NO", "NO", "*"), 'azure-vm-prices-1Y'!I$2:I$8210,   IF(BD169="YES", "YES", "*") ), _xlfn.MINIFS('azure-vm-prices-1Y'!C$2:C$8210, 'azure-vm-prices-1Y'!B$2:B$8210, "&gt;="&amp;G169*(100-$B$2)/100, 'azure-vm-prices-1Y'!G$2:G$8210,I169, 'azure-vm-prices-1Y'!H$2:H$8210, J169, 'azure-vm-prices-1Y'!D$2:D$8210, IF(M169="YES", "YES", "*"), 'azure-vm-prices-1Y'!E$2:E$8210, IF(N169="YES", "YES", "*"), 'azure-vm-prices-1Y'!F$2:F$8210, IF(Q169="NO", "NO", "*"), 'azure-vm-prices-1Y'!I$2:I$8210,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'azure-vm-prices-3Y'!J$2:K$8211  , 2, 0), VLOOKUP(AB169 &amp; I169 &amp; N169 &amp; "??" &amp; IF(OR(K169="PREMIUM", ISNUMBER(SEARCH("P", L169 ) ) ), "SDD", "???" ),  'azure-vm-prices-3Y'!J$2:K$8211, 2, 0)),   "")</f>
        <v>0</v>
      </c>
      <c r="AB169" s="4">
        <f>IF(S169="YES", IF( B3="CPU+MEM" , _xlfn.MINIFS('azure-vm-prices-3Y'!C$2:C$8210,   'azure-vm-prices-3Y'!A$2:A$8210,   "&gt;="&amp;F169*(100-$B$2)/100, 'azure-vm-prices-3Y'!B$2:B$8210,   "&gt;="&amp;G169*(100-$B$2)/100, 'azure-vm-prices-3Y'!G$2:G$8210,I169,   'azure-vm-prices-3Y'!H$2:H$8210,   J169, 'azure-vm-prices-3Y'!D$2:D$8210,   IF(M169="YES", "YES", "*"), 'azure-vm-prices-3Y'!E$2:E$8210,   IF(N169="YES", "YES", "*"), 'azure-vm-prices-3Y'!F$2:F$8210,   IF(Q169="NO", "NO", "*"), 'azure-vm-prices-3Y'!I$2:I$8210,   IF(BD169="YES", "YES", "*") ), _xlfn.MINIFS('azure-vm-prices-3Y'!C$2:C$8210, 'azure-vm-prices-3Y'!B$2:B$8210, "&gt;="&amp;G169*(100-$B$2)/100, 'azure-vm-prices-3Y'!G$2:G$8210,I169, 'azure-vm-prices-3Y'!H$2:H$8210, J169, 'azure-vm-prices-3Y'!D$2:D$8210, IF(M169="YES", "YES", "*"), 'azure-vm-prices-3Y'!E$2:E$8210, IF(N169="YES", "YES", "*"), 'azure-vm-prices-3Y'!F$2:F$8210, IF(Q169="NO", "NO", "*"), 'azure-vm-prices-3Y'!I$2:I$8210,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14</v>
      </c>
      <c r="J170" s="3" t="s">
        <v>23</v>
      </c>
      <c r="K170" s="3" t="s">
        <v>7</v>
      </c>
      <c r="L170" s="3" t="s">
        <v>12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21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'azure-vm-prices-base'!J$2:K$8211, 2, 0), VLOOKUP(X170 &amp; I170 &amp; N170 &amp; "??" &amp; IF(OR(K170="PREMIUM", ISNUMBER(SEARCH("P", L170 ) ) ), "SDD", "???" ),  'azure-vm-prices-base'!J$2:K$8211, 2, 0)), "")</f>
        <v>0</v>
      </c>
      <c r="X170" s="4">
        <f>IF(S170="YES", IF( B3="CPU+MEM" , _xlfn.MINIFS('azure-vm-prices-base'!C$2:C$8210, 'azure-vm-prices-base'!A$2:A$8210, "&gt;="&amp;F170*(100-$B$2)/100,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), _xlfn.MINIFS('azure-vm-prices-base'!C$2:C$8210,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'azure-vm-prices-1Y'!J$2:K$8211  , 2, 0), VLOOKUP(Z170 &amp; I170 &amp; N170 &amp; "??" &amp; IF(OR(K170="PREMIUM", ISNUMBER(SEARCH("P", L170 ) ) ), "SDD", "???" ),  'azure-vm-prices-1Y'!J$2:K$8211, 2, 0)),   "")</f>
        <v>0</v>
      </c>
      <c r="Z170" s="4">
        <f>IF(S170="YES", IF( B3="CPU+MEM" , _xlfn.MINIFS('azure-vm-prices-1Y'!C$2:C$8210,   'azure-vm-prices-1Y'!A$2:A$8210,   "&gt;="&amp;F170*(100-$B$2)/100, 'azure-vm-prices-1Y'!B$2:B$8210,   "&gt;="&amp;G170*(100-$B$2)/100, 'azure-vm-prices-1Y'!G$2:G$8210,I170,   'azure-vm-prices-1Y'!H$2:H$8210,   J170, 'azure-vm-prices-1Y'!D$2:D$8210,   IF(M170="YES", "YES", "*"), 'azure-vm-prices-1Y'!E$2:E$8210,   IF(N170="YES", "YES", "*"), 'azure-vm-prices-1Y'!F$2:F$8210,   IF(Q170="NO", "NO", "*"), 'azure-vm-prices-1Y'!I$2:I$8210,   IF(BD170="YES", "YES", "*") ), _xlfn.MINIFS('azure-vm-prices-1Y'!C$2:C$8210, 'azure-vm-prices-1Y'!B$2:B$8210, "&gt;="&amp;G170*(100-$B$2)/100, 'azure-vm-prices-1Y'!G$2:G$8210,I170, 'azure-vm-prices-1Y'!H$2:H$8210, J170, 'azure-vm-prices-1Y'!D$2:D$8210, IF(M170="YES", "YES", "*"), 'azure-vm-prices-1Y'!E$2:E$8210, IF(N170="YES", "YES", "*"), 'azure-vm-prices-1Y'!F$2:F$8210, IF(Q170="NO", "NO", "*"), 'azure-vm-prices-1Y'!I$2:I$8210,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'azure-vm-prices-3Y'!J$2:K$8211  , 2, 0), VLOOKUP(AB170 &amp; I170 &amp; N170 &amp; "??" &amp; IF(OR(K170="PREMIUM", ISNUMBER(SEARCH("P", L170 ) ) ), "SDD", "???" ),  'azure-vm-prices-3Y'!J$2:K$8211, 2, 0)),   "")</f>
        <v>0</v>
      </c>
      <c r="AB170" s="4">
        <f>IF(S170="YES", IF( B3="CPU+MEM" , _xlfn.MINIFS('azure-vm-prices-3Y'!C$2:C$8210,   'azure-vm-prices-3Y'!A$2:A$8210,   "&gt;="&amp;F170*(100-$B$2)/100, 'azure-vm-prices-3Y'!B$2:B$8210,   "&gt;="&amp;G170*(100-$B$2)/100, 'azure-vm-prices-3Y'!G$2:G$8210,I170,   'azure-vm-prices-3Y'!H$2:H$8210,   J170, 'azure-vm-prices-3Y'!D$2:D$8210,   IF(M170="YES", "YES", "*"), 'azure-vm-prices-3Y'!E$2:E$8210,   IF(N170="YES", "YES", "*"), 'azure-vm-prices-3Y'!F$2:F$8210,   IF(Q170="NO", "NO", "*"), 'azure-vm-prices-3Y'!I$2:I$8210,   IF(BD170="YES", "YES", "*") ), _xlfn.MINIFS('azure-vm-prices-3Y'!C$2:C$8210, 'azure-vm-prices-3Y'!B$2:B$8210, "&gt;="&amp;G170*(100-$B$2)/100, 'azure-vm-prices-3Y'!G$2:G$8210,I170, 'azure-vm-prices-3Y'!H$2:H$8210, J170, 'azure-vm-prices-3Y'!D$2:D$8210, IF(M170="YES", "YES", "*"), 'azure-vm-prices-3Y'!E$2:E$8210, IF(N170="YES", "YES", "*"), 'azure-vm-prices-3Y'!F$2:F$8210, IF(Q170="NO", "NO", "*"), 'azure-vm-prices-3Y'!I$2:I$8210,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14</v>
      </c>
      <c r="J171" s="3" t="s">
        <v>23</v>
      </c>
      <c r="K171" s="3" t="s">
        <v>7</v>
      </c>
      <c r="L171" s="3" t="s">
        <v>12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21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'azure-vm-prices-base'!J$2:K$8211, 2, 0), VLOOKUP(X171 &amp; I171 &amp; N171 &amp; "??" &amp; IF(OR(K171="PREMIUM", ISNUMBER(SEARCH("P", L171 ) ) ), "SDD", "???" ),  'azure-vm-prices-base'!J$2:K$8211, 2, 0)), "")</f>
        <v>0</v>
      </c>
      <c r="X171" s="4">
        <f>IF(S171="YES", IF( B3="CPU+MEM" , _xlfn.MINIFS('azure-vm-prices-base'!C$2:C$8210, 'azure-vm-prices-base'!A$2:A$8210, "&gt;="&amp;F171*(100-$B$2)/100,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), _xlfn.MINIFS('azure-vm-prices-base'!C$2:C$8210,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'azure-vm-prices-1Y'!J$2:K$8211  , 2, 0), VLOOKUP(Z171 &amp; I171 &amp; N171 &amp; "??" &amp; IF(OR(K171="PREMIUM", ISNUMBER(SEARCH("P", L171 ) ) ), "SDD", "???" ),  'azure-vm-prices-1Y'!J$2:K$8211, 2, 0)),   "")</f>
        <v>0</v>
      </c>
      <c r="Z171" s="4">
        <f>IF(S171="YES", IF( B3="CPU+MEM" , _xlfn.MINIFS('azure-vm-prices-1Y'!C$2:C$8210,   'azure-vm-prices-1Y'!A$2:A$8210,   "&gt;="&amp;F171*(100-$B$2)/100, 'azure-vm-prices-1Y'!B$2:B$8210,   "&gt;="&amp;G171*(100-$B$2)/100, 'azure-vm-prices-1Y'!G$2:G$8210,I171,   'azure-vm-prices-1Y'!H$2:H$8210,   J171, 'azure-vm-prices-1Y'!D$2:D$8210,   IF(M171="YES", "YES", "*"), 'azure-vm-prices-1Y'!E$2:E$8210,   IF(N171="YES", "YES", "*"), 'azure-vm-prices-1Y'!F$2:F$8210,   IF(Q171="NO", "NO", "*"), 'azure-vm-prices-1Y'!I$2:I$8210,   IF(BD171="YES", "YES", "*") ), _xlfn.MINIFS('azure-vm-prices-1Y'!C$2:C$8210, 'azure-vm-prices-1Y'!B$2:B$8210, "&gt;="&amp;G171*(100-$B$2)/100, 'azure-vm-prices-1Y'!G$2:G$8210,I171, 'azure-vm-prices-1Y'!H$2:H$8210, J171, 'azure-vm-prices-1Y'!D$2:D$8210, IF(M171="YES", "YES", "*"), 'azure-vm-prices-1Y'!E$2:E$8210, IF(N171="YES", "YES", "*"), 'azure-vm-prices-1Y'!F$2:F$8210, IF(Q171="NO", "NO", "*"), 'azure-vm-prices-1Y'!I$2:I$8210,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'azure-vm-prices-3Y'!J$2:K$8211  , 2, 0), VLOOKUP(AB171 &amp; I171 &amp; N171 &amp; "??" &amp; IF(OR(K171="PREMIUM", ISNUMBER(SEARCH("P", L171 ) ) ), "SDD", "???" ),  'azure-vm-prices-3Y'!J$2:K$8211, 2, 0)),   "")</f>
        <v>0</v>
      </c>
      <c r="AB171" s="4">
        <f>IF(S171="YES", IF( B3="CPU+MEM" , _xlfn.MINIFS('azure-vm-prices-3Y'!C$2:C$8210,   'azure-vm-prices-3Y'!A$2:A$8210,   "&gt;="&amp;F171*(100-$B$2)/100, 'azure-vm-prices-3Y'!B$2:B$8210,   "&gt;="&amp;G171*(100-$B$2)/100, 'azure-vm-prices-3Y'!G$2:G$8210,I171,   'azure-vm-prices-3Y'!H$2:H$8210,   J171, 'azure-vm-prices-3Y'!D$2:D$8210,   IF(M171="YES", "YES", "*"), 'azure-vm-prices-3Y'!E$2:E$8210,   IF(N171="YES", "YES", "*"), 'azure-vm-prices-3Y'!F$2:F$8210,   IF(Q171="NO", "NO", "*"), 'azure-vm-prices-3Y'!I$2:I$8210,   IF(BD171="YES", "YES", "*") ), _xlfn.MINIFS('azure-vm-prices-3Y'!C$2:C$8210, 'azure-vm-prices-3Y'!B$2:B$8210, "&gt;="&amp;G171*(100-$B$2)/100, 'azure-vm-prices-3Y'!G$2:G$8210,I171, 'azure-vm-prices-3Y'!H$2:H$8210, J171, 'azure-vm-prices-3Y'!D$2:D$8210, IF(M171="YES", "YES", "*"), 'azure-vm-prices-3Y'!E$2:E$8210, IF(N171="YES", "YES", "*"), 'azure-vm-prices-3Y'!F$2:F$8210, IF(Q171="NO", "NO", "*"), 'azure-vm-prices-3Y'!I$2:I$8210,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14</v>
      </c>
      <c r="J172" s="3" t="s">
        <v>23</v>
      </c>
      <c r="K172" s="3" t="s">
        <v>7</v>
      </c>
      <c r="L172" s="3" t="s">
        <v>12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21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'azure-vm-prices-base'!J$2:K$8211, 2, 0), VLOOKUP(X172 &amp; I172 &amp; N172 &amp; "??" &amp; IF(OR(K172="PREMIUM", ISNUMBER(SEARCH("P", L172 ) ) ), "SDD", "???" ),  'azure-vm-prices-base'!J$2:K$8211, 2, 0)), "")</f>
        <v>0</v>
      </c>
      <c r="X172" s="4">
        <f>IF(S172="YES", IF( B3="CPU+MEM" , _xlfn.MINIFS('azure-vm-prices-base'!C$2:C$8210, 'azure-vm-prices-base'!A$2:A$8210, "&gt;="&amp;F172*(100-$B$2)/100,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), _xlfn.MINIFS('azure-vm-prices-base'!C$2:C$8210,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'azure-vm-prices-1Y'!J$2:K$8211  , 2, 0), VLOOKUP(Z172 &amp; I172 &amp; N172 &amp; "??" &amp; IF(OR(K172="PREMIUM", ISNUMBER(SEARCH("P", L172 ) ) ), "SDD", "???" ),  'azure-vm-prices-1Y'!J$2:K$8211, 2, 0)),   "")</f>
        <v>0</v>
      </c>
      <c r="Z172" s="4">
        <f>IF(S172="YES", IF( B3="CPU+MEM" , _xlfn.MINIFS('azure-vm-prices-1Y'!C$2:C$8210,   'azure-vm-prices-1Y'!A$2:A$8210,   "&gt;="&amp;F172*(100-$B$2)/100, 'azure-vm-prices-1Y'!B$2:B$8210,   "&gt;="&amp;G172*(100-$B$2)/100, 'azure-vm-prices-1Y'!G$2:G$8210,I172,   'azure-vm-prices-1Y'!H$2:H$8210,   J172, 'azure-vm-prices-1Y'!D$2:D$8210,   IF(M172="YES", "YES", "*"), 'azure-vm-prices-1Y'!E$2:E$8210,   IF(N172="YES", "YES", "*"), 'azure-vm-prices-1Y'!F$2:F$8210,   IF(Q172="NO", "NO", "*"), 'azure-vm-prices-1Y'!I$2:I$8210,   IF(BD172="YES", "YES", "*") ), _xlfn.MINIFS('azure-vm-prices-1Y'!C$2:C$8210, 'azure-vm-prices-1Y'!B$2:B$8210, "&gt;="&amp;G172*(100-$B$2)/100, 'azure-vm-prices-1Y'!G$2:G$8210,I172, 'azure-vm-prices-1Y'!H$2:H$8210, J172, 'azure-vm-prices-1Y'!D$2:D$8210, IF(M172="YES", "YES", "*"), 'azure-vm-prices-1Y'!E$2:E$8210, IF(N172="YES", "YES", "*"), 'azure-vm-prices-1Y'!F$2:F$8210, IF(Q172="NO", "NO", "*"), 'azure-vm-prices-1Y'!I$2:I$8210,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'azure-vm-prices-3Y'!J$2:K$8211  , 2, 0), VLOOKUP(AB172 &amp; I172 &amp; N172 &amp; "??" &amp; IF(OR(K172="PREMIUM", ISNUMBER(SEARCH("P", L172 ) ) ), "SDD", "???" ),  'azure-vm-prices-3Y'!J$2:K$8211, 2, 0)),   "")</f>
        <v>0</v>
      </c>
      <c r="AB172" s="4">
        <f>IF(S172="YES", IF( B3="CPU+MEM" , _xlfn.MINIFS('azure-vm-prices-3Y'!C$2:C$8210,   'azure-vm-prices-3Y'!A$2:A$8210,   "&gt;="&amp;F172*(100-$B$2)/100, 'azure-vm-prices-3Y'!B$2:B$8210,   "&gt;="&amp;G172*(100-$B$2)/100, 'azure-vm-prices-3Y'!G$2:G$8210,I172,   'azure-vm-prices-3Y'!H$2:H$8210,   J172, 'azure-vm-prices-3Y'!D$2:D$8210,   IF(M172="YES", "YES", "*"), 'azure-vm-prices-3Y'!E$2:E$8210,   IF(N172="YES", "YES", "*"), 'azure-vm-prices-3Y'!F$2:F$8210,   IF(Q172="NO", "NO", "*"), 'azure-vm-prices-3Y'!I$2:I$8210,   IF(BD172="YES", "YES", "*") ), _xlfn.MINIFS('azure-vm-prices-3Y'!C$2:C$8210, 'azure-vm-prices-3Y'!B$2:B$8210, "&gt;="&amp;G172*(100-$B$2)/100, 'azure-vm-prices-3Y'!G$2:G$8210,I172, 'azure-vm-prices-3Y'!H$2:H$8210, J172, 'azure-vm-prices-3Y'!D$2:D$8210, IF(M172="YES", "YES", "*"), 'azure-vm-prices-3Y'!E$2:E$8210, IF(N172="YES", "YES", "*"), 'azure-vm-prices-3Y'!F$2:F$8210, IF(Q172="NO", "NO", "*"), 'azure-vm-prices-3Y'!I$2:I$8210,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14</v>
      </c>
      <c r="J173" s="3" t="s">
        <v>23</v>
      </c>
      <c r="K173" s="3" t="s">
        <v>7</v>
      </c>
      <c r="L173" s="3" t="s">
        <v>12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21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'azure-vm-prices-base'!J$2:K$8211, 2, 0), VLOOKUP(X173 &amp; I173 &amp; N173 &amp; "??" &amp; IF(OR(K173="PREMIUM", ISNUMBER(SEARCH("P", L173 ) ) ), "SDD", "???" ),  'azure-vm-prices-base'!J$2:K$8211, 2, 0)), "")</f>
        <v>0</v>
      </c>
      <c r="X173" s="4">
        <f>IF(S173="YES", IF( B3="CPU+MEM" , _xlfn.MINIFS('azure-vm-prices-base'!C$2:C$8210, 'azure-vm-prices-base'!A$2:A$8210, "&gt;="&amp;F173*(100-$B$2)/100,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), _xlfn.MINIFS('azure-vm-prices-base'!C$2:C$8210,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'azure-vm-prices-1Y'!J$2:K$8211  , 2, 0), VLOOKUP(Z173 &amp; I173 &amp; N173 &amp; "??" &amp; IF(OR(K173="PREMIUM", ISNUMBER(SEARCH("P", L173 ) ) ), "SDD", "???" ),  'azure-vm-prices-1Y'!J$2:K$8211, 2, 0)),   "")</f>
        <v>0</v>
      </c>
      <c r="Z173" s="4">
        <f>IF(S173="YES", IF( B3="CPU+MEM" , _xlfn.MINIFS('azure-vm-prices-1Y'!C$2:C$8210,   'azure-vm-prices-1Y'!A$2:A$8210,   "&gt;="&amp;F173*(100-$B$2)/100, 'azure-vm-prices-1Y'!B$2:B$8210,   "&gt;="&amp;G173*(100-$B$2)/100, 'azure-vm-prices-1Y'!G$2:G$8210,I173,   'azure-vm-prices-1Y'!H$2:H$8210,   J173, 'azure-vm-prices-1Y'!D$2:D$8210,   IF(M173="YES", "YES", "*"), 'azure-vm-prices-1Y'!E$2:E$8210,   IF(N173="YES", "YES", "*"), 'azure-vm-prices-1Y'!F$2:F$8210,   IF(Q173="NO", "NO", "*"), 'azure-vm-prices-1Y'!I$2:I$8210,   IF(BD173="YES", "YES", "*") ), _xlfn.MINIFS('azure-vm-prices-1Y'!C$2:C$8210, 'azure-vm-prices-1Y'!B$2:B$8210, "&gt;="&amp;G173*(100-$B$2)/100, 'azure-vm-prices-1Y'!G$2:G$8210,I173, 'azure-vm-prices-1Y'!H$2:H$8210, J173, 'azure-vm-prices-1Y'!D$2:D$8210, IF(M173="YES", "YES", "*"), 'azure-vm-prices-1Y'!E$2:E$8210, IF(N173="YES", "YES", "*"), 'azure-vm-prices-1Y'!F$2:F$8210, IF(Q173="NO", "NO", "*"), 'azure-vm-prices-1Y'!I$2:I$8210,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'azure-vm-prices-3Y'!J$2:K$8211  , 2, 0), VLOOKUP(AB173 &amp; I173 &amp; N173 &amp; "??" &amp; IF(OR(K173="PREMIUM", ISNUMBER(SEARCH("P", L173 ) ) ), "SDD", "???" ),  'azure-vm-prices-3Y'!J$2:K$8211, 2, 0)),   "")</f>
        <v>0</v>
      </c>
      <c r="AB173" s="4">
        <f>IF(S173="YES", IF( B3="CPU+MEM" , _xlfn.MINIFS('azure-vm-prices-3Y'!C$2:C$8210,   'azure-vm-prices-3Y'!A$2:A$8210,   "&gt;="&amp;F173*(100-$B$2)/100, 'azure-vm-prices-3Y'!B$2:B$8210,   "&gt;="&amp;G173*(100-$B$2)/100, 'azure-vm-prices-3Y'!G$2:G$8210,I173,   'azure-vm-prices-3Y'!H$2:H$8210,   J173, 'azure-vm-prices-3Y'!D$2:D$8210,   IF(M173="YES", "YES", "*"), 'azure-vm-prices-3Y'!E$2:E$8210,   IF(N173="YES", "YES", "*"), 'azure-vm-prices-3Y'!F$2:F$8210,   IF(Q173="NO", "NO", "*"), 'azure-vm-prices-3Y'!I$2:I$8210,   IF(BD173="YES", "YES", "*") ), _xlfn.MINIFS('azure-vm-prices-3Y'!C$2:C$8210, 'azure-vm-prices-3Y'!B$2:B$8210, "&gt;="&amp;G173*(100-$B$2)/100, 'azure-vm-prices-3Y'!G$2:G$8210,I173, 'azure-vm-prices-3Y'!H$2:H$8210, J173, 'azure-vm-prices-3Y'!D$2:D$8210, IF(M173="YES", "YES", "*"), 'azure-vm-prices-3Y'!E$2:E$8210, IF(N173="YES", "YES", "*"), 'azure-vm-prices-3Y'!F$2:F$8210, IF(Q173="NO", "NO", "*"), 'azure-vm-prices-3Y'!I$2:I$8210,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14</v>
      </c>
      <c r="J174" s="3" t="s">
        <v>23</v>
      </c>
      <c r="K174" s="3" t="s">
        <v>7</v>
      </c>
      <c r="L174" s="3" t="s">
        <v>12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21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'azure-vm-prices-base'!J$2:K$8211, 2, 0), VLOOKUP(X174 &amp; I174 &amp; N174 &amp; "??" &amp; IF(OR(K174="PREMIUM", ISNUMBER(SEARCH("P", L174 ) ) ), "SDD", "???" ),  'azure-vm-prices-base'!J$2:K$8211, 2, 0)), "")</f>
        <v>0</v>
      </c>
      <c r="X174" s="4">
        <f>IF(S174="YES", IF( B3="CPU+MEM" , _xlfn.MINIFS('azure-vm-prices-base'!C$2:C$8210, 'azure-vm-prices-base'!A$2:A$8210, "&gt;="&amp;F174*(100-$B$2)/100,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), _xlfn.MINIFS('azure-vm-prices-base'!C$2:C$8210,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'azure-vm-prices-1Y'!J$2:K$8211  , 2, 0), VLOOKUP(Z174 &amp; I174 &amp; N174 &amp; "??" &amp; IF(OR(K174="PREMIUM", ISNUMBER(SEARCH("P", L174 ) ) ), "SDD", "???" ),  'azure-vm-prices-1Y'!J$2:K$8211, 2, 0)),   "")</f>
        <v>0</v>
      </c>
      <c r="Z174" s="4">
        <f>IF(S174="YES", IF( B3="CPU+MEM" , _xlfn.MINIFS('azure-vm-prices-1Y'!C$2:C$8210,   'azure-vm-prices-1Y'!A$2:A$8210,   "&gt;="&amp;F174*(100-$B$2)/100, 'azure-vm-prices-1Y'!B$2:B$8210,   "&gt;="&amp;G174*(100-$B$2)/100, 'azure-vm-prices-1Y'!G$2:G$8210,I174,   'azure-vm-prices-1Y'!H$2:H$8210,   J174, 'azure-vm-prices-1Y'!D$2:D$8210,   IF(M174="YES", "YES", "*"), 'azure-vm-prices-1Y'!E$2:E$8210,   IF(N174="YES", "YES", "*"), 'azure-vm-prices-1Y'!F$2:F$8210,   IF(Q174="NO", "NO", "*"), 'azure-vm-prices-1Y'!I$2:I$8210,   IF(BD174="YES", "YES", "*") ), _xlfn.MINIFS('azure-vm-prices-1Y'!C$2:C$8210, 'azure-vm-prices-1Y'!B$2:B$8210, "&gt;="&amp;G174*(100-$B$2)/100, 'azure-vm-prices-1Y'!G$2:G$8210,I174, 'azure-vm-prices-1Y'!H$2:H$8210, J174, 'azure-vm-prices-1Y'!D$2:D$8210, IF(M174="YES", "YES", "*"), 'azure-vm-prices-1Y'!E$2:E$8210, IF(N174="YES", "YES", "*"), 'azure-vm-prices-1Y'!F$2:F$8210, IF(Q174="NO", "NO", "*"), 'azure-vm-prices-1Y'!I$2:I$8210,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'azure-vm-prices-3Y'!J$2:K$8211  , 2, 0), VLOOKUP(AB174 &amp; I174 &amp; N174 &amp; "??" &amp; IF(OR(K174="PREMIUM", ISNUMBER(SEARCH("P", L174 ) ) ), "SDD", "???" ),  'azure-vm-prices-3Y'!J$2:K$8211, 2, 0)),   "")</f>
        <v>0</v>
      </c>
      <c r="AB174" s="4">
        <f>IF(S174="YES", IF( B3="CPU+MEM" , _xlfn.MINIFS('azure-vm-prices-3Y'!C$2:C$8210,   'azure-vm-prices-3Y'!A$2:A$8210,   "&gt;="&amp;F174*(100-$B$2)/100, 'azure-vm-prices-3Y'!B$2:B$8210,   "&gt;="&amp;G174*(100-$B$2)/100, 'azure-vm-prices-3Y'!G$2:G$8210,I174,   'azure-vm-prices-3Y'!H$2:H$8210,   J174, 'azure-vm-prices-3Y'!D$2:D$8210,   IF(M174="YES", "YES", "*"), 'azure-vm-prices-3Y'!E$2:E$8210,   IF(N174="YES", "YES", "*"), 'azure-vm-prices-3Y'!F$2:F$8210,   IF(Q174="NO", "NO", "*"), 'azure-vm-prices-3Y'!I$2:I$8210,   IF(BD174="YES", "YES", "*") ), _xlfn.MINIFS('azure-vm-prices-3Y'!C$2:C$8210, 'azure-vm-prices-3Y'!B$2:B$8210, "&gt;="&amp;G174*(100-$B$2)/100, 'azure-vm-prices-3Y'!G$2:G$8210,I174, 'azure-vm-prices-3Y'!H$2:H$8210, J174, 'azure-vm-prices-3Y'!D$2:D$8210, IF(M174="YES", "YES", "*"), 'azure-vm-prices-3Y'!E$2:E$8210, IF(N174="YES", "YES", "*"), 'azure-vm-prices-3Y'!F$2:F$8210, IF(Q174="NO", "NO", "*"), 'azure-vm-prices-3Y'!I$2:I$8210,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14</v>
      </c>
      <c r="J175" s="3" t="s">
        <v>23</v>
      </c>
      <c r="K175" s="3" t="s">
        <v>7</v>
      </c>
      <c r="L175" s="3" t="s">
        <v>12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21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'azure-vm-prices-base'!J$2:K$8211, 2, 0), VLOOKUP(X175 &amp; I175 &amp; N175 &amp; "??" &amp; IF(OR(K175="PREMIUM", ISNUMBER(SEARCH("P", L175 ) ) ), "SDD", "???" ),  'azure-vm-prices-base'!J$2:K$8211, 2, 0)), "")</f>
        <v>0</v>
      </c>
      <c r="X175" s="4">
        <f>IF(S175="YES", IF( B3="CPU+MEM" , _xlfn.MINIFS('azure-vm-prices-base'!C$2:C$8210, 'azure-vm-prices-base'!A$2:A$8210, "&gt;="&amp;F175*(100-$B$2)/100,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), _xlfn.MINIFS('azure-vm-prices-base'!C$2:C$8210,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'azure-vm-prices-1Y'!J$2:K$8211  , 2, 0), VLOOKUP(Z175 &amp; I175 &amp; N175 &amp; "??" &amp; IF(OR(K175="PREMIUM", ISNUMBER(SEARCH("P", L175 ) ) ), "SDD", "???" ),  'azure-vm-prices-1Y'!J$2:K$8211, 2, 0)),   "")</f>
        <v>0</v>
      </c>
      <c r="Z175" s="4">
        <f>IF(S175="YES", IF( B3="CPU+MEM" , _xlfn.MINIFS('azure-vm-prices-1Y'!C$2:C$8210,   'azure-vm-prices-1Y'!A$2:A$8210,   "&gt;="&amp;F175*(100-$B$2)/100, 'azure-vm-prices-1Y'!B$2:B$8210,   "&gt;="&amp;G175*(100-$B$2)/100, 'azure-vm-prices-1Y'!G$2:G$8210,I175,   'azure-vm-prices-1Y'!H$2:H$8210,   J175, 'azure-vm-prices-1Y'!D$2:D$8210,   IF(M175="YES", "YES", "*"), 'azure-vm-prices-1Y'!E$2:E$8210,   IF(N175="YES", "YES", "*"), 'azure-vm-prices-1Y'!F$2:F$8210,   IF(Q175="NO", "NO", "*"), 'azure-vm-prices-1Y'!I$2:I$8210,   IF(BD175="YES", "YES", "*") ), _xlfn.MINIFS('azure-vm-prices-1Y'!C$2:C$8210, 'azure-vm-prices-1Y'!B$2:B$8210, "&gt;="&amp;G175*(100-$B$2)/100, 'azure-vm-prices-1Y'!G$2:G$8210,I175, 'azure-vm-prices-1Y'!H$2:H$8210, J175, 'azure-vm-prices-1Y'!D$2:D$8210, IF(M175="YES", "YES", "*"), 'azure-vm-prices-1Y'!E$2:E$8210, IF(N175="YES", "YES", "*"), 'azure-vm-prices-1Y'!F$2:F$8210, IF(Q175="NO", "NO", "*"), 'azure-vm-prices-1Y'!I$2:I$8210,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'azure-vm-prices-3Y'!J$2:K$8211  , 2, 0), VLOOKUP(AB175 &amp; I175 &amp; N175 &amp; "??" &amp; IF(OR(K175="PREMIUM", ISNUMBER(SEARCH("P", L175 ) ) ), "SDD", "???" ),  'azure-vm-prices-3Y'!J$2:K$8211, 2, 0)),   "")</f>
        <v>0</v>
      </c>
      <c r="AB175" s="4">
        <f>IF(S175="YES", IF( B3="CPU+MEM" , _xlfn.MINIFS('azure-vm-prices-3Y'!C$2:C$8210,   'azure-vm-prices-3Y'!A$2:A$8210,   "&gt;="&amp;F175*(100-$B$2)/100, 'azure-vm-prices-3Y'!B$2:B$8210,   "&gt;="&amp;G175*(100-$B$2)/100, 'azure-vm-prices-3Y'!G$2:G$8210,I175,   'azure-vm-prices-3Y'!H$2:H$8210,   J175, 'azure-vm-prices-3Y'!D$2:D$8210,   IF(M175="YES", "YES", "*"), 'azure-vm-prices-3Y'!E$2:E$8210,   IF(N175="YES", "YES", "*"), 'azure-vm-prices-3Y'!F$2:F$8210,   IF(Q175="NO", "NO", "*"), 'azure-vm-prices-3Y'!I$2:I$8210,   IF(BD175="YES", "YES", "*") ), _xlfn.MINIFS('azure-vm-prices-3Y'!C$2:C$8210, 'azure-vm-prices-3Y'!B$2:B$8210, "&gt;="&amp;G175*(100-$B$2)/100, 'azure-vm-prices-3Y'!G$2:G$8210,I175, 'azure-vm-prices-3Y'!H$2:H$8210, J175, 'azure-vm-prices-3Y'!D$2:D$8210, IF(M175="YES", "YES", "*"), 'azure-vm-prices-3Y'!E$2:E$8210, IF(N175="YES", "YES", "*"), 'azure-vm-prices-3Y'!F$2:F$8210, IF(Q175="NO", "NO", "*"), 'azure-vm-prices-3Y'!I$2:I$8210,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14</v>
      </c>
      <c r="J176" s="3" t="s">
        <v>23</v>
      </c>
      <c r="K176" s="3" t="s">
        <v>7</v>
      </c>
      <c r="L176" s="3" t="s">
        <v>12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21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'azure-vm-prices-base'!J$2:K$8211, 2, 0), VLOOKUP(X176 &amp; I176 &amp; N176 &amp; "??" &amp; IF(OR(K176="PREMIUM", ISNUMBER(SEARCH("P", L176 ) ) ), "SDD", "???" ),  'azure-vm-prices-base'!J$2:K$8211, 2, 0)), "")</f>
        <v>0</v>
      </c>
      <c r="X176" s="4">
        <f>IF(S176="YES", IF( B3="CPU+MEM" , _xlfn.MINIFS('azure-vm-prices-base'!C$2:C$8210, 'azure-vm-prices-base'!A$2:A$8210, "&gt;="&amp;F176*(100-$B$2)/100,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), _xlfn.MINIFS('azure-vm-prices-base'!C$2:C$8210,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'azure-vm-prices-1Y'!J$2:K$8211  , 2, 0), VLOOKUP(Z176 &amp; I176 &amp; N176 &amp; "??" &amp; IF(OR(K176="PREMIUM", ISNUMBER(SEARCH("P", L176 ) ) ), "SDD", "???" ),  'azure-vm-prices-1Y'!J$2:K$8211, 2, 0)),   "")</f>
        <v>0</v>
      </c>
      <c r="Z176" s="4">
        <f>IF(S176="YES", IF( B3="CPU+MEM" , _xlfn.MINIFS('azure-vm-prices-1Y'!C$2:C$8210,   'azure-vm-prices-1Y'!A$2:A$8210,   "&gt;="&amp;F176*(100-$B$2)/100, 'azure-vm-prices-1Y'!B$2:B$8210,   "&gt;="&amp;G176*(100-$B$2)/100, 'azure-vm-prices-1Y'!G$2:G$8210,I176,   'azure-vm-prices-1Y'!H$2:H$8210,   J176, 'azure-vm-prices-1Y'!D$2:D$8210,   IF(M176="YES", "YES", "*"), 'azure-vm-prices-1Y'!E$2:E$8210,   IF(N176="YES", "YES", "*"), 'azure-vm-prices-1Y'!F$2:F$8210,   IF(Q176="NO", "NO", "*"), 'azure-vm-prices-1Y'!I$2:I$8210,   IF(BD176="YES", "YES", "*") ), _xlfn.MINIFS('azure-vm-prices-1Y'!C$2:C$8210, 'azure-vm-prices-1Y'!B$2:B$8210, "&gt;="&amp;G176*(100-$B$2)/100, 'azure-vm-prices-1Y'!G$2:G$8210,I176, 'azure-vm-prices-1Y'!H$2:H$8210, J176, 'azure-vm-prices-1Y'!D$2:D$8210, IF(M176="YES", "YES", "*"), 'azure-vm-prices-1Y'!E$2:E$8210, IF(N176="YES", "YES", "*"), 'azure-vm-prices-1Y'!F$2:F$8210, IF(Q176="NO", "NO", "*"), 'azure-vm-prices-1Y'!I$2:I$8210,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'azure-vm-prices-3Y'!J$2:K$8211  , 2, 0), VLOOKUP(AB176 &amp; I176 &amp; N176 &amp; "??" &amp; IF(OR(K176="PREMIUM", ISNUMBER(SEARCH("P", L176 ) ) ), "SDD", "???" ),  'azure-vm-prices-3Y'!J$2:K$8211, 2, 0)),   "")</f>
        <v>0</v>
      </c>
      <c r="AB176" s="4">
        <f>IF(S176="YES", IF( B3="CPU+MEM" , _xlfn.MINIFS('azure-vm-prices-3Y'!C$2:C$8210,   'azure-vm-prices-3Y'!A$2:A$8210,   "&gt;="&amp;F176*(100-$B$2)/100, 'azure-vm-prices-3Y'!B$2:B$8210,   "&gt;="&amp;G176*(100-$B$2)/100, 'azure-vm-prices-3Y'!G$2:G$8210,I176,   'azure-vm-prices-3Y'!H$2:H$8210,   J176, 'azure-vm-prices-3Y'!D$2:D$8210,   IF(M176="YES", "YES", "*"), 'azure-vm-prices-3Y'!E$2:E$8210,   IF(N176="YES", "YES", "*"), 'azure-vm-prices-3Y'!F$2:F$8210,   IF(Q176="NO", "NO", "*"), 'azure-vm-prices-3Y'!I$2:I$8210,   IF(BD176="YES", "YES", "*") ), _xlfn.MINIFS('azure-vm-prices-3Y'!C$2:C$8210, 'azure-vm-prices-3Y'!B$2:B$8210, "&gt;="&amp;G176*(100-$B$2)/100, 'azure-vm-prices-3Y'!G$2:G$8210,I176, 'azure-vm-prices-3Y'!H$2:H$8210, J176, 'azure-vm-prices-3Y'!D$2:D$8210, IF(M176="YES", "YES", "*"), 'azure-vm-prices-3Y'!E$2:E$8210, IF(N176="YES", "YES", "*"), 'azure-vm-prices-3Y'!F$2:F$8210, IF(Q176="NO", "NO", "*"), 'azure-vm-prices-3Y'!I$2:I$8210,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14</v>
      </c>
      <c r="J177" s="3" t="s">
        <v>23</v>
      </c>
      <c r="K177" s="3" t="s">
        <v>7</v>
      </c>
      <c r="L177" s="3" t="s">
        <v>12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21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'azure-vm-prices-base'!J$2:K$8211, 2, 0), VLOOKUP(X177 &amp; I177 &amp; N177 &amp; "??" &amp; IF(OR(K177="PREMIUM", ISNUMBER(SEARCH("P", L177 ) ) ), "SDD", "???" ),  'azure-vm-prices-base'!J$2:K$8211, 2, 0)), "")</f>
        <v>0</v>
      </c>
      <c r="X177" s="4">
        <f>IF(S177="YES", IF( B3="CPU+MEM" , _xlfn.MINIFS('azure-vm-prices-base'!C$2:C$8210, 'azure-vm-prices-base'!A$2:A$8210, "&gt;="&amp;F177*(100-$B$2)/100,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), _xlfn.MINIFS('azure-vm-prices-base'!C$2:C$8210,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'azure-vm-prices-1Y'!J$2:K$8211  , 2, 0), VLOOKUP(Z177 &amp; I177 &amp; N177 &amp; "??" &amp; IF(OR(K177="PREMIUM", ISNUMBER(SEARCH("P", L177 ) ) ), "SDD", "???" ),  'azure-vm-prices-1Y'!J$2:K$8211, 2, 0)),   "")</f>
        <v>0</v>
      </c>
      <c r="Z177" s="4">
        <f>IF(S177="YES", IF( B3="CPU+MEM" , _xlfn.MINIFS('azure-vm-prices-1Y'!C$2:C$8210,   'azure-vm-prices-1Y'!A$2:A$8210,   "&gt;="&amp;F177*(100-$B$2)/100, 'azure-vm-prices-1Y'!B$2:B$8210,   "&gt;="&amp;G177*(100-$B$2)/100, 'azure-vm-prices-1Y'!G$2:G$8210,I177,   'azure-vm-prices-1Y'!H$2:H$8210,   J177, 'azure-vm-prices-1Y'!D$2:D$8210,   IF(M177="YES", "YES", "*"), 'azure-vm-prices-1Y'!E$2:E$8210,   IF(N177="YES", "YES", "*"), 'azure-vm-prices-1Y'!F$2:F$8210,   IF(Q177="NO", "NO", "*"), 'azure-vm-prices-1Y'!I$2:I$8210,   IF(BD177="YES", "YES", "*") ), _xlfn.MINIFS('azure-vm-prices-1Y'!C$2:C$8210, 'azure-vm-prices-1Y'!B$2:B$8210, "&gt;="&amp;G177*(100-$B$2)/100, 'azure-vm-prices-1Y'!G$2:G$8210,I177, 'azure-vm-prices-1Y'!H$2:H$8210, J177, 'azure-vm-prices-1Y'!D$2:D$8210, IF(M177="YES", "YES", "*"), 'azure-vm-prices-1Y'!E$2:E$8210, IF(N177="YES", "YES", "*"), 'azure-vm-prices-1Y'!F$2:F$8210, IF(Q177="NO", "NO", "*"), 'azure-vm-prices-1Y'!I$2:I$8210,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'azure-vm-prices-3Y'!J$2:K$8211  , 2, 0), VLOOKUP(AB177 &amp; I177 &amp; N177 &amp; "??" &amp; IF(OR(K177="PREMIUM", ISNUMBER(SEARCH("P", L177 ) ) ), "SDD", "???" ),  'azure-vm-prices-3Y'!J$2:K$8211, 2, 0)),   "")</f>
        <v>0</v>
      </c>
      <c r="AB177" s="4">
        <f>IF(S177="YES", IF( B3="CPU+MEM" , _xlfn.MINIFS('azure-vm-prices-3Y'!C$2:C$8210,   'azure-vm-prices-3Y'!A$2:A$8210,   "&gt;="&amp;F177*(100-$B$2)/100, 'azure-vm-prices-3Y'!B$2:B$8210,   "&gt;="&amp;G177*(100-$B$2)/100, 'azure-vm-prices-3Y'!G$2:G$8210,I177,   'azure-vm-prices-3Y'!H$2:H$8210,   J177, 'azure-vm-prices-3Y'!D$2:D$8210,   IF(M177="YES", "YES", "*"), 'azure-vm-prices-3Y'!E$2:E$8210,   IF(N177="YES", "YES", "*"), 'azure-vm-prices-3Y'!F$2:F$8210,   IF(Q177="NO", "NO", "*"), 'azure-vm-prices-3Y'!I$2:I$8210,   IF(BD177="YES", "YES", "*") ), _xlfn.MINIFS('azure-vm-prices-3Y'!C$2:C$8210, 'azure-vm-prices-3Y'!B$2:B$8210, "&gt;="&amp;G177*(100-$B$2)/100, 'azure-vm-prices-3Y'!G$2:G$8210,I177, 'azure-vm-prices-3Y'!H$2:H$8210, J177, 'azure-vm-prices-3Y'!D$2:D$8210, IF(M177="YES", "YES", "*"), 'azure-vm-prices-3Y'!E$2:E$8210, IF(N177="YES", "YES", "*"), 'azure-vm-prices-3Y'!F$2:F$8210, IF(Q177="NO", "NO", "*"), 'azure-vm-prices-3Y'!I$2:I$8210,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14</v>
      </c>
      <c r="J178" s="3" t="s">
        <v>23</v>
      </c>
      <c r="K178" s="3" t="s">
        <v>7</v>
      </c>
      <c r="L178" s="3" t="s">
        <v>12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21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'azure-vm-prices-base'!J$2:K$8211, 2, 0), VLOOKUP(X178 &amp; I178 &amp; N178 &amp; "??" &amp; IF(OR(K178="PREMIUM", ISNUMBER(SEARCH("P", L178 ) ) ), "SDD", "???" ),  'azure-vm-prices-base'!J$2:K$8211, 2, 0)), "")</f>
        <v>0</v>
      </c>
      <c r="X178" s="4">
        <f>IF(S178="YES", IF( B3="CPU+MEM" , _xlfn.MINIFS('azure-vm-prices-base'!C$2:C$8210, 'azure-vm-prices-base'!A$2:A$8210, "&gt;="&amp;F178*(100-$B$2)/100,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), _xlfn.MINIFS('azure-vm-prices-base'!C$2:C$8210,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'azure-vm-prices-1Y'!J$2:K$8211  , 2, 0), VLOOKUP(Z178 &amp; I178 &amp; N178 &amp; "??" &amp; IF(OR(K178="PREMIUM", ISNUMBER(SEARCH("P", L178 ) ) ), "SDD", "???" ),  'azure-vm-prices-1Y'!J$2:K$8211, 2, 0)),   "")</f>
        <v>0</v>
      </c>
      <c r="Z178" s="4">
        <f>IF(S178="YES", IF( B3="CPU+MEM" , _xlfn.MINIFS('azure-vm-prices-1Y'!C$2:C$8210,   'azure-vm-prices-1Y'!A$2:A$8210,   "&gt;="&amp;F178*(100-$B$2)/100, 'azure-vm-prices-1Y'!B$2:B$8210,   "&gt;="&amp;G178*(100-$B$2)/100, 'azure-vm-prices-1Y'!G$2:G$8210,I178,   'azure-vm-prices-1Y'!H$2:H$8210,   J178, 'azure-vm-prices-1Y'!D$2:D$8210,   IF(M178="YES", "YES", "*"), 'azure-vm-prices-1Y'!E$2:E$8210,   IF(N178="YES", "YES", "*"), 'azure-vm-prices-1Y'!F$2:F$8210,   IF(Q178="NO", "NO", "*"), 'azure-vm-prices-1Y'!I$2:I$8210,   IF(BD178="YES", "YES", "*") ), _xlfn.MINIFS('azure-vm-prices-1Y'!C$2:C$8210, 'azure-vm-prices-1Y'!B$2:B$8210, "&gt;="&amp;G178*(100-$B$2)/100, 'azure-vm-prices-1Y'!G$2:G$8210,I178, 'azure-vm-prices-1Y'!H$2:H$8210, J178, 'azure-vm-prices-1Y'!D$2:D$8210, IF(M178="YES", "YES", "*"), 'azure-vm-prices-1Y'!E$2:E$8210, IF(N178="YES", "YES", "*"), 'azure-vm-prices-1Y'!F$2:F$8210, IF(Q178="NO", "NO", "*"), 'azure-vm-prices-1Y'!I$2:I$8210,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'azure-vm-prices-3Y'!J$2:K$8211  , 2, 0), VLOOKUP(AB178 &amp; I178 &amp; N178 &amp; "??" &amp; IF(OR(K178="PREMIUM", ISNUMBER(SEARCH("P", L178 ) ) ), "SDD", "???" ),  'azure-vm-prices-3Y'!J$2:K$8211, 2, 0)),   "")</f>
        <v>0</v>
      </c>
      <c r="AB178" s="4">
        <f>IF(S178="YES", IF( B3="CPU+MEM" , _xlfn.MINIFS('azure-vm-prices-3Y'!C$2:C$8210,   'azure-vm-prices-3Y'!A$2:A$8210,   "&gt;="&amp;F178*(100-$B$2)/100, 'azure-vm-prices-3Y'!B$2:B$8210,   "&gt;="&amp;G178*(100-$B$2)/100, 'azure-vm-prices-3Y'!G$2:G$8210,I178,   'azure-vm-prices-3Y'!H$2:H$8210,   J178, 'azure-vm-prices-3Y'!D$2:D$8210,   IF(M178="YES", "YES", "*"), 'azure-vm-prices-3Y'!E$2:E$8210,   IF(N178="YES", "YES", "*"), 'azure-vm-prices-3Y'!F$2:F$8210,   IF(Q178="NO", "NO", "*"), 'azure-vm-prices-3Y'!I$2:I$8210,   IF(BD178="YES", "YES", "*") ), _xlfn.MINIFS('azure-vm-prices-3Y'!C$2:C$8210, 'azure-vm-prices-3Y'!B$2:B$8210, "&gt;="&amp;G178*(100-$B$2)/100, 'azure-vm-prices-3Y'!G$2:G$8210,I178, 'azure-vm-prices-3Y'!H$2:H$8210, J178, 'azure-vm-prices-3Y'!D$2:D$8210, IF(M178="YES", "YES", "*"), 'azure-vm-prices-3Y'!E$2:E$8210, IF(N178="YES", "YES", "*"), 'azure-vm-prices-3Y'!F$2:F$8210, IF(Q178="NO", "NO", "*"), 'azure-vm-prices-3Y'!I$2:I$8210,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14</v>
      </c>
      <c r="J179" s="3" t="s">
        <v>23</v>
      </c>
      <c r="K179" s="3" t="s">
        <v>7</v>
      </c>
      <c r="L179" s="3" t="s">
        <v>12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21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'azure-vm-prices-base'!J$2:K$8211, 2, 0), VLOOKUP(X179 &amp; I179 &amp; N179 &amp; "??" &amp; IF(OR(K179="PREMIUM", ISNUMBER(SEARCH("P", L179 ) ) ), "SDD", "???" ),  'azure-vm-prices-base'!J$2:K$8211, 2, 0)), "")</f>
        <v>0</v>
      </c>
      <c r="X179" s="4">
        <f>IF(S179="YES", IF( B3="CPU+MEM" , _xlfn.MINIFS('azure-vm-prices-base'!C$2:C$8210, 'azure-vm-prices-base'!A$2:A$8210, "&gt;="&amp;F179*(100-$B$2)/100,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), _xlfn.MINIFS('azure-vm-prices-base'!C$2:C$8210,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'azure-vm-prices-1Y'!J$2:K$8211  , 2, 0), VLOOKUP(Z179 &amp; I179 &amp; N179 &amp; "??" &amp; IF(OR(K179="PREMIUM", ISNUMBER(SEARCH("P", L179 ) ) ), "SDD", "???" ),  'azure-vm-prices-1Y'!J$2:K$8211, 2, 0)),   "")</f>
        <v>0</v>
      </c>
      <c r="Z179" s="4">
        <f>IF(S179="YES", IF( B3="CPU+MEM" , _xlfn.MINIFS('azure-vm-prices-1Y'!C$2:C$8210,   'azure-vm-prices-1Y'!A$2:A$8210,   "&gt;="&amp;F179*(100-$B$2)/100, 'azure-vm-prices-1Y'!B$2:B$8210,   "&gt;="&amp;G179*(100-$B$2)/100, 'azure-vm-prices-1Y'!G$2:G$8210,I179,   'azure-vm-prices-1Y'!H$2:H$8210,   J179, 'azure-vm-prices-1Y'!D$2:D$8210,   IF(M179="YES", "YES", "*"), 'azure-vm-prices-1Y'!E$2:E$8210,   IF(N179="YES", "YES", "*"), 'azure-vm-prices-1Y'!F$2:F$8210,   IF(Q179="NO", "NO", "*"), 'azure-vm-prices-1Y'!I$2:I$8210,   IF(BD179="YES", "YES", "*") ), _xlfn.MINIFS('azure-vm-prices-1Y'!C$2:C$8210, 'azure-vm-prices-1Y'!B$2:B$8210, "&gt;="&amp;G179*(100-$B$2)/100, 'azure-vm-prices-1Y'!G$2:G$8210,I179, 'azure-vm-prices-1Y'!H$2:H$8210, J179, 'azure-vm-prices-1Y'!D$2:D$8210, IF(M179="YES", "YES", "*"), 'azure-vm-prices-1Y'!E$2:E$8210, IF(N179="YES", "YES", "*"), 'azure-vm-prices-1Y'!F$2:F$8210, IF(Q179="NO", "NO", "*"), 'azure-vm-prices-1Y'!I$2:I$8210,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'azure-vm-prices-3Y'!J$2:K$8211  , 2, 0), VLOOKUP(AB179 &amp; I179 &amp; N179 &amp; "??" &amp; IF(OR(K179="PREMIUM", ISNUMBER(SEARCH("P", L179 ) ) ), "SDD", "???" ),  'azure-vm-prices-3Y'!J$2:K$8211, 2, 0)),   "")</f>
        <v>0</v>
      </c>
      <c r="AB179" s="4">
        <f>IF(S179="YES", IF( B3="CPU+MEM" , _xlfn.MINIFS('azure-vm-prices-3Y'!C$2:C$8210,   'azure-vm-prices-3Y'!A$2:A$8210,   "&gt;="&amp;F179*(100-$B$2)/100, 'azure-vm-prices-3Y'!B$2:B$8210,   "&gt;="&amp;G179*(100-$B$2)/100, 'azure-vm-prices-3Y'!G$2:G$8210,I179,   'azure-vm-prices-3Y'!H$2:H$8210,   J179, 'azure-vm-prices-3Y'!D$2:D$8210,   IF(M179="YES", "YES", "*"), 'azure-vm-prices-3Y'!E$2:E$8210,   IF(N179="YES", "YES", "*"), 'azure-vm-prices-3Y'!F$2:F$8210,   IF(Q179="NO", "NO", "*"), 'azure-vm-prices-3Y'!I$2:I$8210,   IF(BD179="YES", "YES", "*") ), _xlfn.MINIFS('azure-vm-prices-3Y'!C$2:C$8210, 'azure-vm-prices-3Y'!B$2:B$8210, "&gt;="&amp;G179*(100-$B$2)/100, 'azure-vm-prices-3Y'!G$2:G$8210,I179, 'azure-vm-prices-3Y'!H$2:H$8210, J179, 'azure-vm-prices-3Y'!D$2:D$8210, IF(M179="YES", "YES", "*"), 'azure-vm-prices-3Y'!E$2:E$8210, IF(N179="YES", "YES", "*"), 'azure-vm-prices-3Y'!F$2:F$8210, IF(Q179="NO", "NO", "*"), 'azure-vm-prices-3Y'!I$2:I$8210,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14</v>
      </c>
      <c r="J180" s="3" t="s">
        <v>23</v>
      </c>
      <c r="K180" s="3" t="s">
        <v>7</v>
      </c>
      <c r="L180" s="3" t="s">
        <v>12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21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'azure-vm-prices-base'!J$2:K$8211, 2, 0), VLOOKUP(X180 &amp; I180 &amp; N180 &amp; "??" &amp; IF(OR(K180="PREMIUM", ISNUMBER(SEARCH("P", L180 ) ) ), "SDD", "???" ),  'azure-vm-prices-base'!J$2:K$8211, 2, 0)), "")</f>
        <v>0</v>
      </c>
      <c r="X180" s="4">
        <f>IF(S180="YES", IF( B3="CPU+MEM" , _xlfn.MINIFS('azure-vm-prices-base'!C$2:C$8210, 'azure-vm-prices-base'!A$2:A$8210, "&gt;="&amp;F180*(100-$B$2)/100,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), _xlfn.MINIFS('azure-vm-prices-base'!C$2:C$8210,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'azure-vm-prices-1Y'!J$2:K$8211  , 2, 0), VLOOKUP(Z180 &amp; I180 &amp; N180 &amp; "??" &amp; IF(OR(K180="PREMIUM", ISNUMBER(SEARCH("P", L180 ) ) ), "SDD", "???" ),  'azure-vm-prices-1Y'!J$2:K$8211, 2, 0)),   "")</f>
        <v>0</v>
      </c>
      <c r="Z180" s="4">
        <f>IF(S180="YES", IF( B3="CPU+MEM" , _xlfn.MINIFS('azure-vm-prices-1Y'!C$2:C$8210,   'azure-vm-prices-1Y'!A$2:A$8210,   "&gt;="&amp;F180*(100-$B$2)/100, 'azure-vm-prices-1Y'!B$2:B$8210,   "&gt;="&amp;G180*(100-$B$2)/100, 'azure-vm-prices-1Y'!G$2:G$8210,I180,   'azure-vm-prices-1Y'!H$2:H$8210,   J180, 'azure-vm-prices-1Y'!D$2:D$8210,   IF(M180="YES", "YES", "*"), 'azure-vm-prices-1Y'!E$2:E$8210,   IF(N180="YES", "YES", "*"), 'azure-vm-prices-1Y'!F$2:F$8210,   IF(Q180="NO", "NO", "*"), 'azure-vm-prices-1Y'!I$2:I$8210,   IF(BD180="YES", "YES", "*") ), _xlfn.MINIFS('azure-vm-prices-1Y'!C$2:C$8210, 'azure-vm-prices-1Y'!B$2:B$8210, "&gt;="&amp;G180*(100-$B$2)/100, 'azure-vm-prices-1Y'!G$2:G$8210,I180, 'azure-vm-prices-1Y'!H$2:H$8210, J180, 'azure-vm-prices-1Y'!D$2:D$8210, IF(M180="YES", "YES", "*"), 'azure-vm-prices-1Y'!E$2:E$8210, IF(N180="YES", "YES", "*"), 'azure-vm-prices-1Y'!F$2:F$8210, IF(Q180="NO", "NO", "*"), 'azure-vm-prices-1Y'!I$2:I$8210,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'azure-vm-prices-3Y'!J$2:K$8211  , 2, 0), VLOOKUP(AB180 &amp; I180 &amp; N180 &amp; "??" &amp; IF(OR(K180="PREMIUM", ISNUMBER(SEARCH("P", L180 ) ) ), "SDD", "???" ),  'azure-vm-prices-3Y'!J$2:K$8211, 2, 0)),   "")</f>
        <v>0</v>
      </c>
      <c r="AB180" s="4">
        <f>IF(S180="YES", IF( B3="CPU+MEM" , _xlfn.MINIFS('azure-vm-prices-3Y'!C$2:C$8210,   'azure-vm-prices-3Y'!A$2:A$8210,   "&gt;="&amp;F180*(100-$B$2)/100, 'azure-vm-prices-3Y'!B$2:B$8210,   "&gt;="&amp;G180*(100-$B$2)/100, 'azure-vm-prices-3Y'!G$2:G$8210,I180,   'azure-vm-prices-3Y'!H$2:H$8210,   J180, 'azure-vm-prices-3Y'!D$2:D$8210,   IF(M180="YES", "YES", "*"), 'azure-vm-prices-3Y'!E$2:E$8210,   IF(N180="YES", "YES", "*"), 'azure-vm-prices-3Y'!F$2:F$8210,   IF(Q180="NO", "NO", "*"), 'azure-vm-prices-3Y'!I$2:I$8210,   IF(BD180="YES", "YES", "*") ), _xlfn.MINIFS('azure-vm-prices-3Y'!C$2:C$8210, 'azure-vm-prices-3Y'!B$2:B$8210, "&gt;="&amp;G180*(100-$B$2)/100, 'azure-vm-prices-3Y'!G$2:G$8210,I180, 'azure-vm-prices-3Y'!H$2:H$8210, J180, 'azure-vm-prices-3Y'!D$2:D$8210, IF(M180="YES", "YES", "*"), 'azure-vm-prices-3Y'!E$2:E$8210, IF(N180="YES", "YES", "*"), 'azure-vm-prices-3Y'!F$2:F$8210, IF(Q180="NO", "NO", "*"), 'azure-vm-prices-3Y'!I$2:I$8210,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14</v>
      </c>
      <c r="J181" s="3" t="s">
        <v>23</v>
      </c>
      <c r="K181" s="3" t="s">
        <v>7</v>
      </c>
      <c r="L181" s="3" t="s">
        <v>12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21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'azure-vm-prices-base'!J$2:K$8211, 2, 0), VLOOKUP(X181 &amp; I181 &amp; N181 &amp; "??" &amp; IF(OR(K181="PREMIUM", ISNUMBER(SEARCH("P", L181 ) ) ), "SDD", "???" ),  'azure-vm-prices-base'!J$2:K$8211, 2, 0)), "")</f>
        <v>0</v>
      </c>
      <c r="X181" s="4">
        <f>IF(S181="YES", IF( B3="CPU+MEM" , _xlfn.MINIFS('azure-vm-prices-base'!C$2:C$8210, 'azure-vm-prices-base'!A$2:A$8210, "&gt;="&amp;F181*(100-$B$2)/100,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), _xlfn.MINIFS('azure-vm-prices-base'!C$2:C$8210,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'azure-vm-prices-1Y'!J$2:K$8211  , 2, 0), VLOOKUP(Z181 &amp; I181 &amp; N181 &amp; "??" &amp; IF(OR(K181="PREMIUM", ISNUMBER(SEARCH("P", L181 ) ) ), "SDD", "???" ),  'azure-vm-prices-1Y'!J$2:K$8211, 2, 0)),   "")</f>
        <v>0</v>
      </c>
      <c r="Z181" s="4">
        <f>IF(S181="YES", IF( B3="CPU+MEM" , _xlfn.MINIFS('azure-vm-prices-1Y'!C$2:C$8210,   'azure-vm-prices-1Y'!A$2:A$8210,   "&gt;="&amp;F181*(100-$B$2)/100, 'azure-vm-prices-1Y'!B$2:B$8210,   "&gt;="&amp;G181*(100-$B$2)/100, 'azure-vm-prices-1Y'!G$2:G$8210,I181,   'azure-vm-prices-1Y'!H$2:H$8210,   J181, 'azure-vm-prices-1Y'!D$2:D$8210,   IF(M181="YES", "YES", "*"), 'azure-vm-prices-1Y'!E$2:E$8210,   IF(N181="YES", "YES", "*"), 'azure-vm-prices-1Y'!F$2:F$8210,   IF(Q181="NO", "NO", "*"), 'azure-vm-prices-1Y'!I$2:I$8210,   IF(BD181="YES", "YES", "*") ), _xlfn.MINIFS('azure-vm-prices-1Y'!C$2:C$8210, 'azure-vm-prices-1Y'!B$2:B$8210, "&gt;="&amp;G181*(100-$B$2)/100, 'azure-vm-prices-1Y'!G$2:G$8210,I181, 'azure-vm-prices-1Y'!H$2:H$8210, J181, 'azure-vm-prices-1Y'!D$2:D$8210, IF(M181="YES", "YES", "*"), 'azure-vm-prices-1Y'!E$2:E$8210, IF(N181="YES", "YES", "*"), 'azure-vm-prices-1Y'!F$2:F$8210, IF(Q181="NO", "NO", "*"), 'azure-vm-prices-1Y'!I$2:I$8210,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'azure-vm-prices-3Y'!J$2:K$8211  , 2, 0), VLOOKUP(AB181 &amp; I181 &amp; N181 &amp; "??" &amp; IF(OR(K181="PREMIUM", ISNUMBER(SEARCH("P", L181 ) ) ), "SDD", "???" ),  'azure-vm-prices-3Y'!J$2:K$8211, 2, 0)),   "")</f>
        <v>0</v>
      </c>
      <c r="AB181" s="4">
        <f>IF(S181="YES", IF( B3="CPU+MEM" , _xlfn.MINIFS('azure-vm-prices-3Y'!C$2:C$8210,   'azure-vm-prices-3Y'!A$2:A$8210,   "&gt;="&amp;F181*(100-$B$2)/100, 'azure-vm-prices-3Y'!B$2:B$8210,   "&gt;="&amp;G181*(100-$B$2)/100, 'azure-vm-prices-3Y'!G$2:G$8210,I181,   'azure-vm-prices-3Y'!H$2:H$8210,   J181, 'azure-vm-prices-3Y'!D$2:D$8210,   IF(M181="YES", "YES", "*"), 'azure-vm-prices-3Y'!E$2:E$8210,   IF(N181="YES", "YES", "*"), 'azure-vm-prices-3Y'!F$2:F$8210,   IF(Q181="NO", "NO", "*"), 'azure-vm-prices-3Y'!I$2:I$8210,   IF(BD181="YES", "YES", "*") ), _xlfn.MINIFS('azure-vm-prices-3Y'!C$2:C$8210, 'azure-vm-prices-3Y'!B$2:B$8210, "&gt;="&amp;G181*(100-$B$2)/100, 'azure-vm-prices-3Y'!G$2:G$8210,I181, 'azure-vm-prices-3Y'!H$2:H$8210, J181, 'azure-vm-prices-3Y'!D$2:D$8210, IF(M181="YES", "YES", "*"), 'azure-vm-prices-3Y'!E$2:E$8210, IF(N181="YES", "YES", "*"), 'azure-vm-prices-3Y'!F$2:F$8210, IF(Q181="NO", "NO", "*"), 'azure-vm-prices-3Y'!I$2:I$8210,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14</v>
      </c>
      <c r="J182" s="3" t="s">
        <v>23</v>
      </c>
      <c r="K182" s="3" t="s">
        <v>7</v>
      </c>
      <c r="L182" s="3" t="s">
        <v>12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21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'azure-vm-prices-base'!J$2:K$8211, 2, 0), VLOOKUP(X182 &amp; I182 &amp; N182 &amp; "??" &amp; IF(OR(K182="PREMIUM", ISNUMBER(SEARCH("P", L182 ) ) ), "SDD", "???" ),  'azure-vm-prices-base'!J$2:K$8211, 2, 0)), "")</f>
        <v>0</v>
      </c>
      <c r="X182" s="4">
        <f>IF(S182="YES", IF( B3="CPU+MEM" , _xlfn.MINIFS('azure-vm-prices-base'!C$2:C$8210, 'azure-vm-prices-base'!A$2:A$8210, "&gt;="&amp;F182*(100-$B$2)/100,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), _xlfn.MINIFS('azure-vm-prices-base'!C$2:C$8210,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'azure-vm-prices-1Y'!J$2:K$8211  , 2, 0), VLOOKUP(Z182 &amp; I182 &amp; N182 &amp; "??" &amp; IF(OR(K182="PREMIUM", ISNUMBER(SEARCH("P", L182 ) ) ), "SDD", "???" ),  'azure-vm-prices-1Y'!J$2:K$8211, 2, 0)),   "")</f>
        <v>0</v>
      </c>
      <c r="Z182" s="4">
        <f>IF(S182="YES", IF( B3="CPU+MEM" , _xlfn.MINIFS('azure-vm-prices-1Y'!C$2:C$8210,   'azure-vm-prices-1Y'!A$2:A$8210,   "&gt;="&amp;F182*(100-$B$2)/100, 'azure-vm-prices-1Y'!B$2:B$8210,   "&gt;="&amp;G182*(100-$B$2)/100, 'azure-vm-prices-1Y'!G$2:G$8210,I182,   'azure-vm-prices-1Y'!H$2:H$8210,   J182, 'azure-vm-prices-1Y'!D$2:D$8210,   IF(M182="YES", "YES", "*"), 'azure-vm-prices-1Y'!E$2:E$8210,   IF(N182="YES", "YES", "*"), 'azure-vm-prices-1Y'!F$2:F$8210,   IF(Q182="NO", "NO", "*"), 'azure-vm-prices-1Y'!I$2:I$8210,   IF(BD182="YES", "YES", "*") ), _xlfn.MINIFS('azure-vm-prices-1Y'!C$2:C$8210, 'azure-vm-prices-1Y'!B$2:B$8210, "&gt;="&amp;G182*(100-$B$2)/100, 'azure-vm-prices-1Y'!G$2:G$8210,I182, 'azure-vm-prices-1Y'!H$2:H$8210, J182, 'azure-vm-prices-1Y'!D$2:D$8210, IF(M182="YES", "YES", "*"), 'azure-vm-prices-1Y'!E$2:E$8210, IF(N182="YES", "YES", "*"), 'azure-vm-prices-1Y'!F$2:F$8210, IF(Q182="NO", "NO", "*"), 'azure-vm-prices-1Y'!I$2:I$8210,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'azure-vm-prices-3Y'!J$2:K$8211  , 2, 0), VLOOKUP(AB182 &amp; I182 &amp; N182 &amp; "??" &amp; IF(OR(K182="PREMIUM", ISNUMBER(SEARCH("P", L182 ) ) ), "SDD", "???" ),  'azure-vm-prices-3Y'!J$2:K$8211, 2, 0)),   "")</f>
        <v>0</v>
      </c>
      <c r="AB182" s="4">
        <f>IF(S182="YES", IF( B3="CPU+MEM" , _xlfn.MINIFS('azure-vm-prices-3Y'!C$2:C$8210,   'azure-vm-prices-3Y'!A$2:A$8210,   "&gt;="&amp;F182*(100-$B$2)/100, 'azure-vm-prices-3Y'!B$2:B$8210,   "&gt;="&amp;G182*(100-$B$2)/100, 'azure-vm-prices-3Y'!G$2:G$8210,I182,   'azure-vm-prices-3Y'!H$2:H$8210,   J182, 'azure-vm-prices-3Y'!D$2:D$8210,   IF(M182="YES", "YES", "*"), 'azure-vm-prices-3Y'!E$2:E$8210,   IF(N182="YES", "YES", "*"), 'azure-vm-prices-3Y'!F$2:F$8210,   IF(Q182="NO", "NO", "*"), 'azure-vm-prices-3Y'!I$2:I$8210,   IF(BD182="YES", "YES", "*") ), _xlfn.MINIFS('azure-vm-prices-3Y'!C$2:C$8210, 'azure-vm-prices-3Y'!B$2:B$8210, "&gt;="&amp;G182*(100-$B$2)/100, 'azure-vm-prices-3Y'!G$2:G$8210,I182, 'azure-vm-prices-3Y'!H$2:H$8210, J182, 'azure-vm-prices-3Y'!D$2:D$8210, IF(M182="YES", "YES", "*"), 'azure-vm-prices-3Y'!E$2:E$8210, IF(N182="YES", "YES", "*"), 'azure-vm-prices-3Y'!F$2:F$8210, IF(Q182="NO", "NO", "*"), 'azure-vm-prices-3Y'!I$2:I$8210,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14</v>
      </c>
      <c r="J183" s="3" t="s">
        <v>23</v>
      </c>
      <c r="K183" s="3" t="s">
        <v>7</v>
      </c>
      <c r="L183" s="3" t="s">
        <v>12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21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'azure-vm-prices-base'!J$2:K$8211, 2, 0), VLOOKUP(X183 &amp; I183 &amp; N183 &amp; "??" &amp; IF(OR(K183="PREMIUM", ISNUMBER(SEARCH("P", L183 ) ) ), "SDD", "???" ),  'azure-vm-prices-base'!J$2:K$8211, 2, 0)), "")</f>
        <v>0</v>
      </c>
      <c r="X183" s="4">
        <f>IF(S183="YES", IF( B3="CPU+MEM" , _xlfn.MINIFS('azure-vm-prices-base'!C$2:C$8210, 'azure-vm-prices-base'!A$2:A$8210, "&gt;="&amp;F183*(100-$B$2)/100,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), _xlfn.MINIFS('azure-vm-prices-base'!C$2:C$8210,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'azure-vm-prices-1Y'!J$2:K$8211  , 2, 0), VLOOKUP(Z183 &amp; I183 &amp; N183 &amp; "??" &amp; IF(OR(K183="PREMIUM", ISNUMBER(SEARCH("P", L183 ) ) ), "SDD", "???" ),  'azure-vm-prices-1Y'!J$2:K$8211, 2, 0)),   "")</f>
        <v>0</v>
      </c>
      <c r="Z183" s="4">
        <f>IF(S183="YES", IF( B3="CPU+MEM" , _xlfn.MINIFS('azure-vm-prices-1Y'!C$2:C$8210,   'azure-vm-prices-1Y'!A$2:A$8210,   "&gt;="&amp;F183*(100-$B$2)/100, 'azure-vm-prices-1Y'!B$2:B$8210,   "&gt;="&amp;G183*(100-$B$2)/100, 'azure-vm-prices-1Y'!G$2:G$8210,I183,   'azure-vm-prices-1Y'!H$2:H$8210,   J183, 'azure-vm-prices-1Y'!D$2:D$8210,   IF(M183="YES", "YES", "*"), 'azure-vm-prices-1Y'!E$2:E$8210,   IF(N183="YES", "YES", "*"), 'azure-vm-prices-1Y'!F$2:F$8210,   IF(Q183="NO", "NO", "*"), 'azure-vm-prices-1Y'!I$2:I$8210,   IF(BD183="YES", "YES", "*") ), _xlfn.MINIFS('azure-vm-prices-1Y'!C$2:C$8210, 'azure-vm-prices-1Y'!B$2:B$8210, "&gt;="&amp;G183*(100-$B$2)/100, 'azure-vm-prices-1Y'!G$2:G$8210,I183, 'azure-vm-prices-1Y'!H$2:H$8210, J183, 'azure-vm-prices-1Y'!D$2:D$8210, IF(M183="YES", "YES", "*"), 'azure-vm-prices-1Y'!E$2:E$8210, IF(N183="YES", "YES", "*"), 'azure-vm-prices-1Y'!F$2:F$8210, IF(Q183="NO", "NO", "*"), 'azure-vm-prices-1Y'!I$2:I$8210,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'azure-vm-prices-3Y'!J$2:K$8211  , 2, 0), VLOOKUP(AB183 &amp; I183 &amp; N183 &amp; "??" &amp; IF(OR(K183="PREMIUM", ISNUMBER(SEARCH("P", L183 ) ) ), "SDD", "???" ),  'azure-vm-prices-3Y'!J$2:K$8211, 2, 0)),   "")</f>
        <v>0</v>
      </c>
      <c r="AB183" s="4">
        <f>IF(S183="YES", IF( B3="CPU+MEM" , _xlfn.MINIFS('azure-vm-prices-3Y'!C$2:C$8210,   'azure-vm-prices-3Y'!A$2:A$8210,   "&gt;="&amp;F183*(100-$B$2)/100, 'azure-vm-prices-3Y'!B$2:B$8210,   "&gt;="&amp;G183*(100-$B$2)/100, 'azure-vm-prices-3Y'!G$2:G$8210,I183,   'azure-vm-prices-3Y'!H$2:H$8210,   J183, 'azure-vm-prices-3Y'!D$2:D$8210,   IF(M183="YES", "YES", "*"), 'azure-vm-prices-3Y'!E$2:E$8210,   IF(N183="YES", "YES", "*"), 'azure-vm-prices-3Y'!F$2:F$8210,   IF(Q183="NO", "NO", "*"), 'azure-vm-prices-3Y'!I$2:I$8210,   IF(BD183="YES", "YES", "*") ), _xlfn.MINIFS('azure-vm-prices-3Y'!C$2:C$8210, 'azure-vm-prices-3Y'!B$2:B$8210, "&gt;="&amp;G183*(100-$B$2)/100, 'azure-vm-prices-3Y'!G$2:G$8210,I183, 'azure-vm-prices-3Y'!H$2:H$8210, J183, 'azure-vm-prices-3Y'!D$2:D$8210, IF(M183="YES", "YES", "*"), 'azure-vm-prices-3Y'!E$2:E$8210, IF(N183="YES", "YES", "*"), 'azure-vm-prices-3Y'!F$2:F$8210, IF(Q183="NO", "NO", "*"), 'azure-vm-prices-3Y'!I$2:I$8210,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14</v>
      </c>
      <c r="J184" s="3" t="s">
        <v>23</v>
      </c>
      <c r="K184" s="3" t="s">
        <v>7</v>
      </c>
      <c r="L184" s="3" t="s">
        <v>12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21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'azure-vm-prices-base'!J$2:K$8211, 2, 0), VLOOKUP(X184 &amp; I184 &amp; N184 &amp; "??" &amp; IF(OR(K184="PREMIUM", ISNUMBER(SEARCH("P", L184 ) ) ), "SDD", "???" ),  'azure-vm-prices-base'!J$2:K$8211, 2, 0)), "")</f>
        <v>0</v>
      </c>
      <c r="X184" s="4">
        <f>IF(S184="YES", IF( B3="CPU+MEM" , _xlfn.MINIFS('azure-vm-prices-base'!C$2:C$8210, 'azure-vm-prices-base'!A$2:A$8210, "&gt;="&amp;F184*(100-$B$2)/100,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), _xlfn.MINIFS('azure-vm-prices-base'!C$2:C$8210,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'azure-vm-prices-1Y'!J$2:K$8211  , 2, 0), VLOOKUP(Z184 &amp; I184 &amp; N184 &amp; "??" &amp; IF(OR(K184="PREMIUM", ISNUMBER(SEARCH("P", L184 ) ) ), "SDD", "???" ),  'azure-vm-prices-1Y'!J$2:K$8211, 2, 0)),   "")</f>
        <v>0</v>
      </c>
      <c r="Z184" s="4">
        <f>IF(S184="YES", IF( B3="CPU+MEM" , _xlfn.MINIFS('azure-vm-prices-1Y'!C$2:C$8210,   'azure-vm-prices-1Y'!A$2:A$8210,   "&gt;="&amp;F184*(100-$B$2)/100, 'azure-vm-prices-1Y'!B$2:B$8210,   "&gt;="&amp;G184*(100-$B$2)/100, 'azure-vm-prices-1Y'!G$2:G$8210,I184,   'azure-vm-prices-1Y'!H$2:H$8210,   J184, 'azure-vm-prices-1Y'!D$2:D$8210,   IF(M184="YES", "YES", "*"), 'azure-vm-prices-1Y'!E$2:E$8210,   IF(N184="YES", "YES", "*"), 'azure-vm-prices-1Y'!F$2:F$8210,   IF(Q184="NO", "NO", "*"), 'azure-vm-prices-1Y'!I$2:I$8210,   IF(BD184="YES", "YES", "*") ), _xlfn.MINIFS('azure-vm-prices-1Y'!C$2:C$8210, 'azure-vm-prices-1Y'!B$2:B$8210, "&gt;="&amp;G184*(100-$B$2)/100, 'azure-vm-prices-1Y'!G$2:G$8210,I184, 'azure-vm-prices-1Y'!H$2:H$8210, J184, 'azure-vm-prices-1Y'!D$2:D$8210, IF(M184="YES", "YES", "*"), 'azure-vm-prices-1Y'!E$2:E$8210, IF(N184="YES", "YES", "*"), 'azure-vm-prices-1Y'!F$2:F$8210, IF(Q184="NO", "NO", "*"), 'azure-vm-prices-1Y'!I$2:I$8210,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'azure-vm-prices-3Y'!J$2:K$8211  , 2, 0), VLOOKUP(AB184 &amp; I184 &amp; N184 &amp; "??" &amp; IF(OR(K184="PREMIUM", ISNUMBER(SEARCH("P", L184 ) ) ), "SDD", "???" ),  'azure-vm-prices-3Y'!J$2:K$8211, 2, 0)),   "")</f>
        <v>0</v>
      </c>
      <c r="AB184" s="4">
        <f>IF(S184="YES", IF( B3="CPU+MEM" , _xlfn.MINIFS('azure-vm-prices-3Y'!C$2:C$8210,   'azure-vm-prices-3Y'!A$2:A$8210,   "&gt;="&amp;F184*(100-$B$2)/100, 'azure-vm-prices-3Y'!B$2:B$8210,   "&gt;="&amp;G184*(100-$B$2)/100, 'azure-vm-prices-3Y'!G$2:G$8210,I184,   'azure-vm-prices-3Y'!H$2:H$8210,   J184, 'azure-vm-prices-3Y'!D$2:D$8210,   IF(M184="YES", "YES", "*"), 'azure-vm-prices-3Y'!E$2:E$8210,   IF(N184="YES", "YES", "*"), 'azure-vm-prices-3Y'!F$2:F$8210,   IF(Q184="NO", "NO", "*"), 'azure-vm-prices-3Y'!I$2:I$8210,   IF(BD184="YES", "YES", "*") ), _xlfn.MINIFS('azure-vm-prices-3Y'!C$2:C$8210, 'azure-vm-prices-3Y'!B$2:B$8210, "&gt;="&amp;G184*(100-$B$2)/100, 'azure-vm-prices-3Y'!G$2:G$8210,I184, 'azure-vm-prices-3Y'!H$2:H$8210, J184, 'azure-vm-prices-3Y'!D$2:D$8210, IF(M184="YES", "YES", "*"), 'azure-vm-prices-3Y'!E$2:E$8210, IF(N184="YES", "YES", "*"), 'azure-vm-prices-3Y'!F$2:F$8210, IF(Q184="NO", "NO", "*"), 'azure-vm-prices-3Y'!I$2:I$8210,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14</v>
      </c>
      <c r="J185" s="3" t="s">
        <v>23</v>
      </c>
      <c r="K185" s="3" t="s">
        <v>7</v>
      </c>
      <c r="L185" s="3" t="s">
        <v>12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21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'azure-vm-prices-base'!J$2:K$8211, 2, 0), VLOOKUP(X185 &amp; I185 &amp; N185 &amp; "??" &amp; IF(OR(K185="PREMIUM", ISNUMBER(SEARCH("P", L185 ) ) ), "SDD", "???" ),  'azure-vm-prices-base'!J$2:K$8211, 2, 0)), "")</f>
        <v>0</v>
      </c>
      <c r="X185" s="4">
        <f>IF(S185="YES", IF( B3="CPU+MEM" , _xlfn.MINIFS('azure-vm-prices-base'!C$2:C$8210, 'azure-vm-prices-base'!A$2:A$8210, "&gt;="&amp;F185*(100-$B$2)/100,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), _xlfn.MINIFS('azure-vm-prices-base'!C$2:C$8210,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'azure-vm-prices-1Y'!J$2:K$8211  , 2, 0), VLOOKUP(Z185 &amp; I185 &amp; N185 &amp; "??" &amp; IF(OR(K185="PREMIUM", ISNUMBER(SEARCH("P", L185 ) ) ), "SDD", "???" ),  'azure-vm-prices-1Y'!J$2:K$8211, 2, 0)),   "")</f>
        <v>0</v>
      </c>
      <c r="Z185" s="4">
        <f>IF(S185="YES", IF( B3="CPU+MEM" , _xlfn.MINIFS('azure-vm-prices-1Y'!C$2:C$8210,   'azure-vm-prices-1Y'!A$2:A$8210,   "&gt;="&amp;F185*(100-$B$2)/100, 'azure-vm-prices-1Y'!B$2:B$8210,   "&gt;="&amp;G185*(100-$B$2)/100, 'azure-vm-prices-1Y'!G$2:G$8210,I185,   'azure-vm-prices-1Y'!H$2:H$8210,   J185, 'azure-vm-prices-1Y'!D$2:D$8210,   IF(M185="YES", "YES", "*"), 'azure-vm-prices-1Y'!E$2:E$8210,   IF(N185="YES", "YES", "*"), 'azure-vm-prices-1Y'!F$2:F$8210,   IF(Q185="NO", "NO", "*"), 'azure-vm-prices-1Y'!I$2:I$8210,   IF(BD185="YES", "YES", "*") ), _xlfn.MINIFS('azure-vm-prices-1Y'!C$2:C$8210, 'azure-vm-prices-1Y'!B$2:B$8210, "&gt;="&amp;G185*(100-$B$2)/100, 'azure-vm-prices-1Y'!G$2:G$8210,I185, 'azure-vm-prices-1Y'!H$2:H$8210, J185, 'azure-vm-prices-1Y'!D$2:D$8210, IF(M185="YES", "YES", "*"), 'azure-vm-prices-1Y'!E$2:E$8210, IF(N185="YES", "YES", "*"), 'azure-vm-prices-1Y'!F$2:F$8210, IF(Q185="NO", "NO", "*"), 'azure-vm-prices-1Y'!I$2:I$8210,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'azure-vm-prices-3Y'!J$2:K$8211  , 2, 0), VLOOKUP(AB185 &amp; I185 &amp; N185 &amp; "??" &amp; IF(OR(K185="PREMIUM", ISNUMBER(SEARCH("P", L185 ) ) ), "SDD", "???" ),  'azure-vm-prices-3Y'!J$2:K$8211, 2, 0)),   "")</f>
        <v>0</v>
      </c>
      <c r="AB185" s="4">
        <f>IF(S185="YES", IF( B3="CPU+MEM" , _xlfn.MINIFS('azure-vm-prices-3Y'!C$2:C$8210,   'azure-vm-prices-3Y'!A$2:A$8210,   "&gt;="&amp;F185*(100-$B$2)/100, 'azure-vm-prices-3Y'!B$2:B$8210,   "&gt;="&amp;G185*(100-$B$2)/100, 'azure-vm-prices-3Y'!G$2:G$8210,I185,   'azure-vm-prices-3Y'!H$2:H$8210,   J185, 'azure-vm-prices-3Y'!D$2:D$8210,   IF(M185="YES", "YES", "*"), 'azure-vm-prices-3Y'!E$2:E$8210,   IF(N185="YES", "YES", "*"), 'azure-vm-prices-3Y'!F$2:F$8210,   IF(Q185="NO", "NO", "*"), 'azure-vm-prices-3Y'!I$2:I$8210,   IF(BD185="YES", "YES", "*") ), _xlfn.MINIFS('azure-vm-prices-3Y'!C$2:C$8210, 'azure-vm-prices-3Y'!B$2:B$8210, "&gt;="&amp;G185*(100-$B$2)/100, 'azure-vm-prices-3Y'!G$2:G$8210,I185, 'azure-vm-prices-3Y'!H$2:H$8210, J185, 'azure-vm-prices-3Y'!D$2:D$8210, IF(M185="YES", "YES", "*"), 'azure-vm-prices-3Y'!E$2:E$8210, IF(N185="YES", "YES", "*"), 'azure-vm-prices-3Y'!F$2:F$8210, IF(Q185="NO", "NO", "*"), 'azure-vm-prices-3Y'!I$2:I$8210,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14</v>
      </c>
      <c r="J186" s="3" t="s">
        <v>23</v>
      </c>
      <c r="K186" s="3" t="s">
        <v>7</v>
      </c>
      <c r="L186" s="3" t="s">
        <v>12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21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'azure-vm-prices-base'!J$2:K$8211, 2, 0), VLOOKUP(X186 &amp; I186 &amp; N186 &amp; "??" &amp; IF(OR(K186="PREMIUM", ISNUMBER(SEARCH("P", L186 ) ) ), "SDD", "???" ),  'azure-vm-prices-base'!J$2:K$8211, 2, 0)), "")</f>
        <v>0</v>
      </c>
      <c r="X186" s="4">
        <f>IF(S186="YES", IF( B3="CPU+MEM" , _xlfn.MINIFS('azure-vm-prices-base'!C$2:C$8210, 'azure-vm-prices-base'!A$2:A$8210, "&gt;="&amp;F186*(100-$B$2)/100,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), _xlfn.MINIFS('azure-vm-prices-base'!C$2:C$8210,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'azure-vm-prices-1Y'!J$2:K$8211  , 2, 0), VLOOKUP(Z186 &amp; I186 &amp; N186 &amp; "??" &amp; IF(OR(K186="PREMIUM", ISNUMBER(SEARCH("P", L186 ) ) ), "SDD", "???" ),  'azure-vm-prices-1Y'!J$2:K$8211, 2, 0)),   "")</f>
        <v>0</v>
      </c>
      <c r="Z186" s="4">
        <f>IF(S186="YES", IF( B3="CPU+MEM" , _xlfn.MINIFS('azure-vm-prices-1Y'!C$2:C$8210,   'azure-vm-prices-1Y'!A$2:A$8210,   "&gt;="&amp;F186*(100-$B$2)/100, 'azure-vm-prices-1Y'!B$2:B$8210,   "&gt;="&amp;G186*(100-$B$2)/100, 'azure-vm-prices-1Y'!G$2:G$8210,I186,   'azure-vm-prices-1Y'!H$2:H$8210,   J186, 'azure-vm-prices-1Y'!D$2:D$8210,   IF(M186="YES", "YES", "*"), 'azure-vm-prices-1Y'!E$2:E$8210,   IF(N186="YES", "YES", "*"), 'azure-vm-prices-1Y'!F$2:F$8210,   IF(Q186="NO", "NO", "*"), 'azure-vm-prices-1Y'!I$2:I$8210,   IF(BD186="YES", "YES", "*") ), _xlfn.MINIFS('azure-vm-prices-1Y'!C$2:C$8210, 'azure-vm-prices-1Y'!B$2:B$8210, "&gt;="&amp;G186*(100-$B$2)/100, 'azure-vm-prices-1Y'!G$2:G$8210,I186, 'azure-vm-prices-1Y'!H$2:H$8210, J186, 'azure-vm-prices-1Y'!D$2:D$8210, IF(M186="YES", "YES", "*"), 'azure-vm-prices-1Y'!E$2:E$8210, IF(N186="YES", "YES", "*"), 'azure-vm-prices-1Y'!F$2:F$8210, IF(Q186="NO", "NO", "*"), 'azure-vm-prices-1Y'!I$2:I$8210,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'azure-vm-prices-3Y'!J$2:K$8211  , 2, 0), VLOOKUP(AB186 &amp; I186 &amp; N186 &amp; "??" &amp; IF(OR(K186="PREMIUM", ISNUMBER(SEARCH("P", L186 ) ) ), "SDD", "???" ),  'azure-vm-prices-3Y'!J$2:K$8211, 2, 0)),   "")</f>
        <v>0</v>
      </c>
      <c r="AB186" s="4">
        <f>IF(S186="YES", IF( B3="CPU+MEM" , _xlfn.MINIFS('azure-vm-prices-3Y'!C$2:C$8210,   'azure-vm-prices-3Y'!A$2:A$8210,   "&gt;="&amp;F186*(100-$B$2)/100, 'azure-vm-prices-3Y'!B$2:B$8210,   "&gt;="&amp;G186*(100-$B$2)/100, 'azure-vm-prices-3Y'!G$2:G$8210,I186,   'azure-vm-prices-3Y'!H$2:H$8210,   J186, 'azure-vm-prices-3Y'!D$2:D$8210,   IF(M186="YES", "YES", "*"), 'azure-vm-prices-3Y'!E$2:E$8210,   IF(N186="YES", "YES", "*"), 'azure-vm-prices-3Y'!F$2:F$8210,   IF(Q186="NO", "NO", "*"), 'azure-vm-prices-3Y'!I$2:I$8210,   IF(BD186="YES", "YES", "*") ), _xlfn.MINIFS('azure-vm-prices-3Y'!C$2:C$8210, 'azure-vm-prices-3Y'!B$2:B$8210, "&gt;="&amp;G186*(100-$B$2)/100, 'azure-vm-prices-3Y'!G$2:G$8210,I186, 'azure-vm-prices-3Y'!H$2:H$8210, J186, 'azure-vm-prices-3Y'!D$2:D$8210, IF(M186="YES", "YES", "*"), 'azure-vm-prices-3Y'!E$2:E$8210, IF(N186="YES", "YES", "*"), 'azure-vm-prices-3Y'!F$2:F$8210, IF(Q186="NO", "NO", "*"), 'azure-vm-prices-3Y'!I$2:I$8210,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14</v>
      </c>
      <c r="J187" s="3" t="s">
        <v>23</v>
      </c>
      <c r="K187" s="3" t="s">
        <v>7</v>
      </c>
      <c r="L187" s="3" t="s">
        <v>12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21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'azure-vm-prices-base'!J$2:K$8211, 2, 0), VLOOKUP(X187 &amp; I187 &amp; N187 &amp; "??" &amp; IF(OR(K187="PREMIUM", ISNUMBER(SEARCH("P", L187 ) ) ), "SDD", "???" ),  'azure-vm-prices-base'!J$2:K$8211, 2, 0)), "")</f>
        <v>0</v>
      </c>
      <c r="X187" s="4">
        <f>IF(S187="YES", IF( B3="CPU+MEM" , _xlfn.MINIFS('azure-vm-prices-base'!C$2:C$8210, 'azure-vm-prices-base'!A$2:A$8210, "&gt;="&amp;F187*(100-$B$2)/100,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), _xlfn.MINIFS('azure-vm-prices-base'!C$2:C$8210,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'azure-vm-prices-1Y'!J$2:K$8211  , 2, 0), VLOOKUP(Z187 &amp; I187 &amp; N187 &amp; "??" &amp; IF(OR(K187="PREMIUM", ISNUMBER(SEARCH("P", L187 ) ) ), "SDD", "???" ),  'azure-vm-prices-1Y'!J$2:K$8211, 2, 0)),   "")</f>
        <v>0</v>
      </c>
      <c r="Z187" s="4">
        <f>IF(S187="YES", IF( B3="CPU+MEM" , _xlfn.MINIFS('azure-vm-prices-1Y'!C$2:C$8210,   'azure-vm-prices-1Y'!A$2:A$8210,   "&gt;="&amp;F187*(100-$B$2)/100, 'azure-vm-prices-1Y'!B$2:B$8210,   "&gt;="&amp;G187*(100-$B$2)/100, 'azure-vm-prices-1Y'!G$2:G$8210,I187,   'azure-vm-prices-1Y'!H$2:H$8210,   J187, 'azure-vm-prices-1Y'!D$2:D$8210,   IF(M187="YES", "YES", "*"), 'azure-vm-prices-1Y'!E$2:E$8210,   IF(N187="YES", "YES", "*"), 'azure-vm-prices-1Y'!F$2:F$8210,   IF(Q187="NO", "NO", "*"), 'azure-vm-prices-1Y'!I$2:I$8210,   IF(BD187="YES", "YES", "*") ), _xlfn.MINIFS('azure-vm-prices-1Y'!C$2:C$8210, 'azure-vm-prices-1Y'!B$2:B$8210, "&gt;="&amp;G187*(100-$B$2)/100, 'azure-vm-prices-1Y'!G$2:G$8210,I187, 'azure-vm-prices-1Y'!H$2:H$8210, J187, 'azure-vm-prices-1Y'!D$2:D$8210, IF(M187="YES", "YES", "*"), 'azure-vm-prices-1Y'!E$2:E$8210, IF(N187="YES", "YES", "*"), 'azure-vm-prices-1Y'!F$2:F$8210, IF(Q187="NO", "NO", "*"), 'azure-vm-prices-1Y'!I$2:I$8210,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'azure-vm-prices-3Y'!J$2:K$8211  , 2, 0), VLOOKUP(AB187 &amp; I187 &amp; N187 &amp; "??" &amp; IF(OR(K187="PREMIUM", ISNUMBER(SEARCH("P", L187 ) ) ), "SDD", "???" ),  'azure-vm-prices-3Y'!J$2:K$8211, 2, 0)),   "")</f>
        <v>0</v>
      </c>
      <c r="AB187" s="4">
        <f>IF(S187="YES", IF( B3="CPU+MEM" , _xlfn.MINIFS('azure-vm-prices-3Y'!C$2:C$8210,   'azure-vm-prices-3Y'!A$2:A$8210,   "&gt;="&amp;F187*(100-$B$2)/100, 'azure-vm-prices-3Y'!B$2:B$8210,   "&gt;="&amp;G187*(100-$B$2)/100, 'azure-vm-prices-3Y'!G$2:G$8210,I187,   'azure-vm-prices-3Y'!H$2:H$8210,   J187, 'azure-vm-prices-3Y'!D$2:D$8210,   IF(M187="YES", "YES", "*"), 'azure-vm-prices-3Y'!E$2:E$8210,   IF(N187="YES", "YES", "*"), 'azure-vm-prices-3Y'!F$2:F$8210,   IF(Q187="NO", "NO", "*"), 'azure-vm-prices-3Y'!I$2:I$8210,   IF(BD187="YES", "YES", "*") ), _xlfn.MINIFS('azure-vm-prices-3Y'!C$2:C$8210, 'azure-vm-prices-3Y'!B$2:B$8210, "&gt;="&amp;G187*(100-$B$2)/100, 'azure-vm-prices-3Y'!G$2:G$8210,I187, 'azure-vm-prices-3Y'!H$2:H$8210, J187, 'azure-vm-prices-3Y'!D$2:D$8210, IF(M187="YES", "YES", "*"), 'azure-vm-prices-3Y'!E$2:E$8210, IF(N187="YES", "YES", "*"), 'azure-vm-prices-3Y'!F$2:F$8210, IF(Q187="NO", "NO", "*"), 'azure-vm-prices-3Y'!I$2:I$8210,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14</v>
      </c>
      <c r="J188" s="3" t="s">
        <v>23</v>
      </c>
      <c r="K188" s="3" t="s">
        <v>7</v>
      </c>
      <c r="L188" s="3" t="s">
        <v>12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21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'azure-vm-prices-base'!J$2:K$8211, 2, 0), VLOOKUP(X188 &amp; I188 &amp; N188 &amp; "??" &amp; IF(OR(K188="PREMIUM", ISNUMBER(SEARCH("P", L188 ) ) ), "SDD", "???" ),  'azure-vm-prices-base'!J$2:K$8211, 2, 0)), "")</f>
        <v>0</v>
      </c>
      <c r="X188" s="4">
        <f>IF(S188="YES", IF( B3="CPU+MEM" , _xlfn.MINIFS('azure-vm-prices-base'!C$2:C$8210, 'azure-vm-prices-base'!A$2:A$8210, "&gt;="&amp;F188*(100-$B$2)/100,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), _xlfn.MINIFS('azure-vm-prices-base'!C$2:C$8210,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'azure-vm-prices-1Y'!J$2:K$8211  , 2, 0), VLOOKUP(Z188 &amp; I188 &amp; N188 &amp; "??" &amp; IF(OR(K188="PREMIUM", ISNUMBER(SEARCH("P", L188 ) ) ), "SDD", "???" ),  'azure-vm-prices-1Y'!J$2:K$8211, 2, 0)),   "")</f>
        <v>0</v>
      </c>
      <c r="Z188" s="4">
        <f>IF(S188="YES", IF( B3="CPU+MEM" , _xlfn.MINIFS('azure-vm-prices-1Y'!C$2:C$8210,   'azure-vm-prices-1Y'!A$2:A$8210,   "&gt;="&amp;F188*(100-$B$2)/100, 'azure-vm-prices-1Y'!B$2:B$8210,   "&gt;="&amp;G188*(100-$B$2)/100, 'azure-vm-prices-1Y'!G$2:G$8210,I188,   'azure-vm-prices-1Y'!H$2:H$8210,   J188, 'azure-vm-prices-1Y'!D$2:D$8210,   IF(M188="YES", "YES", "*"), 'azure-vm-prices-1Y'!E$2:E$8210,   IF(N188="YES", "YES", "*"), 'azure-vm-prices-1Y'!F$2:F$8210,   IF(Q188="NO", "NO", "*"), 'azure-vm-prices-1Y'!I$2:I$8210,   IF(BD188="YES", "YES", "*") ), _xlfn.MINIFS('azure-vm-prices-1Y'!C$2:C$8210, 'azure-vm-prices-1Y'!B$2:B$8210, "&gt;="&amp;G188*(100-$B$2)/100, 'azure-vm-prices-1Y'!G$2:G$8210,I188, 'azure-vm-prices-1Y'!H$2:H$8210, J188, 'azure-vm-prices-1Y'!D$2:D$8210, IF(M188="YES", "YES", "*"), 'azure-vm-prices-1Y'!E$2:E$8210, IF(N188="YES", "YES", "*"), 'azure-vm-prices-1Y'!F$2:F$8210, IF(Q188="NO", "NO", "*"), 'azure-vm-prices-1Y'!I$2:I$8210,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'azure-vm-prices-3Y'!J$2:K$8211  , 2, 0), VLOOKUP(AB188 &amp; I188 &amp; N188 &amp; "??" &amp; IF(OR(K188="PREMIUM", ISNUMBER(SEARCH("P", L188 ) ) ), "SDD", "???" ),  'azure-vm-prices-3Y'!J$2:K$8211, 2, 0)),   "")</f>
        <v>0</v>
      </c>
      <c r="AB188" s="4">
        <f>IF(S188="YES", IF( B3="CPU+MEM" , _xlfn.MINIFS('azure-vm-prices-3Y'!C$2:C$8210,   'azure-vm-prices-3Y'!A$2:A$8210,   "&gt;="&amp;F188*(100-$B$2)/100, 'azure-vm-prices-3Y'!B$2:B$8210,   "&gt;="&amp;G188*(100-$B$2)/100, 'azure-vm-prices-3Y'!G$2:G$8210,I188,   'azure-vm-prices-3Y'!H$2:H$8210,   J188, 'azure-vm-prices-3Y'!D$2:D$8210,   IF(M188="YES", "YES", "*"), 'azure-vm-prices-3Y'!E$2:E$8210,   IF(N188="YES", "YES", "*"), 'azure-vm-prices-3Y'!F$2:F$8210,   IF(Q188="NO", "NO", "*"), 'azure-vm-prices-3Y'!I$2:I$8210,   IF(BD188="YES", "YES", "*") ), _xlfn.MINIFS('azure-vm-prices-3Y'!C$2:C$8210, 'azure-vm-prices-3Y'!B$2:B$8210, "&gt;="&amp;G188*(100-$B$2)/100, 'azure-vm-prices-3Y'!G$2:G$8210,I188, 'azure-vm-prices-3Y'!H$2:H$8210, J188, 'azure-vm-prices-3Y'!D$2:D$8210, IF(M188="YES", "YES", "*"), 'azure-vm-prices-3Y'!E$2:E$8210, IF(N188="YES", "YES", "*"), 'azure-vm-prices-3Y'!F$2:F$8210, IF(Q188="NO", "NO", "*"), 'azure-vm-prices-3Y'!I$2:I$8210,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14</v>
      </c>
      <c r="J189" s="3" t="s">
        <v>23</v>
      </c>
      <c r="K189" s="3" t="s">
        <v>7</v>
      </c>
      <c r="L189" s="3" t="s">
        <v>12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21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'azure-vm-prices-base'!J$2:K$8211, 2, 0), VLOOKUP(X189 &amp; I189 &amp; N189 &amp; "??" &amp; IF(OR(K189="PREMIUM", ISNUMBER(SEARCH("P", L189 ) ) ), "SDD", "???" ),  'azure-vm-prices-base'!J$2:K$8211, 2, 0)), "")</f>
        <v>0</v>
      </c>
      <c r="X189" s="4">
        <f>IF(S189="YES", IF( B3="CPU+MEM" , _xlfn.MINIFS('azure-vm-prices-base'!C$2:C$8210, 'azure-vm-prices-base'!A$2:A$8210, "&gt;="&amp;F189*(100-$B$2)/100,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), _xlfn.MINIFS('azure-vm-prices-base'!C$2:C$8210,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'azure-vm-prices-1Y'!J$2:K$8211  , 2, 0), VLOOKUP(Z189 &amp; I189 &amp; N189 &amp; "??" &amp; IF(OR(K189="PREMIUM", ISNUMBER(SEARCH("P", L189 ) ) ), "SDD", "???" ),  'azure-vm-prices-1Y'!J$2:K$8211, 2, 0)),   "")</f>
        <v>0</v>
      </c>
      <c r="Z189" s="4">
        <f>IF(S189="YES", IF( B3="CPU+MEM" , _xlfn.MINIFS('azure-vm-prices-1Y'!C$2:C$8210,   'azure-vm-prices-1Y'!A$2:A$8210,   "&gt;="&amp;F189*(100-$B$2)/100, 'azure-vm-prices-1Y'!B$2:B$8210,   "&gt;="&amp;G189*(100-$B$2)/100, 'azure-vm-prices-1Y'!G$2:G$8210,I189,   'azure-vm-prices-1Y'!H$2:H$8210,   J189, 'azure-vm-prices-1Y'!D$2:D$8210,   IF(M189="YES", "YES", "*"), 'azure-vm-prices-1Y'!E$2:E$8210,   IF(N189="YES", "YES", "*"), 'azure-vm-prices-1Y'!F$2:F$8210,   IF(Q189="NO", "NO", "*"), 'azure-vm-prices-1Y'!I$2:I$8210,   IF(BD189="YES", "YES", "*") ), _xlfn.MINIFS('azure-vm-prices-1Y'!C$2:C$8210, 'azure-vm-prices-1Y'!B$2:B$8210, "&gt;="&amp;G189*(100-$B$2)/100, 'azure-vm-prices-1Y'!G$2:G$8210,I189, 'azure-vm-prices-1Y'!H$2:H$8210, J189, 'azure-vm-prices-1Y'!D$2:D$8210, IF(M189="YES", "YES", "*"), 'azure-vm-prices-1Y'!E$2:E$8210, IF(N189="YES", "YES", "*"), 'azure-vm-prices-1Y'!F$2:F$8210, IF(Q189="NO", "NO", "*"), 'azure-vm-prices-1Y'!I$2:I$8210,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'azure-vm-prices-3Y'!J$2:K$8211  , 2, 0), VLOOKUP(AB189 &amp; I189 &amp; N189 &amp; "??" &amp; IF(OR(K189="PREMIUM", ISNUMBER(SEARCH("P", L189 ) ) ), "SDD", "???" ),  'azure-vm-prices-3Y'!J$2:K$8211, 2, 0)),   "")</f>
        <v>0</v>
      </c>
      <c r="AB189" s="4">
        <f>IF(S189="YES", IF( B3="CPU+MEM" , _xlfn.MINIFS('azure-vm-prices-3Y'!C$2:C$8210,   'azure-vm-prices-3Y'!A$2:A$8210,   "&gt;="&amp;F189*(100-$B$2)/100, 'azure-vm-prices-3Y'!B$2:B$8210,   "&gt;="&amp;G189*(100-$B$2)/100, 'azure-vm-prices-3Y'!G$2:G$8210,I189,   'azure-vm-prices-3Y'!H$2:H$8210,   J189, 'azure-vm-prices-3Y'!D$2:D$8210,   IF(M189="YES", "YES", "*"), 'azure-vm-prices-3Y'!E$2:E$8210,   IF(N189="YES", "YES", "*"), 'azure-vm-prices-3Y'!F$2:F$8210,   IF(Q189="NO", "NO", "*"), 'azure-vm-prices-3Y'!I$2:I$8210,   IF(BD189="YES", "YES", "*") ), _xlfn.MINIFS('azure-vm-prices-3Y'!C$2:C$8210, 'azure-vm-prices-3Y'!B$2:B$8210, "&gt;="&amp;G189*(100-$B$2)/100, 'azure-vm-prices-3Y'!G$2:G$8210,I189, 'azure-vm-prices-3Y'!H$2:H$8210, J189, 'azure-vm-prices-3Y'!D$2:D$8210, IF(M189="YES", "YES", "*"), 'azure-vm-prices-3Y'!E$2:E$8210, IF(N189="YES", "YES", "*"), 'azure-vm-prices-3Y'!F$2:F$8210, IF(Q189="NO", "NO", "*"), 'azure-vm-prices-3Y'!I$2:I$8210,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14</v>
      </c>
      <c r="J190" s="3" t="s">
        <v>23</v>
      </c>
      <c r="K190" s="3" t="s">
        <v>7</v>
      </c>
      <c r="L190" s="3" t="s">
        <v>12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21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'azure-vm-prices-base'!J$2:K$8211, 2, 0), VLOOKUP(X190 &amp; I190 &amp; N190 &amp; "??" &amp; IF(OR(K190="PREMIUM", ISNUMBER(SEARCH("P", L190 ) ) ), "SDD", "???" ),  'azure-vm-prices-base'!J$2:K$8211, 2, 0)), "")</f>
        <v>0</v>
      </c>
      <c r="X190" s="4">
        <f>IF(S190="YES", IF( B3="CPU+MEM" , _xlfn.MINIFS('azure-vm-prices-base'!C$2:C$8210, 'azure-vm-prices-base'!A$2:A$8210, "&gt;="&amp;F190*(100-$B$2)/100,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), _xlfn.MINIFS('azure-vm-prices-base'!C$2:C$8210,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'azure-vm-prices-1Y'!J$2:K$8211  , 2, 0), VLOOKUP(Z190 &amp; I190 &amp; N190 &amp; "??" &amp; IF(OR(K190="PREMIUM", ISNUMBER(SEARCH("P", L190 ) ) ), "SDD", "???" ),  'azure-vm-prices-1Y'!J$2:K$8211, 2, 0)),   "")</f>
        <v>0</v>
      </c>
      <c r="Z190" s="4">
        <f>IF(S190="YES", IF( B3="CPU+MEM" , _xlfn.MINIFS('azure-vm-prices-1Y'!C$2:C$8210,   'azure-vm-prices-1Y'!A$2:A$8210,   "&gt;="&amp;F190*(100-$B$2)/100, 'azure-vm-prices-1Y'!B$2:B$8210,   "&gt;="&amp;G190*(100-$B$2)/100, 'azure-vm-prices-1Y'!G$2:G$8210,I190,   'azure-vm-prices-1Y'!H$2:H$8210,   J190, 'azure-vm-prices-1Y'!D$2:D$8210,   IF(M190="YES", "YES", "*"), 'azure-vm-prices-1Y'!E$2:E$8210,   IF(N190="YES", "YES", "*"), 'azure-vm-prices-1Y'!F$2:F$8210,   IF(Q190="NO", "NO", "*"), 'azure-vm-prices-1Y'!I$2:I$8210,   IF(BD190="YES", "YES", "*") ), _xlfn.MINIFS('azure-vm-prices-1Y'!C$2:C$8210, 'azure-vm-prices-1Y'!B$2:B$8210, "&gt;="&amp;G190*(100-$B$2)/100, 'azure-vm-prices-1Y'!G$2:G$8210,I190, 'azure-vm-prices-1Y'!H$2:H$8210, J190, 'azure-vm-prices-1Y'!D$2:D$8210, IF(M190="YES", "YES", "*"), 'azure-vm-prices-1Y'!E$2:E$8210, IF(N190="YES", "YES", "*"), 'azure-vm-prices-1Y'!F$2:F$8210, IF(Q190="NO", "NO", "*"), 'azure-vm-prices-1Y'!I$2:I$8210,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'azure-vm-prices-3Y'!J$2:K$8211  , 2, 0), VLOOKUP(AB190 &amp; I190 &amp; N190 &amp; "??" &amp; IF(OR(K190="PREMIUM", ISNUMBER(SEARCH("P", L190 ) ) ), "SDD", "???" ),  'azure-vm-prices-3Y'!J$2:K$8211, 2, 0)),   "")</f>
        <v>0</v>
      </c>
      <c r="AB190" s="4">
        <f>IF(S190="YES", IF( B3="CPU+MEM" , _xlfn.MINIFS('azure-vm-prices-3Y'!C$2:C$8210,   'azure-vm-prices-3Y'!A$2:A$8210,   "&gt;="&amp;F190*(100-$B$2)/100, 'azure-vm-prices-3Y'!B$2:B$8210,   "&gt;="&amp;G190*(100-$B$2)/100, 'azure-vm-prices-3Y'!G$2:G$8210,I190,   'azure-vm-prices-3Y'!H$2:H$8210,   J190, 'azure-vm-prices-3Y'!D$2:D$8210,   IF(M190="YES", "YES", "*"), 'azure-vm-prices-3Y'!E$2:E$8210,   IF(N190="YES", "YES", "*"), 'azure-vm-prices-3Y'!F$2:F$8210,   IF(Q190="NO", "NO", "*"), 'azure-vm-prices-3Y'!I$2:I$8210,   IF(BD190="YES", "YES", "*") ), _xlfn.MINIFS('azure-vm-prices-3Y'!C$2:C$8210, 'azure-vm-prices-3Y'!B$2:B$8210, "&gt;="&amp;G190*(100-$B$2)/100, 'azure-vm-prices-3Y'!G$2:G$8210,I190, 'azure-vm-prices-3Y'!H$2:H$8210, J190, 'azure-vm-prices-3Y'!D$2:D$8210, IF(M190="YES", "YES", "*"), 'azure-vm-prices-3Y'!E$2:E$8210, IF(N190="YES", "YES", "*"), 'azure-vm-prices-3Y'!F$2:F$8210, IF(Q190="NO", "NO", "*"), 'azure-vm-prices-3Y'!I$2:I$8210,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14</v>
      </c>
      <c r="J191" s="3" t="s">
        <v>23</v>
      </c>
      <c r="K191" s="3" t="s">
        <v>7</v>
      </c>
      <c r="L191" s="3" t="s">
        <v>12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21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'azure-vm-prices-base'!J$2:K$8211, 2, 0), VLOOKUP(X191 &amp; I191 &amp; N191 &amp; "??" &amp; IF(OR(K191="PREMIUM", ISNUMBER(SEARCH("P", L191 ) ) ), "SDD", "???" ),  'azure-vm-prices-base'!J$2:K$8211, 2, 0)), "")</f>
        <v>0</v>
      </c>
      <c r="X191" s="4">
        <f>IF(S191="YES", IF( B3="CPU+MEM" , _xlfn.MINIFS('azure-vm-prices-base'!C$2:C$8210, 'azure-vm-prices-base'!A$2:A$8210, "&gt;="&amp;F191*(100-$B$2)/100,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), _xlfn.MINIFS('azure-vm-prices-base'!C$2:C$8210,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'azure-vm-prices-1Y'!J$2:K$8211  , 2, 0), VLOOKUP(Z191 &amp; I191 &amp; N191 &amp; "??" &amp; IF(OR(K191="PREMIUM", ISNUMBER(SEARCH("P", L191 ) ) ), "SDD", "???" ),  'azure-vm-prices-1Y'!J$2:K$8211, 2, 0)),   "")</f>
        <v>0</v>
      </c>
      <c r="Z191" s="4">
        <f>IF(S191="YES", IF( B3="CPU+MEM" , _xlfn.MINIFS('azure-vm-prices-1Y'!C$2:C$8210,   'azure-vm-prices-1Y'!A$2:A$8210,   "&gt;="&amp;F191*(100-$B$2)/100, 'azure-vm-prices-1Y'!B$2:B$8210,   "&gt;="&amp;G191*(100-$B$2)/100, 'azure-vm-prices-1Y'!G$2:G$8210,I191,   'azure-vm-prices-1Y'!H$2:H$8210,   J191, 'azure-vm-prices-1Y'!D$2:D$8210,   IF(M191="YES", "YES", "*"), 'azure-vm-prices-1Y'!E$2:E$8210,   IF(N191="YES", "YES", "*"), 'azure-vm-prices-1Y'!F$2:F$8210,   IF(Q191="NO", "NO", "*"), 'azure-vm-prices-1Y'!I$2:I$8210,   IF(BD191="YES", "YES", "*") ), _xlfn.MINIFS('azure-vm-prices-1Y'!C$2:C$8210, 'azure-vm-prices-1Y'!B$2:B$8210, "&gt;="&amp;G191*(100-$B$2)/100, 'azure-vm-prices-1Y'!G$2:G$8210,I191, 'azure-vm-prices-1Y'!H$2:H$8210, J191, 'azure-vm-prices-1Y'!D$2:D$8210, IF(M191="YES", "YES", "*"), 'azure-vm-prices-1Y'!E$2:E$8210, IF(N191="YES", "YES", "*"), 'azure-vm-prices-1Y'!F$2:F$8210, IF(Q191="NO", "NO", "*"), 'azure-vm-prices-1Y'!I$2:I$8210,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'azure-vm-prices-3Y'!J$2:K$8211  , 2, 0), VLOOKUP(AB191 &amp; I191 &amp; N191 &amp; "??" &amp; IF(OR(K191="PREMIUM", ISNUMBER(SEARCH("P", L191 ) ) ), "SDD", "???" ),  'azure-vm-prices-3Y'!J$2:K$8211, 2, 0)),   "")</f>
        <v>0</v>
      </c>
      <c r="AB191" s="4">
        <f>IF(S191="YES", IF( B3="CPU+MEM" , _xlfn.MINIFS('azure-vm-prices-3Y'!C$2:C$8210,   'azure-vm-prices-3Y'!A$2:A$8210,   "&gt;="&amp;F191*(100-$B$2)/100, 'azure-vm-prices-3Y'!B$2:B$8210,   "&gt;="&amp;G191*(100-$B$2)/100, 'azure-vm-prices-3Y'!G$2:G$8210,I191,   'azure-vm-prices-3Y'!H$2:H$8210,   J191, 'azure-vm-prices-3Y'!D$2:D$8210,   IF(M191="YES", "YES", "*"), 'azure-vm-prices-3Y'!E$2:E$8210,   IF(N191="YES", "YES", "*"), 'azure-vm-prices-3Y'!F$2:F$8210,   IF(Q191="NO", "NO", "*"), 'azure-vm-prices-3Y'!I$2:I$8210,   IF(BD191="YES", "YES", "*") ), _xlfn.MINIFS('azure-vm-prices-3Y'!C$2:C$8210, 'azure-vm-prices-3Y'!B$2:B$8210, "&gt;="&amp;G191*(100-$B$2)/100, 'azure-vm-prices-3Y'!G$2:G$8210,I191, 'azure-vm-prices-3Y'!H$2:H$8210, J191, 'azure-vm-prices-3Y'!D$2:D$8210, IF(M191="YES", "YES", "*"), 'azure-vm-prices-3Y'!E$2:E$8210, IF(N191="YES", "YES", "*"), 'azure-vm-prices-3Y'!F$2:F$8210, IF(Q191="NO", "NO", "*"), 'azure-vm-prices-3Y'!I$2:I$8210,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14</v>
      </c>
      <c r="J192" s="3" t="s">
        <v>23</v>
      </c>
      <c r="K192" s="3" t="s">
        <v>7</v>
      </c>
      <c r="L192" s="3" t="s">
        <v>12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21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'azure-vm-prices-base'!J$2:K$8211, 2, 0), VLOOKUP(X192 &amp; I192 &amp; N192 &amp; "??" &amp; IF(OR(K192="PREMIUM", ISNUMBER(SEARCH("P", L192 ) ) ), "SDD", "???" ),  'azure-vm-prices-base'!J$2:K$8211, 2, 0)), "")</f>
        <v>0</v>
      </c>
      <c r="X192" s="4">
        <f>IF(S192="YES", IF( B3="CPU+MEM" , _xlfn.MINIFS('azure-vm-prices-base'!C$2:C$8210, 'azure-vm-prices-base'!A$2:A$8210, "&gt;="&amp;F192*(100-$B$2)/100,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), _xlfn.MINIFS('azure-vm-prices-base'!C$2:C$8210,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'azure-vm-prices-1Y'!J$2:K$8211  , 2, 0), VLOOKUP(Z192 &amp; I192 &amp; N192 &amp; "??" &amp; IF(OR(K192="PREMIUM", ISNUMBER(SEARCH("P", L192 ) ) ), "SDD", "???" ),  'azure-vm-prices-1Y'!J$2:K$8211, 2, 0)),   "")</f>
        <v>0</v>
      </c>
      <c r="Z192" s="4">
        <f>IF(S192="YES", IF( B3="CPU+MEM" , _xlfn.MINIFS('azure-vm-prices-1Y'!C$2:C$8210,   'azure-vm-prices-1Y'!A$2:A$8210,   "&gt;="&amp;F192*(100-$B$2)/100, 'azure-vm-prices-1Y'!B$2:B$8210,   "&gt;="&amp;G192*(100-$B$2)/100, 'azure-vm-prices-1Y'!G$2:G$8210,I192,   'azure-vm-prices-1Y'!H$2:H$8210,   J192, 'azure-vm-prices-1Y'!D$2:D$8210,   IF(M192="YES", "YES", "*"), 'azure-vm-prices-1Y'!E$2:E$8210,   IF(N192="YES", "YES", "*"), 'azure-vm-prices-1Y'!F$2:F$8210,   IF(Q192="NO", "NO", "*"), 'azure-vm-prices-1Y'!I$2:I$8210,   IF(BD192="YES", "YES", "*") ), _xlfn.MINIFS('azure-vm-prices-1Y'!C$2:C$8210, 'azure-vm-prices-1Y'!B$2:B$8210, "&gt;="&amp;G192*(100-$B$2)/100, 'azure-vm-prices-1Y'!G$2:G$8210,I192, 'azure-vm-prices-1Y'!H$2:H$8210, J192, 'azure-vm-prices-1Y'!D$2:D$8210, IF(M192="YES", "YES", "*"), 'azure-vm-prices-1Y'!E$2:E$8210, IF(N192="YES", "YES", "*"), 'azure-vm-prices-1Y'!F$2:F$8210, IF(Q192="NO", "NO", "*"), 'azure-vm-prices-1Y'!I$2:I$8210,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'azure-vm-prices-3Y'!J$2:K$8211  , 2, 0), VLOOKUP(AB192 &amp; I192 &amp; N192 &amp; "??" &amp; IF(OR(K192="PREMIUM", ISNUMBER(SEARCH("P", L192 ) ) ), "SDD", "???" ),  'azure-vm-prices-3Y'!J$2:K$8211, 2, 0)),   "")</f>
        <v>0</v>
      </c>
      <c r="AB192" s="4">
        <f>IF(S192="YES", IF( B3="CPU+MEM" , _xlfn.MINIFS('azure-vm-prices-3Y'!C$2:C$8210,   'azure-vm-prices-3Y'!A$2:A$8210,   "&gt;="&amp;F192*(100-$B$2)/100, 'azure-vm-prices-3Y'!B$2:B$8210,   "&gt;="&amp;G192*(100-$B$2)/100, 'azure-vm-prices-3Y'!G$2:G$8210,I192,   'azure-vm-prices-3Y'!H$2:H$8210,   J192, 'azure-vm-prices-3Y'!D$2:D$8210,   IF(M192="YES", "YES", "*"), 'azure-vm-prices-3Y'!E$2:E$8210,   IF(N192="YES", "YES", "*"), 'azure-vm-prices-3Y'!F$2:F$8210,   IF(Q192="NO", "NO", "*"), 'azure-vm-prices-3Y'!I$2:I$8210,   IF(BD192="YES", "YES", "*") ), _xlfn.MINIFS('azure-vm-prices-3Y'!C$2:C$8210, 'azure-vm-prices-3Y'!B$2:B$8210, "&gt;="&amp;G192*(100-$B$2)/100, 'azure-vm-prices-3Y'!G$2:G$8210,I192, 'azure-vm-prices-3Y'!H$2:H$8210, J192, 'azure-vm-prices-3Y'!D$2:D$8210, IF(M192="YES", "YES", "*"), 'azure-vm-prices-3Y'!E$2:E$8210, IF(N192="YES", "YES", "*"), 'azure-vm-prices-3Y'!F$2:F$8210, IF(Q192="NO", "NO", "*"), 'azure-vm-prices-3Y'!I$2:I$8210,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14</v>
      </c>
      <c r="J193" s="3" t="s">
        <v>23</v>
      </c>
      <c r="K193" s="3" t="s">
        <v>7</v>
      </c>
      <c r="L193" s="3" t="s">
        <v>12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21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'azure-vm-prices-base'!J$2:K$8211, 2, 0), VLOOKUP(X193 &amp; I193 &amp; N193 &amp; "??" &amp; IF(OR(K193="PREMIUM", ISNUMBER(SEARCH("P", L193 ) ) ), "SDD", "???" ),  'azure-vm-prices-base'!J$2:K$8211, 2, 0)), "")</f>
        <v>0</v>
      </c>
      <c r="X193" s="4">
        <f>IF(S193="YES", IF( B3="CPU+MEM" , _xlfn.MINIFS('azure-vm-prices-base'!C$2:C$8210, 'azure-vm-prices-base'!A$2:A$8210, "&gt;="&amp;F193*(100-$B$2)/100,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), _xlfn.MINIFS('azure-vm-prices-base'!C$2:C$8210,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'azure-vm-prices-1Y'!J$2:K$8211  , 2, 0), VLOOKUP(Z193 &amp; I193 &amp; N193 &amp; "??" &amp; IF(OR(K193="PREMIUM", ISNUMBER(SEARCH("P", L193 ) ) ), "SDD", "???" ),  'azure-vm-prices-1Y'!J$2:K$8211, 2, 0)),   "")</f>
        <v>0</v>
      </c>
      <c r="Z193" s="4">
        <f>IF(S193="YES", IF( B3="CPU+MEM" , _xlfn.MINIFS('azure-vm-prices-1Y'!C$2:C$8210,   'azure-vm-prices-1Y'!A$2:A$8210,   "&gt;="&amp;F193*(100-$B$2)/100, 'azure-vm-prices-1Y'!B$2:B$8210,   "&gt;="&amp;G193*(100-$B$2)/100, 'azure-vm-prices-1Y'!G$2:G$8210,I193,   'azure-vm-prices-1Y'!H$2:H$8210,   J193, 'azure-vm-prices-1Y'!D$2:D$8210,   IF(M193="YES", "YES", "*"), 'azure-vm-prices-1Y'!E$2:E$8210,   IF(N193="YES", "YES", "*"), 'azure-vm-prices-1Y'!F$2:F$8210,   IF(Q193="NO", "NO", "*"), 'azure-vm-prices-1Y'!I$2:I$8210,   IF(BD193="YES", "YES", "*") ), _xlfn.MINIFS('azure-vm-prices-1Y'!C$2:C$8210, 'azure-vm-prices-1Y'!B$2:B$8210, "&gt;="&amp;G193*(100-$B$2)/100, 'azure-vm-prices-1Y'!G$2:G$8210,I193, 'azure-vm-prices-1Y'!H$2:H$8210, J193, 'azure-vm-prices-1Y'!D$2:D$8210, IF(M193="YES", "YES", "*"), 'azure-vm-prices-1Y'!E$2:E$8210, IF(N193="YES", "YES", "*"), 'azure-vm-prices-1Y'!F$2:F$8210, IF(Q193="NO", "NO", "*"), 'azure-vm-prices-1Y'!I$2:I$8210,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'azure-vm-prices-3Y'!J$2:K$8211  , 2, 0), VLOOKUP(AB193 &amp; I193 &amp; N193 &amp; "??" &amp; IF(OR(K193="PREMIUM", ISNUMBER(SEARCH("P", L193 ) ) ), "SDD", "???" ),  'azure-vm-prices-3Y'!J$2:K$8211, 2, 0)),   "")</f>
        <v>0</v>
      </c>
      <c r="AB193" s="4">
        <f>IF(S193="YES", IF( B3="CPU+MEM" , _xlfn.MINIFS('azure-vm-prices-3Y'!C$2:C$8210,   'azure-vm-prices-3Y'!A$2:A$8210,   "&gt;="&amp;F193*(100-$B$2)/100, 'azure-vm-prices-3Y'!B$2:B$8210,   "&gt;="&amp;G193*(100-$B$2)/100, 'azure-vm-prices-3Y'!G$2:G$8210,I193,   'azure-vm-prices-3Y'!H$2:H$8210,   J193, 'azure-vm-prices-3Y'!D$2:D$8210,   IF(M193="YES", "YES", "*"), 'azure-vm-prices-3Y'!E$2:E$8210,   IF(N193="YES", "YES", "*"), 'azure-vm-prices-3Y'!F$2:F$8210,   IF(Q193="NO", "NO", "*"), 'azure-vm-prices-3Y'!I$2:I$8210,   IF(BD193="YES", "YES", "*") ), _xlfn.MINIFS('azure-vm-prices-3Y'!C$2:C$8210, 'azure-vm-prices-3Y'!B$2:B$8210, "&gt;="&amp;G193*(100-$B$2)/100, 'azure-vm-prices-3Y'!G$2:G$8210,I193, 'azure-vm-prices-3Y'!H$2:H$8210, J193, 'azure-vm-prices-3Y'!D$2:D$8210, IF(M193="YES", "YES", "*"), 'azure-vm-prices-3Y'!E$2:E$8210, IF(N193="YES", "YES", "*"), 'azure-vm-prices-3Y'!F$2:F$8210, IF(Q193="NO", "NO", "*"), 'azure-vm-prices-3Y'!I$2:I$8210,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14</v>
      </c>
      <c r="J194" s="3" t="s">
        <v>23</v>
      </c>
      <c r="K194" s="3" t="s">
        <v>7</v>
      </c>
      <c r="L194" s="3" t="s">
        <v>12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21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'azure-vm-prices-base'!J$2:K$8211, 2, 0), VLOOKUP(X194 &amp; I194 &amp; N194 &amp; "??" &amp; IF(OR(K194="PREMIUM", ISNUMBER(SEARCH("P", L194 ) ) ), "SDD", "???" ),  'azure-vm-prices-base'!J$2:K$8211, 2, 0)), "")</f>
        <v>0</v>
      </c>
      <c r="X194" s="4">
        <f>IF(S194="YES", IF( B3="CPU+MEM" , _xlfn.MINIFS('azure-vm-prices-base'!C$2:C$8210, 'azure-vm-prices-base'!A$2:A$8210, "&gt;="&amp;F194*(100-$B$2)/100,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), _xlfn.MINIFS('azure-vm-prices-base'!C$2:C$8210,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'azure-vm-prices-1Y'!J$2:K$8211  , 2, 0), VLOOKUP(Z194 &amp; I194 &amp; N194 &amp; "??" &amp; IF(OR(K194="PREMIUM", ISNUMBER(SEARCH("P", L194 ) ) ), "SDD", "???" ),  'azure-vm-prices-1Y'!J$2:K$8211, 2, 0)),   "")</f>
        <v>0</v>
      </c>
      <c r="Z194" s="4">
        <f>IF(S194="YES", IF( B3="CPU+MEM" , _xlfn.MINIFS('azure-vm-prices-1Y'!C$2:C$8210,   'azure-vm-prices-1Y'!A$2:A$8210,   "&gt;="&amp;F194*(100-$B$2)/100, 'azure-vm-prices-1Y'!B$2:B$8210,   "&gt;="&amp;G194*(100-$B$2)/100, 'azure-vm-prices-1Y'!G$2:G$8210,I194,   'azure-vm-prices-1Y'!H$2:H$8210,   J194, 'azure-vm-prices-1Y'!D$2:D$8210,   IF(M194="YES", "YES", "*"), 'azure-vm-prices-1Y'!E$2:E$8210,   IF(N194="YES", "YES", "*"), 'azure-vm-prices-1Y'!F$2:F$8210,   IF(Q194="NO", "NO", "*"), 'azure-vm-prices-1Y'!I$2:I$8210,   IF(BD194="YES", "YES", "*") ), _xlfn.MINIFS('azure-vm-prices-1Y'!C$2:C$8210, 'azure-vm-prices-1Y'!B$2:B$8210, "&gt;="&amp;G194*(100-$B$2)/100, 'azure-vm-prices-1Y'!G$2:G$8210,I194, 'azure-vm-prices-1Y'!H$2:H$8210, J194, 'azure-vm-prices-1Y'!D$2:D$8210, IF(M194="YES", "YES", "*"), 'azure-vm-prices-1Y'!E$2:E$8210, IF(N194="YES", "YES", "*"), 'azure-vm-prices-1Y'!F$2:F$8210, IF(Q194="NO", "NO", "*"), 'azure-vm-prices-1Y'!I$2:I$8210,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'azure-vm-prices-3Y'!J$2:K$8211  , 2, 0), VLOOKUP(AB194 &amp; I194 &amp; N194 &amp; "??" &amp; IF(OR(K194="PREMIUM", ISNUMBER(SEARCH("P", L194 ) ) ), "SDD", "???" ),  'azure-vm-prices-3Y'!J$2:K$8211, 2, 0)),   "")</f>
        <v>0</v>
      </c>
      <c r="AB194" s="4">
        <f>IF(S194="YES", IF( B3="CPU+MEM" , _xlfn.MINIFS('azure-vm-prices-3Y'!C$2:C$8210,   'azure-vm-prices-3Y'!A$2:A$8210,   "&gt;="&amp;F194*(100-$B$2)/100, 'azure-vm-prices-3Y'!B$2:B$8210,   "&gt;="&amp;G194*(100-$B$2)/100, 'azure-vm-prices-3Y'!G$2:G$8210,I194,   'azure-vm-prices-3Y'!H$2:H$8210,   J194, 'azure-vm-prices-3Y'!D$2:D$8210,   IF(M194="YES", "YES", "*"), 'azure-vm-prices-3Y'!E$2:E$8210,   IF(N194="YES", "YES", "*"), 'azure-vm-prices-3Y'!F$2:F$8210,   IF(Q194="NO", "NO", "*"), 'azure-vm-prices-3Y'!I$2:I$8210,   IF(BD194="YES", "YES", "*") ), _xlfn.MINIFS('azure-vm-prices-3Y'!C$2:C$8210, 'azure-vm-prices-3Y'!B$2:B$8210, "&gt;="&amp;G194*(100-$B$2)/100, 'azure-vm-prices-3Y'!G$2:G$8210,I194, 'azure-vm-prices-3Y'!H$2:H$8210, J194, 'azure-vm-prices-3Y'!D$2:D$8210, IF(M194="YES", "YES", "*"), 'azure-vm-prices-3Y'!E$2:E$8210, IF(N194="YES", "YES", "*"), 'azure-vm-prices-3Y'!F$2:F$8210, IF(Q194="NO", "NO", "*"), 'azure-vm-prices-3Y'!I$2:I$8210,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14</v>
      </c>
      <c r="J195" s="3" t="s">
        <v>23</v>
      </c>
      <c r="K195" s="3" t="s">
        <v>7</v>
      </c>
      <c r="L195" s="3" t="s">
        <v>12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21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'azure-vm-prices-base'!J$2:K$8211, 2, 0), VLOOKUP(X195 &amp; I195 &amp; N195 &amp; "??" &amp; IF(OR(K195="PREMIUM", ISNUMBER(SEARCH("P", L195 ) ) ), "SDD", "???" ),  'azure-vm-prices-base'!J$2:K$8211, 2, 0)), "")</f>
        <v>0</v>
      </c>
      <c r="X195" s="4">
        <f>IF(S195="YES", IF( B3="CPU+MEM" , _xlfn.MINIFS('azure-vm-prices-base'!C$2:C$8210, 'azure-vm-prices-base'!A$2:A$8210, "&gt;="&amp;F195*(100-$B$2)/100,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), _xlfn.MINIFS('azure-vm-prices-base'!C$2:C$8210,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'azure-vm-prices-1Y'!J$2:K$8211  , 2, 0), VLOOKUP(Z195 &amp; I195 &amp; N195 &amp; "??" &amp; IF(OR(K195="PREMIUM", ISNUMBER(SEARCH("P", L195 ) ) ), "SDD", "???" ),  'azure-vm-prices-1Y'!J$2:K$8211, 2, 0)),   "")</f>
        <v>0</v>
      </c>
      <c r="Z195" s="4">
        <f>IF(S195="YES", IF( B3="CPU+MEM" , _xlfn.MINIFS('azure-vm-prices-1Y'!C$2:C$8210,   'azure-vm-prices-1Y'!A$2:A$8210,   "&gt;="&amp;F195*(100-$B$2)/100, 'azure-vm-prices-1Y'!B$2:B$8210,   "&gt;="&amp;G195*(100-$B$2)/100, 'azure-vm-prices-1Y'!G$2:G$8210,I195,   'azure-vm-prices-1Y'!H$2:H$8210,   J195, 'azure-vm-prices-1Y'!D$2:D$8210,   IF(M195="YES", "YES", "*"), 'azure-vm-prices-1Y'!E$2:E$8210,   IF(N195="YES", "YES", "*"), 'azure-vm-prices-1Y'!F$2:F$8210,   IF(Q195="NO", "NO", "*"), 'azure-vm-prices-1Y'!I$2:I$8210,   IF(BD195="YES", "YES", "*") ), _xlfn.MINIFS('azure-vm-prices-1Y'!C$2:C$8210, 'azure-vm-prices-1Y'!B$2:B$8210, "&gt;="&amp;G195*(100-$B$2)/100, 'azure-vm-prices-1Y'!G$2:G$8210,I195, 'azure-vm-prices-1Y'!H$2:H$8210, J195, 'azure-vm-prices-1Y'!D$2:D$8210, IF(M195="YES", "YES", "*"), 'azure-vm-prices-1Y'!E$2:E$8210, IF(N195="YES", "YES", "*"), 'azure-vm-prices-1Y'!F$2:F$8210, IF(Q195="NO", "NO", "*"), 'azure-vm-prices-1Y'!I$2:I$8210,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'azure-vm-prices-3Y'!J$2:K$8211  , 2, 0), VLOOKUP(AB195 &amp; I195 &amp; N195 &amp; "??" &amp; IF(OR(K195="PREMIUM", ISNUMBER(SEARCH("P", L195 ) ) ), "SDD", "???" ),  'azure-vm-prices-3Y'!J$2:K$8211, 2, 0)),   "")</f>
        <v>0</v>
      </c>
      <c r="AB195" s="4">
        <f>IF(S195="YES", IF( B3="CPU+MEM" , _xlfn.MINIFS('azure-vm-prices-3Y'!C$2:C$8210,   'azure-vm-prices-3Y'!A$2:A$8210,   "&gt;="&amp;F195*(100-$B$2)/100, 'azure-vm-prices-3Y'!B$2:B$8210,   "&gt;="&amp;G195*(100-$B$2)/100, 'azure-vm-prices-3Y'!G$2:G$8210,I195,   'azure-vm-prices-3Y'!H$2:H$8210,   J195, 'azure-vm-prices-3Y'!D$2:D$8210,   IF(M195="YES", "YES", "*"), 'azure-vm-prices-3Y'!E$2:E$8210,   IF(N195="YES", "YES", "*"), 'azure-vm-prices-3Y'!F$2:F$8210,   IF(Q195="NO", "NO", "*"), 'azure-vm-prices-3Y'!I$2:I$8210,   IF(BD195="YES", "YES", "*") ), _xlfn.MINIFS('azure-vm-prices-3Y'!C$2:C$8210, 'azure-vm-prices-3Y'!B$2:B$8210, "&gt;="&amp;G195*(100-$B$2)/100, 'azure-vm-prices-3Y'!G$2:G$8210,I195, 'azure-vm-prices-3Y'!H$2:H$8210, J195, 'azure-vm-prices-3Y'!D$2:D$8210, IF(M195="YES", "YES", "*"), 'azure-vm-prices-3Y'!E$2:E$8210, IF(N195="YES", "YES", "*"), 'azure-vm-prices-3Y'!F$2:F$8210, IF(Q195="NO", "NO", "*"), 'azure-vm-prices-3Y'!I$2:I$8210,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14</v>
      </c>
      <c r="J196" s="3" t="s">
        <v>23</v>
      </c>
      <c r="K196" s="3" t="s">
        <v>7</v>
      </c>
      <c r="L196" s="3" t="s">
        <v>12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21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'azure-vm-prices-base'!J$2:K$8211, 2, 0), VLOOKUP(X196 &amp; I196 &amp; N196 &amp; "??" &amp; IF(OR(K196="PREMIUM", ISNUMBER(SEARCH("P", L196 ) ) ), "SDD", "???" ),  'azure-vm-prices-base'!J$2:K$8211, 2, 0)), "")</f>
        <v>0</v>
      </c>
      <c r="X196" s="4">
        <f>IF(S196="YES", IF( B3="CPU+MEM" , _xlfn.MINIFS('azure-vm-prices-base'!C$2:C$8210, 'azure-vm-prices-base'!A$2:A$8210, "&gt;="&amp;F196*(100-$B$2)/100,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), _xlfn.MINIFS('azure-vm-prices-base'!C$2:C$8210,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'azure-vm-prices-1Y'!J$2:K$8211  , 2, 0), VLOOKUP(Z196 &amp; I196 &amp; N196 &amp; "??" &amp; IF(OR(K196="PREMIUM", ISNUMBER(SEARCH("P", L196 ) ) ), "SDD", "???" ),  'azure-vm-prices-1Y'!J$2:K$8211, 2, 0)),   "")</f>
        <v>0</v>
      </c>
      <c r="Z196" s="4">
        <f>IF(S196="YES", IF( B3="CPU+MEM" , _xlfn.MINIFS('azure-vm-prices-1Y'!C$2:C$8210,   'azure-vm-prices-1Y'!A$2:A$8210,   "&gt;="&amp;F196*(100-$B$2)/100, 'azure-vm-prices-1Y'!B$2:B$8210,   "&gt;="&amp;G196*(100-$B$2)/100, 'azure-vm-prices-1Y'!G$2:G$8210,I196,   'azure-vm-prices-1Y'!H$2:H$8210,   J196, 'azure-vm-prices-1Y'!D$2:D$8210,   IF(M196="YES", "YES", "*"), 'azure-vm-prices-1Y'!E$2:E$8210,   IF(N196="YES", "YES", "*"), 'azure-vm-prices-1Y'!F$2:F$8210,   IF(Q196="NO", "NO", "*"), 'azure-vm-prices-1Y'!I$2:I$8210,   IF(BD196="YES", "YES", "*") ), _xlfn.MINIFS('azure-vm-prices-1Y'!C$2:C$8210, 'azure-vm-prices-1Y'!B$2:B$8210, "&gt;="&amp;G196*(100-$B$2)/100, 'azure-vm-prices-1Y'!G$2:G$8210,I196, 'azure-vm-prices-1Y'!H$2:H$8210, J196, 'azure-vm-prices-1Y'!D$2:D$8210, IF(M196="YES", "YES", "*"), 'azure-vm-prices-1Y'!E$2:E$8210, IF(N196="YES", "YES", "*"), 'azure-vm-prices-1Y'!F$2:F$8210, IF(Q196="NO", "NO", "*"), 'azure-vm-prices-1Y'!I$2:I$8210,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'azure-vm-prices-3Y'!J$2:K$8211  , 2, 0), VLOOKUP(AB196 &amp; I196 &amp; N196 &amp; "??" &amp; IF(OR(K196="PREMIUM", ISNUMBER(SEARCH("P", L196 ) ) ), "SDD", "???" ),  'azure-vm-prices-3Y'!J$2:K$8211, 2, 0)),   "")</f>
        <v>0</v>
      </c>
      <c r="AB196" s="4">
        <f>IF(S196="YES", IF( B3="CPU+MEM" , _xlfn.MINIFS('azure-vm-prices-3Y'!C$2:C$8210,   'azure-vm-prices-3Y'!A$2:A$8210,   "&gt;="&amp;F196*(100-$B$2)/100, 'azure-vm-prices-3Y'!B$2:B$8210,   "&gt;="&amp;G196*(100-$B$2)/100, 'azure-vm-prices-3Y'!G$2:G$8210,I196,   'azure-vm-prices-3Y'!H$2:H$8210,   J196, 'azure-vm-prices-3Y'!D$2:D$8210,   IF(M196="YES", "YES", "*"), 'azure-vm-prices-3Y'!E$2:E$8210,   IF(N196="YES", "YES", "*"), 'azure-vm-prices-3Y'!F$2:F$8210,   IF(Q196="NO", "NO", "*"), 'azure-vm-prices-3Y'!I$2:I$8210,   IF(BD196="YES", "YES", "*") ), _xlfn.MINIFS('azure-vm-prices-3Y'!C$2:C$8210, 'azure-vm-prices-3Y'!B$2:B$8210, "&gt;="&amp;G196*(100-$B$2)/100, 'azure-vm-prices-3Y'!G$2:G$8210,I196, 'azure-vm-prices-3Y'!H$2:H$8210, J196, 'azure-vm-prices-3Y'!D$2:D$8210, IF(M196="YES", "YES", "*"), 'azure-vm-prices-3Y'!E$2:E$8210, IF(N196="YES", "YES", "*"), 'azure-vm-prices-3Y'!F$2:F$8210, IF(Q196="NO", "NO", "*"), 'azure-vm-prices-3Y'!I$2:I$8210,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14</v>
      </c>
      <c r="J197" s="3" t="s">
        <v>23</v>
      </c>
      <c r="K197" s="3" t="s">
        <v>7</v>
      </c>
      <c r="L197" s="3" t="s">
        <v>12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21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'azure-vm-prices-base'!J$2:K$8211, 2, 0), VLOOKUP(X197 &amp; I197 &amp; N197 &amp; "??" &amp; IF(OR(K197="PREMIUM", ISNUMBER(SEARCH("P", L197 ) ) ), "SDD", "???" ),  'azure-vm-prices-base'!J$2:K$8211, 2, 0)), "")</f>
        <v>0</v>
      </c>
      <c r="X197" s="4">
        <f>IF(S197="YES", IF( B3="CPU+MEM" , _xlfn.MINIFS('azure-vm-prices-base'!C$2:C$8210, 'azure-vm-prices-base'!A$2:A$8210, "&gt;="&amp;F197*(100-$B$2)/100,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), _xlfn.MINIFS('azure-vm-prices-base'!C$2:C$8210,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'azure-vm-prices-1Y'!J$2:K$8211  , 2, 0), VLOOKUP(Z197 &amp; I197 &amp; N197 &amp; "??" &amp; IF(OR(K197="PREMIUM", ISNUMBER(SEARCH("P", L197 ) ) ), "SDD", "???" ),  'azure-vm-prices-1Y'!J$2:K$8211, 2, 0)),   "")</f>
        <v>0</v>
      </c>
      <c r="Z197" s="4">
        <f>IF(S197="YES", IF( B3="CPU+MEM" , _xlfn.MINIFS('azure-vm-prices-1Y'!C$2:C$8210,   'azure-vm-prices-1Y'!A$2:A$8210,   "&gt;="&amp;F197*(100-$B$2)/100, 'azure-vm-prices-1Y'!B$2:B$8210,   "&gt;="&amp;G197*(100-$B$2)/100, 'azure-vm-prices-1Y'!G$2:G$8210,I197,   'azure-vm-prices-1Y'!H$2:H$8210,   J197, 'azure-vm-prices-1Y'!D$2:D$8210,   IF(M197="YES", "YES", "*"), 'azure-vm-prices-1Y'!E$2:E$8210,   IF(N197="YES", "YES", "*"), 'azure-vm-prices-1Y'!F$2:F$8210,   IF(Q197="NO", "NO", "*"), 'azure-vm-prices-1Y'!I$2:I$8210,   IF(BD197="YES", "YES", "*") ), _xlfn.MINIFS('azure-vm-prices-1Y'!C$2:C$8210, 'azure-vm-prices-1Y'!B$2:B$8210, "&gt;="&amp;G197*(100-$B$2)/100, 'azure-vm-prices-1Y'!G$2:G$8210,I197, 'azure-vm-prices-1Y'!H$2:H$8210, J197, 'azure-vm-prices-1Y'!D$2:D$8210, IF(M197="YES", "YES", "*"), 'azure-vm-prices-1Y'!E$2:E$8210, IF(N197="YES", "YES", "*"), 'azure-vm-prices-1Y'!F$2:F$8210, IF(Q197="NO", "NO", "*"), 'azure-vm-prices-1Y'!I$2:I$8210,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'azure-vm-prices-3Y'!J$2:K$8211  , 2, 0), VLOOKUP(AB197 &amp; I197 &amp; N197 &amp; "??" &amp; IF(OR(K197="PREMIUM", ISNUMBER(SEARCH("P", L197 ) ) ), "SDD", "???" ),  'azure-vm-prices-3Y'!J$2:K$8211, 2, 0)),   "")</f>
        <v>0</v>
      </c>
      <c r="AB197" s="4">
        <f>IF(S197="YES", IF( B3="CPU+MEM" , _xlfn.MINIFS('azure-vm-prices-3Y'!C$2:C$8210,   'azure-vm-prices-3Y'!A$2:A$8210,   "&gt;="&amp;F197*(100-$B$2)/100, 'azure-vm-prices-3Y'!B$2:B$8210,   "&gt;="&amp;G197*(100-$B$2)/100, 'azure-vm-prices-3Y'!G$2:G$8210,I197,   'azure-vm-prices-3Y'!H$2:H$8210,   J197, 'azure-vm-prices-3Y'!D$2:D$8210,   IF(M197="YES", "YES", "*"), 'azure-vm-prices-3Y'!E$2:E$8210,   IF(N197="YES", "YES", "*"), 'azure-vm-prices-3Y'!F$2:F$8210,   IF(Q197="NO", "NO", "*"), 'azure-vm-prices-3Y'!I$2:I$8210,   IF(BD197="YES", "YES", "*") ), _xlfn.MINIFS('azure-vm-prices-3Y'!C$2:C$8210, 'azure-vm-prices-3Y'!B$2:B$8210, "&gt;="&amp;G197*(100-$B$2)/100, 'azure-vm-prices-3Y'!G$2:G$8210,I197, 'azure-vm-prices-3Y'!H$2:H$8210, J197, 'azure-vm-prices-3Y'!D$2:D$8210, IF(M197="YES", "YES", "*"), 'azure-vm-prices-3Y'!E$2:E$8210, IF(N197="YES", "YES", "*"), 'azure-vm-prices-3Y'!F$2:F$8210, IF(Q197="NO", "NO", "*"), 'azure-vm-prices-3Y'!I$2:I$8210,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14</v>
      </c>
      <c r="J198" s="3" t="s">
        <v>23</v>
      </c>
      <c r="K198" s="3" t="s">
        <v>7</v>
      </c>
      <c r="L198" s="3" t="s">
        <v>12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21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'azure-vm-prices-base'!J$2:K$8211, 2, 0), VLOOKUP(X198 &amp; I198 &amp; N198 &amp; "??" &amp; IF(OR(K198="PREMIUM", ISNUMBER(SEARCH("P", L198 ) ) ), "SDD", "???" ),  'azure-vm-prices-base'!J$2:K$8211, 2, 0)), "")</f>
        <v>0</v>
      </c>
      <c r="X198" s="4">
        <f>IF(S198="YES", IF( B3="CPU+MEM" , _xlfn.MINIFS('azure-vm-prices-base'!C$2:C$8210, 'azure-vm-prices-base'!A$2:A$8210, "&gt;="&amp;F198*(100-$B$2)/100,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), _xlfn.MINIFS('azure-vm-prices-base'!C$2:C$8210,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'azure-vm-prices-1Y'!J$2:K$8211  , 2, 0), VLOOKUP(Z198 &amp; I198 &amp; N198 &amp; "??" &amp; IF(OR(K198="PREMIUM", ISNUMBER(SEARCH("P", L198 ) ) ), "SDD", "???" ),  'azure-vm-prices-1Y'!J$2:K$8211, 2, 0)),   "")</f>
        <v>0</v>
      </c>
      <c r="Z198" s="4">
        <f>IF(S198="YES", IF( B3="CPU+MEM" , _xlfn.MINIFS('azure-vm-prices-1Y'!C$2:C$8210,   'azure-vm-prices-1Y'!A$2:A$8210,   "&gt;="&amp;F198*(100-$B$2)/100, 'azure-vm-prices-1Y'!B$2:B$8210,   "&gt;="&amp;G198*(100-$B$2)/100, 'azure-vm-prices-1Y'!G$2:G$8210,I198,   'azure-vm-prices-1Y'!H$2:H$8210,   J198, 'azure-vm-prices-1Y'!D$2:D$8210,   IF(M198="YES", "YES", "*"), 'azure-vm-prices-1Y'!E$2:E$8210,   IF(N198="YES", "YES", "*"), 'azure-vm-prices-1Y'!F$2:F$8210,   IF(Q198="NO", "NO", "*"), 'azure-vm-prices-1Y'!I$2:I$8210,   IF(BD198="YES", "YES", "*") ), _xlfn.MINIFS('azure-vm-prices-1Y'!C$2:C$8210, 'azure-vm-prices-1Y'!B$2:B$8210, "&gt;="&amp;G198*(100-$B$2)/100, 'azure-vm-prices-1Y'!G$2:G$8210,I198, 'azure-vm-prices-1Y'!H$2:H$8210, J198, 'azure-vm-prices-1Y'!D$2:D$8210, IF(M198="YES", "YES", "*"), 'azure-vm-prices-1Y'!E$2:E$8210, IF(N198="YES", "YES", "*"), 'azure-vm-prices-1Y'!F$2:F$8210, IF(Q198="NO", "NO", "*"), 'azure-vm-prices-1Y'!I$2:I$8210,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'azure-vm-prices-3Y'!J$2:K$8211  , 2, 0), VLOOKUP(AB198 &amp; I198 &amp; N198 &amp; "??" &amp; IF(OR(K198="PREMIUM", ISNUMBER(SEARCH("P", L198 ) ) ), "SDD", "???" ),  'azure-vm-prices-3Y'!J$2:K$8211, 2, 0)),   "")</f>
        <v>0</v>
      </c>
      <c r="AB198" s="4">
        <f>IF(S198="YES", IF( B3="CPU+MEM" , _xlfn.MINIFS('azure-vm-prices-3Y'!C$2:C$8210,   'azure-vm-prices-3Y'!A$2:A$8210,   "&gt;="&amp;F198*(100-$B$2)/100, 'azure-vm-prices-3Y'!B$2:B$8210,   "&gt;="&amp;G198*(100-$B$2)/100, 'azure-vm-prices-3Y'!G$2:G$8210,I198,   'azure-vm-prices-3Y'!H$2:H$8210,   J198, 'azure-vm-prices-3Y'!D$2:D$8210,   IF(M198="YES", "YES", "*"), 'azure-vm-prices-3Y'!E$2:E$8210,   IF(N198="YES", "YES", "*"), 'azure-vm-prices-3Y'!F$2:F$8210,   IF(Q198="NO", "NO", "*"), 'azure-vm-prices-3Y'!I$2:I$8210,   IF(BD198="YES", "YES", "*") ), _xlfn.MINIFS('azure-vm-prices-3Y'!C$2:C$8210, 'azure-vm-prices-3Y'!B$2:B$8210, "&gt;="&amp;G198*(100-$B$2)/100, 'azure-vm-prices-3Y'!G$2:G$8210,I198, 'azure-vm-prices-3Y'!H$2:H$8210, J198, 'azure-vm-prices-3Y'!D$2:D$8210, IF(M198="YES", "YES", "*"), 'azure-vm-prices-3Y'!E$2:E$8210, IF(N198="YES", "YES", "*"), 'azure-vm-prices-3Y'!F$2:F$8210, IF(Q198="NO", "NO", "*"), 'azure-vm-prices-3Y'!I$2:I$8210,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14</v>
      </c>
      <c r="J199" s="3" t="s">
        <v>23</v>
      </c>
      <c r="K199" s="3" t="s">
        <v>7</v>
      </c>
      <c r="L199" s="3" t="s">
        <v>12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21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'azure-vm-prices-base'!J$2:K$8211, 2, 0), VLOOKUP(X199 &amp; I199 &amp; N199 &amp; "??" &amp; IF(OR(K199="PREMIUM", ISNUMBER(SEARCH("P", L199 ) ) ), "SDD", "???" ),  'azure-vm-prices-base'!J$2:K$8211, 2, 0)), "")</f>
        <v>0</v>
      </c>
      <c r="X199" s="4">
        <f>IF(S199="YES", IF( B3="CPU+MEM" , _xlfn.MINIFS('azure-vm-prices-base'!C$2:C$8210, 'azure-vm-prices-base'!A$2:A$8210, "&gt;="&amp;F199*(100-$B$2)/100,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), _xlfn.MINIFS('azure-vm-prices-base'!C$2:C$8210,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'azure-vm-prices-1Y'!J$2:K$8211  , 2, 0), VLOOKUP(Z199 &amp; I199 &amp; N199 &amp; "??" &amp; IF(OR(K199="PREMIUM", ISNUMBER(SEARCH("P", L199 ) ) ), "SDD", "???" ),  'azure-vm-prices-1Y'!J$2:K$8211, 2, 0)),   "")</f>
        <v>0</v>
      </c>
      <c r="Z199" s="4">
        <f>IF(S199="YES", IF( B3="CPU+MEM" , _xlfn.MINIFS('azure-vm-prices-1Y'!C$2:C$8210,   'azure-vm-prices-1Y'!A$2:A$8210,   "&gt;="&amp;F199*(100-$B$2)/100, 'azure-vm-prices-1Y'!B$2:B$8210,   "&gt;="&amp;G199*(100-$B$2)/100, 'azure-vm-prices-1Y'!G$2:G$8210,I199,   'azure-vm-prices-1Y'!H$2:H$8210,   J199, 'azure-vm-prices-1Y'!D$2:D$8210,   IF(M199="YES", "YES", "*"), 'azure-vm-prices-1Y'!E$2:E$8210,   IF(N199="YES", "YES", "*"), 'azure-vm-prices-1Y'!F$2:F$8210,   IF(Q199="NO", "NO", "*"), 'azure-vm-prices-1Y'!I$2:I$8210,   IF(BD199="YES", "YES", "*") ), _xlfn.MINIFS('azure-vm-prices-1Y'!C$2:C$8210, 'azure-vm-prices-1Y'!B$2:B$8210, "&gt;="&amp;G199*(100-$B$2)/100, 'azure-vm-prices-1Y'!G$2:G$8210,I199, 'azure-vm-prices-1Y'!H$2:H$8210, J199, 'azure-vm-prices-1Y'!D$2:D$8210, IF(M199="YES", "YES", "*"), 'azure-vm-prices-1Y'!E$2:E$8210, IF(N199="YES", "YES", "*"), 'azure-vm-prices-1Y'!F$2:F$8210, IF(Q199="NO", "NO", "*"), 'azure-vm-prices-1Y'!I$2:I$8210,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'azure-vm-prices-3Y'!J$2:K$8211  , 2, 0), VLOOKUP(AB199 &amp; I199 &amp; N199 &amp; "??" &amp; IF(OR(K199="PREMIUM", ISNUMBER(SEARCH("P", L199 ) ) ), "SDD", "???" ),  'azure-vm-prices-3Y'!J$2:K$8211, 2, 0)),   "")</f>
        <v>0</v>
      </c>
      <c r="AB199" s="4">
        <f>IF(S199="YES", IF( B3="CPU+MEM" , _xlfn.MINIFS('azure-vm-prices-3Y'!C$2:C$8210,   'azure-vm-prices-3Y'!A$2:A$8210,   "&gt;="&amp;F199*(100-$B$2)/100, 'azure-vm-prices-3Y'!B$2:B$8210,   "&gt;="&amp;G199*(100-$B$2)/100, 'azure-vm-prices-3Y'!G$2:G$8210,I199,   'azure-vm-prices-3Y'!H$2:H$8210,   J199, 'azure-vm-prices-3Y'!D$2:D$8210,   IF(M199="YES", "YES", "*"), 'azure-vm-prices-3Y'!E$2:E$8210,   IF(N199="YES", "YES", "*"), 'azure-vm-prices-3Y'!F$2:F$8210,   IF(Q199="NO", "NO", "*"), 'azure-vm-prices-3Y'!I$2:I$8210,   IF(BD199="YES", "YES", "*") ), _xlfn.MINIFS('azure-vm-prices-3Y'!C$2:C$8210, 'azure-vm-prices-3Y'!B$2:B$8210, "&gt;="&amp;G199*(100-$B$2)/100, 'azure-vm-prices-3Y'!G$2:G$8210,I199, 'azure-vm-prices-3Y'!H$2:H$8210, J199, 'azure-vm-prices-3Y'!D$2:D$8210, IF(M199="YES", "YES", "*"), 'azure-vm-prices-3Y'!E$2:E$8210, IF(N199="YES", "YES", "*"), 'azure-vm-prices-3Y'!F$2:F$8210, IF(Q199="NO", "NO", "*"), 'azure-vm-prices-3Y'!I$2:I$8210,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14</v>
      </c>
      <c r="J200" s="3" t="s">
        <v>23</v>
      </c>
      <c r="K200" s="3" t="s">
        <v>7</v>
      </c>
      <c r="L200" s="3" t="s">
        <v>12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21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'azure-vm-prices-base'!J$2:K$8211, 2, 0), VLOOKUP(X200 &amp; I200 &amp; N200 &amp; "??" &amp; IF(OR(K200="PREMIUM", ISNUMBER(SEARCH("P", L200 ) ) ), "SDD", "???" ),  'azure-vm-prices-base'!J$2:K$8211, 2, 0)), "")</f>
        <v>0</v>
      </c>
      <c r="X200" s="4">
        <f>IF(S200="YES", IF( B3="CPU+MEM" , _xlfn.MINIFS('azure-vm-prices-base'!C$2:C$8210, 'azure-vm-prices-base'!A$2:A$8210, "&gt;="&amp;F200*(100-$B$2)/100,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), _xlfn.MINIFS('azure-vm-prices-base'!C$2:C$8210,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'azure-vm-prices-1Y'!J$2:K$8211  , 2, 0), VLOOKUP(Z200 &amp; I200 &amp; N200 &amp; "??" &amp; IF(OR(K200="PREMIUM", ISNUMBER(SEARCH("P", L200 ) ) ), "SDD", "???" ),  'azure-vm-prices-1Y'!J$2:K$8211, 2, 0)),   "")</f>
        <v>0</v>
      </c>
      <c r="Z200" s="4">
        <f>IF(S200="YES", IF( B3="CPU+MEM" , _xlfn.MINIFS('azure-vm-prices-1Y'!C$2:C$8210,   'azure-vm-prices-1Y'!A$2:A$8210,   "&gt;="&amp;F200*(100-$B$2)/100, 'azure-vm-prices-1Y'!B$2:B$8210,   "&gt;="&amp;G200*(100-$B$2)/100, 'azure-vm-prices-1Y'!G$2:G$8210,I200,   'azure-vm-prices-1Y'!H$2:H$8210,   J200, 'azure-vm-prices-1Y'!D$2:D$8210,   IF(M200="YES", "YES", "*"), 'azure-vm-prices-1Y'!E$2:E$8210,   IF(N200="YES", "YES", "*"), 'azure-vm-prices-1Y'!F$2:F$8210,   IF(Q200="NO", "NO", "*"), 'azure-vm-prices-1Y'!I$2:I$8210,   IF(BD200="YES", "YES", "*") ), _xlfn.MINIFS('azure-vm-prices-1Y'!C$2:C$8210, 'azure-vm-prices-1Y'!B$2:B$8210, "&gt;="&amp;G200*(100-$B$2)/100, 'azure-vm-prices-1Y'!G$2:G$8210,I200, 'azure-vm-prices-1Y'!H$2:H$8210, J200, 'azure-vm-prices-1Y'!D$2:D$8210, IF(M200="YES", "YES", "*"), 'azure-vm-prices-1Y'!E$2:E$8210, IF(N200="YES", "YES", "*"), 'azure-vm-prices-1Y'!F$2:F$8210, IF(Q200="NO", "NO", "*"), 'azure-vm-prices-1Y'!I$2:I$8210,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'azure-vm-prices-3Y'!J$2:K$8211  , 2, 0), VLOOKUP(AB200 &amp; I200 &amp; N200 &amp; "??" &amp; IF(OR(K200="PREMIUM", ISNUMBER(SEARCH("P", L200 ) ) ), "SDD", "???" ),  'azure-vm-prices-3Y'!J$2:K$8211, 2, 0)),   "")</f>
        <v>0</v>
      </c>
      <c r="AB200" s="4">
        <f>IF(S200="YES", IF( B3="CPU+MEM" , _xlfn.MINIFS('azure-vm-prices-3Y'!C$2:C$8210,   'azure-vm-prices-3Y'!A$2:A$8210,   "&gt;="&amp;F200*(100-$B$2)/100, 'azure-vm-prices-3Y'!B$2:B$8210,   "&gt;="&amp;G200*(100-$B$2)/100, 'azure-vm-prices-3Y'!G$2:G$8210,I200,   'azure-vm-prices-3Y'!H$2:H$8210,   J200, 'azure-vm-prices-3Y'!D$2:D$8210,   IF(M200="YES", "YES", "*"), 'azure-vm-prices-3Y'!E$2:E$8210,   IF(N200="YES", "YES", "*"), 'azure-vm-prices-3Y'!F$2:F$8210,   IF(Q200="NO", "NO", "*"), 'azure-vm-prices-3Y'!I$2:I$8210,   IF(BD200="YES", "YES", "*") ), _xlfn.MINIFS('azure-vm-prices-3Y'!C$2:C$8210, 'azure-vm-prices-3Y'!B$2:B$8210, "&gt;="&amp;G200*(100-$B$2)/100, 'azure-vm-prices-3Y'!G$2:G$8210,I200, 'azure-vm-prices-3Y'!H$2:H$8210, J200, 'azure-vm-prices-3Y'!D$2:D$8210, IF(M200="YES", "YES", "*"), 'azure-vm-prices-3Y'!E$2:E$8210, IF(N200="YES", "YES", "*"), 'azure-vm-prices-3Y'!F$2:F$8210, IF(Q200="NO", "NO", "*"), 'azure-vm-prices-3Y'!I$2:I$8210,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14</v>
      </c>
      <c r="J201" s="3" t="s">
        <v>23</v>
      </c>
      <c r="K201" s="3" t="s">
        <v>7</v>
      </c>
      <c r="L201" s="3" t="s">
        <v>12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21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'azure-vm-prices-base'!J$2:K$8211, 2, 0), VLOOKUP(X201 &amp; I201 &amp; N201 &amp; "??" &amp; IF(OR(K201="PREMIUM", ISNUMBER(SEARCH("P", L201 ) ) ), "SDD", "???" ),  'azure-vm-prices-base'!J$2:K$8211, 2, 0)), "")</f>
        <v>0</v>
      </c>
      <c r="X201" s="4">
        <f>IF(S201="YES", IF( B3="CPU+MEM" , _xlfn.MINIFS('azure-vm-prices-base'!C$2:C$8210, 'azure-vm-prices-base'!A$2:A$8210, "&gt;="&amp;F201*(100-$B$2)/100,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), _xlfn.MINIFS('azure-vm-prices-base'!C$2:C$8210,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'azure-vm-prices-1Y'!J$2:K$8211  , 2, 0), VLOOKUP(Z201 &amp; I201 &amp; N201 &amp; "??" &amp; IF(OR(K201="PREMIUM", ISNUMBER(SEARCH("P", L201 ) ) ), "SDD", "???" ),  'azure-vm-prices-1Y'!J$2:K$8211, 2, 0)),   "")</f>
        <v>0</v>
      </c>
      <c r="Z201" s="4">
        <f>IF(S201="YES", IF( B3="CPU+MEM" , _xlfn.MINIFS('azure-vm-prices-1Y'!C$2:C$8210,   'azure-vm-prices-1Y'!A$2:A$8210,   "&gt;="&amp;F201*(100-$B$2)/100, 'azure-vm-prices-1Y'!B$2:B$8210,   "&gt;="&amp;G201*(100-$B$2)/100, 'azure-vm-prices-1Y'!G$2:G$8210,I201,   'azure-vm-prices-1Y'!H$2:H$8210,   J201, 'azure-vm-prices-1Y'!D$2:D$8210,   IF(M201="YES", "YES", "*"), 'azure-vm-prices-1Y'!E$2:E$8210,   IF(N201="YES", "YES", "*"), 'azure-vm-prices-1Y'!F$2:F$8210,   IF(Q201="NO", "NO", "*"), 'azure-vm-prices-1Y'!I$2:I$8210,   IF(BD201="YES", "YES", "*") ), _xlfn.MINIFS('azure-vm-prices-1Y'!C$2:C$8210, 'azure-vm-prices-1Y'!B$2:B$8210, "&gt;="&amp;G201*(100-$B$2)/100, 'azure-vm-prices-1Y'!G$2:G$8210,I201, 'azure-vm-prices-1Y'!H$2:H$8210, J201, 'azure-vm-prices-1Y'!D$2:D$8210, IF(M201="YES", "YES", "*"), 'azure-vm-prices-1Y'!E$2:E$8210, IF(N201="YES", "YES", "*"), 'azure-vm-prices-1Y'!F$2:F$8210, IF(Q201="NO", "NO", "*"), 'azure-vm-prices-1Y'!I$2:I$8210,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'azure-vm-prices-3Y'!J$2:K$8211  , 2, 0), VLOOKUP(AB201 &amp; I201 &amp; N201 &amp; "??" &amp; IF(OR(K201="PREMIUM", ISNUMBER(SEARCH("P", L201 ) ) ), "SDD", "???" ),  'azure-vm-prices-3Y'!J$2:K$8211, 2, 0)),   "")</f>
        <v>0</v>
      </c>
      <c r="AB201" s="4">
        <f>IF(S201="YES", IF( B3="CPU+MEM" , _xlfn.MINIFS('azure-vm-prices-3Y'!C$2:C$8210,   'azure-vm-prices-3Y'!A$2:A$8210,   "&gt;="&amp;F201*(100-$B$2)/100, 'azure-vm-prices-3Y'!B$2:B$8210,   "&gt;="&amp;G201*(100-$B$2)/100, 'azure-vm-prices-3Y'!G$2:G$8210,I201,   'azure-vm-prices-3Y'!H$2:H$8210,   J201, 'azure-vm-prices-3Y'!D$2:D$8210,   IF(M201="YES", "YES", "*"), 'azure-vm-prices-3Y'!E$2:E$8210,   IF(N201="YES", "YES", "*"), 'azure-vm-prices-3Y'!F$2:F$8210,   IF(Q201="NO", "NO", "*"), 'azure-vm-prices-3Y'!I$2:I$8210,   IF(BD201="YES", "YES", "*") ), _xlfn.MINIFS('azure-vm-prices-3Y'!C$2:C$8210, 'azure-vm-prices-3Y'!B$2:B$8210, "&gt;="&amp;G201*(100-$B$2)/100, 'azure-vm-prices-3Y'!G$2:G$8210,I201, 'azure-vm-prices-3Y'!H$2:H$8210, J201, 'azure-vm-prices-3Y'!D$2:D$8210, IF(M201="YES", "YES", "*"), 'azure-vm-prices-3Y'!E$2:E$8210, IF(N201="YES", "YES", "*"), 'azure-vm-prices-3Y'!F$2:F$8210, IF(Q201="NO", "NO", "*"), 'azure-vm-prices-3Y'!I$2:I$8210,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14</v>
      </c>
      <c r="J202" s="3" t="s">
        <v>23</v>
      </c>
      <c r="K202" s="3" t="s">
        <v>7</v>
      </c>
      <c r="L202" s="3" t="s">
        <v>12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21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'azure-vm-prices-base'!J$2:K$8211, 2, 0), VLOOKUP(X202 &amp; I202 &amp; N202 &amp; "??" &amp; IF(OR(K202="PREMIUM", ISNUMBER(SEARCH("P", L202 ) ) ), "SDD", "???" ),  'azure-vm-prices-base'!J$2:K$8211, 2, 0)), "")</f>
        <v>0</v>
      </c>
      <c r="X202" s="4">
        <f>IF(S202="YES", IF( B3="CPU+MEM" , _xlfn.MINIFS('azure-vm-prices-base'!C$2:C$8210, 'azure-vm-prices-base'!A$2:A$8210, "&gt;="&amp;F202*(100-$B$2)/100,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), _xlfn.MINIFS('azure-vm-prices-base'!C$2:C$8210,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'azure-vm-prices-1Y'!J$2:K$8211  , 2, 0), VLOOKUP(Z202 &amp; I202 &amp; N202 &amp; "??" &amp; IF(OR(K202="PREMIUM", ISNUMBER(SEARCH("P", L202 ) ) ), "SDD", "???" ),  'azure-vm-prices-1Y'!J$2:K$8211, 2, 0)),   "")</f>
        <v>0</v>
      </c>
      <c r="Z202" s="4">
        <f>IF(S202="YES", IF( B3="CPU+MEM" , _xlfn.MINIFS('azure-vm-prices-1Y'!C$2:C$8210,   'azure-vm-prices-1Y'!A$2:A$8210,   "&gt;="&amp;F202*(100-$B$2)/100, 'azure-vm-prices-1Y'!B$2:B$8210,   "&gt;="&amp;G202*(100-$B$2)/100, 'azure-vm-prices-1Y'!G$2:G$8210,I202,   'azure-vm-prices-1Y'!H$2:H$8210,   J202, 'azure-vm-prices-1Y'!D$2:D$8210,   IF(M202="YES", "YES", "*"), 'azure-vm-prices-1Y'!E$2:E$8210,   IF(N202="YES", "YES", "*"), 'azure-vm-prices-1Y'!F$2:F$8210,   IF(Q202="NO", "NO", "*"), 'azure-vm-prices-1Y'!I$2:I$8210,   IF(BD202="YES", "YES", "*") ), _xlfn.MINIFS('azure-vm-prices-1Y'!C$2:C$8210, 'azure-vm-prices-1Y'!B$2:B$8210, "&gt;="&amp;G202*(100-$B$2)/100, 'azure-vm-prices-1Y'!G$2:G$8210,I202, 'azure-vm-prices-1Y'!H$2:H$8210, J202, 'azure-vm-prices-1Y'!D$2:D$8210, IF(M202="YES", "YES", "*"), 'azure-vm-prices-1Y'!E$2:E$8210, IF(N202="YES", "YES", "*"), 'azure-vm-prices-1Y'!F$2:F$8210, IF(Q202="NO", "NO", "*"), 'azure-vm-prices-1Y'!I$2:I$8210,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'azure-vm-prices-3Y'!J$2:K$8211  , 2, 0), VLOOKUP(AB202 &amp; I202 &amp; N202 &amp; "??" &amp; IF(OR(K202="PREMIUM", ISNUMBER(SEARCH("P", L202 ) ) ), "SDD", "???" ),  'azure-vm-prices-3Y'!J$2:K$8211, 2, 0)),   "")</f>
        <v>0</v>
      </c>
      <c r="AB202" s="4">
        <f>IF(S202="YES", IF( B3="CPU+MEM" , _xlfn.MINIFS('azure-vm-prices-3Y'!C$2:C$8210,   'azure-vm-prices-3Y'!A$2:A$8210,   "&gt;="&amp;F202*(100-$B$2)/100, 'azure-vm-prices-3Y'!B$2:B$8210,   "&gt;="&amp;G202*(100-$B$2)/100, 'azure-vm-prices-3Y'!G$2:G$8210,I202,   'azure-vm-prices-3Y'!H$2:H$8210,   J202, 'azure-vm-prices-3Y'!D$2:D$8210,   IF(M202="YES", "YES", "*"), 'azure-vm-prices-3Y'!E$2:E$8210,   IF(N202="YES", "YES", "*"), 'azure-vm-prices-3Y'!F$2:F$8210,   IF(Q202="NO", "NO", "*"), 'azure-vm-prices-3Y'!I$2:I$8210,   IF(BD202="YES", "YES", "*") ), _xlfn.MINIFS('azure-vm-prices-3Y'!C$2:C$8210, 'azure-vm-prices-3Y'!B$2:B$8210, "&gt;="&amp;G202*(100-$B$2)/100, 'azure-vm-prices-3Y'!G$2:G$8210,I202, 'azure-vm-prices-3Y'!H$2:H$8210, J202, 'azure-vm-prices-3Y'!D$2:D$8210, IF(M202="YES", "YES", "*"), 'azure-vm-prices-3Y'!E$2:E$8210, IF(N202="YES", "YES", "*"), 'azure-vm-prices-3Y'!F$2:F$8210, IF(Q202="NO", "NO", "*"), 'azure-vm-prices-3Y'!I$2:I$8210,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14</v>
      </c>
      <c r="J203" s="3" t="s">
        <v>23</v>
      </c>
      <c r="K203" s="3" t="s">
        <v>7</v>
      </c>
      <c r="L203" s="3" t="s">
        <v>12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21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'azure-vm-prices-base'!J$2:K$8211, 2, 0), VLOOKUP(X203 &amp; I203 &amp; N203 &amp; "??" &amp; IF(OR(K203="PREMIUM", ISNUMBER(SEARCH("P", L203 ) ) ), "SDD", "???" ),  'azure-vm-prices-base'!J$2:K$8211, 2, 0)), "")</f>
        <v>0</v>
      </c>
      <c r="X203" s="4">
        <f>IF(S203="YES", IF( B3="CPU+MEM" , _xlfn.MINIFS('azure-vm-prices-base'!C$2:C$8210, 'azure-vm-prices-base'!A$2:A$8210, "&gt;="&amp;F203*(100-$B$2)/100,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), _xlfn.MINIFS('azure-vm-prices-base'!C$2:C$8210,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'azure-vm-prices-1Y'!J$2:K$8211  , 2, 0), VLOOKUP(Z203 &amp; I203 &amp; N203 &amp; "??" &amp; IF(OR(K203="PREMIUM", ISNUMBER(SEARCH("P", L203 ) ) ), "SDD", "???" ),  'azure-vm-prices-1Y'!J$2:K$8211, 2, 0)),   "")</f>
        <v>0</v>
      </c>
      <c r="Z203" s="4">
        <f>IF(S203="YES", IF( B3="CPU+MEM" , _xlfn.MINIFS('azure-vm-prices-1Y'!C$2:C$8210,   'azure-vm-prices-1Y'!A$2:A$8210,   "&gt;="&amp;F203*(100-$B$2)/100, 'azure-vm-prices-1Y'!B$2:B$8210,   "&gt;="&amp;G203*(100-$B$2)/100, 'azure-vm-prices-1Y'!G$2:G$8210,I203,   'azure-vm-prices-1Y'!H$2:H$8210,   J203, 'azure-vm-prices-1Y'!D$2:D$8210,   IF(M203="YES", "YES", "*"), 'azure-vm-prices-1Y'!E$2:E$8210,   IF(N203="YES", "YES", "*"), 'azure-vm-prices-1Y'!F$2:F$8210,   IF(Q203="NO", "NO", "*"), 'azure-vm-prices-1Y'!I$2:I$8210,   IF(BD203="YES", "YES", "*") ), _xlfn.MINIFS('azure-vm-prices-1Y'!C$2:C$8210, 'azure-vm-prices-1Y'!B$2:B$8210, "&gt;="&amp;G203*(100-$B$2)/100, 'azure-vm-prices-1Y'!G$2:G$8210,I203, 'azure-vm-prices-1Y'!H$2:H$8210, J203, 'azure-vm-prices-1Y'!D$2:D$8210, IF(M203="YES", "YES", "*"), 'azure-vm-prices-1Y'!E$2:E$8210, IF(N203="YES", "YES", "*"), 'azure-vm-prices-1Y'!F$2:F$8210, IF(Q203="NO", "NO", "*"), 'azure-vm-prices-1Y'!I$2:I$8210,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'azure-vm-prices-3Y'!J$2:K$8211  , 2, 0), VLOOKUP(AB203 &amp; I203 &amp; N203 &amp; "??" &amp; IF(OR(K203="PREMIUM", ISNUMBER(SEARCH("P", L203 ) ) ), "SDD", "???" ),  'azure-vm-prices-3Y'!J$2:K$8211, 2, 0)),   "")</f>
        <v>0</v>
      </c>
      <c r="AB203" s="4">
        <f>IF(S203="YES", IF( B3="CPU+MEM" , _xlfn.MINIFS('azure-vm-prices-3Y'!C$2:C$8210,   'azure-vm-prices-3Y'!A$2:A$8210,   "&gt;="&amp;F203*(100-$B$2)/100, 'azure-vm-prices-3Y'!B$2:B$8210,   "&gt;="&amp;G203*(100-$B$2)/100, 'azure-vm-prices-3Y'!G$2:G$8210,I203,   'azure-vm-prices-3Y'!H$2:H$8210,   J203, 'azure-vm-prices-3Y'!D$2:D$8210,   IF(M203="YES", "YES", "*"), 'azure-vm-prices-3Y'!E$2:E$8210,   IF(N203="YES", "YES", "*"), 'azure-vm-prices-3Y'!F$2:F$8210,   IF(Q203="NO", "NO", "*"), 'azure-vm-prices-3Y'!I$2:I$8210,   IF(BD203="YES", "YES", "*") ), _xlfn.MINIFS('azure-vm-prices-3Y'!C$2:C$8210, 'azure-vm-prices-3Y'!B$2:B$8210, "&gt;="&amp;G203*(100-$B$2)/100, 'azure-vm-prices-3Y'!G$2:G$8210,I203, 'azure-vm-prices-3Y'!H$2:H$8210, J203, 'azure-vm-prices-3Y'!D$2:D$8210, IF(M203="YES", "YES", "*"), 'azure-vm-prices-3Y'!E$2:E$8210, IF(N203="YES", "YES", "*"), 'azure-vm-prices-3Y'!F$2:F$8210, IF(Q203="NO", "NO", "*"), 'azure-vm-prices-3Y'!I$2:I$8210,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14</v>
      </c>
      <c r="J204" s="3" t="s">
        <v>23</v>
      </c>
      <c r="K204" s="3" t="s">
        <v>7</v>
      </c>
      <c r="L204" s="3" t="s">
        <v>12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21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'azure-vm-prices-base'!J$2:K$8211, 2, 0), VLOOKUP(X204 &amp; I204 &amp; N204 &amp; "??" &amp; IF(OR(K204="PREMIUM", ISNUMBER(SEARCH("P", L204 ) ) ), "SDD", "???" ),  'azure-vm-prices-base'!J$2:K$8211, 2, 0)), "")</f>
        <v>0</v>
      </c>
      <c r="X204" s="4">
        <f>IF(S204="YES", IF( B3="CPU+MEM" , _xlfn.MINIFS('azure-vm-prices-base'!C$2:C$8210, 'azure-vm-prices-base'!A$2:A$8210, "&gt;="&amp;F204*(100-$B$2)/100,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), _xlfn.MINIFS('azure-vm-prices-base'!C$2:C$8210,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'azure-vm-prices-1Y'!J$2:K$8211  , 2, 0), VLOOKUP(Z204 &amp; I204 &amp; N204 &amp; "??" &amp; IF(OR(K204="PREMIUM", ISNUMBER(SEARCH("P", L204 ) ) ), "SDD", "???" ),  'azure-vm-prices-1Y'!J$2:K$8211, 2, 0)),   "")</f>
        <v>0</v>
      </c>
      <c r="Z204" s="4">
        <f>IF(S204="YES", IF( B3="CPU+MEM" , _xlfn.MINIFS('azure-vm-prices-1Y'!C$2:C$8210,   'azure-vm-prices-1Y'!A$2:A$8210,   "&gt;="&amp;F204*(100-$B$2)/100, 'azure-vm-prices-1Y'!B$2:B$8210,   "&gt;="&amp;G204*(100-$B$2)/100, 'azure-vm-prices-1Y'!G$2:G$8210,I204,   'azure-vm-prices-1Y'!H$2:H$8210,   J204, 'azure-vm-prices-1Y'!D$2:D$8210,   IF(M204="YES", "YES", "*"), 'azure-vm-prices-1Y'!E$2:E$8210,   IF(N204="YES", "YES", "*"), 'azure-vm-prices-1Y'!F$2:F$8210,   IF(Q204="NO", "NO", "*"), 'azure-vm-prices-1Y'!I$2:I$8210,   IF(BD204="YES", "YES", "*") ), _xlfn.MINIFS('azure-vm-prices-1Y'!C$2:C$8210, 'azure-vm-prices-1Y'!B$2:B$8210, "&gt;="&amp;G204*(100-$B$2)/100, 'azure-vm-prices-1Y'!G$2:G$8210,I204, 'azure-vm-prices-1Y'!H$2:H$8210, J204, 'azure-vm-prices-1Y'!D$2:D$8210, IF(M204="YES", "YES", "*"), 'azure-vm-prices-1Y'!E$2:E$8210, IF(N204="YES", "YES", "*"), 'azure-vm-prices-1Y'!F$2:F$8210, IF(Q204="NO", "NO", "*"), 'azure-vm-prices-1Y'!I$2:I$8210,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'azure-vm-prices-3Y'!J$2:K$8211  , 2, 0), VLOOKUP(AB204 &amp; I204 &amp; N204 &amp; "??" &amp; IF(OR(K204="PREMIUM", ISNUMBER(SEARCH("P", L204 ) ) ), "SDD", "???" ),  'azure-vm-prices-3Y'!J$2:K$8211, 2, 0)),   "")</f>
        <v>0</v>
      </c>
      <c r="AB204" s="4">
        <f>IF(S204="YES", IF( B3="CPU+MEM" , _xlfn.MINIFS('azure-vm-prices-3Y'!C$2:C$8210,   'azure-vm-prices-3Y'!A$2:A$8210,   "&gt;="&amp;F204*(100-$B$2)/100, 'azure-vm-prices-3Y'!B$2:B$8210,   "&gt;="&amp;G204*(100-$B$2)/100, 'azure-vm-prices-3Y'!G$2:G$8210,I204,   'azure-vm-prices-3Y'!H$2:H$8210,   J204, 'azure-vm-prices-3Y'!D$2:D$8210,   IF(M204="YES", "YES", "*"), 'azure-vm-prices-3Y'!E$2:E$8210,   IF(N204="YES", "YES", "*"), 'azure-vm-prices-3Y'!F$2:F$8210,   IF(Q204="NO", "NO", "*"), 'azure-vm-prices-3Y'!I$2:I$8210,   IF(BD204="YES", "YES", "*") ), _xlfn.MINIFS('azure-vm-prices-3Y'!C$2:C$8210, 'azure-vm-prices-3Y'!B$2:B$8210, "&gt;="&amp;G204*(100-$B$2)/100, 'azure-vm-prices-3Y'!G$2:G$8210,I204, 'azure-vm-prices-3Y'!H$2:H$8210, J204, 'azure-vm-prices-3Y'!D$2:D$8210, IF(M204="YES", "YES", "*"), 'azure-vm-prices-3Y'!E$2:E$8210, IF(N204="YES", "YES", "*"), 'azure-vm-prices-3Y'!F$2:F$8210, IF(Q204="NO", "NO", "*"), 'azure-vm-prices-3Y'!I$2:I$8210,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14</v>
      </c>
      <c r="J205" s="3" t="s">
        <v>23</v>
      </c>
      <c r="K205" s="3" t="s">
        <v>7</v>
      </c>
      <c r="L205" s="3" t="s">
        <v>12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21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'azure-vm-prices-base'!J$2:K$8211, 2, 0), VLOOKUP(X205 &amp; I205 &amp; N205 &amp; "??" &amp; IF(OR(K205="PREMIUM", ISNUMBER(SEARCH("P", L205 ) ) ), "SDD", "???" ),  'azure-vm-prices-base'!J$2:K$8211, 2, 0)), "")</f>
        <v>0</v>
      </c>
      <c r="X205" s="4">
        <f>IF(S205="YES", IF( B3="CPU+MEM" , _xlfn.MINIFS('azure-vm-prices-base'!C$2:C$8210, 'azure-vm-prices-base'!A$2:A$8210, "&gt;="&amp;F205*(100-$B$2)/100,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), _xlfn.MINIFS('azure-vm-prices-base'!C$2:C$8210,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'azure-vm-prices-1Y'!J$2:K$8211  , 2, 0), VLOOKUP(Z205 &amp; I205 &amp; N205 &amp; "??" &amp; IF(OR(K205="PREMIUM", ISNUMBER(SEARCH("P", L205 ) ) ), "SDD", "???" ),  'azure-vm-prices-1Y'!J$2:K$8211, 2, 0)),   "")</f>
        <v>0</v>
      </c>
      <c r="Z205" s="4">
        <f>IF(S205="YES", IF( B3="CPU+MEM" , _xlfn.MINIFS('azure-vm-prices-1Y'!C$2:C$8210,   'azure-vm-prices-1Y'!A$2:A$8210,   "&gt;="&amp;F205*(100-$B$2)/100, 'azure-vm-prices-1Y'!B$2:B$8210,   "&gt;="&amp;G205*(100-$B$2)/100, 'azure-vm-prices-1Y'!G$2:G$8210,I205,   'azure-vm-prices-1Y'!H$2:H$8210,   J205, 'azure-vm-prices-1Y'!D$2:D$8210,   IF(M205="YES", "YES", "*"), 'azure-vm-prices-1Y'!E$2:E$8210,   IF(N205="YES", "YES", "*"), 'azure-vm-prices-1Y'!F$2:F$8210,   IF(Q205="NO", "NO", "*"), 'azure-vm-prices-1Y'!I$2:I$8210,   IF(BD205="YES", "YES", "*") ), _xlfn.MINIFS('azure-vm-prices-1Y'!C$2:C$8210, 'azure-vm-prices-1Y'!B$2:B$8210, "&gt;="&amp;G205*(100-$B$2)/100, 'azure-vm-prices-1Y'!G$2:G$8210,I205, 'azure-vm-prices-1Y'!H$2:H$8210, J205, 'azure-vm-prices-1Y'!D$2:D$8210, IF(M205="YES", "YES", "*"), 'azure-vm-prices-1Y'!E$2:E$8210, IF(N205="YES", "YES", "*"), 'azure-vm-prices-1Y'!F$2:F$8210, IF(Q205="NO", "NO", "*"), 'azure-vm-prices-1Y'!I$2:I$8210,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'azure-vm-prices-3Y'!J$2:K$8211  , 2, 0), VLOOKUP(AB205 &amp; I205 &amp; N205 &amp; "??" &amp; IF(OR(K205="PREMIUM", ISNUMBER(SEARCH("P", L205 ) ) ), "SDD", "???" ),  'azure-vm-prices-3Y'!J$2:K$8211, 2, 0)),   "")</f>
        <v>0</v>
      </c>
      <c r="AB205" s="4">
        <f>IF(S205="YES", IF( B3="CPU+MEM" , _xlfn.MINIFS('azure-vm-prices-3Y'!C$2:C$8210,   'azure-vm-prices-3Y'!A$2:A$8210,   "&gt;="&amp;F205*(100-$B$2)/100, 'azure-vm-prices-3Y'!B$2:B$8210,   "&gt;="&amp;G205*(100-$B$2)/100, 'azure-vm-prices-3Y'!G$2:G$8210,I205,   'azure-vm-prices-3Y'!H$2:H$8210,   J205, 'azure-vm-prices-3Y'!D$2:D$8210,   IF(M205="YES", "YES", "*"), 'azure-vm-prices-3Y'!E$2:E$8210,   IF(N205="YES", "YES", "*"), 'azure-vm-prices-3Y'!F$2:F$8210,   IF(Q205="NO", "NO", "*"), 'azure-vm-prices-3Y'!I$2:I$8210,   IF(BD205="YES", "YES", "*") ), _xlfn.MINIFS('azure-vm-prices-3Y'!C$2:C$8210, 'azure-vm-prices-3Y'!B$2:B$8210, "&gt;="&amp;G205*(100-$B$2)/100, 'azure-vm-prices-3Y'!G$2:G$8210,I205, 'azure-vm-prices-3Y'!H$2:H$8210, J205, 'azure-vm-prices-3Y'!D$2:D$8210, IF(M205="YES", "YES", "*"), 'azure-vm-prices-3Y'!E$2:E$8210, IF(N205="YES", "YES", "*"), 'azure-vm-prices-3Y'!F$2:F$8210, IF(Q205="NO", "NO", "*"), 'azure-vm-prices-3Y'!I$2:I$8210,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14</v>
      </c>
      <c r="J206" s="3" t="s">
        <v>23</v>
      </c>
      <c r="K206" s="3" t="s">
        <v>7</v>
      </c>
      <c r="L206" s="3" t="s">
        <v>12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21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'azure-vm-prices-base'!J$2:K$8211, 2, 0), VLOOKUP(X206 &amp; I206 &amp; N206 &amp; "??" &amp; IF(OR(K206="PREMIUM", ISNUMBER(SEARCH("P", L206 ) ) ), "SDD", "???" ),  'azure-vm-prices-base'!J$2:K$8211, 2, 0)), "")</f>
        <v>0</v>
      </c>
      <c r="X206" s="4">
        <f>IF(S206="YES", IF( B3="CPU+MEM" , _xlfn.MINIFS('azure-vm-prices-base'!C$2:C$8210, 'azure-vm-prices-base'!A$2:A$8210, "&gt;="&amp;F206*(100-$B$2)/100,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), _xlfn.MINIFS('azure-vm-prices-base'!C$2:C$8210,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'azure-vm-prices-1Y'!J$2:K$8211  , 2, 0), VLOOKUP(Z206 &amp; I206 &amp; N206 &amp; "??" &amp; IF(OR(K206="PREMIUM", ISNUMBER(SEARCH("P", L206 ) ) ), "SDD", "???" ),  'azure-vm-prices-1Y'!J$2:K$8211, 2, 0)),   "")</f>
        <v>0</v>
      </c>
      <c r="Z206" s="4">
        <f>IF(S206="YES", IF( B3="CPU+MEM" , _xlfn.MINIFS('azure-vm-prices-1Y'!C$2:C$8210,   'azure-vm-prices-1Y'!A$2:A$8210,   "&gt;="&amp;F206*(100-$B$2)/100, 'azure-vm-prices-1Y'!B$2:B$8210,   "&gt;="&amp;G206*(100-$B$2)/100, 'azure-vm-prices-1Y'!G$2:G$8210,I206,   'azure-vm-prices-1Y'!H$2:H$8210,   J206, 'azure-vm-prices-1Y'!D$2:D$8210,   IF(M206="YES", "YES", "*"), 'azure-vm-prices-1Y'!E$2:E$8210,   IF(N206="YES", "YES", "*"), 'azure-vm-prices-1Y'!F$2:F$8210,   IF(Q206="NO", "NO", "*"), 'azure-vm-prices-1Y'!I$2:I$8210,   IF(BD206="YES", "YES", "*") ), _xlfn.MINIFS('azure-vm-prices-1Y'!C$2:C$8210, 'azure-vm-prices-1Y'!B$2:B$8210, "&gt;="&amp;G206*(100-$B$2)/100, 'azure-vm-prices-1Y'!G$2:G$8210,I206, 'azure-vm-prices-1Y'!H$2:H$8210, J206, 'azure-vm-prices-1Y'!D$2:D$8210, IF(M206="YES", "YES", "*"), 'azure-vm-prices-1Y'!E$2:E$8210, IF(N206="YES", "YES", "*"), 'azure-vm-prices-1Y'!F$2:F$8210, IF(Q206="NO", "NO", "*"), 'azure-vm-prices-1Y'!I$2:I$8210,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'azure-vm-prices-3Y'!J$2:K$8211  , 2, 0), VLOOKUP(AB206 &amp; I206 &amp; N206 &amp; "??" &amp; IF(OR(K206="PREMIUM", ISNUMBER(SEARCH("P", L206 ) ) ), "SDD", "???" ),  'azure-vm-prices-3Y'!J$2:K$8211, 2, 0)),   "")</f>
        <v>0</v>
      </c>
      <c r="AB206" s="4">
        <f>IF(S206="YES", IF( B3="CPU+MEM" , _xlfn.MINIFS('azure-vm-prices-3Y'!C$2:C$8210,   'azure-vm-prices-3Y'!A$2:A$8210,   "&gt;="&amp;F206*(100-$B$2)/100, 'azure-vm-prices-3Y'!B$2:B$8210,   "&gt;="&amp;G206*(100-$B$2)/100, 'azure-vm-prices-3Y'!G$2:G$8210,I206,   'azure-vm-prices-3Y'!H$2:H$8210,   J206, 'azure-vm-prices-3Y'!D$2:D$8210,   IF(M206="YES", "YES", "*"), 'azure-vm-prices-3Y'!E$2:E$8210,   IF(N206="YES", "YES", "*"), 'azure-vm-prices-3Y'!F$2:F$8210,   IF(Q206="NO", "NO", "*"), 'azure-vm-prices-3Y'!I$2:I$8210,   IF(BD206="YES", "YES", "*") ), _xlfn.MINIFS('azure-vm-prices-3Y'!C$2:C$8210, 'azure-vm-prices-3Y'!B$2:B$8210, "&gt;="&amp;G206*(100-$B$2)/100, 'azure-vm-prices-3Y'!G$2:G$8210,I206, 'azure-vm-prices-3Y'!H$2:H$8210, J206, 'azure-vm-prices-3Y'!D$2:D$8210, IF(M206="YES", "YES", "*"), 'azure-vm-prices-3Y'!E$2:E$8210, IF(N206="YES", "YES", "*"), 'azure-vm-prices-3Y'!F$2:F$8210, IF(Q206="NO", "NO", "*"), 'azure-vm-prices-3Y'!I$2:I$8210,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14</v>
      </c>
      <c r="J207" s="3" t="s">
        <v>23</v>
      </c>
      <c r="K207" s="3" t="s">
        <v>7</v>
      </c>
      <c r="L207" s="3" t="s">
        <v>12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21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'azure-vm-prices-base'!J$2:K$8211, 2, 0), VLOOKUP(X207 &amp; I207 &amp; N207 &amp; "??" &amp; IF(OR(K207="PREMIUM", ISNUMBER(SEARCH("P", L207 ) ) ), "SDD", "???" ),  'azure-vm-prices-base'!J$2:K$8211, 2, 0)), "")</f>
        <v>0</v>
      </c>
      <c r="X207" s="4">
        <f>IF(S207="YES", IF( B3="CPU+MEM" , _xlfn.MINIFS('azure-vm-prices-base'!C$2:C$8210, 'azure-vm-prices-base'!A$2:A$8210, "&gt;="&amp;F207*(100-$B$2)/100,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), _xlfn.MINIFS('azure-vm-prices-base'!C$2:C$8210,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'azure-vm-prices-1Y'!J$2:K$8211  , 2, 0), VLOOKUP(Z207 &amp; I207 &amp; N207 &amp; "??" &amp; IF(OR(K207="PREMIUM", ISNUMBER(SEARCH("P", L207 ) ) ), "SDD", "???" ),  'azure-vm-prices-1Y'!J$2:K$8211, 2, 0)),   "")</f>
        <v>0</v>
      </c>
      <c r="Z207" s="4">
        <f>IF(S207="YES", IF( B3="CPU+MEM" , _xlfn.MINIFS('azure-vm-prices-1Y'!C$2:C$8210,   'azure-vm-prices-1Y'!A$2:A$8210,   "&gt;="&amp;F207*(100-$B$2)/100, 'azure-vm-prices-1Y'!B$2:B$8210,   "&gt;="&amp;G207*(100-$B$2)/100, 'azure-vm-prices-1Y'!G$2:G$8210,I207,   'azure-vm-prices-1Y'!H$2:H$8210,   J207, 'azure-vm-prices-1Y'!D$2:D$8210,   IF(M207="YES", "YES", "*"), 'azure-vm-prices-1Y'!E$2:E$8210,   IF(N207="YES", "YES", "*"), 'azure-vm-prices-1Y'!F$2:F$8210,   IF(Q207="NO", "NO", "*"), 'azure-vm-prices-1Y'!I$2:I$8210,   IF(BD207="YES", "YES", "*") ), _xlfn.MINIFS('azure-vm-prices-1Y'!C$2:C$8210, 'azure-vm-prices-1Y'!B$2:B$8210, "&gt;="&amp;G207*(100-$B$2)/100, 'azure-vm-prices-1Y'!G$2:G$8210,I207, 'azure-vm-prices-1Y'!H$2:H$8210, J207, 'azure-vm-prices-1Y'!D$2:D$8210, IF(M207="YES", "YES", "*"), 'azure-vm-prices-1Y'!E$2:E$8210, IF(N207="YES", "YES", "*"), 'azure-vm-prices-1Y'!F$2:F$8210, IF(Q207="NO", "NO", "*"), 'azure-vm-prices-1Y'!I$2:I$8210,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'azure-vm-prices-3Y'!J$2:K$8211  , 2, 0), VLOOKUP(AB207 &amp; I207 &amp; N207 &amp; "??" &amp; IF(OR(K207="PREMIUM", ISNUMBER(SEARCH("P", L207 ) ) ), "SDD", "???" ),  'azure-vm-prices-3Y'!J$2:K$8211, 2, 0)),   "")</f>
        <v>0</v>
      </c>
      <c r="AB207" s="4">
        <f>IF(S207="YES", IF( B3="CPU+MEM" , _xlfn.MINIFS('azure-vm-prices-3Y'!C$2:C$8210,   'azure-vm-prices-3Y'!A$2:A$8210,   "&gt;="&amp;F207*(100-$B$2)/100, 'azure-vm-prices-3Y'!B$2:B$8210,   "&gt;="&amp;G207*(100-$B$2)/100, 'azure-vm-prices-3Y'!G$2:G$8210,I207,   'azure-vm-prices-3Y'!H$2:H$8210,   J207, 'azure-vm-prices-3Y'!D$2:D$8210,   IF(M207="YES", "YES", "*"), 'azure-vm-prices-3Y'!E$2:E$8210,   IF(N207="YES", "YES", "*"), 'azure-vm-prices-3Y'!F$2:F$8210,   IF(Q207="NO", "NO", "*"), 'azure-vm-prices-3Y'!I$2:I$8210,   IF(BD207="YES", "YES", "*") ), _xlfn.MINIFS('azure-vm-prices-3Y'!C$2:C$8210, 'azure-vm-prices-3Y'!B$2:B$8210, "&gt;="&amp;G207*(100-$B$2)/100, 'azure-vm-prices-3Y'!G$2:G$8210,I207, 'azure-vm-prices-3Y'!H$2:H$8210, J207, 'azure-vm-prices-3Y'!D$2:D$8210, IF(M207="YES", "YES", "*"), 'azure-vm-prices-3Y'!E$2:E$8210, IF(N207="YES", "YES", "*"), 'azure-vm-prices-3Y'!F$2:F$8210, IF(Q207="NO", "NO", "*"), 'azure-vm-prices-3Y'!I$2:I$8210,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14</v>
      </c>
      <c r="J208" s="3" t="s">
        <v>23</v>
      </c>
      <c r="K208" s="3" t="s">
        <v>7</v>
      </c>
      <c r="L208" s="3" t="s">
        <v>12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21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'azure-vm-prices-base'!J$2:K$8211, 2, 0), VLOOKUP(X208 &amp; I208 &amp; N208 &amp; "??" &amp; IF(OR(K208="PREMIUM", ISNUMBER(SEARCH("P", L208 ) ) ), "SDD", "???" ),  'azure-vm-prices-base'!J$2:K$8211, 2, 0)), "")</f>
        <v>0</v>
      </c>
      <c r="X208" s="4">
        <f>IF(S208="YES", IF( B3="CPU+MEM" , _xlfn.MINIFS('azure-vm-prices-base'!C$2:C$8210, 'azure-vm-prices-base'!A$2:A$8210, "&gt;="&amp;F208*(100-$B$2)/100,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), _xlfn.MINIFS('azure-vm-prices-base'!C$2:C$8210,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'azure-vm-prices-1Y'!J$2:K$8211  , 2, 0), VLOOKUP(Z208 &amp; I208 &amp; N208 &amp; "??" &amp; IF(OR(K208="PREMIUM", ISNUMBER(SEARCH("P", L208 ) ) ), "SDD", "???" ),  'azure-vm-prices-1Y'!J$2:K$8211, 2, 0)),   "")</f>
        <v>0</v>
      </c>
      <c r="Z208" s="4">
        <f>IF(S208="YES", IF( B3="CPU+MEM" , _xlfn.MINIFS('azure-vm-prices-1Y'!C$2:C$8210,   'azure-vm-prices-1Y'!A$2:A$8210,   "&gt;="&amp;F208*(100-$B$2)/100, 'azure-vm-prices-1Y'!B$2:B$8210,   "&gt;="&amp;G208*(100-$B$2)/100, 'azure-vm-prices-1Y'!G$2:G$8210,I208,   'azure-vm-prices-1Y'!H$2:H$8210,   J208, 'azure-vm-prices-1Y'!D$2:D$8210,   IF(M208="YES", "YES", "*"), 'azure-vm-prices-1Y'!E$2:E$8210,   IF(N208="YES", "YES", "*"), 'azure-vm-prices-1Y'!F$2:F$8210,   IF(Q208="NO", "NO", "*"), 'azure-vm-prices-1Y'!I$2:I$8210,   IF(BD208="YES", "YES", "*") ), _xlfn.MINIFS('azure-vm-prices-1Y'!C$2:C$8210, 'azure-vm-prices-1Y'!B$2:B$8210, "&gt;="&amp;G208*(100-$B$2)/100, 'azure-vm-prices-1Y'!G$2:G$8210,I208, 'azure-vm-prices-1Y'!H$2:H$8210, J208, 'azure-vm-prices-1Y'!D$2:D$8210, IF(M208="YES", "YES", "*"), 'azure-vm-prices-1Y'!E$2:E$8210, IF(N208="YES", "YES", "*"), 'azure-vm-prices-1Y'!F$2:F$8210, IF(Q208="NO", "NO", "*"), 'azure-vm-prices-1Y'!I$2:I$8210,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'azure-vm-prices-3Y'!J$2:K$8211  , 2, 0), VLOOKUP(AB208 &amp; I208 &amp; N208 &amp; "??" &amp; IF(OR(K208="PREMIUM", ISNUMBER(SEARCH("P", L208 ) ) ), "SDD", "???" ),  'azure-vm-prices-3Y'!J$2:K$8211, 2, 0)),   "")</f>
        <v>0</v>
      </c>
      <c r="AB208" s="4">
        <f>IF(S208="YES", IF( B3="CPU+MEM" , _xlfn.MINIFS('azure-vm-prices-3Y'!C$2:C$8210,   'azure-vm-prices-3Y'!A$2:A$8210,   "&gt;="&amp;F208*(100-$B$2)/100, 'azure-vm-prices-3Y'!B$2:B$8210,   "&gt;="&amp;G208*(100-$B$2)/100, 'azure-vm-prices-3Y'!G$2:G$8210,I208,   'azure-vm-prices-3Y'!H$2:H$8210,   J208, 'azure-vm-prices-3Y'!D$2:D$8210,   IF(M208="YES", "YES", "*"), 'azure-vm-prices-3Y'!E$2:E$8210,   IF(N208="YES", "YES", "*"), 'azure-vm-prices-3Y'!F$2:F$8210,   IF(Q208="NO", "NO", "*"), 'azure-vm-prices-3Y'!I$2:I$8210,   IF(BD208="YES", "YES", "*") ), _xlfn.MINIFS('azure-vm-prices-3Y'!C$2:C$8210, 'azure-vm-prices-3Y'!B$2:B$8210, "&gt;="&amp;G208*(100-$B$2)/100, 'azure-vm-prices-3Y'!G$2:G$8210,I208, 'azure-vm-prices-3Y'!H$2:H$8210, J208, 'azure-vm-prices-3Y'!D$2:D$8210, IF(M208="YES", "YES", "*"), 'azure-vm-prices-3Y'!E$2:E$8210, IF(N208="YES", "YES", "*"), 'azure-vm-prices-3Y'!F$2:F$8210, IF(Q208="NO", "NO", "*"), 'azure-vm-prices-3Y'!I$2:I$8210,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14</v>
      </c>
      <c r="J209" s="3" t="s">
        <v>23</v>
      </c>
      <c r="K209" s="3" t="s">
        <v>7</v>
      </c>
      <c r="L209" s="3" t="s">
        <v>12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21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'azure-vm-prices-base'!J$2:K$8211, 2, 0), VLOOKUP(X209 &amp; I209 &amp; N209 &amp; "??" &amp; IF(OR(K209="PREMIUM", ISNUMBER(SEARCH("P", L209 ) ) ), "SDD", "???" ),  'azure-vm-prices-base'!J$2:K$8211, 2, 0)), "")</f>
        <v>0</v>
      </c>
      <c r="X209" s="4">
        <f>IF(S209="YES", IF( B3="CPU+MEM" , _xlfn.MINIFS('azure-vm-prices-base'!C$2:C$8210, 'azure-vm-prices-base'!A$2:A$8210, "&gt;="&amp;F209*(100-$B$2)/100,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), _xlfn.MINIFS('azure-vm-prices-base'!C$2:C$8210,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'azure-vm-prices-1Y'!J$2:K$8211  , 2, 0), VLOOKUP(Z209 &amp; I209 &amp; N209 &amp; "??" &amp; IF(OR(K209="PREMIUM", ISNUMBER(SEARCH("P", L209 ) ) ), "SDD", "???" ),  'azure-vm-prices-1Y'!J$2:K$8211, 2, 0)),   "")</f>
        <v>0</v>
      </c>
      <c r="Z209" s="4">
        <f>IF(S209="YES", IF( B3="CPU+MEM" , _xlfn.MINIFS('azure-vm-prices-1Y'!C$2:C$8210,   'azure-vm-prices-1Y'!A$2:A$8210,   "&gt;="&amp;F209*(100-$B$2)/100, 'azure-vm-prices-1Y'!B$2:B$8210,   "&gt;="&amp;G209*(100-$B$2)/100, 'azure-vm-prices-1Y'!G$2:G$8210,I209,   'azure-vm-prices-1Y'!H$2:H$8210,   J209, 'azure-vm-prices-1Y'!D$2:D$8210,   IF(M209="YES", "YES", "*"), 'azure-vm-prices-1Y'!E$2:E$8210,   IF(N209="YES", "YES", "*"), 'azure-vm-prices-1Y'!F$2:F$8210,   IF(Q209="NO", "NO", "*"), 'azure-vm-prices-1Y'!I$2:I$8210,   IF(BD209="YES", "YES", "*") ), _xlfn.MINIFS('azure-vm-prices-1Y'!C$2:C$8210, 'azure-vm-prices-1Y'!B$2:B$8210, "&gt;="&amp;G209*(100-$B$2)/100, 'azure-vm-prices-1Y'!G$2:G$8210,I209, 'azure-vm-prices-1Y'!H$2:H$8210, J209, 'azure-vm-prices-1Y'!D$2:D$8210, IF(M209="YES", "YES", "*"), 'azure-vm-prices-1Y'!E$2:E$8210, IF(N209="YES", "YES", "*"), 'azure-vm-prices-1Y'!F$2:F$8210, IF(Q209="NO", "NO", "*"), 'azure-vm-prices-1Y'!I$2:I$8210,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'azure-vm-prices-3Y'!J$2:K$8211  , 2, 0), VLOOKUP(AB209 &amp; I209 &amp; N209 &amp; "??" &amp; IF(OR(K209="PREMIUM", ISNUMBER(SEARCH("P", L209 ) ) ), "SDD", "???" ),  'azure-vm-prices-3Y'!J$2:K$8211, 2, 0)),   "")</f>
        <v>0</v>
      </c>
      <c r="AB209" s="4">
        <f>IF(S209="YES", IF( B3="CPU+MEM" , _xlfn.MINIFS('azure-vm-prices-3Y'!C$2:C$8210,   'azure-vm-prices-3Y'!A$2:A$8210,   "&gt;="&amp;F209*(100-$B$2)/100, 'azure-vm-prices-3Y'!B$2:B$8210,   "&gt;="&amp;G209*(100-$B$2)/100, 'azure-vm-prices-3Y'!G$2:G$8210,I209,   'azure-vm-prices-3Y'!H$2:H$8210,   J209, 'azure-vm-prices-3Y'!D$2:D$8210,   IF(M209="YES", "YES", "*"), 'azure-vm-prices-3Y'!E$2:E$8210,   IF(N209="YES", "YES", "*"), 'azure-vm-prices-3Y'!F$2:F$8210,   IF(Q209="NO", "NO", "*"), 'azure-vm-prices-3Y'!I$2:I$8210,   IF(BD209="YES", "YES", "*") ), _xlfn.MINIFS('azure-vm-prices-3Y'!C$2:C$8210, 'azure-vm-prices-3Y'!B$2:B$8210, "&gt;="&amp;G209*(100-$B$2)/100, 'azure-vm-prices-3Y'!G$2:G$8210,I209, 'azure-vm-prices-3Y'!H$2:H$8210, J209, 'azure-vm-prices-3Y'!D$2:D$8210, IF(M209="YES", "YES", "*"), 'azure-vm-prices-3Y'!E$2:E$8210, IF(N209="YES", "YES", "*"), 'azure-vm-prices-3Y'!F$2:F$8210, IF(Q209="NO", "NO", "*"), 'azure-vm-prices-3Y'!I$2:I$8210,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14</v>
      </c>
      <c r="J210" s="3" t="s">
        <v>23</v>
      </c>
      <c r="K210" s="3" t="s">
        <v>7</v>
      </c>
      <c r="L210" s="3" t="s">
        <v>12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21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'azure-vm-prices-base'!J$2:K$8211, 2, 0), VLOOKUP(X210 &amp; I210 &amp; N210 &amp; "??" &amp; IF(OR(K210="PREMIUM", ISNUMBER(SEARCH("P", L210 ) ) ), "SDD", "???" ),  'azure-vm-prices-base'!J$2:K$8211, 2, 0)), "")</f>
        <v>0</v>
      </c>
      <c r="X210" s="4">
        <f>IF(S210="YES", IF( B3="CPU+MEM" , _xlfn.MINIFS('azure-vm-prices-base'!C$2:C$8210, 'azure-vm-prices-base'!A$2:A$8210, "&gt;="&amp;F210*(100-$B$2)/100,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), _xlfn.MINIFS('azure-vm-prices-base'!C$2:C$8210,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'azure-vm-prices-1Y'!J$2:K$8211  , 2, 0), VLOOKUP(Z210 &amp; I210 &amp; N210 &amp; "??" &amp; IF(OR(K210="PREMIUM", ISNUMBER(SEARCH("P", L210 ) ) ), "SDD", "???" ),  'azure-vm-prices-1Y'!J$2:K$8211, 2, 0)),   "")</f>
        <v>0</v>
      </c>
      <c r="Z210" s="4">
        <f>IF(S210="YES", IF( B3="CPU+MEM" , _xlfn.MINIFS('azure-vm-prices-1Y'!C$2:C$8210,   'azure-vm-prices-1Y'!A$2:A$8210,   "&gt;="&amp;F210*(100-$B$2)/100, 'azure-vm-prices-1Y'!B$2:B$8210,   "&gt;="&amp;G210*(100-$B$2)/100, 'azure-vm-prices-1Y'!G$2:G$8210,I210,   'azure-vm-prices-1Y'!H$2:H$8210,   J210, 'azure-vm-prices-1Y'!D$2:D$8210,   IF(M210="YES", "YES", "*"), 'azure-vm-prices-1Y'!E$2:E$8210,   IF(N210="YES", "YES", "*"), 'azure-vm-prices-1Y'!F$2:F$8210,   IF(Q210="NO", "NO", "*"), 'azure-vm-prices-1Y'!I$2:I$8210,   IF(BD210="YES", "YES", "*") ), _xlfn.MINIFS('azure-vm-prices-1Y'!C$2:C$8210, 'azure-vm-prices-1Y'!B$2:B$8210, "&gt;="&amp;G210*(100-$B$2)/100, 'azure-vm-prices-1Y'!G$2:G$8210,I210, 'azure-vm-prices-1Y'!H$2:H$8210, J210, 'azure-vm-prices-1Y'!D$2:D$8210, IF(M210="YES", "YES", "*"), 'azure-vm-prices-1Y'!E$2:E$8210, IF(N210="YES", "YES", "*"), 'azure-vm-prices-1Y'!F$2:F$8210, IF(Q210="NO", "NO", "*"), 'azure-vm-prices-1Y'!I$2:I$8210,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'azure-vm-prices-3Y'!J$2:K$8211  , 2, 0), VLOOKUP(AB210 &amp; I210 &amp; N210 &amp; "??" &amp; IF(OR(K210="PREMIUM", ISNUMBER(SEARCH("P", L210 ) ) ), "SDD", "???" ),  'azure-vm-prices-3Y'!J$2:K$8211, 2, 0)),   "")</f>
        <v>0</v>
      </c>
      <c r="AB210" s="4">
        <f>IF(S210="YES", IF( B3="CPU+MEM" , _xlfn.MINIFS('azure-vm-prices-3Y'!C$2:C$8210,   'azure-vm-prices-3Y'!A$2:A$8210,   "&gt;="&amp;F210*(100-$B$2)/100, 'azure-vm-prices-3Y'!B$2:B$8210,   "&gt;="&amp;G210*(100-$B$2)/100, 'azure-vm-prices-3Y'!G$2:G$8210,I210,   'azure-vm-prices-3Y'!H$2:H$8210,   J210, 'azure-vm-prices-3Y'!D$2:D$8210,   IF(M210="YES", "YES", "*"), 'azure-vm-prices-3Y'!E$2:E$8210,   IF(N210="YES", "YES", "*"), 'azure-vm-prices-3Y'!F$2:F$8210,   IF(Q210="NO", "NO", "*"), 'azure-vm-prices-3Y'!I$2:I$8210,   IF(BD210="YES", "YES", "*") ), _xlfn.MINIFS('azure-vm-prices-3Y'!C$2:C$8210, 'azure-vm-prices-3Y'!B$2:B$8210, "&gt;="&amp;G210*(100-$B$2)/100, 'azure-vm-prices-3Y'!G$2:G$8210,I210, 'azure-vm-prices-3Y'!H$2:H$8210, J210, 'azure-vm-prices-3Y'!D$2:D$8210, IF(M210="YES", "YES", "*"), 'azure-vm-prices-3Y'!E$2:E$8210, IF(N210="YES", "YES", "*"), 'azure-vm-prices-3Y'!F$2:F$8210, IF(Q210="NO", "NO", "*"), 'azure-vm-prices-3Y'!I$2:I$8210,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14</v>
      </c>
      <c r="J211" s="3" t="s">
        <v>23</v>
      </c>
      <c r="K211" s="3" t="s">
        <v>7</v>
      </c>
      <c r="L211" s="3" t="s">
        <v>12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21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'azure-vm-prices-base'!J$2:K$8211, 2, 0), VLOOKUP(X211 &amp; I211 &amp; N211 &amp; "??" &amp; IF(OR(K211="PREMIUM", ISNUMBER(SEARCH("P", L211 ) ) ), "SDD", "???" ),  'azure-vm-prices-base'!J$2:K$8211, 2, 0)), "")</f>
        <v>0</v>
      </c>
      <c r="X211" s="4">
        <f>IF(S211="YES", IF( B3="CPU+MEM" , _xlfn.MINIFS('azure-vm-prices-base'!C$2:C$8210, 'azure-vm-prices-base'!A$2:A$8210, "&gt;="&amp;F211*(100-$B$2)/100,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), _xlfn.MINIFS('azure-vm-prices-base'!C$2:C$8210,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'azure-vm-prices-1Y'!J$2:K$8211  , 2, 0), VLOOKUP(Z211 &amp; I211 &amp; N211 &amp; "??" &amp; IF(OR(K211="PREMIUM", ISNUMBER(SEARCH("P", L211 ) ) ), "SDD", "???" ),  'azure-vm-prices-1Y'!J$2:K$8211, 2, 0)),   "")</f>
        <v>0</v>
      </c>
      <c r="Z211" s="4">
        <f>IF(S211="YES", IF( B3="CPU+MEM" , _xlfn.MINIFS('azure-vm-prices-1Y'!C$2:C$8210,   'azure-vm-prices-1Y'!A$2:A$8210,   "&gt;="&amp;F211*(100-$B$2)/100, 'azure-vm-prices-1Y'!B$2:B$8210,   "&gt;="&amp;G211*(100-$B$2)/100, 'azure-vm-prices-1Y'!G$2:G$8210,I211,   'azure-vm-prices-1Y'!H$2:H$8210,   J211, 'azure-vm-prices-1Y'!D$2:D$8210,   IF(M211="YES", "YES", "*"), 'azure-vm-prices-1Y'!E$2:E$8210,   IF(N211="YES", "YES", "*"), 'azure-vm-prices-1Y'!F$2:F$8210,   IF(Q211="NO", "NO", "*"), 'azure-vm-prices-1Y'!I$2:I$8210,   IF(BD211="YES", "YES", "*") ), _xlfn.MINIFS('azure-vm-prices-1Y'!C$2:C$8210, 'azure-vm-prices-1Y'!B$2:B$8210, "&gt;="&amp;G211*(100-$B$2)/100, 'azure-vm-prices-1Y'!G$2:G$8210,I211, 'azure-vm-prices-1Y'!H$2:H$8210, J211, 'azure-vm-prices-1Y'!D$2:D$8210, IF(M211="YES", "YES", "*"), 'azure-vm-prices-1Y'!E$2:E$8210, IF(N211="YES", "YES", "*"), 'azure-vm-prices-1Y'!F$2:F$8210, IF(Q211="NO", "NO", "*"), 'azure-vm-prices-1Y'!I$2:I$8210,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'azure-vm-prices-3Y'!J$2:K$8211  , 2, 0), VLOOKUP(AB211 &amp; I211 &amp; N211 &amp; "??" &amp; IF(OR(K211="PREMIUM", ISNUMBER(SEARCH("P", L211 ) ) ), "SDD", "???" ),  'azure-vm-prices-3Y'!J$2:K$8211, 2, 0)),   "")</f>
        <v>0</v>
      </c>
      <c r="AB211" s="4">
        <f>IF(S211="YES", IF( B3="CPU+MEM" , _xlfn.MINIFS('azure-vm-prices-3Y'!C$2:C$8210,   'azure-vm-prices-3Y'!A$2:A$8210,   "&gt;="&amp;F211*(100-$B$2)/100, 'azure-vm-prices-3Y'!B$2:B$8210,   "&gt;="&amp;G211*(100-$B$2)/100, 'azure-vm-prices-3Y'!G$2:G$8210,I211,   'azure-vm-prices-3Y'!H$2:H$8210,   J211, 'azure-vm-prices-3Y'!D$2:D$8210,   IF(M211="YES", "YES", "*"), 'azure-vm-prices-3Y'!E$2:E$8210,   IF(N211="YES", "YES", "*"), 'azure-vm-prices-3Y'!F$2:F$8210,   IF(Q211="NO", "NO", "*"), 'azure-vm-prices-3Y'!I$2:I$8210,   IF(BD211="YES", "YES", "*") ), _xlfn.MINIFS('azure-vm-prices-3Y'!C$2:C$8210, 'azure-vm-prices-3Y'!B$2:B$8210, "&gt;="&amp;G211*(100-$B$2)/100, 'azure-vm-prices-3Y'!G$2:G$8210,I211, 'azure-vm-prices-3Y'!H$2:H$8210, J211, 'azure-vm-prices-3Y'!D$2:D$8210, IF(M211="YES", "YES", "*"), 'azure-vm-prices-3Y'!E$2:E$8210, IF(N211="YES", "YES", "*"), 'azure-vm-prices-3Y'!F$2:F$8210, IF(Q211="NO", "NO", "*"), 'azure-vm-prices-3Y'!I$2:I$8210,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14</v>
      </c>
      <c r="J212" s="3" t="s">
        <v>23</v>
      </c>
      <c r="K212" s="3" t="s">
        <v>7</v>
      </c>
      <c r="L212" s="3" t="s">
        <v>12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21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'azure-vm-prices-base'!J$2:K$8211, 2, 0), VLOOKUP(X212 &amp; I212 &amp; N212 &amp; "??" &amp; IF(OR(K212="PREMIUM", ISNUMBER(SEARCH("P", L212 ) ) ), "SDD", "???" ),  'azure-vm-prices-base'!J$2:K$8211, 2, 0)), "")</f>
        <v>0</v>
      </c>
      <c r="X212" s="4">
        <f>IF(S212="YES", IF( B3="CPU+MEM" , _xlfn.MINIFS('azure-vm-prices-base'!C$2:C$8210, 'azure-vm-prices-base'!A$2:A$8210, "&gt;="&amp;F212*(100-$B$2)/100,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), _xlfn.MINIFS('azure-vm-prices-base'!C$2:C$8210,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'azure-vm-prices-1Y'!J$2:K$8211  , 2, 0), VLOOKUP(Z212 &amp; I212 &amp; N212 &amp; "??" &amp; IF(OR(K212="PREMIUM", ISNUMBER(SEARCH("P", L212 ) ) ), "SDD", "???" ),  'azure-vm-prices-1Y'!J$2:K$8211, 2, 0)),   "")</f>
        <v>0</v>
      </c>
      <c r="Z212" s="4">
        <f>IF(S212="YES", IF( B3="CPU+MEM" , _xlfn.MINIFS('azure-vm-prices-1Y'!C$2:C$8210,   'azure-vm-prices-1Y'!A$2:A$8210,   "&gt;="&amp;F212*(100-$B$2)/100, 'azure-vm-prices-1Y'!B$2:B$8210,   "&gt;="&amp;G212*(100-$B$2)/100, 'azure-vm-prices-1Y'!G$2:G$8210,I212,   'azure-vm-prices-1Y'!H$2:H$8210,   J212, 'azure-vm-prices-1Y'!D$2:D$8210,   IF(M212="YES", "YES", "*"), 'azure-vm-prices-1Y'!E$2:E$8210,   IF(N212="YES", "YES", "*"), 'azure-vm-prices-1Y'!F$2:F$8210,   IF(Q212="NO", "NO", "*"), 'azure-vm-prices-1Y'!I$2:I$8210,   IF(BD212="YES", "YES", "*") ), _xlfn.MINIFS('azure-vm-prices-1Y'!C$2:C$8210, 'azure-vm-prices-1Y'!B$2:B$8210, "&gt;="&amp;G212*(100-$B$2)/100, 'azure-vm-prices-1Y'!G$2:G$8210,I212, 'azure-vm-prices-1Y'!H$2:H$8210, J212, 'azure-vm-prices-1Y'!D$2:D$8210, IF(M212="YES", "YES", "*"), 'azure-vm-prices-1Y'!E$2:E$8210, IF(N212="YES", "YES", "*"), 'azure-vm-prices-1Y'!F$2:F$8210, IF(Q212="NO", "NO", "*"), 'azure-vm-prices-1Y'!I$2:I$8210,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'azure-vm-prices-3Y'!J$2:K$8211  , 2, 0), VLOOKUP(AB212 &amp; I212 &amp; N212 &amp; "??" &amp; IF(OR(K212="PREMIUM", ISNUMBER(SEARCH("P", L212 ) ) ), "SDD", "???" ),  'azure-vm-prices-3Y'!J$2:K$8211, 2, 0)),   "")</f>
        <v>0</v>
      </c>
      <c r="AB212" s="4">
        <f>IF(S212="YES", IF( B3="CPU+MEM" , _xlfn.MINIFS('azure-vm-prices-3Y'!C$2:C$8210,   'azure-vm-prices-3Y'!A$2:A$8210,   "&gt;="&amp;F212*(100-$B$2)/100, 'azure-vm-prices-3Y'!B$2:B$8210,   "&gt;="&amp;G212*(100-$B$2)/100, 'azure-vm-prices-3Y'!G$2:G$8210,I212,   'azure-vm-prices-3Y'!H$2:H$8210,   J212, 'azure-vm-prices-3Y'!D$2:D$8210,   IF(M212="YES", "YES", "*"), 'azure-vm-prices-3Y'!E$2:E$8210,   IF(N212="YES", "YES", "*"), 'azure-vm-prices-3Y'!F$2:F$8210,   IF(Q212="NO", "NO", "*"), 'azure-vm-prices-3Y'!I$2:I$8210,   IF(BD212="YES", "YES", "*") ), _xlfn.MINIFS('azure-vm-prices-3Y'!C$2:C$8210, 'azure-vm-prices-3Y'!B$2:B$8210, "&gt;="&amp;G212*(100-$B$2)/100, 'azure-vm-prices-3Y'!G$2:G$8210,I212, 'azure-vm-prices-3Y'!H$2:H$8210, J212, 'azure-vm-prices-3Y'!D$2:D$8210, IF(M212="YES", "YES", "*"), 'azure-vm-prices-3Y'!E$2:E$8210, IF(N212="YES", "YES", "*"), 'azure-vm-prices-3Y'!F$2:F$8210, IF(Q212="NO", "NO", "*"), 'azure-vm-prices-3Y'!I$2:I$8210,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14</v>
      </c>
      <c r="J213" s="3" t="s">
        <v>23</v>
      </c>
      <c r="K213" s="3" t="s">
        <v>7</v>
      </c>
      <c r="L213" s="3" t="s">
        <v>12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21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'azure-vm-prices-base'!J$2:K$8211, 2, 0), VLOOKUP(X213 &amp; I213 &amp; N213 &amp; "??" &amp; IF(OR(K213="PREMIUM", ISNUMBER(SEARCH("P", L213 ) ) ), "SDD", "???" ),  'azure-vm-prices-base'!J$2:K$8211, 2, 0)), "")</f>
        <v>0</v>
      </c>
      <c r="X213" s="4">
        <f>IF(S213="YES", IF( B3="CPU+MEM" , _xlfn.MINIFS('azure-vm-prices-base'!C$2:C$8210, 'azure-vm-prices-base'!A$2:A$8210, "&gt;="&amp;F213*(100-$B$2)/100,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), _xlfn.MINIFS('azure-vm-prices-base'!C$2:C$8210,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'azure-vm-prices-1Y'!J$2:K$8211  , 2, 0), VLOOKUP(Z213 &amp; I213 &amp; N213 &amp; "??" &amp; IF(OR(K213="PREMIUM", ISNUMBER(SEARCH("P", L213 ) ) ), "SDD", "???" ),  'azure-vm-prices-1Y'!J$2:K$8211, 2, 0)),   "")</f>
        <v>0</v>
      </c>
      <c r="Z213" s="4">
        <f>IF(S213="YES", IF( B3="CPU+MEM" , _xlfn.MINIFS('azure-vm-prices-1Y'!C$2:C$8210,   'azure-vm-prices-1Y'!A$2:A$8210,   "&gt;="&amp;F213*(100-$B$2)/100, 'azure-vm-prices-1Y'!B$2:B$8210,   "&gt;="&amp;G213*(100-$B$2)/100, 'azure-vm-prices-1Y'!G$2:G$8210,I213,   'azure-vm-prices-1Y'!H$2:H$8210,   J213, 'azure-vm-prices-1Y'!D$2:D$8210,   IF(M213="YES", "YES", "*"), 'azure-vm-prices-1Y'!E$2:E$8210,   IF(N213="YES", "YES", "*"), 'azure-vm-prices-1Y'!F$2:F$8210,   IF(Q213="NO", "NO", "*"), 'azure-vm-prices-1Y'!I$2:I$8210,   IF(BD213="YES", "YES", "*") ), _xlfn.MINIFS('azure-vm-prices-1Y'!C$2:C$8210, 'azure-vm-prices-1Y'!B$2:B$8210, "&gt;="&amp;G213*(100-$B$2)/100, 'azure-vm-prices-1Y'!G$2:G$8210,I213, 'azure-vm-prices-1Y'!H$2:H$8210, J213, 'azure-vm-prices-1Y'!D$2:D$8210, IF(M213="YES", "YES", "*"), 'azure-vm-prices-1Y'!E$2:E$8210, IF(N213="YES", "YES", "*"), 'azure-vm-prices-1Y'!F$2:F$8210, IF(Q213="NO", "NO", "*"), 'azure-vm-prices-1Y'!I$2:I$8210,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'azure-vm-prices-3Y'!J$2:K$8211  , 2, 0), VLOOKUP(AB213 &amp; I213 &amp; N213 &amp; "??" &amp; IF(OR(K213="PREMIUM", ISNUMBER(SEARCH("P", L213 ) ) ), "SDD", "???" ),  'azure-vm-prices-3Y'!J$2:K$8211, 2, 0)),   "")</f>
        <v>0</v>
      </c>
      <c r="AB213" s="4">
        <f>IF(S213="YES", IF( B3="CPU+MEM" , _xlfn.MINIFS('azure-vm-prices-3Y'!C$2:C$8210,   'azure-vm-prices-3Y'!A$2:A$8210,   "&gt;="&amp;F213*(100-$B$2)/100, 'azure-vm-prices-3Y'!B$2:B$8210,   "&gt;="&amp;G213*(100-$B$2)/100, 'azure-vm-prices-3Y'!G$2:G$8210,I213,   'azure-vm-prices-3Y'!H$2:H$8210,   J213, 'azure-vm-prices-3Y'!D$2:D$8210,   IF(M213="YES", "YES", "*"), 'azure-vm-prices-3Y'!E$2:E$8210,   IF(N213="YES", "YES", "*"), 'azure-vm-prices-3Y'!F$2:F$8210,   IF(Q213="NO", "NO", "*"), 'azure-vm-prices-3Y'!I$2:I$8210,   IF(BD213="YES", "YES", "*") ), _xlfn.MINIFS('azure-vm-prices-3Y'!C$2:C$8210, 'azure-vm-prices-3Y'!B$2:B$8210, "&gt;="&amp;G213*(100-$B$2)/100, 'azure-vm-prices-3Y'!G$2:G$8210,I213, 'azure-vm-prices-3Y'!H$2:H$8210, J213, 'azure-vm-prices-3Y'!D$2:D$8210, IF(M213="YES", "YES", "*"), 'azure-vm-prices-3Y'!E$2:E$8210, IF(N213="YES", "YES", "*"), 'azure-vm-prices-3Y'!F$2:F$8210, IF(Q213="NO", "NO", "*"), 'azure-vm-prices-3Y'!I$2:I$8210,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14</v>
      </c>
      <c r="J214" s="3" t="s">
        <v>23</v>
      </c>
      <c r="K214" s="3" t="s">
        <v>7</v>
      </c>
      <c r="L214" s="3" t="s">
        <v>12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21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'azure-vm-prices-base'!J$2:K$8211, 2, 0), VLOOKUP(X214 &amp; I214 &amp; N214 &amp; "??" &amp; IF(OR(K214="PREMIUM", ISNUMBER(SEARCH("P", L214 ) ) ), "SDD", "???" ),  'azure-vm-prices-base'!J$2:K$8211, 2, 0)), "")</f>
        <v>0</v>
      </c>
      <c r="X214" s="4">
        <f>IF(S214="YES", IF( B3="CPU+MEM" , _xlfn.MINIFS('azure-vm-prices-base'!C$2:C$8210, 'azure-vm-prices-base'!A$2:A$8210, "&gt;="&amp;F214*(100-$B$2)/100,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), _xlfn.MINIFS('azure-vm-prices-base'!C$2:C$8210,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'azure-vm-prices-1Y'!J$2:K$8211  , 2, 0), VLOOKUP(Z214 &amp; I214 &amp; N214 &amp; "??" &amp; IF(OR(K214="PREMIUM", ISNUMBER(SEARCH("P", L214 ) ) ), "SDD", "???" ),  'azure-vm-prices-1Y'!J$2:K$8211, 2, 0)),   "")</f>
        <v>0</v>
      </c>
      <c r="Z214" s="4">
        <f>IF(S214="YES", IF( B3="CPU+MEM" , _xlfn.MINIFS('azure-vm-prices-1Y'!C$2:C$8210,   'azure-vm-prices-1Y'!A$2:A$8210,   "&gt;="&amp;F214*(100-$B$2)/100, 'azure-vm-prices-1Y'!B$2:B$8210,   "&gt;="&amp;G214*(100-$B$2)/100, 'azure-vm-prices-1Y'!G$2:G$8210,I214,   'azure-vm-prices-1Y'!H$2:H$8210,   J214, 'azure-vm-prices-1Y'!D$2:D$8210,   IF(M214="YES", "YES", "*"), 'azure-vm-prices-1Y'!E$2:E$8210,   IF(N214="YES", "YES", "*"), 'azure-vm-prices-1Y'!F$2:F$8210,   IF(Q214="NO", "NO", "*"), 'azure-vm-prices-1Y'!I$2:I$8210,   IF(BD214="YES", "YES", "*") ), _xlfn.MINIFS('azure-vm-prices-1Y'!C$2:C$8210, 'azure-vm-prices-1Y'!B$2:B$8210, "&gt;="&amp;G214*(100-$B$2)/100, 'azure-vm-prices-1Y'!G$2:G$8210,I214, 'azure-vm-prices-1Y'!H$2:H$8210, J214, 'azure-vm-prices-1Y'!D$2:D$8210, IF(M214="YES", "YES", "*"), 'azure-vm-prices-1Y'!E$2:E$8210, IF(N214="YES", "YES", "*"), 'azure-vm-prices-1Y'!F$2:F$8210, IF(Q214="NO", "NO", "*"), 'azure-vm-prices-1Y'!I$2:I$8210,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'azure-vm-prices-3Y'!J$2:K$8211  , 2, 0), VLOOKUP(AB214 &amp; I214 &amp; N214 &amp; "??" &amp; IF(OR(K214="PREMIUM", ISNUMBER(SEARCH("P", L214 ) ) ), "SDD", "???" ),  'azure-vm-prices-3Y'!J$2:K$8211, 2, 0)),   "")</f>
        <v>0</v>
      </c>
      <c r="AB214" s="4">
        <f>IF(S214="YES", IF( B3="CPU+MEM" , _xlfn.MINIFS('azure-vm-prices-3Y'!C$2:C$8210,   'azure-vm-prices-3Y'!A$2:A$8210,   "&gt;="&amp;F214*(100-$B$2)/100, 'azure-vm-prices-3Y'!B$2:B$8210,   "&gt;="&amp;G214*(100-$B$2)/100, 'azure-vm-prices-3Y'!G$2:G$8210,I214,   'azure-vm-prices-3Y'!H$2:H$8210,   J214, 'azure-vm-prices-3Y'!D$2:D$8210,   IF(M214="YES", "YES", "*"), 'azure-vm-prices-3Y'!E$2:E$8210,   IF(N214="YES", "YES", "*"), 'azure-vm-prices-3Y'!F$2:F$8210,   IF(Q214="NO", "NO", "*"), 'azure-vm-prices-3Y'!I$2:I$8210,   IF(BD214="YES", "YES", "*") ), _xlfn.MINIFS('azure-vm-prices-3Y'!C$2:C$8210, 'azure-vm-prices-3Y'!B$2:B$8210, "&gt;="&amp;G214*(100-$B$2)/100, 'azure-vm-prices-3Y'!G$2:G$8210,I214, 'azure-vm-prices-3Y'!H$2:H$8210, J214, 'azure-vm-prices-3Y'!D$2:D$8210, IF(M214="YES", "YES", "*"), 'azure-vm-prices-3Y'!E$2:E$8210, IF(N214="YES", "YES", "*"), 'azure-vm-prices-3Y'!F$2:F$8210, IF(Q214="NO", "NO", "*"), 'azure-vm-prices-3Y'!I$2:I$8210,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14</v>
      </c>
      <c r="J215" s="3" t="s">
        <v>23</v>
      </c>
      <c r="K215" s="3" t="s">
        <v>7</v>
      </c>
      <c r="L215" s="3" t="s">
        <v>12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21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'azure-vm-prices-base'!J$2:K$8211, 2, 0), VLOOKUP(X215 &amp; I215 &amp; N215 &amp; "??" &amp; IF(OR(K215="PREMIUM", ISNUMBER(SEARCH("P", L215 ) ) ), "SDD", "???" ),  'azure-vm-prices-base'!J$2:K$8211, 2, 0)), "")</f>
        <v>0</v>
      </c>
      <c r="X215" s="4">
        <f>IF(S215="YES", IF( B3="CPU+MEM" , _xlfn.MINIFS('azure-vm-prices-base'!C$2:C$8210, 'azure-vm-prices-base'!A$2:A$8210, "&gt;="&amp;F215*(100-$B$2)/100,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), _xlfn.MINIFS('azure-vm-prices-base'!C$2:C$8210,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'azure-vm-prices-1Y'!J$2:K$8211  , 2, 0), VLOOKUP(Z215 &amp; I215 &amp; N215 &amp; "??" &amp; IF(OR(K215="PREMIUM", ISNUMBER(SEARCH("P", L215 ) ) ), "SDD", "???" ),  'azure-vm-prices-1Y'!J$2:K$8211, 2, 0)),   "")</f>
        <v>0</v>
      </c>
      <c r="Z215" s="4">
        <f>IF(S215="YES", IF( B3="CPU+MEM" , _xlfn.MINIFS('azure-vm-prices-1Y'!C$2:C$8210,   'azure-vm-prices-1Y'!A$2:A$8210,   "&gt;="&amp;F215*(100-$B$2)/100, 'azure-vm-prices-1Y'!B$2:B$8210,   "&gt;="&amp;G215*(100-$B$2)/100, 'azure-vm-prices-1Y'!G$2:G$8210,I215,   'azure-vm-prices-1Y'!H$2:H$8210,   J215, 'azure-vm-prices-1Y'!D$2:D$8210,   IF(M215="YES", "YES", "*"), 'azure-vm-prices-1Y'!E$2:E$8210,   IF(N215="YES", "YES", "*"), 'azure-vm-prices-1Y'!F$2:F$8210,   IF(Q215="NO", "NO", "*"), 'azure-vm-prices-1Y'!I$2:I$8210,   IF(BD215="YES", "YES", "*") ), _xlfn.MINIFS('azure-vm-prices-1Y'!C$2:C$8210, 'azure-vm-prices-1Y'!B$2:B$8210, "&gt;="&amp;G215*(100-$B$2)/100, 'azure-vm-prices-1Y'!G$2:G$8210,I215, 'azure-vm-prices-1Y'!H$2:H$8210, J215, 'azure-vm-prices-1Y'!D$2:D$8210, IF(M215="YES", "YES", "*"), 'azure-vm-prices-1Y'!E$2:E$8210, IF(N215="YES", "YES", "*"), 'azure-vm-prices-1Y'!F$2:F$8210, IF(Q215="NO", "NO", "*"), 'azure-vm-prices-1Y'!I$2:I$8210,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'azure-vm-prices-3Y'!J$2:K$8211  , 2, 0), VLOOKUP(AB215 &amp; I215 &amp; N215 &amp; "??" &amp; IF(OR(K215="PREMIUM", ISNUMBER(SEARCH("P", L215 ) ) ), "SDD", "???" ),  'azure-vm-prices-3Y'!J$2:K$8211, 2, 0)),   "")</f>
        <v>0</v>
      </c>
      <c r="AB215" s="4">
        <f>IF(S215="YES", IF( B3="CPU+MEM" , _xlfn.MINIFS('azure-vm-prices-3Y'!C$2:C$8210,   'azure-vm-prices-3Y'!A$2:A$8210,   "&gt;="&amp;F215*(100-$B$2)/100, 'azure-vm-prices-3Y'!B$2:B$8210,   "&gt;="&amp;G215*(100-$B$2)/100, 'azure-vm-prices-3Y'!G$2:G$8210,I215,   'azure-vm-prices-3Y'!H$2:H$8210,   J215, 'azure-vm-prices-3Y'!D$2:D$8210,   IF(M215="YES", "YES", "*"), 'azure-vm-prices-3Y'!E$2:E$8210,   IF(N215="YES", "YES", "*"), 'azure-vm-prices-3Y'!F$2:F$8210,   IF(Q215="NO", "NO", "*"), 'azure-vm-prices-3Y'!I$2:I$8210,   IF(BD215="YES", "YES", "*") ), _xlfn.MINIFS('azure-vm-prices-3Y'!C$2:C$8210, 'azure-vm-prices-3Y'!B$2:B$8210, "&gt;="&amp;G215*(100-$B$2)/100, 'azure-vm-prices-3Y'!G$2:G$8210,I215, 'azure-vm-prices-3Y'!H$2:H$8210, J215, 'azure-vm-prices-3Y'!D$2:D$8210, IF(M215="YES", "YES", "*"), 'azure-vm-prices-3Y'!E$2:E$8210, IF(N215="YES", "YES", "*"), 'azure-vm-prices-3Y'!F$2:F$8210, IF(Q215="NO", "NO", "*"), 'azure-vm-prices-3Y'!I$2:I$8210,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14</v>
      </c>
      <c r="J216" s="3" t="s">
        <v>23</v>
      </c>
      <c r="K216" s="3" t="s">
        <v>7</v>
      </c>
      <c r="L216" s="3" t="s">
        <v>12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21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'azure-vm-prices-base'!J$2:K$8211, 2, 0), VLOOKUP(X216 &amp; I216 &amp; N216 &amp; "??" &amp; IF(OR(K216="PREMIUM", ISNUMBER(SEARCH("P", L216 ) ) ), "SDD", "???" ),  'azure-vm-prices-base'!J$2:K$8211, 2, 0)), "")</f>
        <v>0</v>
      </c>
      <c r="X216" s="4">
        <f>IF(S216="YES", IF( B3="CPU+MEM" , _xlfn.MINIFS('azure-vm-prices-base'!C$2:C$8210, 'azure-vm-prices-base'!A$2:A$8210, "&gt;="&amp;F216*(100-$B$2)/100,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), _xlfn.MINIFS('azure-vm-prices-base'!C$2:C$8210,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'azure-vm-prices-1Y'!J$2:K$8211  , 2, 0), VLOOKUP(Z216 &amp; I216 &amp; N216 &amp; "??" &amp; IF(OR(K216="PREMIUM", ISNUMBER(SEARCH("P", L216 ) ) ), "SDD", "???" ),  'azure-vm-prices-1Y'!J$2:K$8211, 2, 0)),   "")</f>
        <v>0</v>
      </c>
      <c r="Z216" s="4">
        <f>IF(S216="YES", IF( B3="CPU+MEM" , _xlfn.MINIFS('azure-vm-prices-1Y'!C$2:C$8210,   'azure-vm-prices-1Y'!A$2:A$8210,   "&gt;="&amp;F216*(100-$B$2)/100, 'azure-vm-prices-1Y'!B$2:B$8210,   "&gt;="&amp;G216*(100-$B$2)/100, 'azure-vm-prices-1Y'!G$2:G$8210,I216,   'azure-vm-prices-1Y'!H$2:H$8210,   J216, 'azure-vm-prices-1Y'!D$2:D$8210,   IF(M216="YES", "YES", "*"), 'azure-vm-prices-1Y'!E$2:E$8210,   IF(N216="YES", "YES", "*"), 'azure-vm-prices-1Y'!F$2:F$8210,   IF(Q216="NO", "NO", "*"), 'azure-vm-prices-1Y'!I$2:I$8210,   IF(BD216="YES", "YES", "*") ), _xlfn.MINIFS('azure-vm-prices-1Y'!C$2:C$8210, 'azure-vm-prices-1Y'!B$2:B$8210, "&gt;="&amp;G216*(100-$B$2)/100, 'azure-vm-prices-1Y'!G$2:G$8210,I216, 'azure-vm-prices-1Y'!H$2:H$8210, J216, 'azure-vm-prices-1Y'!D$2:D$8210, IF(M216="YES", "YES", "*"), 'azure-vm-prices-1Y'!E$2:E$8210, IF(N216="YES", "YES", "*"), 'azure-vm-prices-1Y'!F$2:F$8210, IF(Q216="NO", "NO", "*"), 'azure-vm-prices-1Y'!I$2:I$8210,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'azure-vm-prices-3Y'!J$2:K$8211  , 2, 0), VLOOKUP(AB216 &amp; I216 &amp; N216 &amp; "??" &amp; IF(OR(K216="PREMIUM", ISNUMBER(SEARCH("P", L216 ) ) ), "SDD", "???" ),  'azure-vm-prices-3Y'!J$2:K$8211, 2, 0)),   "")</f>
        <v>0</v>
      </c>
      <c r="AB216" s="4">
        <f>IF(S216="YES", IF( B3="CPU+MEM" , _xlfn.MINIFS('azure-vm-prices-3Y'!C$2:C$8210,   'azure-vm-prices-3Y'!A$2:A$8210,   "&gt;="&amp;F216*(100-$B$2)/100, 'azure-vm-prices-3Y'!B$2:B$8210,   "&gt;="&amp;G216*(100-$B$2)/100, 'azure-vm-prices-3Y'!G$2:G$8210,I216,   'azure-vm-prices-3Y'!H$2:H$8210,   J216, 'azure-vm-prices-3Y'!D$2:D$8210,   IF(M216="YES", "YES", "*"), 'azure-vm-prices-3Y'!E$2:E$8210,   IF(N216="YES", "YES", "*"), 'azure-vm-prices-3Y'!F$2:F$8210,   IF(Q216="NO", "NO", "*"), 'azure-vm-prices-3Y'!I$2:I$8210,   IF(BD216="YES", "YES", "*") ), _xlfn.MINIFS('azure-vm-prices-3Y'!C$2:C$8210, 'azure-vm-prices-3Y'!B$2:B$8210, "&gt;="&amp;G216*(100-$B$2)/100, 'azure-vm-prices-3Y'!G$2:G$8210,I216, 'azure-vm-prices-3Y'!H$2:H$8210, J216, 'azure-vm-prices-3Y'!D$2:D$8210, IF(M216="YES", "YES", "*"), 'azure-vm-prices-3Y'!E$2:E$8210, IF(N216="YES", "YES", "*"), 'azure-vm-prices-3Y'!F$2:F$8210, IF(Q216="NO", "NO", "*"), 'azure-vm-prices-3Y'!I$2:I$8210,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14</v>
      </c>
      <c r="J217" s="3" t="s">
        <v>23</v>
      </c>
      <c r="K217" s="3" t="s">
        <v>7</v>
      </c>
      <c r="L217" s="3" t="s">
        <v>12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21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'azure-vm-prices-base'!J$2:K$8211, 2, 0), VLOOKUP(X217 &amp; I217 &amp; N217 &amp; "??" &amp; IF(OR(K217="PREMIUM", ISNUMBER(SEARCH("P", L217 ) ) ), "SDD", "???" ),  'azure-vm-prices-base'!J$2:K$8211, 2, 0)), "")</f>
        <v>0</v>
      </c>
      <c r="X217" s="4">
        <f>IF(S217="YES", IF( B3="CPU+MEM" , _xlfn.MINIFS('azure-vm-prices-base'!C$2:C$8210, 'azure-vm-prices-base'!A$2:A$8210, "&gt;="&amp;F217*(100-$B$2)/100,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), _xlfn.MINIFS('azure-vm-prices-base'!C$2:C$8210,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'azure-vm-prices-1Y'!J$2:K$8211  , 2, 0), VLOOKUP(Z217 &amp; I217 &amp; N217 &amp; "??" &amp; IF(OR(K217="PREMIUM", ISNUMBER(SEARCH("P", L217 ) ) ), "SDD", "???" ),  'azure-vm-prices-1Y'!J$2:K$8211, 2, 0)),   "")</f>
        <v>0</v>
      </c>
      <c r="Z217" s="4">
        <f>IF(S217="YES", IF( B3="CPU+MEM" , _xlfn.MINIFS('azure-vm-prices-1Y'!C$2:C$8210,   'azure-vm-prices-1Y'!A$2:A$8210,   "&gt;="&amp;F217*(100-$B$2)/100, 'azure-vm-prices-1Y'!B$2:B$8210,   "&gt;="&amp;G217*(100-$B$2)/100, 'azure-vm-prices-1Y'!G$2:G$8210,I217,   'azure-vm-prices-1Y'!H$2:H$8210,   J217, 'azure-vm-prices-1Y'!D$2:D$8210,   IF(M217="YES", "YES", "*"), 'azure-vm-prices-1Y'!E$2:E$8210,   IF(N217="YES", "YES", "*"), 'azure-vm-prices-1Y'!F$2:F$8210,   IF(Q217="NO", "NO", "*"), 'azure-vm-prices-1Y'!I$2:I$8210,   IF(BD217="YES", "YES", "*") ), _xlfn.MINIFS('azure-vm-prices-1Y'!C$2:C$8210, 'azure-vm-prices-1Y'!B$2:B$8210, "&gt;="&amp;G217*(100-$B$2)/100, 'azure-vm-prices-1Y'!G$2:G$8210,I217, 'azure-vm-prices-1Y'!H$2:H$8210, J217, 'azure-vm-prices-1Y'!D$2:D$8210, IF(M217="YES", "YES", "*"), 'azure-vm-prices-1Y'!E$2:E$8210, IF(N217="YES", "YES", "*"), 'azure-vm-prices-1Y'!F$2:F$8210, IF(Q217="NO", "NO", "*"), 'azure-vm-prices-1Y'!I$2:I$8210,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'azure-vm-prices-3Y'!J$2:K$8211  , 2, 0), VLOOKUP(AB217 &amp; I217 &amp; N217 &amp; "??" &amp; IF(OR(K217="PREMIUM", ISNUMBER(SEARCH("P", L217 ) ) ), "SDD", "???" ),  'azure-vm-prices-3Y'!J$2:K$8211, 2, 0)),   "")</f>
        <v>0</v>
      </c>
      <c r="AB217" s="4">
        <f>IF(S217="YES", IF( B3="CPU+MEM" , _xlfn.MINIFS('azure-vm-prices-3Y'!C$2:C$8210,   'azure-vm-prices-3Y'!A$2:A$8210,   "&gt;="&amp;F217*(100-$B$2)/100, 'azure-vm-prices-3Y'!B$2:B$8210,   "&gt;="&amp;G217*(100-$B$2)/100, 'azure-vm-prices-3Y'!G$2:G$8210,I217,   'azure-vm-prices-3Y'!H$2:H$8210,   J217, 'azure-vm-prices-3Y'!D$2:D$8210,   IF(M217="YES", "YES", "*"), 'azure-vm-prices-3Y'!E$2:E$8210,   IF(N217="YES", "YES", "*"), 'azure-vm-prices-3Y'!F$2:F$8210,   IF(Q217="NO", "NO", "*"), 'azure-vm-prices-3Y'!I$2:I$8210,   IF(BD217="YES", "YES", "*") ), _xlfn.MINIFS('azure-vm-prices-3Y'!C$2:C$8210, 'azure-vm-prices-3Y'!B$2:B$8210, "&gt;="&amp;G217*(100-$B$2)/100, 'azure-vm-prices-3Y'!G$2:G$8210,I217, 'azure-vm-prices-3Y'!H$2:H$8210, J217, 'azure-vm-prices-3Y'!D$2:D$8210, IF(M217="YES", "YES", "*"), 'azure-vm-prices-3Y'!E$2:E$8210, IF(N217="YES", "YES", "*"), 'azure-vm-prices-3Y'!F$2:F$8210, IF(Q217="NO", "NO", "*"), 'azure-vm-prices-3Y'!I$2:I$8210,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14</v>
      </c>
      <c r="J218" s="3" t="s">
        <v>23</v>
      </c>
      <c r="K218" s="3" t="s">
        <v>7</v>
      </c>
      <c r="L218" s="3" t="s">
        <v>12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21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'azure-vm-prices-base'!J$2:K$8211, 2, 0), VLOOKUP(X218 &amp; I218 &amp; N218 &amp; "??" &amp; IF(OR(K218="PREMIUM", ISNUMBER(SEARCH("P", L218 ) ) ), "SDD", "???" ),  'azure-vm-prices-base'!J$2:K$8211, 2, 0)), "")</f>
        <v>0</v>
      </c>
      <c r="X218" s="4">
        <f>IF(S218="YES", IF( B3="CPU+MEM" , _xlfn.MINIFS('azure-vm-prices-base'!C$2:C$8210, 'azure-vm-prices-base'!A$2:A$8210, "&gt;="&amp;F218*(100-$B$2)/100,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), _xlfn.MINIFS('azure-vm-prices-base'!C$2:C$8210,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'azure-vm-prices-1Y'!J$2:K$8211  , 2, 0), VLOOKUP(Z218 &amp; I218 &amp; N218 &amp; "??" &amp; IF(OR(K218="PREMIUM", ISNUMBER(SEARCH("P", L218 ) ) ), "SDD", "???" ),  'azure-vm-prices-1Y'!J$2:K$8211, 2, 0)),   "")</f>
        <v>0</v>
      </c>
      <c r="Z218" s="4">
        <f>IF(S218="YES", IF( B3="CPU+MEM" , _xlfn.MINIFS('azure-vm-prices-1Y'!C$2:C$8210,   'azure-vm-prices-1Y'!A$2:A$8210,   "&gt;="&amp;F218*(100-$B$2)/100, 'azure-vm-prices-1Y'!B$2:B$8210,   "&gt;="&amp;G218*(100-$B$2)/100, 'azure-vm-prices-1Y'!G$2:G$8210,I218,   'azure-vm-prices-1Y'!H$2:H$8210,   J218, 'azure-vm-prices-1Y'!D$2:D$8210,   IF(M218="YES", "YES", "*"), 'azure-vm-prices-1Y'!E$2:E$8210,   IF(N218="YES", "YES", "*"), 'azure-vm-prices-1Y'!F$2:F$8210,   IF(Q218="NO", "NO", "*"), 'azure-vm-prices-1Y'!I$2:I$8210,   IF(BD218="YES", "YES", "*") ), _xlfn.MINIFS('azure-vm-prices-1Y'!C$2:C$8210, 'azure-vm-prices-1Y'!B$2:B$8210, "&gt;="&amp;G218*(100-$B$2)/100, 'azure-vm-prices-1Y'!G$2:G$8210,I218, 'azure-vm-prices-1Y'!H$2:H$8210, J218, 'azure-vm-prices-1Y'!D$2:D$8210, IF(M218="YES", "YES", "*"), 'azure-vm-prices-1Y'!E$2:E$8210, IF(N218="YES", "YES", "*"), 'azure-vm-prices-1Y'!F$2:F$8210, IF(Q218="NO", "NO", "*"), 'azure-vm-prices-1Y'!I$2:I$8210,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'azure-vm-prices-3Y'!J$2:K$8211  , 2, 0), VLOOKUP(AB218 &amp; I218 &amp; N218 &amp; "??" &amp; IF(OR(K218="PREMIUM", ISNUMBER(SEARCH("P", L218 ) ) ), "SDD", "???" ),  'azure-vm-prices-3Y'!J$2:K$8211, 2, 0)),   "")</f>
        <v>0</v>
      </c>
      <c r="AB218" s="4">
        <f>IF(S218="YES", IF( B3="CPU+MEM" , _xlfn.MINIFS('azure-vm-prices-3Y'!C$2:C$8210,   'azure-vm-prices-3Y'!A$2:A$8210,   "&gt;="&amp;F218*(100-$B$2)/100, 'azure-vm-prices-3Y'!B$2:B$8210,   "&gt;="&amp;G218*(100-$B$2)/100, 'azure-vm-prices-3Y'!G$2:G$8210,I218,   'azure-vm-prices-3Y'!H$2:H$8210,   J218, 'azure-vm-prices-3Y'!D$2:D$8210,   IF(M218="YES", "YES", "*"), 'azure-vm-prices-3Y'!E$2:E$8210,   IF(N218="YES", "YES", "*"), 'azure-vm-prices-3Y'!F$2:F$8210,   IF(Q218="NO", "NO", "*"), 'azure-vm-prices-3Y'!I$2:I$8210,   IF(BD218="YES", "YES", "*") ), _xlfn.MINIFS('azure-vm-prices-3Y'!C$2:C$8210, 'azure-vm-prices-3Y'!B$2:B$8210, "&gt;="&amp;G218*(100-$B$2)/100, 'azure-vm-prices-3Y'!G$2:G$8210,I218, 'azure-vm-prices-3Y'!H$2:H$8210, J218, 'azure-vm-prices-3Y'!D$2:D$8210, IF(M218="YES", "YES", "*"), 'azure-vm-prices-3Y'!E$2:E$8210, IF(N218="YES", "YES", "*"), 'azure-vm-prices-3Y'!F$2:F$8210, IF(Q218="NO", "NO", "*"), 'azure-vm-prices-3Y'!I$2:I$8210,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14</v>
      </c>
      <c r="J219" s="3" t="s">
        <v>23</v>
      </c>
      <c r="K219" s="3" t="s">
        <v>7</v>
      </c>
      <c r="L219" s="3" t="s">
        <v>12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21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'azure-vm-prices-base'!J$2:K$8211, 2, 0), VLOOKUP(X219 &amp; I219 &amp; N219 &amp; "??" &amp; IF(OR(K219="PREMIUM", ISNUMBER(SEARCH("P", L219 ) ) ), "SDD", "???" ),  'azure-vm-prices-base'!J$2:K$8211, 2, 0)), "")</f>
        <v>0</v>
      </c>
      <c r="X219" s="4">
        <f>IF(S219="YES", IF( B3="CPU+MEM" , _xlfn.MINIFS('azure-vm-prices-base'!C$2:C$8210, 'azure-vm-prices-base'!A$2:A$8210, "&gt;="&amp;F219*(100-$B$2)/100,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), _xlfn.MINIFS('azure-vm-prices-base'!C$2:C$8210,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'azure-vm-prices-1Y'!J$2:K$8211  , 2, 0), VLOOKUP(Z219 &amp; I219 &amp; N219 &amp; "??" &amp; IF(OR(K219="PREMIUM", ISNUMBER(SEARCH("P", L219 ) ) ), "SDD", "???" ),  'azure-vm-prices-1Y'!J$2:K$8211, 2, 0)),   "")</f>
        <v>0</v>
      </c>
      <c r="Z219" s="4">
        <f>IF(S219="YES", IF( B3="CPU+MEM" , _xlfn.MINIFS('azure-vm-prices-1Y'!C$2:C$8210,   'azure-vm-prices-1Y'!A$2:A$8210,   "&gt;="&amp;F219*(100-$B$2)/100, 'azure-vm-prices-1Y'!B$2:B$8210,   "&gt;="&amp;G219*(100-$B$2)/100, 'azure-vm-prices-1Y'!G$2:G$8210,I219,   'azure-vm-prices-1Y'!H$2:H$8210,   J219, 'azure-vm-prices-1Y'!D$2:D$8210,   IF(M219="YES", "YES", "*"), 'azure-vm-prices-1Y'!E$2:E$8210,   IF(N219="YES", "YES", "*"), 'azure-vm-prices-1Y'!F$2:F$8210,   IF(Q219="NO", "NO", "*"), 'azure-vm-prices-1Y'!I$2:I$8210,   IF(BD219="YES", "YES", "*") ), _xlfn.MINIFS('azure-vm-prices-1Y'!C$2:C$8210, 'azure-vm-prices-1Y'!B$2:B$8210, "&gt;="&amp;G219*(100-$B$2)/100, 'azure-vm-prices-1Y'!G$2:G$8210,I219, 'azure-vm-prices-1Y'!H$2:H$8210, J219, 'azure-vm-prices-1Y'!D$2:D$8210, IF(M219="YES", "YES", "*"), 'azure-vm-prices-1Y'!E$2:E$8210, IF(N219="YES", "YES", "*"), 'azure-vm-prices-1Y'!F$2:F$8210, IF(Q219="NO", "NO", "*"), 'azure-vm-prices-1Y'!I$2:I$8210,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'azure-vm-prices-3Y'!J$2:K$8211  , 2, 0), VLOOKUP(AB219 &amp; I219 &amp; N219 &amp; "??" &amp; IF(OR(K219="PREMIUM", ISNUMBER(SEARCH("P", L219 ) ) ), "SDD", "???" ),  'azure-vm-prices-3Y'!J$2:K$8211, 2, 0)),   "")</f>
        <v>0</v>
      </c>
      <c r="AB219" s="4">
        <f>IF(S219="YES", IF( B3="CPU+MEM" , _xlfn.MINIFS('azure-vm-prices-3Y'!C$2:C$8210,   'azure-vm-prices-3Y'!A$2:A$8210,   "&gt;="&amp;F219*(100-$B$2)/100, 'azure-vm-prices-3Y'!B$2:B$8210,   "&gt;="&amp;G219*(100-$B$2)/100, 'azure-vm-prices-3Y'!G$2:G$8210,I219,   'azure-vm-prices-3Y'!H$2:H$8210,   J219, 'azure-vm-prices-3Y'!D$2:D$8210,   IF(M219="YES", "YES", "*"), 'azure-vm-prices-3Y'!E$2:E$8210,   IF(N219="YES", "YES", "*"), 'azure-vm-prices-3Y'!F$2:F$8210,   IF(Q219="NO", "NO", "*"), 'azure-vm-prices-3Y'!I$2:I$8210,   IF(BD219="YES", "YES", "*") ), _xlfn.MINIFS('azure-vm-prices-3Y'!C$2:C$8210, 'azure-vm-prices-3Y'!B$2:B$8210, "&gt;="&amp;G219*(100-$B$2)/100, 'azure-vm-prices-3Y'!G$2:G$8210,I219, 'azure-vm-prices-3Y'!H$2:H$8210, J219, 'azure-vm-prices-3Y'!D$2:D$8210, IF(M219="YES", "YES", "*"), 'azure-vm-prices-3Y'!E$2:E$8210, IF(N219="YES", "YES", "*"), 'azure-vm-prices-3Y'!F$2:F$8210, IF(Q219="NO", "NO", "*"), 'azure-vm-prices-3Y'!I$2:I$8210,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14</v>
      </c>
      <c r="J220" s="3" t="s">
        <v>23</v>
      </c>
      <c r="K220" s="3" t="s">
        <v>7</v>
      </c>
      <c r="L220" s="3" t="s">
        <v>12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21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'azure-vm-prices-base'!J$2:K$8211, 2, 0), VLOOKUP(X220 &amp; I220 &amp; N220 &amp; "??" &amp; IF(OR(K220="PREMIUM", ISNUMBER(SEARCH("P", L220 ) ) ), "SDD", "???" ),  'azure-vm-prices-base'!J$2:K$8211, 2, 0)), "")</f>
        <v>0</v>
      </c>
      <c r="X220" s="4">
        <f>IF(S220="YES", IF( B3="CPU+MEM" , _xlfn.MINIFS('azure-vm-prices-base'!C$2:C$8210, 'azure-vm-prices-base'!A$2:A$8210, "&gt;="&amp;F220*(100-$B$2)/100,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), _xlfn.MINIFS('azure-vm-prices-base'!C$2:C$8210,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'azure-vm-prices-1Y'!J$2:K$8211  , 2, 0), VLOOKUP(Z220 &amp; I220 &amp; N220 &amp; "??" &amp; IF(OR(K220="PREMIUM", ISNUMBER(SEARCH("P", L220 ) ) ), "SDD", "???" ),  'azure-vm-prices-1Y'!J$2:K$8211, 2, 0)),   "")</f>
        <v>0</v>
      </c>
      <c r="Z220" s="4">
        <f>IF(S220="YES", IF( B3="CPU+MEM" , _xlfn.MINIFS('azure-vm-prices-1Y'!C$2:C$8210,   'azure-vm-prices-1Y'!A$2:A$8210,   "&gt;="&amp;F220*(100-$B$2)/100, 'azure-vm-prices-1Y'!B$2:B$8210,   "&gt;="&amp;G220*(100-$B$2)/100, 'azure-vm-prices-1Y'!G$2:G$8210,I220,   'azure-vm-prices-1Y'!H$2:H$8210,   J220, 'azure-vm-prices-1Y'!D$2:D$8210,   IF(M220="YES", "YES", "*"), 'azure-vm-prices-1Y'!E$2:E$8210,   IF(N220="YES", "YES", "*"), 'azure-vm-prices-1Y'!F$2:F$8210,   IF(Q220="NO", "NO", "*"), 'azure-vm-prices-1Y'!I$2:I$8210,   IF(BD220="YES", "YES", "*") ), _xlfn.MINIFS('azure-vm-prices-1Y'!C$2:C$8210, 'azure-vm-prices-1Y'!B$2:B$8210, "&gt;="&amp;G220*(100-$B$2)/100, 'azure-vm-prices-1Y'!G$2:G$8210,I220, 'azure-vm-prices-1Y'!H$2:H$8210, J220, 'azure-vm-prices-1Y'!D$2:D$8210, IF(M220="YES", "YES", "*"), 'azure-vm-prices-1Y'!E$2:E$8210, IF(N220="YES", "YES", "*"), 'azure-vm-prices-1Y'!F$2:F$8210, IF(Q220="NO", "NO", "*"), 'azure-vm-prices-1Y'!I$2:I$8210,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'azure-vm-prices-3Y'!J$2:K$8211  , 2, 0), VLOOKUP(AB220 &amp; I220 &amp; N220 &amp; "??" &amp; IF(OR(K220="PREMIUM", ISNUMBER(SEARCH("P", L220 ) ) ), "SDD", "???" ),  'azure-vm-prices-3Y'!J$2:K$8211, 2, 0)),   "")</f>
        <v>0</v>
      </c>
      <c r="AB220" s="4">
        <f>IF(S220="YES", IF( B3="CPU+MEM" , _xlfn.MINIFS('azure-vm-prices-3Y'!C$2:C$8210,   'azure-vm-prices-3Y'!A$2:A$8210,   "&gt;="&amp;F220*(100-$B$2)/100, 'azure-vm-prices-3Y'!B$2:B$8210,   "&gt;="&amp;G220*(100-$B$2)/100, 'azure-vm-prices-3Y'!G$2:G$8210,I220,   'azure-vm-prices-3Y'!H$2:H$8210,   J220, 'azure-vm-prices-3Y'!D$2:D$8210,   IF(M220="YES", "YES", "*"), 'azure-vm-prices-3Y'!E$2:E$8210,   IF(N220="YES", "YES", "*"), 'azure-vm-prices-3Y'!F$2:F$8210,   IF(Q220="NO", "NO", "*"), 'azure-vm-prices-3Y'!I$2:I$8210,   IF(BD220="YES", "YES", "*") ), _xlfn.MINIFS('azure-vm-prices-3Y'!C$2:C$8210, 'azure-vm-prices-3Y'!B$2:B$8210, "&gt;="&amp;G220*(100-$B$2)/100, 'azure-vm-prices-3Y'!G$2:G$8210,I220, 'azure-vm-prices-3Y'!H$2:H$8210, J220, 'azure-vm-prices-3Y'!D$2:D$8210, IF(M220="YES", "YES", "*"), 'azure-vm-prices-3Y'!E$2:E$8210, IF(N220="YES", "YES", "*"), 'azure-vm-prices-3Y'!F$2:F$8210, IF(Q220="NO", "NO", "*"), 'azure-vm-prices-3Y'!I$2:I$8210,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14</v>
      </c>
      <c r="J221" s="3" t="s">
        <v>23</v>
      </c>
      <c r="K221" s="3" t="s">
        <v>7</v>
      </c>
      <c r="L221" s="3" t="s">
        <v>12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21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'azure-vm-prices-base'!J$2:K$8211, 2, 0), VLOOKUP(X221 &amp; I221 &amp; N221 &amp; "??" &amp; IF(OR(K221="PREMIUM", ISNUMBER(SEARCH("P", L221 ) ) ), "SDD", "???" ),  'azure-vm-prices-base'!J$2:K$8211, 2, 0)), "")</f>
        <v>0</v>
      </c>
      <c r="X221" s="4">
        <f>IF(S221="YES", IF( B3="CPU+MEM" , _xlfn.MINIFS('azure-vm-prices-base'!C$2:C$8210, 'azure-vm-prices-base'!A$2:A$8210, "&gt;="&amp;F221*(100-$B$2)/100,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), _xlfn.MINIFS('azure-vm-prices-base'!C$2:C$8210,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'azure-vm-prices-1Y'!J$2:K$8211  , 2, 0), VLOOKUP(Z221 &amp; I221 &amp; N221 &amp; "??" &amp; IF(OR(K221="PREMIUM", ISNUMBER(SEARCH("P", L221 ) ) ), "SDD", "???" ),  'azure-vm-prices-1Y'!J$2:K$8211, 2, 0)),   "")</f>
        <v>0</v>
      </c>
      <c r="Z221" s="4">
        <f>IF(S221="YES", IF( B3="CPU+MEM" , _xlfn.MINIFS('azure-vm-prices-1Y'!C$2:C$8210,   'azure-vm-prices-1Y'!A$2:A$8210,   "&gt;="&amp;F221*(100-$B$2)/100, 'azure-vm-prices-1Y'!B$2:B$8210,   "&gt;="&amp;G221*(100-$B$2)/100, 'azure-vm-prices-1Y'!G$2:G$8210,I221,   'azure-vm-prices-1Y'!H$2:H$8210,   J221, 'azure-vm-prices-1Y'!D$2:D$8210,   IF(M221="YES", "YES", "*"), 'azure-vm-prices-1Y'!E$2:E$8210,   IF(N221="YES", "YES", "*"), 'azure-vm-prices-1Y'!F$2:F$8210,   IF(Q221="NO", "NO", "*"), 'azure-vm-prices-1Y'!I$2:I$8210,   IF(BD221="YES", "YES", "*") ), _xlfn.MINIFS('azure-vm-prices-1Y'!C$2:C$8210, 'azure-vm-prices-1Y'!B$2:B$8210, "&gt;="&amp;G221*(100-$B$2)/100, 'azure-vm-prices-1Y'!G$2:G$8210,I221, 'azure-vm-prices-1Y'!H$2:H$8210, J221, 'azure-vm-prices-1Y'!D$2:D$8210, IF(M221="YES", "YES", "*"), 'azure-vm-prices-1Y'!E$2:E$8210, IF(N221="YES", "YES", "*"), 'azure-vm-prices-1Y'!F$2:F$8210, IF(Q221="NO", "NO", "*"), 'azure-vm-prices-1Y'!I$2:I$8210,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'azure-vm-prices-3Y'!J$2:K$8211  , 2, 0), VLOOKUP(AB221 &amp; I221 &amp; N221 &amp; "??" &amp; IF(OR(K221="PREMIUM", ISNUMBER(SEARCH("P", L221 ) ) ), "SDD", "???" ),  'azure-vm-prices-3Y'!J$2:K$8211, 2, 0)),   "")</f>
        <v>0</v>
      </c>
      <c r="AB221" s="4">
        <f>IF(S221="YES", IF( B3="CPU+MEM" , _xlfn.MINIFS('azure-vm-prices-3Y'!C$2:C$8210,   'azure-vm-prices-3Y'!A$2:A$8210,   "&gt;="&amp;F221*(100-$B$2)/100, 'azure-vm-prices-3Y'!B$2:B$8210,   "&gt;="&amp;G221*(100-$B$2)/100, 'azure-vm-prices-3Y'!G$2:G$8210,I221,   'azure-vm-prices-3Y'!H$2:H$8210,   J221, 'azure-vm-prices-3Y'!D$2:D$8210,   IF(M221="YES", "YES", "*"), 'azure-vm-prices-3Y'!E$2:E$8210,   IF(N221="YES", "YES", "*"), 'azure-vm-prices-3Y'!F$2:F$8210,   IF(Q221="NO", "NO", "*"), 'azure-vm-prices-3Y'!I$2:I$8210,   IF(BD221="YES", "YES", "*") ), _xlfn.MINIFS('azure-vm-prices-3Y'!C$2:C$8210, 'azure-vm-prices-3Y'!B$2:B$8210, "&gt;="&amp;G221*(100-$B$2)/100, 'azure-vm-prices-3Y'!G$2:G$8210,I221, 'azure-vm-prices-3Y'!H$2:H$8210, J221, 'azure-vm-prices-3Y'!D$2:D$8210, IF(M221="YES", "YES", "*"), 'azure-vm-prices-3Y'!E$2:E$8210, IF(N221="YES", "YES", "*"), 'azure-vm-prices-3Y'!F$2:F$8210, IF(Q221="NO", "NO", "*"), 'azure-vm-prices-3Y'!I$2:I$8210,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14</v>
      </c>
      <c r="J222" s="3" t="s">
        <v>23</v>
      </c>
      <c r="K222" s="3" t="s">
        <v>7</v>
      </c>
      <c r="L222" s="3" t="s">
        <v>12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21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'azure-vm-prices-base'!J$2:K$8211, 2, 0), VLOOKUP(X222 &amp; I222 &amp; N222 &amp; "??" &amp; IF(OR(K222="PREMIUM", ISNUMBER(SEARCH("P", L222 ) ) ), "SDD", "???" ),  'azure-vm-prices-base'!J$2:K$8211, 2, 0)), "")</f>
        <v>0</v>
      </c>
      <c r="X222" s="4">
        <f>IF(S222="YES", IF( B3="CPU+MEM" , _xlfn.MINIFS('azure-vm-prices-base'!C$2:C$8210, 'azure-vm-prices-base'!A$2:A$8210, "&gt;="&amp;F222*(100-$B$2)/100,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), _xlfn.MINIFS('azure-vm-prices-base'!C$2:C$8210,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'azure-vm-prices-1Y'!J$2:K$8211  , 2, 0), VLOOKUP(Z222 &amp; I222 &amp; N222 &amp; "??" &amp; IF(OR(K222="PREMIUM", ISNUMBER(SEARCH("P", L222 ) ) ), "SDD", "???" ),  'azure-vm-prices-1Y'!J$2:K$8211, 2, 0)),   "")</f>
        <v>0</v>
      </c>
      <c r="Z222" s="4">
        <f>IF(S222="YES", IF( B3="CPU+MEM" , _xlfn.MINIFS('azure-vm-prices-1Y'!C$2:C$8210,   'azure-vm-prices-1Y'!A$2:A$8210,   "&gt;="&amp;F222*(100-$B$2)/100, 'azure-vm-prices-1Y'!B$2:B$8210,   "&gt;="&amp;G222*(100-$B$2)/100, 'azure-vm-prices-1Y'!G$2:G$8210,I222,   'azure-vm-prices-1Y'!H$2:H$8210,   J222, 'azure-vm-prices-1Y'!D$2:D$8210,   IF(M222="YES", "YES", "*"), 'azure-vm-prices-1Y'!E$2:E$8210,   IF(N222="YES", "YES", "*"), 'azure-vm-prices-1Y'!F$2:F$8210,   IF(Q222="NO", "NO", "*"), 'azure-vm-prices-1Y'!I$2:I$8210,   IF(BD222="YES", "YES", "*") ), _xlfn.MINIFS('azure-vm-prices-1Y'!C$2:C$8210, 'azure-vm-prices-1Y'!B$2:B$8210, "&gt;="&amp;G222*(100-$B$2)/100, 'azure-vm-prices-1Y'!G$2:G$8210,I222, 'azure-vm-prices-1Y'!H$2:H$8210, J222, 'azure-vm-prices-1Y'!D$2:D$8210, IF(M222="YES", "YES", "*"), 'azure-vm-prices-1Y'!E$2:E$8210, IF(N222="YES", "YES", "*"), 'azure-vm-prices-1Y'!F$2:F$8210, IF(Q222="NO", "NO", "*"), 'azure-vm-prices-1Y'!I$2:I$8210,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'azure-vm-prices-3Y'!J$2:K$8211  , 2, 0), VLOOKUP(AB222 &amp; I222 &amp; N222 &amp; "??" &amp; IF(OR(K222="PREMIUM", ISNUMBER(SEARCH("P", L222 ) ) ), "SDD", "???" ),  'azure-vm-prices-3Y'!J$2:K$8211, 2, 0)),   "")</f>
        <v>0</v>
      </c>
      <c r="AB222" s="4">
        <f>IF(S222="YES", IF( B3="CPU+MEM" , _xlfn.MINIFS('azure-vm-prices-3Y'!C$2:C$8210,   'azure-vm-prices-3Y'!A$2:A$8210,   "&gt;="&amp;F222*(100-$B$2)/100, 'azure-vm-prices-3Y'!B$2:B$8210,   "&gt;="&amp;G222*(100-$B$2)/100, 'azure-vm-prices-3Y'!G$2:G$8210,I222,   'azure-vm-prices-3Y'!H$2:H$8210,   J222, 'azure-vm-prices-3Y'!D$2:D$8210,   IF(M222="YES", "YES", "*"), 'azure-vm-prices-3Y'!E$2:E$8210,   IF(N222="YES", "YES", "*"), 'azure-vm-prices-3Y'!F$2:F$8210,   IF(Q222="NO", "NO", "*"), 'azure-vm-prices-3Y'!I$2:I$8210,   IF(BD222="YES", "YES", "*") ), _xlfn.MINIFS('azure-vm-prices-3Y'!C$2:C$8210, 'azure-vm-prices-3Y'!B$2:B$8210, "&gt;="&amp;G222*(100-$B$2)/100, 'azure-vm-prices-3Y'!G$2:G$8210,I222, 'azure-vm-prices-3Y'!H$2:H$8210, J222, 'azure-vm-prices-3Y'!D$2:D$8210, IF(M222="YES", "YES", "*"), 'azure-vm-prices-3Y'!E$2:E$8210, IF(N222="YES", "YES", "*"), 'azure-vm-prices-3Y'!F$2:F$8210, IF(Q222="NO", "NO", "*"), 'azure-vm-prices-3Y'!I$2:I$8210,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14</v>
      </c>
      <c r="J223" s="3" t="s">
        <v>23</v>
      </c>
      <c r="K223" s="3" t="s">
        <v>7</v>
      </c>
      <c r="L223" s="3" t="s">
        <v>12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21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'azure-vm-prices-base'!J$2:K$8211, 2, 0), VLOOKUP(X223 &amp; I223 &amp; N223 &amp; "??" &amp; IF(OR(K223="PREMIUM", ISNUMBER(SEARCH("P", L223 ) ) ), "SDD", "???" ),  'azure-vm-prices-base'!J$2:K$8211, 2, 0)), "")</f>
        <v>0</v>
      </c>
      <c r="X223" s="4">
        <f>IF(S223="YES", IF( B3="CPU+MEM" , _xlfn.MINIFS('azure-vm-prices-base'!C$2:C$8210, 'azure-vm-prices-base'!A$2:A$8210, "&gt;="&amp;F223*(100-$B$2)/100,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), _xlfn.MINIFS('azure-vm-prices-base'!C$2:C$8210,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'azure-vm-prices-1Y'!J$2:K$8211  , 2, 0), VLOOKUP(Z223 &amp; I223 &amp; N223 &amp; "??" &amp; IF(OR(K223="PREMIUM", ISNUMBER(SEARCH("P", L223 ) ) ), "SDD", "???" ),  'azure-vm-prices-1Y'!J$2:K$8211, 2, 0)),   "")</f>
        <v>0</v>
      </c>
      <c r="Z223" s="4">
        <f>IF(S223="YES", IF( B3="CPU+MEM" , _xlfn.MINIFS('azure-vm-prices-1Y'!C$2:C$8210,   'azure-vm-prices-1Y'!A$2:A$8210,   "&gt;="&amp;F223*(100-$B$2)/100, 'azure-vm-prices-1Y'!B$2:B$8210,   "&gt;="&amp;G223*(100-$B$2)/100, 'azure-vm-prices-1Y'!G$2:G$8210,I223,   'azure-vm-prices-1Y'!H$2:H$8210,   J223, 'azure-vm-prices-1Y'!D$2:D$8210,   IF(M223="YES", "YES", "*"), 'azure-vm-prices-1Y'!E$2:E$8210,   IF(N223="YES", "YES", "*"), 'azure-vm-prices-1Y'!F$2:F$8210,   IF(Q223="NO", "NO", "*"), 'azure-vm-prices-1Y'!I$2:I$8210,   IF(BD223="YES", "YES", "*") ), _xlfn.MINIFS('azure-vm-prices-1Y'!C$2:C$8210, 'azure-vm-prices-1Y'!B$2:B$8210, "&gt;="&amp;G223*(100-$B$2)/100, 'azure-vm-prices-1Y'!G$2:G$8210,I223, 'azure-vm-prices-1Y'!H$2:H$8210, J223, 'azure-vm-prices-1Y'!D$2:D$8210, IF(M223="YES", "YES", "*"), 'azure-vm-prices-1Y'!E$2:E$8210, IF(N223="YES", "YES", "*"), 'azure-vm-prices-1Y'!F$2:F$8210, IF(Q223="NO", "NO", "*"), 'azure-vm-prices-1Y'!I$2:I$8210,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'azure-vm-prices-3Y'!J$2:K$8211  , 2, 0), VLOOKUP(AB223 &amp; I223 &amp; N223 &amp; "??" &amp; IF(OR(K223="PREMIUM", ISNUMBER(SEARCH("P", L223 ) ) ), "SDD", "???" ),  'azure-vm-prices-3Y'!J$2:K$8211, 2, 0)),   "")</f>
        <v>0</v>
      </c>
      <c r="AB223" s="4">
        <f>IF(S223="YES", IF( B3="CPU+MEM" , _xlfn.MINIFS('azure-vm-prices-3Y'!C$2:C$8210,   'azure-vm-prices-3Y'!A$2:A$8210,   "&gt;="&amp;F223*(100-$B$2)/100, 'azure-vm-prices-3Y'!B$2:B$8210,   "&gt;="&amp;G223*(100-$B$2)/100, 'azure-vm-prices-3Y'!G$2:G$8210,I223,   'azure-vm-prices-3Y'!H$2:H$8210,   J223, 'azure-vm-prices-3Y'!D$2:D$8210,   IF(M223="YES", "YES", "*"), 'azure-vm-prices-3Y'!E$2:E$8210,   IF(N223="YES", "YES", "*"), 'azure-vm-prices-3Y'!F$2:F$8210,   IF(Q223="NO", "NO", "*"), 'azure-vm-prices-3Y'!I$2:I$8210,   IF(BD223="YES", "YES", "*") ), _xlfn.MINIFS('azure-vm-prices-3Y'!C$2:C$8210, 'azure-vm-prices-3Y'!B$2:B$8210, "&gt;="&amp;G223*(100-$B$2)/100, 'azure-vm-prices-3Y'!G$2:G$8210,I223, 'azure-vm-prices-3Y'!H$2:H$8210, J223, 'azure-vm-prices-3Y'!D$2:D$8210, IF(M223="YES", "YES", "*"), 'azure-vm-prices-3Y'!E$2:E$8210, IF(N223="YES", "YES", "*"), 'azure-vm-prices-3Y'!F$2:F$8210, IF(Q223="NO", "NO", "*"), 'azure-vm-prices-3Y'!I$2:I$8210,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14</v>
      </c>
      <c r="J224" s="3" t="s">
        <v>23</v>
      </c>
      <c r="K224" s="3" t="s">
        <v>7</v>
      </c>
      <c r="L224" s="3" t="s">
        <v>12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21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'azure-vm-prices-base'!J$2:K$8211, 2, 0), VLOOKUP(X224 &amp; I224 &amp; N224 &amp; "??" &amp; IF(OR(K224="PREMIUM", ISNUMBER(SEARCH("P", L224 ) ) ), "SDD", "???" ),  'azure-vm-prices-base'!J$2:K$8211, 2, 0)), "")</f>
        <v>0</v>
      </c>
      <c r="X224" s="4">
        <f>IF(S224="YES", IF( B3="CPU+MEM" , _xlfn.MINIFS('azure-vm-prices-base'!C$2:C$8210, 'azure-vm-prices-base'!A$2:A$8210, "&gt;="&amp;F224*(100-$B$2)/100,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), _xlfn.MINIFS('azure-vm-prices-base'!C$2:C$8210,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'azure-vm-prices-1Y'!J$2:K$8211  , 2, 0), VLOOKUP(Z224 &amp; I224 &amp; N224 &amp; "??" &amp; IF(OR(K224="PREMIUM", ISNUMBER(SEARCH("P", L224 ) ) ), "SDD", "???" ),  'azure-vm-prices-1Y'!J$2:K$8211, 2, 0)),   "")</f>
        <v>0</v>
      </c>
      <c r="Z224" s="4">
        <f>IF(S224="YES", IF( B3="CPU+MEM" , _xlfn.MINIFS('azure-vm-prices-1Y'!C$2:C$8210,   'azure-vm-prices-1Y'!A$2:A$8210,   "&gt;="&amp;F224*(100-$B$2)/100, 'azure-vm-prices-1Y'!B$2:B$8210,   "&gt;="&amp;G224*(100-$B$2)/100, 'azure-vm-prices-1Y'!G$2:G$8210,I224,   'azure-vm-prices-1Y'!H$2:H$8210,   J224, 'azure-vm-prices-1Y'!D$2:D$8210,   IF(M224="YES", "YES", "*"), 'azure-vm-prices-1Y'!E$2:E$8210,   IF(N224="YES", "YES", "*"), 'azure-vm-prices-1Y'!F$2:F$8210,   IF(Q224="NO", "NO", "*"), 'azure-vm-prices-1Y'!I$2:I$8210,   IF(BD224="YES", "YES", "*") ), _xlfn.MINIFS('azure-vm-prices-1Y'!C$2:C$8210, 'azure-vm-prices-1Y'!B$2:B$8210, "&gt;="&amp;G224*(100-$B$2)/100, 'azure-vm-prices-1Y'!G$2:G$8210,I224, 'azure-vm-prices-1Y'!H$2:H$8210, J224, 'azure-vm-prices-1Y'!D$2:D$8210, IF(M224="YES", "YES", "*"), 'azure-vm-prices-1Y'!E$2:E$8210, IF(N224="YES", "YES", "*"), 'azure-vm-prices-1Y'!F$2:F$8210, IF(Q224="NO", "NO", "*"), 'azure-vm-prices-1Y'!I$2:I$8210,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'azure-vm-prices-3Y'!J$2:K$8211  , 2, 0), VLOOKUP(AB224 &amp; I224 &amp; N224 &amp; "??" &amp; IF(OR(K224="PREMIUM", ISNUMBER(SEARCH("P", L224 ) ) ), "SDD", "???" ),  'azure-vm-prices-3Y'!J$2:K$8211, 2, 0)),   "")</f>
        <v>0</v>
      </c>
      <c r="AB224" s="4">
        <f>IF(S224="YES", IF( B3="CPU+MEM" , _xlfn.MINIFS('azure-vm-prices-3Y'!C$2:C$8210,   'azure-vm-prices-3Y'!A$2:A$8210,   "&gt;="&amp;F224*(100-$B$2)/100, 'azure-vm-prices-3Y'!B$2:B$8210,   "&gt;="&amp;G224*(100-$B$2)/100, 'azure-vm-prices-3Y'!G$2:G$8210,I224,   'azure-vm-prices-3Y'!H$2:H$8210,   J224, 'azure-vm-prices-3Y'!D$2:D$8210,   IF(M224="YES", "YES", "*"), 'azure-vm-prices-3Y'!E$2:E$8210,   IF(N224="YES", "YES", "*"), 'azure-vm-prices-3Y'!F$2:F$8210,   IF(Q224="NO", "NO", "*"), 'azure-vm-prices-3Y'!I$2:I$8210,   IF(BD224="YES", "YES", "*") ), _xlfn.MINIFS('azure-vm-prices-3Y'!C$2:C$8210, 'azure-vm-prices-3Y'!B$2:B$8210, "&gt;="&amp;G224*(100-$B$2)/100, 'azure-vm-prices-3Y'!G$2:G$8210,I224, 'azure-vm-prices-3Y'!H$2:H$8210, J224, 'azure-vm-prices-3Y'!D$2:D$8210, IF(M224="YES", "YES", "*"), 'azure-vm-prices-3Y'!E$2:E$8210, IF(N224="YES", "YES", "*"), 'azure-vm-prices-3Y'!F$2:F$8210, IF(Q224="NO", "NO", "*"), 'azure-vm-prices-3Y'!I$2:I$8210,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14</v>
      </c>
      <c r="J225" s="3" t="s">
        <v>23</v>
      </c>
      <c r="K225" s="3" t="s">
        <v>7</v>
      </c>
      <c r="L225" s="3" t="s">
        <v>12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21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'azure-vm-prices-base'!J$2:K$8211, 2, 0), VLOOKUP(X225 &amp; I225 &amp; N225 &amp; "??" &amp; IF(OR(K225="PREMIUM", ISNUMBER(SEARCH("P", L225 ) ) ), "SDD", "???" ),  'azure-vm-prices-base'!J$2:K$8211, 2, 0)), "")</f>
        <v>0</v>
      </c>
      <c r="X225" s="4">
        <f>IF(S225="YES", IF( B3="CPU+MEM" , _xlfn.MINIFS('azure-vm-prices-base'!C$2:C$8210, 'azure-vm-prices-base'!A$2:A$8210, "&gt;="&amp;F225*(100-$B$2)/100,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), _xlfn.MINIFS('azure-vm-prices-base'!C$2:C$8210,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'azure-vm-prices-1Y'!J$2:K$8211  , 2, 0), VLOOKUP(Z225 &amp; I225 &amp; N225 &amp; "??" &amp; IF(OR(K225="PREMIUM", ISNUMBER(SEARCH("P", L225 ) ) ), "SDD", "???" ),  'azure-vm-prices-1Y'!J$2:K$8211, 2, 0)),   "")</f>
        <v>0</v>
      </c>
      <c r="Z225" s="4">
        <f>IF(S225="YES", IF( B3="CPU+MEM" , _xlfn.MINIFS('azure-vm-prices-1Y'!C$2:C$8210,   'azure-vm-prices-1Y'!A$2:A$8210,   "&gt;="&amp;F225*(100-$B$2)/100, 'azure-vm-prices-1Y'!B$2:B$8210,   "&gt;="&amp;G225*(100-$B$2)/100, 'azure-vm-prices-1Y'!G$2:G$8210,I225,   'azure-vm-prices-1Y'!H$2:H$8210,   J225, 'azure-vm-prices-1Y'!D$2:D$8210,   IF(M225="YES", "YES", "*"), 'azure-vm-prices-1Y'!E$2:E$8210,   IF(N225="YES", "YES", "*"), 'azure-vm-prices-1Y'!F$2:F$8210,   IF(Q225="NO", "NO", "*"), 'azure-vm-prices-1Y'!I$2:I$8210,   IF(BD225="YES", "YES", "*") ), _xlfn.MINIFS('azure-vm-prices-1Y'!C$2:C$8210, 'azure-vm-prices-1Y'!B$2:B$8210, "&gt;="&amp;G225*(100-$B$2)/100, 'azure-vm-prices-1Y'!G$2:G$8210,I225, 'azure-vm-prices-1Y'!H$2:H$8210, J225, 'azure-vm-prices-1Y'!D$2:D$8210, IF(M225="YES", "YES", "*"), 'azure-vm-prices-1Y'!E$2:E$8210, IF(N225="YES", "YES", "*"), 'azure-vm-prices-1Y'!F$2:F$8210, IF(Q225="NO", "NO", "*"), 'azure-vm-prices-1Y'!I$2:I$8210,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'azure-vm-prices-3Y'!J$2:K$8211  , 2, 0), VLOOKUP(AB225 &amp; I225 &amp; N225 &amp; "??" &amp; IF(OR(K225="PREMIUM", ISNUMBER(SEARCH("P", L225 ) ) ), "SDD", "???" ),  'azure-vm-prices-3Y'!J$2:K$8211, 2, 0)),   "")</f>
        <v>0</v>
      </c>
      <c r="AB225" s="4">
        <f>IF(S225="YES", IF( B3="CPU+MEM" , _xlfn.MINIFS('azure-vm-prices-3Y'!C$2:C$8210,   'azure-vm-prices-3Y'!A$2:A$8210,   "&gt;="&amp;F225*(100-$B$2)/100, 'azure-vm-prices-3Y'!B$2:B$8210,   "&gt;="&amp;G225*(100-$B$2)/100, 'azure-vm-prices-3Y'!G$2:G$8210,I225,   'azure-vm-prices-3Y'!H$2:H$8210,   J225, 'azure-vm-prices-3Y'!D$2:D$8210,   IF(M225="YES", "YES", "*"), 'azure-vm-prices-3Y'!E$2:E$8210,   IF(N225="YES", "YES", "*"), 'azure-vm-prices-3Y'!F$2:F$8210,   IF(Q225="NO", "NO", "*"), 'azure-vm-prices-3Y'!I$2:I$8210,   IF(BD225="YES", "YES", "*") ), _xlfn.MINIFS('azure-vm-prices-3Y'!C$2:C$8210, 'azure-vm-prices-3Y'!B$2:B$8210, "&gt;="&amp;G225*(100-$B$2)/100, 'azure-vm-prices-3Y'!G$2:G$8210,I225, 'azure-vm-prices-3Y'!H$2:H$8210, J225, 'azure-vm-prices-3Y'!D$2:D$8210, IF(M225="YES", "YES", "*"), 'azure-vm-prices-3Y'!E$2:E$8210, IF(N225="YES", "YES", "*"), 'azure-vm-prices-3Y'!F$2:F$8210, IF(Q225="NO", "NO", "*"), 'azure-vm-prices-3Y'!I$2:I$8210,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14</v>
      </c>
      <c r="J226" s="3" t="s">
        <v>23</v>
      </c>
      <c r="K226" s="3" t="s">
        <v>7</v>
      </c>
      <c r="L226" s="3" t="s">
        <v>12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21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'azure-vm-prices-base'!J$2:K$8211, 2, 0), VLOOKUP(X226 &amp; I226 &amp; N226 &amp; "??" &amp; IF(OR(K226="PREMIUM", ISNUMBER(SEARCH("P", L226 ) ) ), "SDD", "???" ),  'azure-vm-prices-base'!J$2:K$8211, 2, 0)), "")</f>
        <v>0</v>
      </c>
      <c r="X226" s="4">
        <f>IF(S226="YES", IF( B3="CPU+MEM" , _xlfn.MINIFS('azure-vm-prices-base'!C$2:C$8210, 'azure-vm-prices-base'!A$2:A$8210, "&gt;="&amp;F226*(100-$B$2)/100,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), _xlfn.MINIFS('azure-vm-prices-base'!C$2:C$8210,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'azure-vm-prices-1Y'!J$2:K$8211  , 2, 0), VLOOKUP(Z226 &amp; I226 &amp; N226 &amp; "??" &amp; IF(OR(K226="PREMIUM", ISNUMBER(SEARCH("P", L226 ) ) ), "SDD", "???" ),  'azure-vm-prices-1Y'!J$2:K$8211, 2, 0)),   "")</f>
        <v>0</v>
      </c>
      <c r="Z226" s="4">
        <f>IF(S226="YES", IF( B3="CPU+MEM" , _xlfn.MINIFS('azure-vm-prices-1Y'!C$2:C$8210,   'azure-vm-prices-1Y'!A$2:A$8210,   "&gt;="&amp;F226*(100-$B$2)/100, 'azure-vm-prices-1Y'!B$2:B$8210,   "&gt;="&amp;G226*(100-$B$2)/100, 'azure-vm-prices-1Y'!G$2:G$8210,I226,   'azure-vm-prices-1Y'!H$2:H$8210,   J226, 'azure-vm-prices-1Y'!D$2:D$8210,   IF(M226="YES", "YES", "*"), 'azure-vm-prices-1Y'!E$2:E$8210,   IF(N226="YES", "YES", "*"), 'azure-vm-prices-1Y'!F$2:F$8210,   IF(Q226="NO", "NO", "*"), 'azure-vm-prices-1Y'!I$2:I$8210,   IF(BD226="YES", "YES", "*") ), _xlfn.MINIFS('azure-vm-prices-1Y'!C$2:C$8210, 'azure-vm-prices-1Y'!B$2:B$8210, "&gt;="&amp;G226*(100-$B$2)/100, 'azure-vm-prices-1Y'!G$2:G$8210,I226, 'azure-vm-prices-1Y'!H$2:H$8210, J226, 'azure-vm-prices-1Y'!D$2:D$8210, IF(M226="YES", "YES", "*"), 'azure-vm-prices-1Y'!E$2:E$8210, IF(N226="YES", "YES", "*"), 'azure-vm-prices-1Y'!F$2:F$8210, IF(Q226="NO", "NO", "*"), 'azure-vm-prices-1Y'!I$2:I$8210,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'azure-vm-prices-3Y'!J$2:K$8211  , 2, 0), VLOOKUP(AB226 &amp; I226 &amp; N226 &amp; "??" &amp; IF(OR(K226="PREMIUM", ISNUMBER(SEARCH("P", L226 ) ) ), "SDD", "???" ),  'azure-vm-prices-3Y'!J$2:K$8211, 2, 0)),   "")</f>
        <v>0</v>
      </c>
      <c r="AB226" s="4">
        <f>IF(S226="YES", IF( B3="CPU+MEM" , _xlfn.MINIFS('azure-vm-prices-3Y'!C$2:C$8210,   'azure-vm-prices-3Y'!A$2:A$8210,   "&gt;="&amp;F226*(100-$B$2)/100, 'azure-vm-prices-3Y'!B$2:B$8210,   "&gt;="&amp;G226*(100-$B$2)/100, 'azure-vm-prices-3Y'!G$2:G$8210,I226,   'azure-vm-prices-3Y'!H$2:H$8210,   J226, 'azure-vm-prices-3Y'!D$2:D$8210,   IF(M226="YES", "YES", "*"), 'azure-vm-prices-3Y'!E$2:E$8210,   IF(N226="YES", "YES", "*"), 'azure-vm-prices-3Y'!F$2:F$8210,   IF(Q226="NO", "NO", "*"), 'azure-vm-prices-3Y'!I$2:I$8210,   IF(BD226="YES", "YES", "*") ), _xlfn.MINIFS('azure-vm-prices-3Y'!C$2:C$8210, 'azure-vm-prices-3Y'!B$2:B$8210, "&gt;="&amp;G226*(100-$B$2)/100, 'azure-vm-prices-3Y'!G$2:G$8210,I226, 'azure-vm-prices-3Y'!H$2:H$8210, J226, 'azure-vm-prices-3Y'!D$2:D$8210, IF(M226="YES", "YES", "*"), 'azure-vm-prices-3Y'!E$2:E$8210, IF(N226="YES", "YES", "*"), 'azure-vm-prices-3Y'!F$2:F$8210, IF(Q226="NO", "NO", "*"), 'azure-vm-prices-3Y'!I$2:I$8210,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14</v>
      </c>
      <c r="J227" s="3" t="s">
        <v>23</v>
      </c>
      <c r="K227" s="3" t="s">
        <v>7</v>
      </c>
      <c r="L227" s="3" t="s">
        <v>12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21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'azure-vm-prices-base'!J$2:K$8211, 2, 0), VLOOKUP(X227 &amp; I227 &amp; N227 &amp; "??" &amp; IF(OR(K227="PREMIUM", ISNUMBER(SEARCH("P", L227 ) ) ), "SDD", "???" ),  'azure-vm-prices-base'!J$2:K$8211, 2, 0)), "")</f>
        <v>0</v>
      </c>
      <c r="X227" s="4">
        <f>IF(S227="YES", IF( B3="CPU+MEM" , _xlfn.MINIFS('azure-vm-prices-base'!C$2:C$8210, 'azure-vm-prices-base'!A$2:A$8210, "&gt;="&amp;F227*(100-$B$2)/100,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), _xlfn.MINIFS('azure-vm-prices-base'!C$2:C$8210,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'azure-vm-prices-1Y'!J$2:K$8211  , 2, 0), VLOOKUP(Z227 &amp; I227 &amp; N227 &amp; "??" &amp; IF(OR(K227="PREMIUM", ISNUMBER(SEARCH("P", L227 ) ) ), "SDD", "???" ),  'azure-vm-prices-1Y'!J$2:K$8211, 2, 0)),   "")</f>
        <v>0</v>
      </c>
      <c r="Z227" s="4">
        <f>IF(S227="YES", IF( B3="CPU+MEM" , _xlfn.MINIFS('azure-vm-prices-1Y'!C$2:C$8210,   'azure-vm-prices-1Y'!A$2:A$8210,   "&gt;="&amp;F227*(100-$B$2)/100, 'azure-vm-prices-1Y'!B$2:B$8210,   "&gt;="&amp;G227*(100-$B$2)/100, 'azure-vm-prices-1Y'!G$2:G$8210,I227,   'azure-vm-prices-1Y'!H$2:H$8210,   J227, 'azure-vm-prices-1Y'!D$2:D$8210,   IF(M227="YES", "YES", "*"), 'azure-vm-prices-1Y'!E$2:E$8210,   IF(N227="YES", "YES", "*"), 'azure-vm-prices-1Y'!F$2:F$8210,   IF(Q227="NO", "NO", "*"), 'azure-vm-prices-1Y'!I$2:I$8210,   IF(BD227="YES", "YES", "*") ), _xlfn.MINIFS('azure-vm-prices-1Y'!C$2:C$8210, 'azure-vm-prices-1Y'!B$2:B$8210, "&gt;="&amp;G227*(100-$B$2)/100, 'azure-vm-prices-1Y'!G$2:G$8210,I227, 'azure-vm-prices-1Y'!H$2:H$8210, J227, 'azure-vm-prices-1Y'!D$2:D$8210, IF(M227="YES", "YES", "*"), 'azure-vm-prices-1Y'!E$2:E$8210, IF(N227="YES", "YES", "*"), 'azure-vm-prices-1Y'!F$2:F$8210, IF(Q227="NO", "NO", "*"), 'azure-vm-prices-1Y'!I$2:I$8210,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'azure-vm-prices-3Y'!J$2:K$8211  , 2, 0), VLOOKUP(AB227 &amp; I227 &amp; N227 &amp; "??" &amp; IF(OR(K227="PREMIUM", ISNUMBER(SEARCH("P", L227 ) ) ), "SDD", "???" ),  'azure-vm-prices-3Y'!J$2:K$8211, 2, 0)),   "")</f>
        <v>0</v>
      </c>
      <c r="AB227" s="4">
        <f>IF(S227="YES", IF( B3="CPU+MEM" , _xlfn.MINIFS('azure-vm-prices-3Y'!C$2:C$8210,   'azure-vm-prices-3Y'!A$2:A$8210,   "&gt;="&amp;F227*(100-$B$2)/100, 'azure-vm-prices-3Y'!B$2:B$8210,   "&gt;="&amp;G227*(100-$B$2)/100, 'azure-vm-prices-3Y'!G$2:G$8210,I227,   'azure-vm-prices-3Y'!H$2:H$8210,   J227, 'azure-vm-prices-3Y'!D$2:D$8210,   IF(M227="YES", "YES", "*"), 'azure-vm-prices-3Y'!E$2:E$8210,   IF(N227="YES", "YES", "*"), 'azure-vm-prices-3Y'!F$2:F$8210,   IF(Q227="NO", "NO", "*"), 'azure-vm-prices-3Y'!I$2:I$8210,   IF(BD227="YES", "YES", "*") ), _xlfn.MINIFS('azure-vm-prices-3Y'!C$2:C$8210, 'azure-vm-prices-3Y'!B$2:B$8210, "&gt;="&amp;G227*(100-$B$2)/100, 'azure-vm-prices-3Y'!G$2:G$8210,I227, 'azure-vm-prices-3Y'!H$2:H$8210, J227, 'azure-vm-prices-3Y'!D$2:D$8210, IF(M227="YES", "YES", "*"), 'azure-vm-prices-3Y'!E$2:E$8210, IF(N227="YES", "YES", "*"), 'azure-vm-prices-3Y'!F$2:F$8210, IF(Q227="NO", "NO", "*"), 'azure-vm-prices-3Y'!I$2:I$8210,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14</v>
      </c>
      <c r="J228" s="3" t="s">
        <v>23</v>
      </c>
      <c r="K228" s="3" t="s">
        <v>7</v>
      </c>
      <c r="L228" s="3" t="s">
        <v>12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21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'azure-vm-prices-base'!J$2:K$8211, 2, 0), VLOOKUP(X228 &amp; I228 &amp; N228 &amp; "??" &amp; IF(OR(K228="PREMIUM", ISNUMBER(SEARCH("P", L228 ) ) ), "SDD", "???" ),  'azure-vm-prices-base'!J$2:K$8211, 2, 0)), "")</f>
        <v>0</v>
      </c>
      <c r="X228" s="4">
        <f>IF(S228="YES", IF( B3="CPU+MEM" , _xlfn.MINIFS('azure-vm-prices-base'!C$2:C$8210, 'azure-vm-prices-base'!A$2:A$8210, "&gt;="&amp;F228*(100-$B$2)/100,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), _xlfn.MINIFS('azure-vm-prices-base'!C$2:C$8210,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'azure-vm-prices-1Y'!J$2:K$8211  , 2, 0), VLOOKUP(Z228 &amp; I228 &amp; N228 &amp; "??" &amp; IF(OR(K228="PREMIUM", ISNUMBER(SEARCH("P", L228 ) ) ), "SDD", "???" ),  'azure-vm-prices-1Y'!J$2:K$8211, 2, 0)),   "")</f>
        <v>0</v>
      </c>
      <c r="Z228" s="4">
        <f>IF(S228="YES", IF( B3="CPU+MEM" , _xlfn.MINIFS('azure-vm-prices-1Y'!C$2:C$8210,   'azure-vm-prices-1Y'!A$2:A$8210,   "&gt;="&amp;F228*(100-$B$2)/100, 'azure-vm-prices-1Y'!B$2:B$8210,   "&gt;="&amp;G228*(100-$B$2)/100, 'azure-vm-prices-1Y'!G$2:G$8210,I228,   'azure-vm-prices-1Y'!H$2:H$8210,   J228, 'azure-vm-prices-1Y'!D$2:D$8210,   IF(M228="YES", "YES", "*"), 'azure-vm-prices-1Y'!E$2:E$8210,   IF(N228="YES", "YES", "*"), 'azure-vm-prices-1Y'!F$2:F$8210,   IF(Q228="NO", "NO", "*"), 'azure-vm-prices-1Y'!I$2:I$8210,   IF(BD228="YES", "YES", "*") ), _xlfn.MINIFS('azure-vm-prices-1Y'!C$2:C$8210, 'azure-vm-prices-1Y'!B$2:B$8210, "&gt;="&amp;G228*(100-$B$2)/100, 'azure-vm-prices-1Y'!G$2:G$8210,I228, 'azure-vm-prices-1Y'!H$2:H$8210, J228, 'azure-vm-prices-1Y'!D$2:D$8210, IF(M228="YES", "YES", "*"), 'azure-vm-prices-1Y'!E$2:E$8210, IF(N228="YES", "YES", "*"), 'azure-vm-prices-1Y'!F$2:F$8210, IF(Q228="NO", "NO", "*"), 'azure-vm-prices-1Y'!I$2:I$8210,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'azure-vm-prices-3Y'!J$2:K$8211  , 2, 0), VLOOKUP(AB228 &amp; I228 &amp; N228 &amp; "??" &amp; IF(OR(K228="PREMIUM", ISNUMBER(SEARCH("P", L228 ) ) ), "SDD", "???" ),  'azure-vm-prices-3Y'!J$2:K$8211, 2, 0)),   "")</f>
        <v>0</v>
      </c>
      <c r="AB228" s="4">
        <f>IF(S228="YES", IF( B3="CPU+MEM" , _xlfn.MINIFS('azure-vm-prices-3Y'!C$2:C$8210,   'azure-vm-prices-3Y'!A$2:A$8210,   "&gt;="&amp;F228*(100-$B$2)/100, 'azure-vm-prices-3Y'!B$2:B$8210,   "&gt;="&amp;G228*(100-$B$2)/100, 'azure-vm-prices-3Y'!G$2:G$8210,I228,   'azure-vm-prices-3Y'!H$2:H$8210,   J228, 'azure-vm-prices-3Y'!D$2:D$8210,   IF(M228="YES", "YES", "*"), 'azure-vm-prices-3Y'!E$2:E$8210,   IF(N228="YES", "YES", "*"), 'azure-vm-prices-3Y'!F$2:F$8210,   IF(Q228="NO", "NO", "*"), 'azure-vm-prices-3Y'!I$2:I$8210,   IF(BD228="YES", "YES", "*") ), _xlfn.MINIFS('azure-vm-prices-3Y'!C$2:C$8210, 'azure-vm-prices-3Y'!B$2:B$8210, "&gt;="&amp;G228*(100-$B$2)/100, 'azure-vm-prices-3Y'!G$2:G$8210,I228, 'azure-vm-prices-3Y'!H$2:H$8210, J228, 'azure-vm-prices-3Y'!D$2:D$8210, IF(M228="YES", "YES", "*"), 'azure-vm-prices-3Y'!E$2:E$8210, IF(N228="YES", "YES", "*"), 'azure-vm-prices-3Y'!F$2:F$8210, IF(Q228="NO", "NO", "*"), 'azure-vm-prices-3Y'!I$2:I$8210,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14</v>
      </c>
      <c r="J229" s="3" t="s">
        <v>23</v>
      </c>
      <c r="K229" s="3" t="s">
        <v>7</v>
      </c>
      <c r="L229" s="3" t="s">
        <v>12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21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'azure-vm-prices-base'!J$2:K$8211, 2, 0), VLOOKUP(X229 &amp; I229 &amp; N229 &amp; "??" &amp; IF(OR(K229="PREMIUM", ISNUMBER(SEARCH("P", L229 ) ) ), "SDD", "???" ),  'azure-vm-prices-base'!J$2:K$8211, 2, 0)), "")</f>
        <v>0</v>
      </c>
      <c r="X229" s="4">
        <f>IF(S229="YES", IF( B3="CPU+MEM" , _xlfn.MINIFS('azure-vm-prices-base'!C$2:C$8210, 'azure-vm-prices-base'!A$2:A$8210, "&gt;="&amp;F229*(100-$B$2)/100,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), _xlfn.MINIFS('azure-vm-prices-base'!C$2:C$8210,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'azure-vm-prices-1Y'!J$2:K$8211  , 2, 0), VLOOKUP(Z229 &amp; I229 &amp; N229 &amp; "??" &amp; IF(OR(K229="PREMIUM", ISNUMBER(SEARCH("P", L229 ) ) ), "SDD", "???" ),  'azure-vm-prices-1Y'!J$2:K$8211, 2, 0)),   "")</f>
        <v>0</v>
      </c>
      <c r="Z229" s="4">
        <f>IF(S229="YES", IF( B3="CPU+MEM" , _xlfn.MINIFS('azure-vm-prices-1Y'!C$2:C$8210,   'azure-vm-prices-1Y'!A$2:A$8210,   "&gt;="&amp;F229*(100-$B$2)/100, 'azure-vm-prices-1Y'!B$2:B$8210,   "&gt;="&amp;G229*(100-$B$2)/100, 'azure-vm-prices-1Y'!G$2:G$8210,I229,   'azure-vm-prices-1Y'!H$2:H$8210,   J229, 'azure-vm-prices-1Y'!D$2:D$8210,   IF(M229="YES", "YES", "*"), 'azure-vm-prices-1Y'!E$2:E$8210,   IF(N229="YES", "YES", "*"), 'azure-vm-prices-1Y'!F$2:F$8210,   IF(Q229="NO", "NO", "*"), 'azure-vm-prices-1Y'!I$2:I$8210,   IF(BD229="YES", "YES", "*") ), _xlfn.MINIFS('azure-vm-prices-1Y'!C$2:C$8210, 'azure-vm-prices-1Y'!B$2:B$8210, "&gt;="&amp;G229*(100-$B$2)/100, 'azure-vm-prices-1Y'!G$2:G$8210,I229, 'azure-vm-prices-1Y'!H$2:H$8210, J229, 'azure-vm-prices-1Y'!D$2:D$8210, IF(M229="YES", "YES", "*"), 'azure-vm-prices-1Y'!E$2:E$8210, IF(N229="YES", "YES", "*"), 'azure-vm-prices-1Y'!F$2:F$8210, IF(Q229="NO", "NO", "*"), 'azure-vm-prices-1Y'!I$2:I$8210,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'azure-vm-prices-3Y'!J$2:K$8211  , 2, 0), VLOOKUP(AB229 &amp; I229 &amp; N229 &amp; "??" &amp; IF(OR(K229="PREMIUM", ISNUMBER(SEARCH("P", L229 ) ) ), "SDD", "???" ),  'azure-vm-prices-3Y'!J$2:K$8211, 2, 0)),   "")</f>
        <v>0</v>
      </c>
      <c r="AB229" s="4">
        <f>IF(S229="YES", IF( B3="CPU+MEM" , _xlfn.MINIFS('azure-vm-prices-3Y'!C$2:C$8210,   'azure-vm-prices-3Y'!A$2:A$8210,   "&gt;="&amp;F229*(100-$B$2)/100, 'azure-vm-prices-3Y'!B$2:B$8210,   "&gt;="&amp;G229*(100-$B$2)/100, 'azure-vm-prices-3Y'!G$2:G$8210,I229,   'azure-vm-prices-3Y'!H$2:H$8210,   J229, 'azure-vm-prices-3Y'!D$2:D$8210,   IF(M229="YES", "YES", "*"), 'azure-vm-prices-3Y'!E$2:E$8210,   IF(N229="YES", "YES", "*"), 'azure-vm-prices-3Y'!F$2:F$8210,   IF(Q229="NO", "NO", "*"), 'azure-vm-prices-3Y'!I$2:I$8210,   IF(BD229="YES", "YES", "*") ), _xlfn.MINIFS('azure-vm-prices-3Y'!C$2:C$8210, 'azure-vm-prices-3Y'!B$2:B$8210, "&gt;="&amp;G229*(100-$B$2)/100, 'azure-vm-prices-3Y'!G$2:G$8210,I229, 'azure-vm-prices-3Y'!H$2:H$8210, J229, 'azure-vm-prices-3Y'!D$2:D$8210, IF(M229="YES", "YES", "*"), 'azure-vm-prices-3Y'!E$2:E$8210, IF(N229="YES", "YES", "*"), 'azure-vm-prices-3Y'!F$2:F$8210, IF(Q229="NO", "NO", "*"), 'azure-vm-prices-3Y'!I$2:I$8210,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14</v>
      </c>
      <c r="J230" s="3" t="s">
        <v>23</v>
      </c>
      <c r="K230" s="3" t="s">
        <v>7</v>
      </c>
      <c r="L230" s="3" t="s">
        <v>12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21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'azure-vm-prices-base'!J$2:K$8211, 2, 0), VLOOKUP(X230 &amp; I230 &amp; N230 &amp; "??" &amp; IF(OR(K230="PREMIUM", ISNUMBER(SEARCH("P", L230 ) ) ), "SDD", "???" ),  'azure-vm-prices-base'!J$2:K$8211, 2, 0)), "")</f>
        <v>0</v>
      </c>
      <c r="X230" s="4">
        <f>IF(S230="YES", IF( B3="CPU+MEM" , _xlfn.MINIFS('azure-vm-prices-base'!C$2:C$8210, 'azure-vm-prices-base'!A$2:A$8210, "&gt;="&amp;F230*(100-$B$2)/100,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), _xlfn.MINIFS('azure-vm-prices-base'!C$2:C$8210,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'azure-vm-prices-1Y'!J$2:K$8211  , 2, 0), VLOOKUP(Z230 &amp; I230 &amp; N230 &amp; "??" &amp; IF(OR(K230="PREMIUM", ISNUMBER(SEARCH("P", L230 ) ) ), "SDD", "???" ),  'azure-vm-prices-1Y'!J$2:K$8211, 2, 0)),   "")</f>
        <v>0</v>
      </c>
      <c r="Z230" s="4">
        <f>IF(S230="YES", IF( B3="CPU+MEM" , _xlfn.MINIFS('azure-vm-prices-1Y'!C$2:C$8210,   'azure-vm-prices-1Y'!A$2:A$8210,   "&gt;="&amp;F230*(100-$B$2)/100, 'azure-vm-prices-1Y'!B$2:B$8210,   "&gt;="&amp;G230*(100-$B$2)/100, 'azure-vm-prices-1Y'!G$2:G$8210,I230,   'azure-vm-prices-1Y'!H$2:H$8210,   J230, 'azure-vm-prices-1Y'!D$2:D$8210,   IF(M230="YES", "YES", "*"), 'azure-vm-prices-1Y'!E$2:E$8210,   IF(N230="YES", "YES", "*"), 'azure-vm-prices-1Y'!F$2:F$8210,   IF(Q230="NO", "NO", "*"), 'azure-vm-prices-1Y'!I$2:I$8210,   IF(BD230="YES", "YES", "*") ), _xlfn.MINIFS('azure-vm-prices-1Y'!C$2:C$8210, 'azure-vm-prices-1Y'!B$2:B$8210, "&gt;="&amp;G230*(100-$B$2)/100, 'azure-vm-prices-1Y'!G$2:G$8210,I230, 'azure-vm-prices-1Y'!H$2:H$8210, J230, 'azure-vm-prices-1Y'!D$2:D$8210, IF(M230="YES", "YES", "*"), 'azure-vm-prices-1Y'!E$2:E$8210, IF(N230="YES", "YES", "*"), 'azure-vm-prices-1Y'!F$2:F$8210, IF(Q230="NO", "NO", "*"), 'azure-vm-prices-1Y'!I$2:I$8210,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'azure-vm-prices-3Y'!J$2:K$8211  , 2, 0), VLOOKUP(AB230 &amp; I230 &amp; N230 &amp; "??" &amp; IF(OR(K230="PREMIUM", ISNUMBER(SEARCH("P", L230 ) ) ), "SDD", "???" ),  'azure-vm-prices-3Y'!J$2:K$8211, 2, 0)),   "")</f>
        <v>0</v>
      </c>
      <c r="AB230" s="4">
        <f>IF(S230="YES", IF( B3="CPU+MEM" , _xlfn.MINIFS('azure-vm-prices-3Y'!C$2:C$8210,   'azure-vm-prices-3Y'!A$2:A$8210,   "&gt;="&amp;F230*(100-$B$2)/100, 'azure-vm-prices-3Y'!B$2:B$8210,   "&gt;="&amp;G230*(100-$B$2)/100, 'azure-vm-prices-3Y'!G$2:G$8210,I230,   'azure-vm-prices-3Y'!H$2:H$8210,   J230, 'azure-vm-prices-3Y'!D$2:D$8210,   IF(M230="YES", "YES", "*"), 'azure-vm-prices-3Y'!E$2:E$8210,   IF(N230="YES", "YES", "*"), 'azure-vm-prices-3Y'!F$2:F$8210,   IF(Q230="NO", "NO", "*"), 'azure-vm-prices-3Y'!I$2:I$8210,   IF(BD230="YES", "YES", "*") ), _xlfn.MINIFS('azure-vm-prices-3Y'!C$2:C$8210, 'azure-vm-prices-3Y'!B$2:B$8210, "&gt;="&amp;G230*(100-$B$2)/100, 'azure-vm-prices-3Y'!G$2:G$8210,I230, 'azure-vm-prices-3Y'!H$2:H$8210, J230, 'azure-vm-prices-3Y'!D$2:D$8210, IF(M230="YES", "YES", "*"), 'azure-vm-prices-3Y'!E$2:E$8210, IF(N230="YES", "YES", "*"), 'azure-vm-prices-3Y'!F$2:F$8210, IF(Q230="NO", "NO", "*"), 'azure-vm-prices-3Y'!I$2:I$8210,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14</v>
      </c>
      <c r="J231" s="3" t="s">
        <v>23</v>
      </c>
      <c r="K231" s="3" t="s">
        <v>7</v>
      </c>
      <c r="L231" s="3" t="s">
        <v>12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21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'azure-vm-prices-base'!J$2:K$8211, 2, 0), VLOOKUP(X231 &amp; I231 &amp; N231 &amp; "??" &amp; IF(OR(K231="PREMIUM", ISNUMBER(SEARCH("P", L231 ) ) ), "SDD", "???" ),  'azure-vm-prices-base'!J$2:K$8211, 2, 0)), "")</f>
        <v>0</v>
      </c>
      <c r="X231" s="4">
        <f>IF(S231="YES", IF( B3="CPU+MEM" , _xlfn.MINIFS('azure-vm-prices-base'!C$2:C$8210, 'azure-vm-prices-base'!A$2:A$8210, "&gt;="&amp;F231*(100-$B$2)/100,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), _xlfn.MINIFS('azure-vm-prices-base'!C$2:C$8210,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'azure-vm-prices-1Y'!J$2:K$8211  , 2, 0), VLOOKUP(Z231 &amp; I231 &amp; N231 &amp; "??" &amp; IF(OR(K231="PREMIUM", ISNUMBER(SEARCH("P", L231 ) ) ), "SDD", "???" ),  'azure-vm-prices-1Y'!J$2:K$8211, 2, 0)),   "")</f>
        <v>0</v>
      </c>
      <c r="Z231" s="4">
        <f>IF(S231="YES", IF( B3="CPU+MEM" , _xlfn.MINIFS('azure-vm-prices-1Y'!C$2:C$8210,   'azure-vm-prices-1Y'!A$2:A$8210,   "&gt;="&amp;F231*(100-$B$2)/100, 'azure-vm-prices-1Y'!B$2:B$8210,   "&gt;="&amp;G231*(100-$B$2)/100, 'azure-vm-prices-1Y'!G$2:G$8210,I231,   'azure-vm-prices-1Y'!H$2:H$8210,   J231, 'azure-vm-prices-1Y'!D$2:D$8210,   IF(M231="YES", "YES", "*"), 'azure-vm-prices-1Y'!E$2:E$8210,   IF(N231="YES", "YES", "*"), 'azure-vm-prices-1Y'!F$2:F$8210,   IF(Q231="NO", "NO", "*"), 'azure-vm-prices-1Y'!I$2:I$8210,   IF(BD231="YES", "YES", "*") ), _xlfn.MINIFS('azure-vm-prices-1Y'!C$2:C$8210, 'azure-vm-prices-1Y'!B$2:B$8210, "&gt;="&amp;G231*(100-$B$2)/100, 'azure-vm-prices-1Y'!G$2:G$8210,I231, 'azure-vm-prices-1Y'!H$2:H$8210, J231, 'azure-vm-prices-1Y'!D$2:D$8210, IF(M231="YES", "YES", "*"), 'azure-vm-prices-1Y'!E$2:E$8210, IF(N231="YES", "YES", "*"), 'azure-vm-prices-1Y'!F$2:F$8210, IF(Q231="NO", "NO", "*"), 'azure-vm-prices-1Y'!I$2:I$8210,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'azure-vm-prices-3Y'!J$2:K$8211  , 2, 0), VLOOKUP(AB231 &amp; I231 &amp; N231 &amp; "??" &amp; IF(OR(K231="PREMIUM", ISNUMBER(SEARCH("P", L231 ) ) ), "SDD", "???" ),  'azure-vm-prices-3Y'!J$2:K$8211, 2, 0)),   "")</f>
        <v>0</v>
      </c>
      <c r="AB231" s="4">
        <f>IF(S231="YES", IF( B3="CPU+MEM" , _xlfn.MINIFS('azure-vm-prices-3Y'!C$2:C$8210,   'azure-vm-prices-3Y'!A$2:A$8210,   "&gt;="&amp;F231*(100-$B$2)/100, 'azure-vm-prices-3Y'!B$2:B$8210,   "&gt;="&amp;G231*(100-$B$2)/100, 'azure-vm-prices-3Y'!G$2:G$8210,I231,   'azure-vm-prices-3Y'!H$2:H$8210,   J231, 'azure-vm-prices-3Y'!D$2:D$8210,   IF(M231="YES", "YES", "*"), 'azure-vm-prices-3Y'!E$2:E$8210,   IF(N231="YES", "YES", "*"), 'azure-vm-prices-3Y'!F$2:F$8210,   IF(Q231="NO", "NO", "*"), 'azure-vm-prices-3Y'!I$2:I$8210,   IF(BD231="YES", "YES", "*") ), _xlfn.MINIFS('azure-vm-prices-3Y'!C$2:C$8210, 'azure-vm-prices-3Y'!B$2:B$8210, "&gt;="&amp;G231*(100-$B$2)/100, 'azure-vm-prices-3Y'!G$2:G$8210,I231, 'azure-vm-prices-3Y'!H$2:H$8210, J231, 'azure-vm-prices-3Y'!D$2:D$8210, IF(M231="YES", "YES", "*"), 'azure-vm-prices-3Y'!E$2:E$8210, IF(N231="YES", "YES", "*"), 'azure-vm-prices-3Y'!F$2:F$8210, IF(Q231="NO", "NO", "*"), 'azure-vm-prices-3Y'!I$2:I$8210,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14</v>
      </c>
      <c r="J232" s="3" t="s">
        <v>23</v>
      </c>
      <c r="K232" s="3" t="s">
        <v>7</v>
      </c>
      <c r="L232" s="3" t="s">
        <v>12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21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'azure-vm-prices-base'!J$2:K$8211, 2, 0), VLOOKUP(X232 &amp; I232 &amp; N232 &amp; "??" &amp; IF(OR(K232="PREMIUM", ISNUMBER(SEARCH("P", L232 ) ) ), "SDD", "???" ),  'azure-vm-prices-base'!J$2:K$8211, 2, 0)), "")</f>
        <v>0</v>
      </c>
      <c r="X232" s="4">
        <f>IF(S232="YES", IF( B3="CPU+MEM" , _xlfn.MINIFS('azure-vm-prices-base'!C$2:C$8210, 'azure-vm-prices-base'!A$2:A$8210, "&gt;="&amp;F232*(100-$B$2)/100,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), _xlfn.MINIFS('azure-vm-prices-base'!C$2:C$8210,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'azure-vm-prices-1Y'!J$2:K$8211  , 2, 0), VLOOKUP(Z232 &amp; I232 &amp; N232 &amp; "??" &amp; IF(OR(K232="PREMIUM", ISNUMBER(SEARCH("P", L232 ) ) ), "SDD", "???" ),  'azure-vm-prices-1Y'!J$2:K$8211, 2, 0)),   "")</f>
        <v>0</v>
      </c>
      <c r="Z232" s="4">
        <f>IF(S232="YES", IF( B3="CPU+MEM" , _xlfn.MINIFS('azure-vm-prices-1Y'!C$2:C$8210,   'azure-vm-prices-1Y'!A$2:A$8210,   "&gt;="&amp;F232*(100-$B$2)/100, 'azure-vm-prices-1Y'!B$2:B$8210,   "&gt;="&amp;G232*(100-$B$2)/100, 'azure-vm-prices-1Y'!G$2:G$8210,I232,   'azure-vm-prices-1Y'!H$2:H$8210,   J232, 'azure-vm-prices-1Y'!D$2:D$8210,   IF(M232="YES", "YES", "*"), 'azure-vm-prices-1Y'!E$2:E$8210,   IF(N232="YES", "YES", "*"), 'azure-vm-prices-1Y'!F$2:F$8210,   IF(Q232="NO", "NO", "*"), 'azure-vm-prices-1Y'!I$2:I$8210,   IF(BD232="YES", "YES", "*") ), _xlfn.MINIFS('azure-vm-prices-1Y'!C$2:C$8210, 'azure-vm-prices-1Y'!B$2:B$8210, "&gt;="&amp;G232*(100-$B$2)/100, 'azure-vm-prices-1Y'!G$2:G$8210,I232, 'azure-vm-prices-1Y'!H$2:H$8210, J232, 'azure-vm-prices-1Y'!D$2:D$8210, IF(M232="YES", "YES", "*"), 'azure-vm-prices-1Y'!E$2:E$8210, IF(N232="YES", "YES", "*"), 'azure-vm-prices-1Y'!F$2:F$8210, IF(Q232="NO", "NO", "*"), 'azure-vm-prices-1Y'!I$2:I$8210,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'azure-vm-prices-3Y'!J$2:K$8211  , 2, 0), VLOOKUP(AB232 &amp; I232 &amp; N232 &amp; "??" &amp; IF(OR(K232="PREMIUM", ISNUMBER(SEARCH("P", L232 ) ) ), "SDD", "???" ),  'azure-vm-prices-3Y'!J$2:K$8211, 2, 0)),   "")</f>
        <v>0</v>
      </c>
      <c r="AB232" s="4">
        <f>IF(S232="YES", IF( B3="CPU+MEM" , _xlfn.MINIFS('azure-vm-prices-3Y'!C$2:C$8210,   'azure-vm-prices-3Y'!A$2:A$8210,   "&gt;="&amp;F232*(100-$B$2)/100, 'azure-vm-prices-3Y'!B$2:B$8210,   "&gt;="&amp;G232*(100-$B$2)/100, 'azure-vm-prices-3Y'!G$2:G$8210,I232,   'azure-vm-prices-3Y'!H$2:H$8210,   J232, 'azure-vm-prices-3Y'!D$2:D$8210,   IF(M232="YES", "YES", "*"), 'azure-vm-prices-3Y'!E$2:E$8210,   IF(N232="YES", "YES", "*"), 'azure-vm-prices-3Y'!F$2:F$8210,   IF(Q232="NO", "NO", "*"), 'azure-vm-prices-3Y'!I$2:I$8210,   IF(BD232="YES", "YES", "*") ), _xlfn.MINIFS('azure-vm-prices-3Y'!C$2:C$8210, 'azure-vm-prices-3Y'!B$2:B$8210, "&gt;="&amp;G232*(100-$B$2)/100, 'azure-vm-prices-3Y'!G$2:G$8210,I232, 'azure-vm-prices-3Y'!H$2:H$8210, J232, 'azure-vm-prices-3Y'!D$2:D$8210, IF(M232="YES", "YES", "*"), 'azure-vm-prices-3Y'!E$2:E$8210, IF(N232="YES", "YES", "*"), 'azure-vm-prices-3Y'!F$2:F$8210, IF(Q232="NO", "NO", "*"), 'azure-vm-prices-3Y'!I$2:I$8210,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14</v>
      </c>
      <c r="J233" s="3" t="s">
        <v>23</v>
      </c>
      <c r="K233" s="3" t="s">
        <v>7</v>
      </c>
      <c r="L233" s="3" t="s">
        <v>12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21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'azure-vm-prices-base'!J$2:K$8211, 2, 0), VLOOKUP(X233 &amp; I233 &amp; N233 &amp; "??" &amp; IF(OR(K233="PREMIUM", ISNUMBER(SEARCH("P", L233 ) ) ), "SDD", "???" ),  'azure-vm-prices-base'!J$2:K$8211, 2, 0)), "")</f>
        <v>0</v>
      </c>
      <c r="X233" s="4">
        <f>IF(S233="YES", IF( B3="CPU+MEM" , _xlfn.MINIFS('azure-vm-prices-base'!C$2:C$8210, 'azure-vm-prices-base'!A$2:A$8210, "&gt;="&amp;F233*(100-$B$2)/100,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), _xlfn.MINIFS('azure-vm-prices-base'!C$2:C$8210,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'azure-vm-prices-1Y'!J$2:K$8211  , 2, 0), VLOOKUP(Z233 &amp; I233 &amp; N233 &amp; "??" &amp; IF(OR(K233="PREMIUM", ISNUMBER(SEARCH("P", L233 ) ) ), "SDD", "???" ),  'azure-vm-prices-1Y'!J$2:K$8211, 2, 0)),   "")</f>
        <v>0</v>
      </c>
      <c r="Z233" s="4">
        <f>IF(S233="YES", IF( B3="CPU+MEM" , _xlfn.MINIFS('azure-vm-prices-1Y'!C$2:C$8210,   'azure-vm-prices-1Y'!A$2:A$8210,   "&gt;="&amp;F233*(100-$B$2)/100, 'azure-vm-prices-1Y'!B$2:B$8210,   "&gt;="&amp;G233*(100-$B$2)/100, 'azure-vm-prices-1Y'!G$2:G$8210,I233,   'azure-vm-prices-1Y'!H$2:H$8210,   J233, 'azure-vm-prices-1Y'!D$2:D$8210,   IF(M233="YES", "YES", "*"), 'azure-vm-prices-1Y'!E$2:E$8210,   IF(N233="YES", "YES", "*"), 'azure-vm-prices-1Y'!F$2:F$8210,   IF(Q233="NO", "NO", "*"), 'azure-vm-prices-1Y'!I$2:I$8210,   IF(BD233="YES", "YES", "*") ), _xlfn.MINIFS('azure-vm-prices-1Y'!C$2:C$8210, 'azure-vm-prices-1Y'!B$2:B$8210, "&gt;="&amp;G233*(100-$B$2)/100, 'azure-vm-prices-1Y'!G$2:G$8210,I233, 'azure-vm-prices-1Y'!H$2:H$8210, J233, 'azure-vm-prices-1Y'!D$2:D$8210, IF(M233="YES", "YES", "*"), 'azure-vm-prices-1Y'!E$2:E$8210, IF(N233="YES", "YES", "*"), 'azure-vm-prices-1Y'!F$2:F$8210, IF(Q233="NO", "NO", "*"), 'azure-vm-prices-1Y'!I$2:I$8210,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'azure-vm-prices-3Y'!J$2:K$8211  , 2, 0), VLOOKUP(AB233 &amp; I233 &amp; N233 &amp; "??" &amp; IF(OR(K233="PREMIUM", ISNUMBER(SEARCH("P", L233 ) ) ), "SDD", "???" ),  'azure-vm-prices-3Y'!J$2:K$8211, 2, 0)),   "")</f>
        <v>0</v>
      </c>
      <c r="AB233" s="4">
        <f>IF(S233="YES", IF( B3="CPU+MEM" , _xlfn.MINIFS('azure-vm-prices-3Y'!C$2:C$8210,   'azure-vm-prices-3Y'!A$2:A$8210,   "&gt;="&amp;F233*(100-$B$2)/100, 'azure-vm-prices-3Y'!B$2:B$8210,   "&gt;="&amp;G233*(100-$B$2)/100, 'azure-vm-prices-3Y'!G$2:G$8210,I233,   'azure-vm-prices-3Y'!H$2:H$8210,   J233, 'azure-vm-prices-3Y'!D$2:D$8210,   IF(M233="YES", "YES", "*"), 'azure-vm-prices-3Y'!E$2:E$8210,   IF(N233="YES", "YES", "*"), 'azure-vm-prices-3Y'!F$2:F$8210,   IF(Q233="NO", "NO", "*"), 'azure-vm-prices-3Y'!I$2:I$8210,   IF(BD233="YES", "YES", "*") ), _xlfn.MINIFS('azure-vm-prices-3Y'!C$2:C$8210, 'azure-vm-prices-3Y'!B$2:B$8210, "&gt;="&amp;G233*(100-$B$2)/100, 'azure-vm-prices-3Y'!G$2:G$8210,I233, 'azure-vm-prices-3Y'!H$2:H$8210, J233, 'azure-vm-prices-3Y'!D$2:D$8210, IF(M233="YES", "YES", "*"), 'azure-vm-prices-3Y'!E$2:E$8210, IF(N233="YES", "YES", "*"), 'azure-vm-prices-3Y'!F$2:F$8210, IF(Q233="NO", "NO", "*"), 'azure-vm-prices-3Y'!I$2:I$8210,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14</v>
      </c>
      <c r="J234" s="3" t="s">
        <v>23</v>
      </c>
      <c r="K234" s="3" t="s">
        <v>7</v>
      </c>
      <c r="L234" s="3" t="s">
        <v>12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21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'azure-vm-prices-base'!J$2:K$8211, 2, 0), VLOOKUP(X234 &amp; I234 &amp; N234 &amp; "??" &amp; IF(OR(K234="PREMIUM", ISNUMBER(SEARCH("P", L234 ) ) ), "SDD", "???" ),  'azure-vm-prices-base'!J$2:K$8211, 2, 0)), "")</f>
        <v>0</v>
      </c>
      <c r="X234" s="4">
        <f>IF(S234="YES", IF( B3="CPU+MEM" , _xlfn.MINIFS('azure-vm-prices-base'!C$2:C$8210, 'azure-vm-prices-base'!A$2:A$8210, "&gt;="&amp;F234*(100-$B$2)/100,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), _xlfn.MINIFS('azure-vm-prices-base'!C$2:C$8210,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'azure-vm-prices-1Y'!J$2:K$8211  , 2, 0), VLOOKUP(Z234 &amp; I234 &amp; N234 &amp; "??" &amp; IF(OR(K234="PREMIUM", ISNUMBER(SEARCH("P", L234 ) ) ), "SDD", "???" ),  'azure-vm-prices-1Y'!J$2:K$8211, 2, 0)),   "")</f>
        <v>0</v>
      </c>
      <c r="Z234" s="4">
        <f>IF(S234="YES", IF( B3="CPU+MEM" , _xlfn.MINIFS('azure-vm-prices-1Y'!C$2:C$8210,   'azure-vm-prices-1Y'!A$2:A$8210,   "&gt;="&amp;F234*(100-$B$2)/100, 'azure-vm-prices-1Y'!B$2:B$8210,   "&gt;="&amp;G234*(100-$B$2)/100, 'azure-vm-prices-1Y'!G$2:G$8210,I234,   'azure-vm-prices-1Y'!H$2:H$8210,   J234, 'azure-vm-prices-1Y'!D$2:D$8210,   IF(M234="YES", "YES", "*"), 'azure-vm-prices-1Y'!E$2:E$8210,   IF(N234="YES", "YES", "*"), 'azure-vm-prices-1Y'!F$2:F$8210,   IF(Q234="NO", "NO", "*"), 'azure-vm-prices-1Y'!I$2:I$8210,   IF(BD234="YES", "YES", "*") ), _xlfn.MINIFS('azure-vm-prices-1Y'!C$2:C$8210, 'azure-vm-prices-1Y'!B$2:B$8210, "&gt;="&amp;G234*(100-$B$2)/100, 'azure-vm-prices-1Y'!G$2:G$8210,I234, 'azure-vm-prices-1Y'!H$2:H$8210, J234, 'azure-vm-prices-1Y'!D$2:D$8210, IF(M234="YES", "YES", "*"), 'azure-vm-prices-1Y'!E$2:E$8210, IF(N234="YES", "YES", "*"), 'azure-vm-prices-1Y'!F$2:F$8210, IF(Q234="NO", "NO", "*"), 'azure-vm-prices-1Y'!I$2:I$8210,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'azure-vm-prices-3Y'!J$2:K$8211  , 2, 0), VLOOKUP(AB234 &amp; I234 &amp; N234 &amp; "??" &amp; IF(OR(K234="PREMIUM", ISNUMBER(SEARCH("P", L234 ) ) ), "SDD", "???" ),  'azure-vm-prices-3Y'!J$2:K$8211, 2, 0)),   "")</f>
        <v>0</v>
      </c>
      <c r="AB234" s="4">
        <f>IF(S234="YES", IF( B3="CPU+MEM" , _xlfn.MINIFS('azure-vm-prices-3Y'!C$2:C$8210,   'azure-vm-prices-3Y'!A$2:A$8210,   "&gt;="&amp;F234*(100-$B$2)/100, 'azure-vm-prices-3Y'!B$2:B$8210,   "&gt;="&amp;G234*(100-$B$2)/100, 'azure-vm-prices-3Y'!G$2:G$8210,I234,   'azure-vm-prices-3Y'!H$2:H$8210,   J234, 'azure-vm-prices-3Y'!D$2:D$8210,   IF(M234="YES", "YES", "*"), 'azure-vm-prices-3Y'!E$2:E$8210,   IF(N234="YES", "YES", "*"), 'azure-vm-prices-3Y'!F$2:F$8210,   IF(Q234="NO", "NO", "*"), 'azure-vm-prices-3Y'!I$2:I$8210,   IF(BD234="YES", "YES", "*") ), _xlfn.MINIFS('azure-vm-prices-3Y'!C$2:C$8210, 'azure-vm-prices-3Y'!B$2:B$8210, "&gt;="&amp;G234*(100-$B$2)/100, 'azure-vm-prices-3Y'!G$2:G$8210,I234, 'azure-vm-prices-3Y'!H$2:H$8210, J234, 'azure-vm-prices-3Y'!D$2:D$8210, IF(M234="YES", "YES", "*"), 'azure-vm-prices-3Y'!E$2:E$8210, IF(N234="YES", "YES", "*"), 'azure-vm-prices-3Y'!F$2:F$8210, IF(Q234="NO", "NO", "*"), 'azure-vm-prices-3Y'!I$2:I$8210,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14</v>
      </c>
      <c r="J235" s="3" t="s">
        <v>23</v>
      </c>
      <c r="K235" s="3" t="s">
        <v>7</v>
      </c>
      <c r="L235" s="3" t="s">
        <v>12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21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'azure-vm-prices-base'!J$2:K$8211, 2, 0), VLOOKUP(X235 &amp; I235 &amp; N235 &amp; "??" &amp; IF(OR(K235="PREMIUM", ISNUMBER(SEARCH("P", L235 ) ) ), "SDD", "???" ),  'azure-vm-prices-base'!J$2:K$8211, 2, 0)), "")</f>
        <v>0</v>
      </c>
      <c r="X235" s="4">
        <f>IF(S235="YES", IF( B3="CPU+MEM" , _xlfn.MINIFS('azure-vm-prices-base'!C$2:C$8210, 'azure-vm-prices-base'!A$2:A$8210, "&gt;="&amp;F235*(100-$B$2)/100,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), _xlfn.MINIFS('azure-vm-prices-base'!C$2:C$8210,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'azure-vm-prices-1Y'!J$2:K$8211  , 2, 0), VLOOKUP(Z235 &amp; I235 &amp; N235 &amp; "??" &amp; IF(OR(K235="PREMIUM", ISNUMBER(SEARCH("P", L235 ) ) ), "SDD", "???" ),  'azure-vm-prices-1Y'!J$2:K$8211, 2, 0)),   "")</f>
        <v>0</v>
      </c>
      <c r="Z235" s="4">
        <f>IF(S235="YES", IF( B3="CPU+MEM" , _xlfn.MINIFS('azure-vm-prices-1Y'!C$2:C$8210,   'azure-vm-prices-1Y'!A$2:A$8210,   "&gt;="&amp;F235*(100-$B$2)/100, 'azure-vm-prices-1Y'!B$2:B$8210,   "&gt;="&amp;G235*(100-$B$2)/100, 'azure-vm-prices-1Y'!G$2:G$8210,I235,   'azure-vm-prices-1Y'!H$2:H$8210,   J235, 'azure-vm-prices-1Y'!D$2:D$8210,   IF(M235="YES", "YES", "*"), 'azure-vm-prices-1Y'!E$2:E$8210,   IF(N235="YES", "YES", "*"), 'azure-vm-prices-1Y'!F$2:F$8210,   IF(Q235="NO", "NO", "*"), 'azure-vm-prices-1Y'!I$2:I$8210,   IF(BD235="YES", "YES", "*") ), _xlfn.MINIFS('azure-vm-prices-1Y'!C$2:C$8210, 'azure-vm-prices-1Y'!B$2:B$8210, "&gt;="&amp;G235*(100-$B$2)/100, 'azure-vm-prices-1Y'!G$2:G$8210,I235, 'azure-vm-prices-1Y'!H$2:H$8210, J235, 'azure-vm-prices-1Y'!D$2:D$8210, IF(M235="YES", "YES", "*"), 'azure-vm-prices-1Y'!E$2:E$8210, IF(N235="YES", "YES", "*"), 'azure-vm-prices-1Y'!F$2:F$8210, IF(Q235="NO", "NO", "*"), 'azure-vm-prices-1Y'!I$2:I$8210,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'azure-vm-prices-3Y'!J$2:K$8211  , 2, 0), VLOOKUP(AB235 &amp; I235 &amp; N235 &amp; "??" &amp; IF(OR(K235="PREMIUM", ISNUMBER(SEARCH("P", L235 ) ) ), "SDD", "???" ),  'azure-vm-prices-3Y'!J$2:K$8211, 2, 0)),   "")</f>
        <v>0</v>
      </c>
      <c r="AB235" s="4">
        <f>IF(S235="YES", IF( B3="CPU+MEM" , _xlfn.MINIFS('azure-vm-prices-3Y'!C$2:C$8210,   'azure-vm-prices-3Y'!A$2:A$8210,   "&gt;="&amp;F235*(100-$B$2)/100, 'azure-vm-prices-3Y'!B$2:B$8210,   "&gt;="&amp;G235*(100-$B$2)/100, 'azure-vm-prices-3Y'!G$2:G$8210,I235,   'azure-vm-prices-3Y'!H$2:H$8210,   J235, 'azure-vm-prices-3Y'!D$2:D$8210,   IF(M235="YES", "YES", "*"), 'azure-vm-prices-3Y'!E$2:E$8210,   IF(N235="YES", "YES", "*"), 'azure-vm-prices-3Y'!F$2:F$8210,   IF(Q235="NO", "NO", "*"), 'azure-vm-prices-3Y'!I$2:I$8210,   IF(BD235="YES", "YES", "*") ), _xlfn.MINIFS('azure-vm-prices-3Y'!C$2:C$8210, 'azure-vm-prices-3Y'!B$2:B$8210, "&gt;="&amp;G235*(100-$B$2)/100, 'azure-vm-prices-3Y'!G$2:G$8210,I235, 'azure-vm-prices-3Y'!H$2:H$8210, J235, 'azure-vm-prices-3Y'!D$2:D$8210, IF(M235="YES", "YES", "*"), 'azure-vm-prices-3Y'!E$2:E$8210, IF(N235="YES", "YES", "*"), 'azure-vm-prices-3Y'!F$2:F$8210, IF(Q235="NO", "NO", "*"), 'azure-vm-prices-3Y'!I$2:I$8210,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14</v>
      </c>
      <c r="J236" s="3" t="s">
        <v>23</v>
      </c>
      <c r="K236" s="3" t="s">
        <v>7</v>
      </c>
      <c r="L236" s="3" t="s">
        <v>12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21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'azure-vm-prices-base'!J$2:K$8211, 2, 0), VLOOKUP(X236 &amp; I236 &amp; N236 &amp; "??" &amp; IF(OR(K236="PREMIUM", ISNUMBER(SEARCH("P", L236 ) ) ), "SDD", "???" ),  'azure-vm-prices-base'!J$2:K$8211, 2, 0)), "")</f>
        <v>0</v>
      </c>
      <c r="X236" s="4">
        <f>IF(S236="YES", IF( B3="CPU+MEM" , _xlfn.MINIFS('azure-vm-prices-base'!C$2:C$8210, 'azure-vm-prices-base'!A$2:A$8210, "&gt;="&amp;F236*(100-$B$2)/100,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), _xlfn.MINIFS('azure-vm-prices-base'!C$2:C$8210,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'azure-vm-prices-1Y'!J$2:K$8211  , 2, 0), VLOOKUP(Z236 &amp; I236 &amp; N236 &amp; "??" &amp; IF(OR(K236="PREMIUM", ISNUMBER(SEARCH("P", L236 ) ) ), "SDD", "???" ),  'azure-vm-prices-1Y'!J$2:K$8211, 2, 0)),   "")</f>
        <v>0</v>
      </c>
      <c r="Z236" s="4">
        <f>IF(S236="YES", IF( B3="CPU+MEM" , _xlfn.MINIFS('azure-vm-prices-1Y'!C$2:C$8210,   'azure-vm-prices-1Y'!A$2:A$8210,   "&gt;="&amp;F236*(100-$B$2)/100, 'azure-vm-prices-1Y'!B$2:B$8210,   "&gt;="&amp;G236*(100-$B$2)/100, 'azure-vm-prices-1Y'!G$2:G$8210,I236,   'azure-vm-prices-1Y'!H$2:H$8210,   J236, 'azure-vm-prices-1Y'!D$2:D$8210,   IF(M236="YES", "YES", "*"), 'azure-vm-prices-1Y'!E$2:E$8210,   IF(N236="YES", "YES", "*"), 'azure-vm-prices-1Y'!F$2:F$8210,   IF(Q236="NO", "NO", "*"), 'azure-vm-prices-1Y'!I$2:I$8210,   IF(BD236="YES", "YES", "*") ), _xlfn.MINIFS('azure-vm-prices-1Y'!C$2:C$8210, 'azure-vm-prices-1Y'!B$2:B$8210, "&gt;="&amp;G236*(100-$B$2)/100, 'azure-vm-prices-1Y'!G$2:G$8210,I236, 'azure-vm-prices-1Y'!H$2:H$8210, J236, 'azure-vm-prices-1Y'!D$2:D$8210, IF(M236="YES", "YES", "*"), 'azure-vm-prices-1Y'!E$2:E$8210, IF(N236="YES", "YES", "*"), 'azure-vm-prices-1Y'!F$2:F$8210, IF(Q236="NO", "NO", "*"), 'azure-vm-prices-1Y'!I$2:I$8210,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'azure-vm-prices-3Y'!J$2:K$8211  , 2, 0), VLOOKUP(AB236 &amp; I236 &amp; N236 &amp; "??" &amp; IF(OR(K236="PREMIUM", ISNUMBER(SEARCH("P", L236 ) ) ), "SDD", "???" ),  'azure-vm-prices-3Y'!J$2:K$8211, 2, 0)),   "")</f>
        <v>0</v>
      </c>
      <c r="AB236" s="4">
        <f>IF(S236="YES", IF( B3="CPU+MEM" , _xlfn.MINIFS('azure-vm-prices-3Y'!C$2:C$8210,   'azure-vm-prices-3Y'!A$2:A$8210,   "&gt;="&amp;F236*(100-$B$2)/100, 'azure-vm-prices-3Y'!B$2:B$8210,   "&gt;="&amp;G236*(100-$B$2)/100, 'azure-vm-prices-3Y'!G$2:G$8210,I236,   'azure-vm-prices-3Y'!H$2:H$8210,   J236, 'azure-vm-prices-3Y'!D$2:D$8210,   IF(M236="YES", "YES", "*"), 'azure-vm-prices-3Y'!E$2:E$8210,   IF(N236="YES", "YES", "*"), 'azure-vm-prices-3Y'!F$2:F$8210,   IF(Q236="NO", "NO", "*"), 'azure-vm-prices-3Y'!I$2:I$8210,   IF(BD236="YES", "YES", "*") ), _xlfn.MINIFS('azure-vm-prices-3Y'!C$2:C$8210, 'azure-vm-prices-3Y'!B$2:B$8210, "&gt;="&amp;G236*(100-$B$2)/100, 'azure-vm-prices-3Y'!G$2:G$8210,I236, 'azure-vm-prices-3Y'!H$2:H$8210, J236, 'azure-vm-prices-3Y'!D$2:D$8210, IF(M236="YES", "YES", "*"), 'azure-vm-prices-3Y'!E$2:E$8210, IF(N236="YES", "YES", "*"), 'azure-vm-prices-3Y'!F$2:F$8210, IF(Q236="NO", "NO", "*"), 'azure-vm-prices-3Y'!I$2:I$8210,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14</v>
      </c>
      <c r="J237" s="3" t="s">
        <v>23</v>
      </c>
      <c r="K237" s="3" t="s">
        <v>7</v>
      </c>
      <c r="L237" s="3" t="s">
        <v>12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21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'azure-vm-prices-base'!J$2:K$8211, 2, 0), VLOOKUP(X237 &amp; I237 &amp; N237 &amp; "??" &amp; IF(OR(K237="PREMIUM", ISNUMBER(SEARCH("P", L237 ) ) ), "SDD", "???" ),  'azure-vm-prices-base'!J$2:K$8211, 2, 0)), "")</f>
        <v>0</v>
      </c>
      <c r="X237" s="4">
        <f>IF(S237="YES", IF( B3="CPU+MEM" , _xlfn.MINIFS('azure-vm-prices-base'!C$2:C$8210, 'azure-vm-prices-base'!A$2:A$8210, "&gt;="&amp;F237*(100-$B$2)/100,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), _xlfn.MINIFS('azure-vm-prices-base'!C$2:C$8210,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'azure-vm-prices-1Y'!J$2:K$8211  , 2, 0), VLOOKUP(Z237 &amp; I237 &amp; N237 &amp; "??" &amp; IF(OR(K237="PREMIUM", ISNUMBER(SEARCH("P", L237 ) ) ), "SDD", "???" ),  'azure-vm-prices-1Y'!J$2:K$8211, 2, 0)),   "")</f>
        <v>0</v>
      </c>
      <c r="Z237" s="4">
        <f>IF(S237="YES", IF( B3="CPU+MEM" , _xlfn.MINIFS('azure-vm-prices-1Y'!C$2:C$8210,   'azure-vm-prices-1Y'!A$2:A$8210,   "&gt;="&amp;F237*(100-$B$2)/100, 'azure-vm-prices-1Y'!B$2:B$8210,   "&gt;="&amp;G237*(100-$B$2)/100, 'azure-vm-prices-1Y'!G$2:G$8210,I237,   'azure-vm-prices-1Y'!H$2:H$8210,   J237, 'azure-vm-prices-1Y'!D$2:D$8210,   IF(M237="YES", "YES", "*"), 'azure-vm-prices-1Y'!E$2:E$8210,   IF(N237="YES", "YES", "*"), 'azure-vm-prices-1Y'!F$2:F$8210,   IF(Q237="NO", "NO", "*"), 'azure-vm-prices-1Y'!I$2:I$8210,   IF(BD237="YES", "YES", "*") ), _xlfn.MINIFS('azure-vm-prices-1Y'!C$2:C$8210, 'azure-vm-prices-1Y'!B$2:B$8210, "&gt;="&amp;G237*(100-$B$2)/100, 'azure-vm-prices-1Y'!G$2:G$8210,I237, 'azure-vm-prices-1Y'!H$2:H$8210, J237, 'azure-vm-prices-1Y'!D$2:D$8210, IF(M237="YES", "YES", "*"), 'azure-vm-prices-1Y'!E$2:E$8210, IF(N237="YES", "YES", "*"), 'azure-vm-prices-1Y'!F$2:F$8210, IF(Q237="NO", "NO", "*"), 'azure-vm-prices-1Y'!I$2:I$8210,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'azure-vm-prices-3Y'!J$2:K$8211  , 2, 0), VLOOKUP(AB237 &amp; I237 &amp; N237 &amp; "??" &amp; IF(OR(K237="PREMIUM", ISNUMBER(SEARCH("P", L237 ) ) ), "SDD", "???" ),  'azure-vm-prices-3Y'!J$2:K$8211, 2, 0)),   "")</f>
        <v>0</v>
      </c>
      <c r="AB237" s="4">
        <f>IF(S237="YES", IF( B3="CPU+MEM" , _xlfn.MINIFS('azure-vm-prices-3Y'!C$2:C$8210,   'azure-vm-prices-3Y'!A$2:A$8210,   "&gt;="&amp;F237*(100-$B$2)/100, 'azure-vm-prices-3Y'!B$2:B$8210,   "&gt;="&amp;G237*(100-$B$2)/100, 'azure-vm-prices-3Y'!G$2:G$8210,I237,   'azure-vm-prices-3Y'!H$2:H$8210,   J237, 'azure-vm-prices-3Y'!D$2:D$8210,   IF(M237="YES", "YES", "*"), 'azure-vm-prices-3Y'!E$2:E$8210,   IF(N237="YES", "YES", "*"), 'azure-vm-prices-3Y'!F$2:F$8210,   IF(Q237="NO", "NO", "*"), 'azure-vm-prices-3Y'!I$2:I$8210,   IF(BD237="YES", "YES", "*") ), _xlfn.MINIFS('azure-vm-prices-3Y'!C$2:C$8210, 'azure-vm-prices-3Y'!B$2:B$8210, "&gt;="&amp;G237*(100-$B$2)/100, 'azure-vm-prices-3Y'!G$2:G$8210,I237, 'azure-vm-prices-3Y'!H$2:H$8210, J237, 'azure-vm-prices-3Y'!D$2:D$8210, IF(M237="YES", "YES", "*"), 'azure-vm-prices-3Y'!E$2:E$8210, IF(N237="YES", "YES", "*"), 'azure-vm-prices-3Y'!F$2:F$8210, IF(Q237="NO", "NO", "*"), 'azure-vm-prices-3Y'!I$2:I$8210,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14</v>
      </c>
      <c r="J238" s="3" t="s">
        <v>23</v>
      </c>
      <c r="K238" s="3" t="s">
        <v>7</v>
      </c>
      <c r="L238" s="3" t="s">
        <v>12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21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'azure-vm-prices-base'!J$2:K$8211, 2, 0), VLOOKUP(X238 &amp; I238 &amp; N238 &amp; "??" &amp; IF(OR(K238="PREMIUM", ISNUMBER(SEARCH("P", L238 ) ) ), "SDD", "???" ),  'azure-vm-prices-base'!J$2:K$8211, 2, 0)), "")</f>
        <v>0</v>
      </c>
      <c r="X238" s="4">
        <f>IF(S238="YES", IF( B3="CPU+MEM" , _xlfn.MINIFS('azure-vm-prices-base'!C$2:C$8210, 'azure-vm-prices-base'!A$2:A$8210, "&gt;="&amp;F238*(100-$B$2)/100,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), _xlfn.MINIFS('azure-vm-prices-base'!C$2:C$8210,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'azure-vm-prices-1Y'!J$2:K$8211  , 2, 0), VLOOKUP(Z238 &amp; I238 &amp; N238 &amp; "??" &amp; IF(OR(K238="PREMIUM", ISNUMBER(SEARCH("P", L238 ) ) ), "SDD", "???" ),  'azure-vm-prices-1Y'!J$2:K$8211, 2, 0)),   "")</f>
        <v>0</v>
      </c>
      <c r="Z238" s="4">
        <f>IF(S238="YES", IF( B3="CPU+MEM" , _xlfn.MINIFS('azure-vm-prices-1Y'!C$2:C$8210,   'azure-vm-prices-1Y'!A$2:A$8210,   "&gt;="&amp;F238*(100-$B$2)/100, 'azure-vm-prices-1Y'!B$2:B$8210,   "&gt;="&amp;G238*(100-$B$2)/100, 'azure-vm-prices-1Y'!G$2:G$8210,I238,   'azure-vm-prices-1Y'!H$2:H$8210,   J238, 'azure-vm-prices-1Y'!D$2:D$8210,   IF(M238="YES", "YES", "*"), 'azure-vm-prices-1Y'!E$2:E$8210,   IF(N238="YES", "YES", "*"), 'azure-vm-prices-1Y'!F$2:F$8210,   IF(Q238="NO", "NO", "*"), 'azure-vm-prices-1Y'!I$2:I$8210,   IF(BD238="YES", "YES", "*") ), _xlfn.MINIFS('azure-vm-prices-1Y'!C$2:C$8210, 'azure-vm-prices-1Y'!B$2:B$8210, "&gt;="&amp;G238*(100-$B$2)/100, 'azure-vm-prices-1Y'!G$2:G$8210,I238, 'azure-vm-prices-1Y'!H$2:H$8210, J238, 'azure-vm-prices-1Y'!D$2:D$8210, IF(M238="YES", "YES", "*"), 'azure-vm-prices-1Y'!E$2:E$8210, IF(N238="YES", "YES", "*"), 'azure-vm-prices-1Y'!F$2:F$8210, IF(Q238="NO", "NO", "*"), 'azure-vm-prices-1Y'!I$2:I$8210,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'azure-vm-prices-3Y'!J$2:K$8211  , 2, 0), VLOOKUP(AB238 &amp; I238 &amp; N238 &amp; "??" &amp; IF(OR(K238="PREMIUM", ISNUMBER(SEARCH("P", L238 ) ) ), "SDD", "???" ),  'azure-vm-prices-3Y'!J$2:K$8211, 2, 0)),   "")</f>
        <v>0</v>
      </c>
      <c r="AB238" s="4">
        <f>IF(S238="YES", IF( B3="CPU+MEM" , _xlfn.MINIFS('azure-vm-prices-3Y'!C$2:C$8210,   'azure-vm-prices-3Y'!A$2:A$8210,   "&gt;="&amp;F238*(100-$B$2)/100, 'azure-vm-prices-3Y'!B$2:B$8210,   "&gt;="&amp;G238*(100-$B$2)/100, 'azure-vm-prices-3Y'!G$2:G$8210,I238,   'azure-vm-prices-3Y'!H$2:H$8210,   J238, 'azure-vm-prices-3Y'!D$2:D$8210,   IF(M238="YES", "YES", "*"), 'azure-vm-prices-3Y'!E$2:E$8210,   IF(N238="YES", "YES", "*"), 'azure-vm-prices-3Y'!F$2:F$8210,   IF(Q238="NO", "NO", "*"), 'azure-vm-prices-3Y'!I$2:I$8210,   IF(BD238="YES", "YES", "*") ), _xlfn.MINIFS('azure-vm-prices-3Y'!C$2:C$8210, 'azure-vm-prices-3Y'!B$2:B$8210, "&gt;="&amp;G238*(100-$B$2)/100, 'azure-vm-prices-3Y'!G$2:G$8210,I238, 'azure-vm-prices-3Y'!H$2:H$8210, J238, 'azure-vm-prices-3Y'!D$2:D$8210, IF(M238="YES", "YES", "*"), 'azure-vm-prices-3Y'!E$2:E$8210, IF(N238="YES", "YES", "*"), 'azure-vm-prices-3Y'!F$2:F$8210, IF(Q238="NO", "NO", "*"), 'azure-vm-prices-3Y'!I$2:I$8210,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14</v>
      </c>
      <c r="J239" s="3" t="s">
        <v>23</v>
      </c>
      <c r="K239" s="3" t="s">
        <v>7</v>
      </c>
      <c r="L239" s="3" t="s">
        <v>12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21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'azure-vm-prices-base'!J$2:K$8211, 2, 0), VLOOKUP(X239 &amp; I239 &amp; N239 &amp; "??" &amp; IF(OR(K239="PREMIUM", ISNUMBER(SEARCH("P", L239 ) ) ), "SDD", "???" ),  'azure-vm-prices-base'!J$2:K$8211, 2, 0)), "")</f>
        <v>0</v>
      </c>
      <c r="X239" s="4">
        <f>IF(S239="YES", IF( B3="CPU+MEM" , _xlfn.MINIFS('azure-vm-prices-base'!C$2:C$8210, 'azure-vm-prices-base'!A$2:A$8210, "&gt;="&amp;F239*(100-$B$2)/100,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), _xlfn.MINIFS('azure-vm-prices-base'!C$2:C$8210,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'azure-vm-prices-1Y'!J$2:K$8211  , 2, 0), VLOOKUP(Z239 &amp; I239 &amp; N239 &amp; "??" &amp; IF(OR(K239="PREMIUM", ISNUMBER(SEARCH("P", L239 ) ) ), "SDD", "???" ),  'azure-vm-prices-1Y'!J$2:K$8211, 2, 0)),   "")</f>
        <v>0</v>
      </c>
      <c r="Z239" s="4">
        <f>IF(S239="YES", IF( B3="CPU+MEM" , _xlfn.MINIFS('azure-vm-prices-1Y'!C$2:C$8210,   'azure-vm-prices-1Y'!A$2:A$8210,   "&gt;="&amp;F239*(100-$B$2)/100, 'azure-vm-prices-1Y'!B$2:B$8210,   "&gt;="&amp;G239*(100-$B$2)/100, 'azure-vm-prices-1Y'!G$2:G$8210,I239,   'azure-vm-prices-1Y'!H$2:H$8210,   J239, 'azure-vm-prices-1Y'!D$2:D$8210,   IF(M239="YES", "YES", "*"), 'azure-vm-prices-1Y'!E$2:E$8210,   IF(N239="YES", "YES", "*"), 'azure-vm-prices-1Y'!F$2:F$8210,   IF(Q239="NO", "NO", "*"), 'azure-vm-prices-1Y'!I$2:I$8210,   IF(BD239="YES", "YES", "*") ), _xlfn.MINIFS('azure-vm-prices-1Y'!C$2:C$8210, 'azure-vm-prices-1Y'!B$2:B$8210, "&gt;="&amp;G239*(100-$B$2)/100, 'azure-vm-prices-1Y'!G$2:G$8210,I239, 'azure-vm-prices-1Y'!H$2:H$8210, J239, 'azure-vm-prices-1Y'!D$2:D$8210, IF(M239="YES", "YES", "*"), 'azure-vm-prices-1Y'!E$2:E$8210, IF(N239="YES", "YES", "*"), 'azure-vm-prices-1Y'!F$2:F$8210, IF(Q239="NO", "NO", "*"), 'azure-vm-prices-1Y'!I$2:I$8210,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'azure-vm-prices-3Y'!J$2:K$8211  , 2, 0), VLOOKUP(AB239 &amp; I239 &amp; N239 &amp; "??" &amp; IF(OR(K239="PREMIUM", ISNUMBER(SEARCH("P", L239 ) ) ), "SDD", "???" ),  'azure-vm-prices-3Y'!J$2:K$8211, 2, 0)),   "")</f>
        <v>0</v>
      </c>
      <c r="AB239" s="4">
        <f>IF(S239="YES", IF( B3="CPU+MEM" , _xlfn.MINIFS('azure-vm-prices-3Y'!C$2:C$8210,   'azure-vm-prices-3Y'!A$2:A$8210,   "&gt;="&amp;F239*(100-$B$2)/100, 'azure-vm-prices-3Y'!B$2:B$8210,   "&gt;="&amp;G239*(100-$B$2)/100, 'azure-vm-prices-3Y'!G$2:G$8210,I239,   'azure-vm-prices-3Y'!H$2:H$8210,   J239, 'azure-vm-prices-3Y'!D$2:D$8210,   IF(M239="YES", "YES", "*"), 'azure-vm-prices-3Y'!E$2:E$8210,   IF(N239="YES", "YES", "*"), 'azure-vm-prices-3Y'!F$2:F$8210,   IF(Q239="NO", "NO", "*"), 'azure-vm-prices-3Y'!I$2:I$8210,   IF(BD239="YES", "YES", "*") ), _xlfn.MINIFS('azure-vm-prices-3Y'!C$2:C$8210, 'azure-vm-prices-3Y'!B$2:B$8210, "&gt;="&amp;G239*(100-$B$2)/100, 'azure-vm-prices-3Y'!G$2:G$8210,I239, 'azure-vm-prices-3Y'!H$2:H$8210, J239, 'azure-vm-prices-3Y'!D$2:D$8210, IF(M239="YES", "YES", "*"), 'azure-vm-prices-3Y'!E$2:E$8210, IF(N239="YES", "YES", "*"), 'azure-vm-prices-3Y'!F$2:F$8210, IF(Q239="NO", "NO", "*"), 'azure-vm-prices-3Y'!I$2:I$8210,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14</v>
      </c>
      <c r="J240" s="3" t="s">
        <v>23</v>
      </c>
      <c r="K240" s="3" t="s">
        <v>7</v>
      </c>
      <c r="L240" s="3" t="s">
        <v>12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21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'azure-vm-prices-base'!J$2:K$8211, 2, 0), VLOOKUP(X240 &amp; I240 &amp; N240 &amp; "??" &amp; IF(OR(K240="PREMIUM", ISNUMBER(SEARCH("P", L240 ) ) ), "SDD", "???" ),  'azure-vm-prices-base'!J$2:K$8211, 2, 0)), "")</f>
        <v>0</v>
      </c>
      <c r="X240" s="4">
        <f>IF(S240="YES", IF( B3="CPU+MEM" , _xlfn.MINIFS('azure-vm-prices-base'!C$2:C$8210, 'azure-vm-prices-base'!A$2:A$8210, "&gt;="&amp;F240*(100-$B$2)/100,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), _xlfn.MINIFS('azure-vm-prices-base'!C$2:C$8210,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'azure-vm-prices-1Y'!J$2:K$8211  , 2, 0), VLOOKUP(Z240 &amp; I240 &amp; N240 &amp; "??" &amp; IF(OR(K240="PREMIUM", ISNUMBER(SEARCH("P", L240 ) ) ), "SDD", "???" ),  'azure-vm-prices-1Y'!J$2:K$8211, 2, 0)),   "")</f>
        <v>0</v>
      </c>
      <c r="Z240" s="4">
        <f>IF(S240="YES", IF( B3="CPU+MEM" , _xlfn.MINIFS('azure-vm-prices-1Y'!C$2:C$8210,   'azure-vm-prices-1Y'!A$2:A$8210,   "&gt;="&amp;F240*(100-$B$2)/100, 'azure-vm-prices-1Y'!B$2:B$8210,   "&gt;="&amp;G240*(100-$B$2)/100, 'azure-vm-prices-1Y'!G$2:G$8210,I240,   'azure-vm-prices-1Y'!H$2:H$8210,   J240, 'azure-vm-prices-1Y'!D$2:D$8210,   IF(M240="YES", "YES", "*"), 'azure-vm-prices-1Y'!E$2:E$8210,   IF(N240="YES", "YES", "*"), 'azure-vm-prices-1Y'!F$2:F$8210,   IF(Q240="NO", "NO", "*"), 'azure-vm-prices-1Y'!I$2:I$8210,   IF(BD240="YES", "YES", "*") ), _xlfn.MINIFS('azure-vm-prices-1Y'!C$2:C$8210, 'azure-vm-prices-1Y'!B$2:B$8210, "&gt;="&amp;G240*(100-$B$2)/100, 'azure-vm-prices-1Y'!G$2:G$8210,I240, 'azure-vm-prices-1Y'!H$2:H$8210, J240, 'azure-vm-prices-1Y'!D$2:D$8210, IF(M240="YES", "YES", "*"), 'azure-vm-prices-1Y'!E$2:E$8210, IF(N240="YES", "YES", "*"), 'azure-vm-prices-1Y'!F$2:F$8210, IF(Q240="NO", "NO", "*"), 'azure-vm-prices-1Y'!I$2:I$8210,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'azure-vm-prices-3Y'!J$2:K$8211  , 2, 0), VLOOKUP(AB240 &amp; I240 &amp; N240 &amp; "??" &amp; IF(OR(K240="PREMIUM", ISNUMBER(SEARCH("P", L240 ) ) ), "SDD", "???" ),  'azure-vm-prices-3Y'!J$2:K$8211, 2, 0)),   "")</f>
        <v>0</v>
      </c>
      <c r="AB240" s="4">
        <f>IF(S240="YES", IF( B3="CPU+MEM" , _xlfn.MINIFS('azure-vm-prices-3Y'!C$2:C$8210,   'azure-vm-prices-3Y'!A$2:A$8210,   "&gt;="&amp;F240*(100-$B$2)/100, 'azure-vm-prices-3Y'!B$2:B$8210,   "&gt;="&amp;G240*(100-$B$2)/100, 'azure-vm-prices-3Y'!G$2:G$8210,I240,   'azure-vm-prices-3Y'!H$2:H$8210,   J240, 'azure-vm-prices-3Y'!D$2:D$8210,   IF(M240="YES", "YES", "*"), 'azure-vm-prices-3Y'!E$2:E$8210,   IF(N240="YES", "YES", "*"), 'azure-vm-prices-3Y'!F$2:F$8210,   IF(Q240="NO", "NO", "*"), 'azure-vm-prices-3Y'!I$2:I$8210,   IF(BD240="YES", "YES", "*") ), _xlfn.MINIFS('azure-vm-prices-3Y'!C$2:C$8210, 'azure-vm-prices-3Y'!B$2:B$8210, "&gt;="&amp;G240*(100-$B$2)/100, 'azure-vm-prices-3Y'!G$2:G$8210,I240, 'azure-vm-prices-3Y'!H$2:H$8210, J240, 'azure-vm-prices-3Y'!D$2:D$8210, IF(M240="YES", "YES", "*"), 'azure-vm-prices-3Y'!E$2:E$8210, IF(N240="YES", "YES", "*"), 'azure-vm-prices-3Y'!F$2:F$8210, IF(Q240="NO", "NO", "*"), 'azure-vm-prices-3Y'!I$2:I$8210,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14</v>
      </c>
      <c r="J241" s="3" t="s">
        <v>23</v>
      </c>
      <c r="K241" s="3" t="s">
        <v>7</v>
      </c>
      <c r="L241" s="3" t="s">
        <v>12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21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'azure-vm-prices-base'!J$2:K$8211, 2, 0), VLOOKUP(X241 &amp; I241 &amp; N241 &amp; "??" &amp; IF(OR(K241="PREMIUM", ISNUMBER(SEARCH("P", L241 ) ) ), "SDD", "???" ),  'azure-vm-prices-base'!J$2:K$8211, 2, 0)), "")</f>
        <v>0</v>
      </c>
      <c r="X241" s="4">
        <f>IF(S241="YES", IF( B3="CPU+MEM" , _xlfn.MINIFS('azure-vm-prices-base'!C$2:C$8210, 'azure-vm-prices-base'!A$2:A$8210, "&gt;="&amp;F241*(100-$B$2)/100,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), _xlfn.MINIFS('azure-vm-prices-base'!C$2:C$8210,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'azure-vm-prices-1Y'!J$2:K$8211  , 2, 0), VLOOKUP(Z241 &amp; I241 &amp; N241 &amp; "??" &amp; IF(OR(K241="PREMIUM", ISNUMBER(SEARCH("P", L241 ) ) ), "SDD", "???" ),  'azure-vm-prices-1Y'!J$2:K$8211, 2, 0)),   "")</f>
        <v>0</v>
      </c>
      <c r="Z241" s="4">
        <f>IF(S241="YES", IF( B3="CPU+MEM" , _xlfn.MINIFS('azure-vm-prices-1Y'!C$2:C$8210,   'azure-vm-prices-1Y'!A$2:A$8210,   "&gt;="&amp;F241*(100-$B$2)/100, 'azure-vm-prices-1Y'!B$2:B$8210,   "&gt;="&amp;G241*(100-$B$2)/100, 'azure-vm-prices-1Y'!G$2:G$8210,I241,   'azure-vm-prices-1Y'!H$2:H$8210,   J241, 'azure-vm-prices-1Y'!D$2:D$8210,   IF(M241="YES", "YES", "*"), 'azure-vm-prices-1Y'!E$2:E$8210,   IF(N241="YES", "YES", "*"), 'azure-vm-prices-1Y'!F$2:F$8210,   IF(Q241="NO", "NO", "*"), 'azure-vm-prices-1Y'!I$2:I$8210,   IF(BD241="YES", "YES", "*") ), _xlfn.MINIFS('azure-vm-prices-1Y'!C$2:C$8210, 'azure-vm-prices-1Y'!B$2:B$8210, "&gt;="&amp;G241*(100-$B$2)/100, 'azure-vm-prices-1Y'!G$2:G$8210,I241, 'azure-vm-prices-1Y'!H$2:H$8210, J241, 'azure-vm-prices-1Y'!D$2:D$8210, IF(M241="YES", "YES", "*"), 'azure-vm-prices-1Y'!E$2:E$8210, IF(N241="YES", "YES", "*"), 'azure-vm-prices-1Y'!F$2:F$8210, IF(Q241="NO", "NO", "*"), 'azure-vm-prices-1Y'!I$2:I$8210,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'azure-vm-prices-3Y'!J$2:K$8211  , 2, 0), VLOOKUP(AB241 &amp; I241 &amp; N241 &amp; "??" &amp; IF(OR(K241="PREMIUM", ISNUMBER(SEARCH("P", L241 ) ) ), "SDD", "???" ),  'azure-vm-prices-3Y'!J$2:K$8211, 2, 0)),   "")</f>
        <v>0</v>
      </c>
      <c r="AB241" s="4">
        <f>IF(S241="YES", IF( B3="CPU+MEM" , _xlfn.MINIFS('azure-vm-prices-3Y'!C$2:C$8210,   'azure-vm-prices-3Y'!A$2:A$8210,   "&gt;="&amp;F241*(100-$B$2)/100, 'azure-vm-prices-3Y'!B$2:B$8210,   "&gt;="&amp;G241*(100-$B$2)/100, 'azure-vm-prices-3Y'!G$2:G$8210,I241,   'azure-vm-prices-3Y'!H$2:H$8210,   J241, 'azure-vm-prices-3Y'!D$2:D$8210,   IF(M241="YES", "YES", "*"), 'azure-vm-prices-3Y'!E$2:E$8210,   IF(N241="YES", "YES", "*"), 'azure-vm-prices-3Y'!F$2:F$8210,   IF(Q241="NO", "NO", "*"), 'azure-vm-prices-3Y'!I$2:I$8210,   IF(BD241="YES", "YES", "*") ), _xlfn.MINIFS('azure-vm-prices-3Y'!C$2:C$8210, 'azure-vm-prices-3Y'!B$2:B$8210, "&gt;="&amp;G241*(100-$B$2)/100, 'azure-vm-prices-3Y'!G$2:G$8210,I241, 'azure-vm-prices-3Y'!H$2:H$8210, J241, 'azure-vm-prices-3Y'!D$2:D$8210, IF(M241="YES", "YES", "*"), 'azure-vm-prices-3Y'!E$2:E$8210, IF(N241="YES", "YES", "*"), 'azure-vm-prices-3Y'!F$2:F$8210, IF(Q241="NO", "NO", "*"), 'azure-vm-prices-3Y'!I$2:I$8210,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14</v>
      </c>
      <c r="J242" s="3" t="s">
        <v>23</v>
      </c>
      <c r="K242" s="3" t="s">
        <v>7</v>
      </c>
      <c r="L242" s="3" t="s">
        <v>12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21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'azure-vm-prices-base'!J$2:K$8211, 2, 0), VLOOKUP(X242 &amp; I242 &amp; N242 &amp; "??" &amp; IF(OR(K242="PREMIUM", ISNUMBER(SEARCH("P", L242 ) ) ), "SDD", "???" ),  'azure-vm-prices-base'!J$2:K$8211, 2, 0)), "")</f>
        <v>0</v>
      </c>
      <c r="X242" s="4">
        <f>IF(S242="YES", IF( B3="CPU+MEM" , _xlfn.MINIFS('azure-vm-prices-base'!C$2:C$8210, 'azure-vm-prices-base'!A$2:A$8210, "&gt;="&amp;F242*(100-$B$2)/100,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), _xlfn.MINIFS('azure-vm-prices-base'!C$2:C$8210,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'azure-vm-prices-1Y'!J$2:K$8211  , 2, 0), VLOOKUP(Z242 &amp; I242 &amp; N242 &amp; "??" &amp; IF(OR(K242="PREMIUM", ISNUMBER(SEARCH("P", L242 ) ) ), "SDD", "???" ),  'azure-vm-prices-1Y'!J$2:K$8211, 2, 0)),   "")</f>
        <v>0</v>
      </c>
      <c r="Z242" s="4">
        <f>IF(S242="YES", IF( B3="CPU+MEM" , _xlfn.MINIFS('azure-vm-prices-1Y'!C$2:C$8210,   'azure-vm-prices-1Y'!A$2:A$8210,   "&gt;="&amp;F242*(100-$B$2)/100, 'azure-vm-prices-1Y'!B$2:B$8210,   "&gt;="&amp;G242*(100-$B$2)/100, 'azure-vm-prices-1Y'!G$2:G$8210,I242,   'azure-vm-prices-1Y'!H$2:H$8210,   J242, 'azure-vm-prices-1Y'!D$2:D$8210,   IF(M242="YES", "YES", "*"), 'azure-vm-prices-1Y'!E$2:E$8210,   IF(N242="YES", "YES", "*"), 'azure-vm-prices-1Y'!F$2:F$8210,   IF(Q242="NO", "NO", "*"), 'azure-vm-prices-1Y'!I$2:I$8210,   IF(BD242="YES", "YES", "*") ), _xlfn.MINIFS('azure-vm-prices-1Y'!C$2:C$8210, 'azure-vm-prices-1Y'!B$2:B$8210, "&gt;="&amp;G242*(100-$B$2)/100, 'azure-vm-prices-1Y'!G$2:G$8210,I242, 'azure-vm-prices-1Y'!H$2:H$8210, J242, 'azure-vm-prices-1Y'!D$2:D$8210, IF(M242="YES", "YES", "*"), 'azure-vm-prices-1Y'!E$2:E$8210, IF(N242="YES", "YES", "*"), 'azure-vm-prices-1Y'!F$2:F$8210, IF(Q242="NO", "NO", "*"), 'azure-vm-prices-1Y'!I$2:I$8210,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'azure-vm-prices-3Y'!J$2:K$8211  , 2, 0), VLOOKUP(AB242 &amp; I242 &amp; N242 &amp; "??" &amp; IF(OR(K242="PREMIUM", ISNUMBER(SEARCH("P", L242 ) ) ), "SDD", "???" ),  'azure-vm-prices-3Y'!J$2:K$8211, 2, 0)),   "")</f>
        <v>0</v>
      </c>
      <c r="AB242" s="4">
        <f>IF(S242="YES", IF( B3="CPU+MEM" , _xlfn.MINIFS('azure-vm-prices-3Y'!C$2:C$8210,   'azure-vm-prices-3Y'!A$2:A$8210,   "&gt;="&amp;F242*(100-$B$2)/100, 'azure-vm-prices-3Y'!B$2:B$8210,   "&gt;="&amp;G242*(100-$B$2)/100, 'azure-vm-prices-3Y'!G$2:G$8210,I242,   'azure-vm-prices-3Y'!H$2:H$8210,   J242, 'azure-vm-prices-3Y'!D$2:D$8210,   IF(M242="YES", "YES", "*"), 'azure-vm-prices-3Y'!E$2:E$8210,   IF(N242="YES", "YES", "*"), 'azure-vm-prices-3Y'!F$2:F$8210,   IF(Q242="NO", "NO", "*"), 'azure-vm-prices-3Y'!I$2:I$8210,   IF(BD242="YES", "YES", "*") ), _xlfn.MINIFS('azure-vm-prices-3Y'!C$2:C$8210, 'azure-vm-prices-3Y'!B$2:B$8210, "&gt;="&amp;G242*(100-$B$2)/100, 'azure-vm-prices-3Y'!G$2:G$8210,I242, 'azure-vm-prices-3Y'!H$2:H$8210, J242, 'azure-vm-prices-3Y'!D$2:D$8210, IF(M242="YES", "YES", "*"), 'azure-vm-prices-3Y'!E$2:E$8210, IF(N242="YES", "YES", "*"), 'azure-vm-prices-3Y'!F$2:F$8210, IF(Q242="NO", "NO", "*"), 'azure-vm-prices-3Y'!I$2:I$8210,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14</v>
      </c>
      <c r="J243" s="3" t="s">
        <v>23</v>
      </c>
      <c r="K243" s="3" t="s">
        <v>7</v>
      </c>
      <c r="L243" s="3" t="s">
        <v>12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21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'azure-vm-prices-base'!J$2:K$8211, 2, 0), VLOOKUP(X243 &amp; I243 &amp; N243 &amp; "??" &amp; IF(OR(K243="PREMIUM", ISNUMBER(SEARCH("P", L243 ) ) ), "SDD", "???" ),  'azure-vm-prices-base'!J$2:K$8211, 2, 0)), "")</f>
        <v>0</v>
      </c>
      <c r="X243" s="4">
        <f>IF(S243="YES", IF( B3="CPU+MEM" , _xlfn.MINIFS('azure-vm-prices-base'!C$2:C$8210, 'azure-vm-prices-base'!A$2:A$8210, "&gt;="&amp;F243*(100-$B$2)/100,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), _xlfn.MINIFS('azure-vm-prices-base'!C$2:C$8210,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'azure-vm-prices-1Y'!J$2:K$8211  , 2, 0), VLOOKUP(Z243 &amp; I243 &amp; N243 &amp; "??" &amp; IF(OR(K243="PREMIUM", ISNUMBER(SEARCH("P", L243 ) ) ), "SDD", "???" ),  'azure-vm-prices-1Y'!J$2:K$8211, 2, 0)),   "")</f>
        <v>0</v>
      </c>
      <c r="Z243" s="4">
        <f>IF(S243="YES", IF( B3="CPU+MEM" , _xlfn.MINIFS('azure-vm-prices-1Y'!C$2:C$8210,   'azure-vm-prices-1Y'!A$2:A$8210,   "&gt;="&amp;F243*(100-$B$2)/100, 'azure-vm-prices-1Y'!B$2:B$8210,   "&gt;="&amp;G243*(100-$B$2)/100, 'azure-vm-prices-1Y'!G$2:G$8210,I243,   'azure-vm-prices-1Y'!H$2:H$8210,   J243, 'azure-vm-prices-1Y'!D$2:D$8210,   IF(M243="YES", "YES", "*"), 'azure-vm-prices-1Y'!E$2:E$8210,   IF(N243="YES", "YES", "*"), 'azure-vm-prices-1Y'!F$2:F$8210,   IF(Q243="NO", "NO", "*"), 'azure-vm-prices-1Y'!I$2:I$8210,   IF(BD243="YES", "YES", "*") ), _xlfn.MINIFS('azure-vm-prices-1Y'!C$2:C$8210, 'azure-vm-prices-1Y'!B$2:B$8210, "&gt;="&amp;G243*(100-$B$2)/100, 'azure-vm-prices-1Y'!G$2:G$8210,I243, 'azure-vm-prices-1Y'!H$2:H$8210, J243, 'azure-vm-prices-1Y'!D$2:D$8210, IF(M243="YES", "YES", "*"), 'azure-vm-prices-1Y'!E$2:E$8210, IF(N243="YES", "YES", "*"), 'azure-vm-prices-1Y'!F$2:F$8210, IF(Q243="NO", "NO", "*"), 'azure-vm-prices-1Y'!I$2:I$8210,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'azure-vm-prices-3Y'!J$2:K$8211  , 2, 0), VLOOKUP(AB243 &amp; I243 &amp; N243 &amp; "??" &amp; IF(OR(K243="PREMIUM", ISNUMBER(SEARCH("P", L243 ) ) ), "SDD", "???" ),  'azure-vm-prices-3Y'!J$2:K$8211, 2, 0)),   "")</f>
        <v>0</v>
      </c>
      <c r="AB243" s="4">
        <f>IF(S243="YES", IF( B3="CPU+MEM" , _xlfn.MINIFS('azure-vm-prices-3Y'!C$2:C$8210,   'azure-vm-prices-3Y'!A$2:A$8210,   "&gt;="&amp;F243*(100-$B$2)/100, 'azure-vm-prices-3Y'!B$2:B$8210,   "&gt;="&amp;G243*(100-$B$2)/100, 'azure-vm-prices-3Y'!G$2:G$8210,I243,   'azure-vm-prices-3Y'!H$2:H$8210,   J243, 'azure-vm-prices-3Y'!D$2:D$8210,   IF(M243="YES", "YES", "*"), 'azure-vm-prices-3Y'!E$2:E$8210,   IF(N243="YES", "YES", "*"), 'azure-vm-prices-3Y'!F$2:F$8210,   IF(Q243="NO", "NO", "*"), 'azure-vm-prices-3Y'!I$2:I$8210,   IF(BD243="YES", "YES", "*") ), _xlfn.MINIFS('azure-vm-prices-3Y'!C$2:C$8210, 'azure-vm-prices-3Y'!B$2:B$8210, "&gt;="&amp;G243*(100-$B$2)/100, 'azure-vm-prices-3Y'!G$2:G$8210,I243, 'azure-vm-prices-3Y'!H$2:H$8210, J243, 'azure-vm-prices-3Y'!D$2:D$8210, IF(M243="YES", "YES", "*"), 'azure-vm-prices-3Y'!E$2:E$8210, IF(N243="YES", "YES", "*"), 'azure-vm-prices-3Y'!F$2:F$8210, IF(Q243="NO", "NO", "*"), 'azure-vm-prices-3Y'!I$2:I$8210,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14</v>
      </c>
      <c r="J244" s="3" t="s">
        <v>23</v>
      </c>
      <c r="K244" s="3" t="s">
        <v>7</v>
      </c>
      <c r="L244" s="3" t="s">
        <v>12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21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'azure-vm-prices-base'!J$2:K$8211, 2, 0), VLOOKUP(X244 &amp; I244 &amp; N244 &amp; "??" &amp; IF(OR(K244="PREMIUM", ISNUMBER(SEARCH("P", L244 ) ) ), "SDD", "???" ),  'azure-vm-prices-base'!J$2:K$8211, 2, 0)), "")</f>
        <v>0</v>
      </c>
      <c r="X244" s="4">
        <f>IF(S244="YES", IF( B3="CPU+MEM" , _xlfn.MINIFS('azure-vm-prices-base'!C$2:C$8210, 'azure-vm-prices-base'!A$2:A$8210, "&gt;="&amp;F244*(100-$B$2)/100,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), _xlfn.MINIFS('azure-vm-prices-base'!C$2:C$8210,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'azure-vm-prices-1Y'!J$2:K$8211  , 2, 0), VLOOKUP(Z244 &amp; I244 &amp; N244 &amp; "??" &amp; IF(OR(K244="PREMIUM", ISNUMBER(SEARCH("P", L244 ) ) ), "SDD", "???" ),  'azure-vm-prices-1Y'!J$2:K$8211, 2, 0)),   "")</f>
        <v>0</v>
      </c>
      <c r="Z244" s="4">
        <f>IF(S244="YES", IF( B3="CPU+MEM" , _xlfn.MINIFS('azure-vm-prices-1Y'!C$2:C$8210,   'azure-vm-prices-1Y'!A$2:A$8210,   "&gt;="&amp;F244*(100-$B$2)/100, 'azure-vm-prices-1Y'!B$2:B$8210,   "&gt;="&amp;G244*(100-$B$2)/100, 'azure-vm-prices-1Y'!G$2:G$8210,I244,   'azure-vm-prices-1Y'!H$2:H$8210,   J244, 'azure-vm-prices-1Y'!D$2:D$8210,   IF(M244="YES", "YES", "*"), 'azure-vm-prices-1Y'!E$2:E$8210,   IF(N244="YES", "YES", "*"), 'azure-vm-prices-1Y'!F$2:F$8210,   IF(Q244="NO", "NO", "*"), 'azure-vm-prices-1Y'!I$2:I$8210,   IF(BD244="YES", "YES", "*") ), _xlfn.MINIFS('azure-vm-prices-1Y'!C$2:C$8210, 'azure-vm-prices-1Y'!B$2:B$8210, "&gt;="&amp;G244*(100-$B$2)/100, 'azure-vm-prices-1Y'!G$2:G$8210,I244, 'azure-vm-prices-1Y'!H$2:H$8210, J244, 'azure-vm-prices-1Y'!D$2:D$8210, IF(M244="YES", "YES", "*"), 'azure-vm-prices-1Y'!E$2:E$8210, IF(N244="YES", "YES", "*"), 'azure-vm-prices-1Y'!F$2:F$8210, IF(Q244="NO", "NO", "*"), 'azure-vm-prices-1Y'!I$2:I$8210,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'azure-vm-prices-3Y'!J$2:K$8211  , 2, 0), VLOOKUP(AB244 &amp; I244 &amp; N244 &amp; "??" &amp; IF(OR(K244="PREMIUM", ISNUMBER(SEARCH("P", L244 ) ) ), "SDD", "???" ),  'azure-vm-prices-3Y'!J$2:K$8211, 2, 0)),   "")</f>
        <v>0</v>
      </c>
      <c r="AB244" s="4">
        <f>IF(S244="YES", IF( B3="CPU+MEM" , _xlfn.MINIFS('azure-vm-prices-3Y'!C$2:C$8210,   'azure-vm-prices-3Y'!A$2:A$8210,   "&gt;="&amp;F244*(100-$B$2)/100, 'azure-vm-prices-3Y'!B$2:B$8210,   "&gt;="&amp;G244*(100-$B$2)/100, 'azure-vm-prices-3Y'!G$2:G$8210,I244,   'azure-vm-prices-3Y'!H$2:H$8210,   J244, 'azure-vm-prices-3Y'!D$2:D$8210,   IF(M244="YES", "YES", "*"), 'azure-vm-prices-3Y'!E$2:E$8210,   IF(N244="YES", "YES", "*"), 'azure-vm-prices-3Y'!F$2:F$8210,   IF(Q244="NO", "NO", "*"), 'azure-vm-prices-3Y'!I$2:I$8210,   IF(BD244="YES", "YES", "*") ), _xlfn.MINIFS('azure-vm-prices-3Y'!C$2:C$8210, 'azure-vm-prices-3Y'!B$2:B$8210, "&gt;="&amp;G244*(100-$B$2)/100, 'azure-vm-prices-3Y'!G$2:G$8210,I244, 'azure-vm-prices-3Y'!H$2:H$8210, J244, 'azure-vm-prices-3Y'!D$2:D$8210, IF(M244="YES", "YES", "*"), 'azure-vm-prices-3Y'!E$2:E$8210, IF(N244="YES", "YES", "*"), 'azure-vm-prices-3Y'!F$2:F$8210, IF(Q244="NO", "NO", "*"), 'azure-vm-prices-3Y'!I$2:I$8210,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14</v>
      </c>
      <c r="J245" s="3" t="s">
        <v>23</v>
      </c>
      <c r="K245" s="3" t="s">
        <v>7</v>
      </c>
      <c r="L245" s="3" t="s">
        <v>12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21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'azure-vm-prices-base'!J$2:K$8211, 2, 0), VLOOKUP(X245 &amp; I245 &amp; N245 &amp; "??" &amp; IF(OR(K245="PREMIUM", ISNUMBER(SEARCH("P", L245 ) ) ), "SDD", "???" ),  'azure-vm-prices-base'!J$2:K$8211, 2, 0)), "")</f>
        <v>0</v>
      </c>
      <c r="X245" s="4">
        <f>IF(S245="YES", IF( B3="CPU+MEM" , _xlfn.MINIFS('azure-vm-prices-base'!C$2:C$8210, 'azure-vm-prices-base'!A$2:A$8210, "&gt;="&amp;F245*(100-$B$2)/100,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), _xlfn.MINIFS('azure-vm-prices-base'!C$2:C$8210,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'azure-vm-prices-1Y'!J$2:K$8211  , 2, 0), VLOOKUP(Z245 &amp; I245 &amp; N245 &amp; "??" &amp; IF(OR(K245="PREMIUM", ISNUMBER(SEARCH("P", L245 ) ) ), "SDD", "???" ),  'azure-vm-prices-1Y'!J$2:K$8211, 2, 0)),   "")</f>
        <v>0</v>
      </c>
      <c r="Z245" s="4">
        <f>IF(S245="YES", IF( B3="CPU+MEM" , _xlfn.MINIFS('azure-vm-prices-1Y'!C$2:C$8210,   'azure-vm-prices-1Y'!A$2:A$8210,   "&gt;="&amp;F245*(100-$B$2)/100, 'azure-vm-prices-1Y'!B$2:B$8210,   "&gt;="&amp;G245*(100-$B$2)/100, 'azure-vm-prices-1Y'!G$2:G$8210,I245,   'azure-vm-prices-1Y'!H$2:H$8210,   J245, 'azure-vm-prices-1Y'!D$2:D$8210,   IF(M245="YES", "YES", "*"), 'azure-vm-prices-1Y'!E$2:E$8210,   IF(N245="YES", "YES", "*"), 'azure-vm-prices-1Y'!F$2:F$8210,   IF(Q245="NO", "NO", "*"), 'azure-vm-prices-1Y'!I$2:I$8210,   IF(BD245="YES", "YES", "*") ), _xlfn.MINIFS('azure-vm-prices-1Y'!C$2:C$8210, 'azure-vm-prices-1Y'!B$2:B$8210, "&gt;="&amp;G245*(100-$B$2)/100, 'azure-vm-prices-1Y'!G$2:G$8210,I245, 'azure-vm-prices-1Y'!H$2:H$8210, J245, 'azure-vm-prices-1Y'!D$2:D$8210, IF(M245="YES", "YES", "*"), 'azure-vm-prices-1Y'!E$2:E$8210, IF(N245="YES", "YES", "*"), 'azure-vm-prices-1Y'!F$2:F$8210, IF(Q245="NO", "NO", "*"), 'azure-vm-prices-1Y'!I$2:I$8210,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'azure-vm-prices-3Y'!J$2:K$8211  , 2, 0), VLOOKUP(AB245 &amp; I245 &amp; N245 &amp; "??" &amp; IF(OR(K245="PREMIUM", ISNUMBER(SEARCH("P", L245 ) ) ), "SDD", "???" ),  'azure-vm-prices-3Y'!J$2:K$8211, 2, 0)),   "")</f>
        <v>0</v>
      </c>
      <c r="AB245" s="4">
        <f>IF(S245="YES", IF( B3="CPU+MEM" , _xlfn.MINIFS('azure-vm-prices-3Y'!C$2:C$8210,   'azure-vm-prices-3Y'!A$2:A$8210,   "&gt;="&amp;F245*(100-$B$2)/100, 'azure-vm-prices-3Y'!B$2:B$8210,   "&gt;="&amp;G245*(100-$B$2)/100, 'azure-vm-prices-3Y'!G$2:G$8210,I245,   'azure-vm-prices-3Y'!H$2:H$8210,   J245, 'azure-vm-prices-3Y'!D$2:D$8210,   IF(M245="YES", "YES", "*"), 'azure-vm-prices-3Y'!E$2:E$8210,   IF(N245="YES", "YES", "*"), 'azure-vm-prices-3Y'!F$2:F$8210,   IF(Q245="NO", "NO", "*"), 'azure-vm-prices-3Y'!I$2:I$8210,   IF(BD245="YES", "YES", "*") ), _xlfn.MINIFS('azure-vm-prices-3Y'!C$2:C$8210, 'azure-vm-prices-3Y'!B$2:B$8210, "&gt;="&amp;G245*(100-$B$2)/100, 'azure-vm-prices-3Y'!G$2:G$8210,I245, 'azure-vm-prices-3Y'!H$2:H$8210, J245, 'azure-vm-prices-3Y'!D$2:D$8210, IF(M245="YES", "YES", "*"), 'azure-vm-prices-3Y'!E$2:E$8210, IF(N245="YES", "YES", "*"), 'azure-vm-prices-3Y'!F$2:F$8210, IF(Q245="NO", "NO", "*"), 'azure-vm-prices-3Y'!I$2:I$8210,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14</v>
      </c>
      <c r="J246" s="3" t="s">
        <v>23</v>
      </c>
      <c r="K246" s="3" t="s">
        <v>7</v>
      </c>
      <c r="L246" s="3" t="s">
        <v>12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21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'azure-vm-prices-base'!J$2:K$8211, 2, 0), VLOOKUP(X246 &amp; I246 &amp; N246 &amp; "??" &amp; IF(OR(K246="PREMIUM", ISNUMBER(SEARCH("P", L246 ) ) ), "SDD", "???" ),  'azure-vm-prices-base'!J$2:K$8211, 2, 0)), "")</f>
        <v>0</v>
      </c>
      <c r="X246" s="4">
        <f>IF(S246="YES", IF( B3="CPU+MEM" , _xlfn.MINIFS('azure-vm-prices-base'!C$2:C$8210, 'azure-vm-prices-base'!A$2:A$8210, "&gt;="&amp;F246*(100-$B$2)/100,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), _xlfn.MINIFS('azure-vm-prices-base'!C$2:C$8210,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'azure-vm-prices-1Y'!J$2:K$8211  , 2, 0), VLOOKUP(Z246 &amp; I246 &amp; N246 &amp; "??" &amp; IF(OR(K246="PREMIUM", ISNUMBER(SEARCH("P", L246 ) ) ), "SDD", "???" ),  'azure-vm-prices-1Y'!J$2:K$8211, 2, 0)),   "")</f>
        <v>0</v>
      </c>
      <c r="Z246" s="4">
        <f>IF(S246="YES", IF( B3="CPU+MEM" , _xlfn.MINIFS('azure-vm-prices-1Y'!C$2:C$8210,   'azure-vm-prices-1Y'!A$2:A$8210,   "&gt;="&amp;F246*(100-$B$2)/100, 'azure-vm-prices-1Y'!B$2:B$8210,   "&gt;="&amp;G246*(100-$B$2)/100, 'azure-vm-prices-1Y'!G$2:G$8210,I246,   'azure-vm-prices-1Y'!H$2:H$8210,   J246, 'azure-vm-prices-1Y'!D$2:D$8210,   IF(M246="YES", "YES", "*"), 'azure-vm-prices-1Y'!E$2:E$8210,   IF(N246="YES", "YES", "*"), 'azure-vm-prices-1Y'!F$2:F$8210,   IF(Q246="NO", "NO", "*"), 'azure-vm-prices-1Y'!I$2:I$8210,   IF(BD246="YES", "YES", "*") ), _xlfn.MINIFS('azure-vm-prices-1Y'!C$2:C$8210, 'azure-vm-prices-1Y'!B$2:B$8210, "&gt;="&amp;G246*(100-$B$2)/100, 'azure-vm-prices-1Y'!G$2:G$8210,I246, 'azure-vm-prices-1Y'!H$2:H$8210, J246, 'azure-vm-prices-1Y'!D$2:D$8210, IF(M246="YES", "YES", "*"), 'azure-vm-prices-1Y'!E$2:E$8210, IF(N246="YES", "YES", "*"), 'azure-vm-prices-1Y'!F$2:F$8210, IF(Q246="NO", "NO", "*"), 'azure-vm-prices-1Y'!I$2:I$8210,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'azure-vm-prices-3Y'!J$2:K$8211  , 2, 0), VLOOKUP(AB246 &amp; I246 &amp; N246 &amp; "??" &amp; IF(OR(K246="PREMIUM", ISNUMBER(SEARCH("P", L246 ) ) ), "SDD", "???" ),  'azure-vm-prices-3Y'!J$2:K$8211, 2, 0)),   "")</f>
        <v>0</v>
      </c>
      <c r="AB246" s="4">
        <f>IF(S246="YES", IF( B3="CPU+MEM" , _xlfn.MINIFS('azure-vm-prices-3Y'!C$2:C$8210,   'azure-vm-prices-3Y'!A$2:A$8210,   "&gt;="&amp;F246*(100-$B$2)/100, 'azure-vm-prices-3Y'!B$2:B$8210,   "&gt;="&amp;G246*(100-$B$2)/100, 'azure-vm-prices-3Y'!G$2:G$8210,I246,   'azure-vm-prices-3Y'!H$2:H$8210,   J246, 'azure-vm-prices-3Y'!D$2:D$8210,   IF(M246="YES", "YES", "*"), 'azure-vm-prices-3Y'!E$2:E$8210,   IF(N246="YES", "YES", "*"), 'azure-vm-prices-3Y'!F$2:F$8210,   IF(Q246="NO", "NO", "*"), 'azure-vm-prices-3Y'!I$2:I$8210,   IF(BD246="YES", "YES", "*") ), _xlfn.MINIFS('azure-vm-prices-3Y'!C$2:C$8210, 'azure-vm-prices-3Y'!B$2:B$8210, "&gt;="&amp;G246*(100-$B$2)/100, 'azure-vm-prices-3Y'!G$2:G$8210,I246, 'azure-vm-prices-3Y'!H$2:H$8210, J246, 'azure-vm-prices-3Y'!D$2:D$8210, IF(M246="YES", "YES", "*"), 'azure-vm-prices-3Y'!E$2:E$8210, IF(N246="YES", "YES", "*"), 'azure-vm-prices-3Y'!F$2:F$8210, IF(Q246="NO", "NO", "*"), 'azure-vm-prices-3Y'!I$2:I$8210,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14</v>
      </c>
      <c r="J247" s="3" t="s">
        <v>23</v>
      </c>
      <c r="K247" s="3" t="s">
        <v>7</v>
      </c>
      <c r="L247" s="3" t="s">
        <v>12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21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'azure-vm-prices-base'!J$2:K$8211, 2, 0), VLOOKUP(X247 &amp; I247 &amp; N247 &amp; "??" &amp; IF(OR(K247="PREMIUM", ISNUMBER(SEARCH("P", L247 ) ) ), "SDD", "???" ),  'azure-vm-prices-base'!J$2:K$8211, 2, 0)), "")</f>
        <v>0</v>
      </c>
      <c r="X247" s="4">
        <f>IF(S247="YES", IF( B3="CPU+MEM" , _xlfn.MINIFS('azure-vm-prices-base'!C$2:C$8210, 'azure-vm-prices-base'!A$2:A$8210, "&gt;="&amp;F247*(100-$B$2)/100,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), _xlfn.MINIFS('azure-vm-prices-base'!C$2:C$8210,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'azure-vm-prices-1Y'!J$2:K$8211  , 2, 0), VLOOKUP(Z247 &amp; I247 &amp; N247 &amp; "??" &amp; IF(OR(K247="PREMIUM", ISNUMBER(SEARCH("P", L247 ) ) ), "SDD", "???" ),  'azure-vm-prices-1Y'!J$2:K$8211, 2, 0)),   "")</f>
        <v>0</v>
      </c>
      <c r="Z247" s="4">
        <f>IF(S247="YES", IF( B3="CPU+MEM" , _xlfn.MINIFS('azure-vm-prices-1Y'!C$2:C$8210,   'azure-vm-prices-1Y'!A$2:A$8210,   "&gt;="&amp;F247*(100-$B$2)/100, 'azure-vm-prices-1Y'!B$2:B$8210,   "&gt;="&amp;G247*(100-$B$2)/100, 'azure-vm-prices-1Y'!G$2:G$8210,I247,   'azure-vm-prices-1Y'!H$2:H$8210,   J247, 'azure-vm-prices-1Y'!D$2:D$8210,   IF(M247="YES", "YES", "*"), 'azure-vm-prices-1Y'!E$2:E$8210,   IF(N247="YES", "YES", "*"), 'azure-vm-prices-1Y'!F$2:F$8210,   IF(Q247="NO", "NO", "*"), 'azure-vm-prices-1Y'!I$2:I$8210,   IF(BD247="YES", "YES", "*") ), _xlfn.MINIFS('azure-vm-prices-1Y'!C$2:C$8210, 'azure-vm-prices-1Y'!B$2:B$8210, "&gt;="&amp;G247*(100-$B$2)/100, 'azure-vm-prices-1Y'!G$2:G$8210,I247, 'azure-vm-prices-1Y'!H$2:H$8210, J247, 'azure-vm-prices-1Y'!D$2:D$8210, IF(M247="YES", "YES", "*"), 'azure-vm-prices-1Y'!E$2:E$8210, IF(N247="YES", "YES", "*"), 'azure-vm-prices-1Y'!F$2:F$8210, IF(Q247="NO", "NO", "*"), 'azure-vm-prices-1Y'!I$2:I$8210,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'azure-vm-prices-3Y'!J$2:K$8211  , 2, 0), VLOOKUP(AB247 &amp; I247 &amp; N247 &amp; "??" &amp; IF(OR(K247="PREMIUM", ISNUMBER(SEARCH("P", L247 ) ) ), "SDD", "???" ),  'azure-vm-prices-3Y'!J$2:K$8211, 2, 0)),   "")</f>
        <v>0</v>
      </c>
      <c r="AB247" s="4">
        <f>IF(S247="YES", IF( B3="CPU+MEM" , _xlfn.MINIFS('azure-vm-prices-3Y'!C$2:C$8210,   'azure-vm-prices-3Y'!A$2:A$8210,   "&gt;="&amp;F247*(100-$B$2)/100, 'azure-vm-prices-3Y'!B$2:B$8210,   "&gt;="&amp;G247*(100-$B$2)/100, 'azure-vm-prices-3Y'!G$2:G$8210,I247,   'azure-vm-prices-3Y'!H$2:H$8210,   J247, 'azure-vm-prices-3Y'!D$2:D$8210,   IF(M247="YES", "YES", "*"), 'azure-vm-prices-3Y'!E$2:E$8210,   IF(N247="YES", "YES", "*"), 'azure-vm-prices-3Y'!F$2:F$8210,   IF(Q247="NO", "NO", "*"), 'azure-vm-prices-3Y'!I$2:I$8210,   IF(BD247="YES", "YES", "*") ), _xlfn.MINIFS('azure-vm-prices-3Y'!C$2:C$8210, 'azure-vm-prices-3Y'!B$2:B$8210, "&gt;="&amp;G247*(100-$B$2)/100, 'azure-vm-prices-3Y'!G$2:G$8210,I247, 'azure-vm-prices-3Y'!H$2:H$8210, J247, 'azure-vm-prices-3Y'!D$2:D$8210, IF(M247="YES", "YES", "*"), 'azure-vm-prices-3Y'!E$2:E$8210, IF(N247="YES", "YES", "*"), 'azure-vm-prices-3Y'!F$2:F$8210, IF(Q247="NO", "NO", "*"), 'azure-vm-prices-3Y'!I$2:I$8210,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14</v>
      </c>
      <c r="J248" s="3" t="s">
        <v>23</v>
      </c>
      <c r="K248" s="3" t="s">
        <v>7</v>
      </c>
      <c r="L248" s="3" t="s">
        <v>12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21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'azure-vm-prices-base'!J$2:K$8211, 2, 0), VLOOKUP(X248 &amp; I248 &amp; N248 &amp; "??" &amp; IF(OR(K248="PREMIUM", ISNUMBER(SEARCH("P", L248 ) ) ), "SDD", "???" ),  'azure-vm-prices-base'!J$2:K$8211, 2, 0)), "")</f>
        <v>0</v>
      </c>
      <c r="X248" s="4">
        <f>IF(S248="YES", IF( B3="CPU+MEM" , _xlfn.MINIFS('azure-vm-prices-base'!C$2:C$8210, 'azure-vm-prices-base'!A$2:A$8210, "&gt;="&amp;F248*(100-$B$2)/100,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), _xlfn.MINIFS('azure-vm-prices-base'!C$2:C$8210,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'azure-vm-prices-1Y'!J$2:K$8211  , 2, 0), VLOOKUP(Z248 &amp; I248 &amp; N248 &amp; "??" &amp; IF(OR(K248="PREMIUM", ISNUMBER(SEARCH("P", L248 ) ) ), "SDD", "???" ),  'azure-vm-prices-1Y'!J$2:K$8211, 2, 0)),   "")</f>
        <v>0</v>
      </c>
      <c r="Z248" s="4">
        <f>IF(S248="YES", IF( B3="CPU+MEM" , _xlfn.MINIFS('azure-vm-prices-1Y'!C$2:C$8210,   'azure-vm-prices-1Y'!A$2:A$8210,   "&gt;="&amp;F248*(100-$B$2)/100, 'azure-vm-prices-1Y'!B$2:B$8210,   "&gt;="&amp;G248*(100-$B$2)/100, 'azure-vm-prices-1Y'!G$2:G$8210,I248,   'azure-vm-prices-1Y'!H$2:H$8210,   J248, 'azure-vm-prices-1Y'!D$2:D$8210,   IF(M248="YES", "YES", "*"), 'azure-vm-prices-1Y'!E$2:E$8210,   IF(N248="YES", "YES", "*"), 'azure-vm-prices-1Y'!F$2:F$8210,   IF(Q248="NO", "NO", "*"), 'azure-vm-prices-1Y'!I$2:I$8210,   IF(BD248="YES", "YES", "*") ), _xlfn.MINIFS('azure-vm-prices-1Y'!C$2:C$8210, 'azure-vm-prices-1Y'!B$2:B$8210, "&gt;="&amp;G248*(100-$B$2)/100, 'azure-vm-prices-1Y'!G$2:G$8210,I248, 'azure-vm-prices-1Y'!H$2:H$8210, J248, 'azure-vm-prices-1Y'!D$2:D$8210, IF(M248="YES", "YES", "*"), 'azure-vm-prices-1Y'!E$2:E$8210, IF(N248="YES", "YES", "*"), 'azure-vm-prices-1Y'!F$2:F$8210, IF(Q248="NO", "NO", "*"), 'azure-vm-prices-1Y'!I$2:I$8210,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'azure-vm-prices-3Y'!J$2:K$8211  , 2, 0), VLOOKUP(AB248 &amp; I248 &amp; N248 &amp; "??" &amp; IF(OR(K248="PREMIUM", ISNUMBER(SEARCH("P", L248 ) ) ), "SDD", "???" ),  'azure-vm-prices-3Y'!J$2:K$8211, 2, 0)),   "")</f>
        <v>0</v>
      </c>
      <c r="AB248" s="4">
        <f>IF(S248="YES", IF( B3="CPU+MEM" , _xlfn.MINIFS('azure-vm-prices-3Y'!C$2:C$8210,   'azure-vm-prices-3Y'!A$2:A$8210,   "&gt;="&amp;F248*(100-$B$2)/100, 'azure-vm-prices-3Y'!B$2:B$8210,   "&gt;="&amp;G248*(100-$B$2)/100, 'azure-vm-prices-3Y'!G$2:G$8210,I248,   'azure-vm-prices-3Y'!H$2:H$8210,   J248, 'azure-vm-prices-3Y'!D$2:D$8210,   IF(M248="YES", "YES", "*"), 'azure-vm-prices-3Y'!E$2:E$8210,   IF(N248="YES", "YES", "*"), 'azure-vm-prices-3Y'!F$2:F$8210,   IF(Q248="NO", "NO", "*"), 'azure-vm-prices-3Y'!I$2:I$8210,   IF(BD248="YES", "YES", "*") ), _xlfn.MINIFS('azure-vm-prices-3Y'!C$2:C$8210, 'azure-vm-prices-3Y'!B$2:B$8210, "&gt;="&amp;G248*(100-$B$2)/100, 'azure-vm-prices-3Y'!G$2:G$8210,I248, 'azure-vm-prices-3Y'!H$2:H$8210, J248, 'azure-vm-prices-3Y'!D$2:D$8210, IF(M248="YES", "YES", "*"), 'azure-vm-prices-3Y'!E$2:E$8210, IF(N248="YES", "YES", "*"), 'azure-vm-prices-3Y'!F$2:F$8210, IF(Q248="NO", "NO", "*"), 'azure-vm-prices-3Y'!I$2:I$8210,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14</v>
      </c>
      <c r="J249" s="3" t="s">
        <v>23</v>
      </c>
      <c r="K249" s="3" t="s">
        <v>7</v>
      </c>
      <c r="L249" s="3" t="s">
        <v>12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21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'azure-vm-prices-base'!J$2:K$8211, 2, 0), VLOOKUP(X249 &amp; I249 &amp; N249 &amp; "??" &amp; IF(OR(K249="PREMIUM", ISNUMBER(SEARCH("P", L249 ) ) ), "SDD", "???" ),  'azure-vm-prices-base'!J$2:K$8211, 2, 0)), "")</f>
        <v>0</v>
      </c>
      <c r="X249" s="4">
        <f>IF(S249="YES", IF( B3="CPU+MEM" , _xlfn.MINIFS('azure-vm-prices-base'!C$2:C$8210, 'azure-vm-prices-base'!A$2:A$8210, "&gt;="&amp;F249*(100-$B$2)/100,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), _xlfn.MINIFS('azure-vm-prices-base'!C$2:C$8210,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'azure-vm-prices-1Y'!J$2:K$8211  , 2, 0), VLOOKUP(Z249 &amp; I249 &amp; N249 &amp; "??" &amp; IF(OR(K249="PREMIUM", ISNUMBER(SEARCH("P", L249 ) ) ), "SDD", "???" ),  'azure-vm-prices-1Y'!J$2:K$8211, 2, 0)),   "")</f>
        <v>0</v>
      </c>
      <c r="Z249" s="4">
        <f>IF(S249="YES", IF( B3="CPU+MEM" , _xlfn.MINIFS('azure-vm-prices-1Y'!C$2:C$8210,   'azure-vm-prices-1Y'!A$2:A$8210,   "&gt;="&amp;F249*(100-$B$2)/100, 'azure-vm-prices-1Y'!B$2:B$8210,   "&gt;="&amp;G249*(100-$B$2)/100, 'azure-vm-prices-1Y'!G$2:G$8210,I249,   'azure-vm-prices-1Y'!H$2:H$8210,   J249, 'azure-vm-prices-1Y'!D$2:D$8210,   IF(M249="YES", "YES", "*"), 'azure-vm-prices-1Y'!E$2:E$8210,   IF(N249="YES", "YES", "*"), 'azure-vm-prices-1Y'!F$2:F$8210,   IF(Q249="NO", "NO", "*"), 'azure-vm-prices-1Y'!I$2:I$8210,   IF(BD249="YES", "YES", "*") ), _xlfn.MINIFS('azure-vm-prices-1Y'!C$2:C$8210, 'azure-vm-prices-1Y'!B$2:B$8210, "&gt;="&amp;G249*(100-$B$2)/100, 'azure-vm-prices-1Y'!G$2:G$8210,I249, 'azure-vm-prices-1Y'!H$2:H$8210, J249, 'azure-vm-prices-1Y'!D$2:D$8210, IF(M249="YES", "YES", "*"), 'azure-vm-prices-1Y'!E$2:E$8210, IF(N249="YES", "YES", "*"), 'azure-vm-prices-1Y'!F$2:F$8210, IF(Q249="NO", "NO", "*"), 'azure-vm-prices-1Y'!I$2:I$8210,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'azure-vm-prices-3Y'!J$2:K$8211  , 2, 0), VLOOKUP(AB249 &amp; I249 &amp; N249 &amp; "??" &amp; IF(OR(K249="PREMIUM", ISNUMBER(SEARCH("P", L249 ) ) ), "SDD", "???" ),  'azure-vm-prices-3Y'!J$2:K$8211, 2, 0)),   "")</f>
        <v>0</v>
      </c>
      <c r="AB249" s="4">
        <f>IF(S249="YES", IF( B3="CPU+MEM" , _xlfn.MINIFS('azure-vm-prices-3Y'!C$2:C$8210,   'azure-vm-prices-3Y'!A$2:A$8210,   "&gt;="&amp;F249*(100-$B$2)/100, 'azure-vm-prices-3Y'!B$2:B$8210,   "&gt;="&amp;G249*(100-$B$2)/100, 'azure-vm-prices-3Y'!G$2:G$8210,I249,   'azure-vm-prices-3Y'!H$2:H$8210,   J249, 'azure-vm-prices-3Y'!D$2:D$8210,   IF(M249="YES", "YES", "*"), 'azure-vm-prices-3Y'!E$2:E$8210,   IF(N249="YES", "YES", "*"), 'azure-vm-prices-3Y'!F$2:F$8210,   IF(Q249="NO", "NO", "*"), 'azure-vm-prices-3Y'!I$2:I$8210,   IF(BD249="YES", "YES", "*") ), _xlfn.MINIFS('azure-vm-prices-3Y'!C$2:C$8210, 'azure-vm-prices-3Y'!B$2:B$8210, "&gt;="&amp;G249*(100-$B$2)/100, 'azure-vm-prices-3Y'!G$2:G$8210,I249, 'azure-vm-prices-3Y'!H$2:H$8210, J249, 'azure-vm-prices-3Y'!D$2:D$8210, IF(M249="YES", "YES", "*"), 'azure-vm-prices-3Y'!E$2:E$8210, IF(N249="YES", "YES", "*"), 'azure-vm-prices-3Y'!F$2:F$8210, IF(Q249="NO", "NO", "*"), 'azure-vm-prices-3Y'!I$2:I$8210,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14</v>
      </c>
      <c r="J250" s="3" t="s">
        <v>23</v>
      </c>
      <c r="K250" s="3" t="s">
        <v>7</v>
      </c>
      <c r="L250" s="3" t="s">
        <v>12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21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'azure-vm-prices-base'!J$2:K$8211, 2, 0), VLOOKUP(X250 &amp; I250 &amp; N250 &amp; "??" &amp; IF(OR(K250="PREMIUM", ISNUMBER(SEARCH("P", L250 ) ) ), "SDD", "???" ),  'azure-vm-prices-base'!J$2:K$8211, 2, 0)), "")</f>
        <v>0</v>
      </c>
      <c r="X250" s="4">
        <f>IF(S250="YES", IF( B3="CPU+MEM" , _xlfn.MINIFS('azure-vm-prices-base'!C$2:C$8210, 'azure-vm-prices-base'!A$2:A$8210, "&gt;="&amp;F250*(100-$B$2)/100,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), _xlfn.MINIFS('azure-vm-prices-base'!C$2:C$8210,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'azure-vm-prices-1Y'!J$2:K$8211  , 2, 0), VLOOKUP(Z250 &amp; I250 &amp; N250 &amp; "??" &amp; IF(OR(K250="PREMIUM", ISNUMBER(SEARCH("P", L250 ) ) ), "SDD", "???" ),  'azure-vm-prices-1Y'!J$2:K$8211, 2, 0)),   "")</f>
        <v>0</v>
      </c>
      <c r="Z250" s="4">
        <f>IF(S250="YES", IF( B3="CPU+MEM" , _xlfn.MINIFS('azure-vm-prices-1Y'!C$2:C$8210,   'azure-vm-prices-1Y'!A$2:A$8210,   "&gt;="&amp;F250*(100-$B$2)/100, 'azure-vm-prices-1Y'!B$2:B$8210,   "&gt;="&amp;G250*(100-$B$2)/100, 'azure-vm-prices-1Y'!G$2:G$8210,I250,   'azure-vm-prices-1Y'!H$2:H$8210,   J250, 'azure-vm-prices-1Y'!D$2:D$8210,   IF(M250="YES", "YES", "*"), 'azure-vm-prices-1Y'!E$2:E$8210,   IF(N250="YES", "YES", "*"), 'azure-vm-prices-1Y'!F$2:F$8210,   IF(Q250="NO", "NO", "*"), 'azure-vm-prices-1Y'!I$2:I$8210,   IF(BD250="YES", "YES", "*") ), _xlfn.MINIFS('azure-vm-prices-1Y'!C$2:C$8210, 'azure-vm-prices-1Y'!B$2:B$8210, "&gt;="&amp;G250*(100-$B$2)/100, 'azure-vm-prices-1Y'!G$2:G$8210,I250, 'azure-vm-prices-1Y'!H$2:H$8210, J250, 'azure-vm-prices-1Y'!D$2:D$8210, IF(M250="YES", "YES", "*"), 'azure-vm-prices-1Y'!E$2:E$8210, IF(N250="YES", "YES", "*"), 'azure-vm-prices-1Y'!F$2:F$8210, IF(Q250="NO", "NO", "*"), 'azure-vm-prices-1Y'!I$2:I$8210,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'azure-vm-prices-3Y'!J$2:K$8211  , 2, 0), VLOOKUP(AB250 &amp; I250 &amp; N250 &amp; "??" &amp; IF(OR(K250="PREMIUM", ISNUMBER(SEARCH("P", L250 ) ) ), "SDD", "???" ),  'azure-vm-prices-3Y'!J$2:K$8211, 2, 0)),   "")</f>
        <v>0</v>
      </c>
      <c r="AB250" s="4">
        <f>IF(S250="YES", IF( B3="CPU+MEM" , _xlfn.MINIFS('azure-vm-prices-3Y'!C$2:C$8210,   'azure-vm-prices-3Y'!A$2:A$8210,   "&gt;="&amp;F250*(100-$B$2)/100, 'azure-vm-prices-3Y'!B$2:B$8210,   "&gt;="&amp;G250*(100-$B$2)/100, 'azure-vm-prices-3Y'!G$2:G$8210,I250,   'azure-vm-prices-3Y'!H$2:H$8210,   J250, 'azure-vm-prices-3Y'!D$2:D$8210,   IF(M250="YES", "YES", "*"), 'azure-vm-prices-3Y'!E$2:E$8210,   IF(N250="YES", "YES", "*"), 'azure-vm-prices-3Y'!F$2:F$8210,   IF(Q250="NO", "NO", "*"), 'azure-vm-prices-3Y'!I$2:I$8210,   IF(BD250="YES", "YES", "*") ), _xlfn.MINIFS('azure-vm-prices-3Y'!C$2:C$8210, 'azure-vm-prices-3Y'!B$2:B$8210, "&gt;="&amp;G250*(100-$B$2)/100, 'azure-vm-prices-3Y'!G$2:G$8210,I250, 'azure-vm-prices-3Y'!H$2:H$8210, J250, 'azure-vm-prices-3Y'!D$2:D$8210, IF(M250="YES", "YES", "*"), 'azure-vm-prices-3Y'!E$2:E$8210, IF(N250="YES", "YES", "*"), 'azure-vm-prices-3Y'!F$2:F$8210, IF(Q250="NO", "NO", "*"), 'azure-vm-prices-3Y'!I$2:I$8210,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14</v>
      </c>
      <c r="J251" s="3" t="s">
        <v>23</v>
      </c>
      <c r="K251" s="3" t="s">
        <v>7</v>
      </c>
      <c r="L251" s="3" t="s">
        <v>12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21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'azure-vm-prices-base'!J$2:K$8211, 2, 0), VLOOKUP(X251 &amp; I251 &amp; N251 &amp; "??" &amp; IF(OR(K251="PREMIUM", ISNUMBER(SEARCH("P", L251 ) ) ), "SDD", "???" ),  'azure-vm-prices-base'!J$2:K$8211, 2, 0)), "")</f>
        <v>0</v>
      </c>
      <c r="X251" s="4">
        <f>IF(S251="YES", IF( B3="CPU+MEM" , _xlfn.MINIFS('azure-vm-prices-base'!C$2:C$8210, 'azure-vm-prices-base'!A$2:A$8210, "&gt;="&amp;F251*(100-$B$2)/100,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), _xlfn.MINIFS('azure-vm-prices-base'!C$2:C$8210,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'azure-vm-prices-1Y'!J$2:K$8211  , 2, 0), VLOOKUP(Z251 &amp; I251 &amp; N251 &amp; "??" &amp; IF(OR(K251="PREMIUM", ISNUMBER(SEARCH("P", L251 ) ) ), "SDD", "???" ),  'azure-vm-prices-1Y'!J$2:K$8211, 2, 0)),   "")</f>
        <v>0</v>
      </c>
      <c r="Z251" s="4">
        <f>IF(S251="YES", IF( B3="CPU+MEM" , _xlfn.MINIFS('azure-vm-prices-1Y'!C$2:C$8210,   'azure-vm-prices-1Y'!A$2:A$8210,   "&gt;="&amp;F251*(100-$B$2)/100, 'azure-vm-prices-1Y'!B$2:B$8210,   "&gt;="&amp;G251*(100-$B$2)/100, 'azure-vm-prices-1Y'!G$2:G$8210,I251,   'azure-vm-prices-1Y'!H$2:H$8210,   J251, 'azure-vm-prices-1Y'!D$2:D$8210,   IF(M251="YES", "YES", "*"), 'azure-vm-prices-1Y'!E$2:E$8210,   IF(N251="YES", "YES", "*"), 'azure-vm-prices-1Y'!F$2:F$8210,   IF(Q251="NO", "NO", "*"), 'azure-vm-prices-1Y'!I$2:I$8210,   IF(BD251="YES", "YES", "*") ), _xlfn.MINIFS('azure-vm-prices-1Y'!C$2:C$8210, 'azure-vm-prices-1Y'!B$2:B$8210, "&gt;="&amp;G251*(100-$B$2)/100, 'azure-vm-prices-1Y'!G$2:G$8210,I251, 'azure-vm-prices-1Y'!H$2:H$8210, J251, 'azure-vm-prices-1Y'!D$2:D$8210, IF(M251="YES", "YES", "*"), 'azure-vm-prices-1Y'!E$2:E$8210, IF(N251="YES", "YES", "*"), 'azure-vm-prices-1Y'!F$2:F$8210, IF(Q251="NO", "NO", "*"), 'azure-vm-prices-1Y'!I$2:I$8210,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'azure-vm-prices-3Y'!J$2:K$8211  , 2, 0), VLOOKUP(AB251 &amp; I251 &amp; N251 &amp; "??" &amp; IF(OR(K251="PREMIUM", ISNUMBER(SEARCH("P", L251 ) ) ), "SDD", "???" ),  'azure-vm-prices-3Y'!J$2:K$8211, 2, 0)),   "")</f>
        <v>0</v>
      </c>
      <c r="AB251" s="4">
        <f>IF(S251="YES", IF( B3="CPU+MEM" , _xlfn.MINIFS('azure-vm-prices-3Y'!C$2:C$8210,   'azure-vm-prices-3Y'!A$2:A$8210,   "&gt;="&amp;F251*(100-$B$2)/100, 'azure-vm-prices-3Y'!B$2:B$8210,   "&gt;="&amp;G251*(100-$B$2)/100, 'azure-vm-prices-3Y'!G$2:G$8210,I251,   'azure-vm-prices-3Y'!H$2:H$8210,   J251, 'azure-vm-prices-3Y'!D$2:D$8210,   IF(M251="YES", "YES", "*"), 'azure-vm-prices-3Y'!E$2:E$8210,   IF(N251="YES", "YES", "*"), 'azure-vm-prices-3Y'!F$2:F$8210,   IF(Q251="NO", "NO", "*"), 'azure-vm-prices-3Y'!I$2:I$8210,   IF(BD251="YES", "YES", "*") ), _xlfn.MINIFS('azure-vm-prices-3Y'!C$2:C$8210, 'azure-vm-prices-3Y'!B$2:B$8210, "&gt;="&amp;G251*(100-$B$2)/100, 'azure-vm-prices-3Y'!G$2:G$8210,I251, 'azure-vm-prices-3Y'!H$2:H$8210, J251, 'azure-vm-prices-3Y'!D$2:D$8210, IF(M251="YES", "YES", "*"), 'azure-vm-prices-3Y'!E$2:E$8210, IF(N251="YES", "YES", "*"), 'azure-vm-prices-3Y'!F$2:F$8210, IF(Q251="NO", "NO", "*"), 'azure-vm-prices-3Y'!I$2:I$8210,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14</v>
      </c>
      <c r="J252" s="3" t="s">
        <v>23</v>
      </c>
      <c r="K252" s="3" t="s">
        <v>7</v>
      </c>
      <c r="L252" s="3" t="s">
        <v>12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21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'azure-vm-prices-base'!J$2:K$8211, 2, 0), VLOOKUP(X252 &amp; I252 &amp; N252 &amp; "??" &amp; IF(OR(K252="PREMIUM", ISNUMBER(SEARCH("P", L252 ) ) ), "SDD", "???" ),  'azure-vm-prices-base'!J$2:K$8211, 2, 0)), "")</f>
        <v>0</v>
      </c>
      <c r="X252" s="4">
        <f>IF(S252="YES", IF( B3="CPU+MEM" , _xlfn.MINIFS('azure-vm-prices-base'!C$2:C$8210, 'azure-vm-prices-base'!A$2:A$8210, "&gt;="&amp;F252*(100-$B$2)/100,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), _xlfn.MINIFS('azure-vm-prices-base'!C$2:C$8210,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'azure-vm-prices-1Y'!J$2:K$8211  , 2, 0), VLOOKUP(Z252 &amp; I252 &amp; N252 &amp; "??" &amp; IF(OR(K252="PREMIUM", ISNUMBER(SEARCH("P", L252 ) ) ), "SDD", "???" ),  'azure-vm-prices-1Y'!J$2:K$8211, 2, 0)),   "")</f>
        <v>0</v>
      </c>
      <c r="Z252" s="4">
        <f>IF(S252="YES", IF( B3="CPU+MEM" , _xlfn.MINIFS('azure-vm-prices-1Y'!C$2:C$8210,   'azure-vm-prices-1Y'!A$2:A$8210,   "&gt;="&amp;F252*(100-$B$2)/100, 'azure-vm-prices-1Y'!B$2:B$8210,   "&gt;="&amp;G252*(100-$B$2)/100, 'azure-vm-prices-1Y'!G$2:G$8210,I252,   'azure-vm-prices-1Y'!H$2:H$8210,   J252, 'azure-vm-prices-1Y'!D$2:D$8210,   IF(M252="YES", "YES", "*"), 'azure-vm-prices-1Y'!E$2:E$8210,   IF(N252="YES", "YES", "*"), 'azure-vm-prices-1Y'!F$2:F$8210,   IF(Q252="NO", "NO", "*"), 'azure-vm-prices-1Y'!I$2:I$8210,   IF(BD252="YES", "YES", "*") ), _xlfn.MINIFS('azure-vm-prices-1Y'!C$2:C$8210, 'azure-vm-prices-1Y'!B$2:B$8210, "&gt;="&amp;G252*(100-$B$2)/100, 'azure-vm-prices-1Y'!G$2:G$8210,I252, 'azure-vm-prices-1Y'!H$2:H$8210, J252, 'azure-vm-prices-1Y'!D$2:D$8210, IF(M252="YES", "YES", "*"), 'azure-vm-prices-1Y'!E$2:E$8210, IF(N252="YES", "YES", "*"), 'azure-vm-prices-1Y'!F$2:F$8210, IF(Q252="NO", "NO", "*"), 'azure-vm-prices-1Y'!I$2:I$8210,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'azure-vm-prices-3Y'!J$2:K$8211  , 2, 0), VLOOKUP(AB252 &amp; I252 &amp; N252 &amp; "??" &amp; IF(OR(K252="PREMIUM", ISNUMBER(SEARCH("P", L252 ) ) ), "SDD", "???" ),  'azure-vm-prices-3Y'!J$2:K$8211, 2, 0)),   "")</f>
        <v>0</v>
      </c>
      <c r="AB252" s="4">
        <f>IF(S252="YES", IF( B3="CPU+MEM" , _xlfn.MINIFS('azure-vm-prices-3Y'!C$2:C$8210,   'azure-vm-prices-3Y'!A$2:A$8210,   "&gt;="&amp;F252*(100-$B$2)/100, 'azure-vm-prices-3Y'!B$2:B$8210,   "&gt;="&amp;G252*(100-$B$2)/100, 'azure-vm-prices-3Y'!G$2:G$8210,I252,   'azure-vm-prices-3Y'!H$2:H$8210,   J252, 'azure-vm-prices-3Y'!D$2:D$8210,   IF(M252="YES", "YES", "*"), 'azure-vm-prices-3Y'!E$2:E$8210,   IF(N252="YES", "YES", "*"), 'azure-vm-prices-3Y'!F$2:F$8210,   IF(Q252="NO", "NO", "*"), 'azure-vm-prices-3Y'!I$2:I$8210,   IF(BD252="YES", "YES", "*") ), _xlfn.MINIFS('azure-vm-prices-3Y'!C$2:C$8210, 'azure-vm-prices-3Y'!B$2:B$8210, "&gt;="&amp;G252*(100-$B$2)/100, 'azure-vm-prices-3Y'!G$2:G$8210,I252, 'azure-vm-prices-3Y'!H$2:H$8210, J252, 'azure-vm-prices-3Y'!D$2:D$8210, IF(M252="YES", "YES", "*"), 'azure-vm-prices-3Y'!E$2:E$8210, IF(N252="YES", "YES", "*"), 'azure-vm-prices-3Y'!F$2:F$8210, IF(Q252="NO", "NO", "*"), 'azure-vm-prices-3Y'!I$2:I$8210,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14</v>
      </c>
      <c r="J253" s="3" t="s">
        <v>23</v>
      </c>
      <c r="K253" s="3" t="s">
        <v>7</v>
      </c>
      <c r="L253" s="3" t="s">
        <v>12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21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'azure-vm-prices-base'!J$2:K$8211, 2, 0), VLOOKUP(X253 &amp; I253 &amp; N253 &amp; "??" &amp; IF(OR(K253="PREMIUM", ISNUMBER(SEARCH("P", L253 ) ) ), "SDD", "???" ),  'azure-vm-prices-base'!J$2:K$8211, 2, 0)), "")</f>
        <v>0</v>
      </c>
      <c r="X253" s="4">
        <f>IF(S253="YES", IF( B3="CPU+MEM" , _xlfn.MINIFS('azure-vm-prices-base'!C$2:C$8210, 'azure-vm-prices-base'!A$2:A$8210, "&gt;="&amp;F253*(100-$B$2)/100,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), _xlfn.MINIFS('azure-vm-prices-base'!C$2:C$8210,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'azure-vm-prices-1Y'!J$2:K$8211  , 2, 0), VLOOKUP(Z253 &amp; I253 &amp; N253 &amp; "??" &amp; IF(OR(K253="PREMIUM", ISNUMBER(SEARCH("P", L253 ) ) ), "SDD", "???" ),  'azure-vm-prices-1Y'!J$2:K$8211, 2, 0)),   "")</f>
        <v>0</v>
      </c>
      <c r="Z253" s="4">
        <f>IF(S253="YES", IF( B3="CPU+MEM" , _xlfn.MINIFS('azure-vm-prices-1Y'!C$2:C$8210,   'azure-vm-prices-1Y'!A$2:A$8210,   "&gt;="&amp;F253*(100-$B$2)/100, 'azure-vm-prices-1Y'!B$2:B$8210,   "&gt;="&amp;G253*(100-$B$2)/100, 'azure-vm-prices-1Y'!G$2:G$8210,I253,   'azure-vm-prices-1Y'!H$2:H$8210,   J253, 'azure-vm-prices-1Y'!D$2:D$8210,   IF(M253="YES", "YES", "*"), 'azure-vm-prices-1Y'!E$2:E$8210,   IF(N253="YES", "YES", "*"), 'azure-vm-prices-1Y'!F$2:F$8210,   IF(Q253="NO", "NO", "*"), 'azure-vm-prices-1Y'!I$2:I$8210,   IF(BD253="YES", "YES", "*") ), _xlfn.MINIFS('azure-vm-prices-1Y'!C$2:C$8210, 'azure-vm-prices-1Y'!B$2:B$8210, "&gt;="&amp;G253*(100-$B$2)/100, 'azure-vm-prices-1Y'!G$2:G$8210,I253, 'azure-vm-prices-1Y'!H$2:H$8210, J253, 'azure-vm-prices-1Y'!D$2:D$8210, IF(M253="YES", "YES", "*"), 'azure-vm-prices-1Y'!E$2:E$8210, IF(N253="YES", "YES", "*"), 'azure-vm-prices-1Y'!F$2:F$8210, IF(Q253="NO", "NO", "*"), 'azure-vm-prices-1Y'!I$2:I$8210,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'azure-vm-prices-3Y'!J$2:K$8211  , 2, 0), VLOOKUP(AB253 &amp; I253 &amp; N253 &amp; "??" &amp; IF(OR(K253="PREMIUM", ISNUMBER(SEARCH("P", L253 ) ) ), "SDD", "???" ),  'azure-vm-prices-3Y'!J$2:K$8211, 2, 0)),   "")</f>
        <v>0</v>
      </c>
      <c r="AB253" s="4">
        <f>IF(S253="YES", IF( B3="CPU+MEM" , _xlfn.MINIFS('azure-vm-prices-3Y'!C$2:C$8210,   'azure-vm-prices-3Y'!A$2:A$8210,   "&gt;="&amp;F253*(100-$B$2)/100, 'azure-vm-prices-3Y'!B$2:B$8210,   "&gt;="&amp;G253*(100-$B$2)/100, 'azure-vm-prices-3Y'!G$2:G$8210,I253,   'azure-vm-prices-3Y'!H$2:H$8210,   J253, 'azure-vm-prices-3Y'!D$2:D$8210,   IF(M253="YES", "YES", "*"), 'azure-vm-prices-3Y'!E$2:E$8210,   IF(N253="YES", "YES", "*"), 'azure-vm-prices-3Y'!F$2:F$8210,   IF(Q253="NO", "NO", "*"), 'azure-vm-prices-3Y'!I$2:I$8210,   IF(BD253="YES", "YES", "*") ), _xlfn.MINIFS('azure-vm-prices-3Y'!C$2:C$8210, 'azure-vm-prices-3Y'!B$2:B$8210, "&gt;="&amp;G253*(100-$B$2)/100, 'azure-vm-prices-3Y'!G$2:G$8210,I253, 'azure-vm-prices-3Y'!H$2:H$8210, J253, 'azure-vm-prices-3Y'!D$2:D$8210, IF(M253="YES", "YES", "*"), 'azure-vm-prices-3Y'!E$2:E$8210, IF(N253="YES", "YES", "*"), 'azure-vm-prices-3Y'!F$2:F$8210, IF(Q253="NO", "NO", "*"), 'azure-vm-prices-3Y'!I$2:I$8210,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14</v>
      </c>
      <c r="J254" s="3" t="s">
        <v>23</v>
      </c>
      <c r="K254" s="3" t="s">
        <v>7</v>
      </c>
      <c r="L254" s="3" t="s">
        <v>12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21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'azure-vm-prices-base'!J$2:K$8211, 2, 0), VLOOKUP(X254 &amp; I254 &amp; N254 &amp; "??" &amp; IF(OR(K254="PREMIUM", ISNUMBER(SEARCH("P", L254 ) ) ), "SDD", "???" ),  'azure-vm-prices-base'!J$2:K$8211, 2, 0)), "")</f>
        <v>0</v>
      </c>
      <c r="X254" s="4">
        <f>IF(S254="YES", IF( B3="CPU+MEM" , _xlfn.MINIFS('azure-vm-prices-base'!C$2:C$8210, 'azure-vm-prices-base'!A$2:A$8210, "&gt;="&amp;F254*(100-$B$2)/100,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), _xlfn.MINIFS('azure-vm-prices-base'!C$2:C$8210,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'azure-vm-prices-1Y'!J$2:K$8211  , 2, 0), VLOOKUP(Z254 &amp; I254 &amp; N254 &amp; "??" &amp; IF(OR(K254="PREMIUM", ISNUMBER(SEARCH("P", L254 ) ) ), "SDD", "???" ),  'azure-vm-prices-1Y'!J$2:K$8211, 2, 0)),   "")</f>
        <v>0</v>
      </c>
      <c r="Z254" s="4">
        <f>IF(S254="YES", IF( B3="CPU+MEM" , _xlfn.MINIFS('azure-vm-prices-1Y'!C$2:C$8210,   'azure-vm-prices-1Y'!A$2:A$8210,   "&gt;="&amp;F254*(100-$B$2)/100, 'azure-vm-prices-1Y'!B$2:B$8210,   "&gt;="&amp;G254*(100-$B$2)/100, 'azure-vm-prices-1Y'!G$2:G$8210,I254,   'azure-vm-prices-1Y'!H$2:H$8210,   J254, 'azure-vm-prices-1Y'!D$2:D$8210,   IF(M254="YES", "YES", "*"), 'azure-vm-prices-1Y'!E$2:E$8210,   IF(N254="YES", "YES", "*"), 'azure-vm-prices-1Y'!F$2:F$8210,   IF(Q254="NO", "NO", "*"), 'azure-vm-prices-1Y'!I$2:I$8210,   IF(BD254="YES", "YES", "*") ), _xlfn.MINIFS('azure-vm-prices-1Y'!C$2:C$8210, 'azure-vm-prices-1Y'!B$2:B$8210, "&gt;="&amp;G254*(100-$B$2)/100, 'azure-vm-prices-1Y'!G$2:G$8210,I254, 'azure-vm-prices-1Y'!H$2:H$8210, J254, 'azure-vm-prices-1Y'!D$2:D$8210, IF(M254="YES", "YES", "*"), 'azure-vm-prices-1Y'!E$2:E$8210, IF(N254="YES", "YES", "*"), 'azure-vm-prices-1Y'!F$2:F$8210, IF(Q254="NO", "NO", "*"), 'azure-vm-prices-1Y'!I$2:I$8210,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'azure-vm-prices-3Y'!J$2:K$8211  , 2, 0), VLOOKUP(AB254 &amp; I254 &amp; N254 &amp; "??" &amp; IF(OR(K254="PREMIUM", ISNUMBER(SEARCH("P", L254 ) ) ), "SDD", "???" ),  'azure-vm-prices-3Y'!J$2:K$8211, 2, 0)),   "")</f>
        <v>0</v>
      </c>
      <c r="AB254" s="4">
        <f>IF(S254="YES", IF( B3="CPU+MEM" , _xlfn.MINIFS('azure-vm-prices-3Y'!C$2:C$8210,   'azure-vm-prices-3Y'!A$2:A$8210,   "&gt;="&amp;F254*(100-$B$2)/100, 'azure-vm-prices-3Y'!B$2:B$8210,   "&gt;="&amp;G254*(100-$B$2)/100, 'azure-vm-prices-3Y'!G$2:G$8210,I254,   'azure-vm-prices-3Y'!H$2:H$8210,   J254, 'azure-vm-prices-3Y'!D$2:D$8210,   IF(M254="YES", "YES", "*"), 'azure-vm-prices-3Y'!E$2:E$8210,   IF(N254="YES", "YES", "*"), 'azure-vm-prices-3Y'!F$2:F$8210,   IF(Q254="NO", "NO", "*"), 'azure-vm-prices-3Y'!I$2:I$8210,   IF(BD254="YES", "YES", "*") ), _xlfn.MINIFS('azure-vm-prices-3Y'!C$2:C$8210, 'azure-vm-prices-3Y'!B$2:B$8210, "&gt;="&amp;G254*(100-$B$2)/100, 'azure-vm-prices-3Y'!G$2:G$8210,I254, 'azure-vm-prices-3Y'!H$2:H$8210, J254, 'azure-vm-prices-3Y'!D$2:D$8210, IF(M254="YES", "YES", "*"), 'azure-vm-prices-3Y'!E$2:E$8210, IF(N254="YES", "YES", "*"), 'azure-vm-prices-3Y'!F$2:F$8210, IF(Q254="NO", "NO", "*"), 'azure-vm-prices-3Y'!I$2:I$8210,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14</v>
      </c>
      <c r="J255" s="3" t="s">
        <v>23</v>
      </c>
      <c r="K255" s="3" t="s">
        <v>7</v>
      </c>
      <c r="L255" s="3" t="s">
        <v>12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21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'azure-vm-prices-base'!J$2:K$8211, 2, 0), VLOOKUP(X255 &amp; I255 &amp; N255 &amp; "??" &amp; IF(OR(K255="PREMIUM", ISNUMBER(SEARCH("P", L255 ) ) ), "SDD", "???" ),  'azure-vm-prices-base'!J$2:K$8211, 2, 0)), "")</f>
        <v>0</v>
      </c>
      <c r="X255" s="4">
        <f>IF(S255="YES", IF( B3="CPU+MEM" , _xlfn.MINIFS('azure-vm-prices-base'!C$2:C$8210, 'azure-vm-prices-base'!A$2:A$8210, "&gt;="&amp;F255*(100-$B$2)/100,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), _xlfn.MINIFS('azure-vm-prices-base'!C$2:C$8210,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'azure-vm-prices-1Y'!J$2:K$8211  , 2, 0), VLOOKUP(Z255 &amp; I255 &amp; N255 &amp; "??" &amp; IF(OR(K255="PREMIUM", ISNUMBER(SEARCH("P", L255 ) ) ), "SDD", "???" ),  'azure-vm-prices-1Y'!J$2:K$8211, 2, 0)),   "")</f>
        <v>0</v>
      </c>
      <c r="Z255" s="4">
        <f>IF(S255="YES", IF( B3="CPU+MEM" , _xlfn.MINIFS('azure-vm-prices-1Y'!C$2:C$8210,   'azure-vm-prices-1Y'!A$2:A$8210,   "&gt;="&amp;F255*(100-$B$2)/100, 'azure-vm-prices-1Y'!B$2:B$8210,   "&gt;="&amp;G255*(100-$B$2)/100, 'azure-vm-prices-1Y'!G$2:G$8210,I255,   'azure-vm-prices-1Y'!H$2:H$8210,   J255, 'azure-vm-prices-1Y'!D$2:D$8210,   IF(M255="YES", "YES", "*"), 'azure-vm-prices-1Y'!E$2:E$8210,   IF(N255="YES", "YES", "*"), 'azure-vm-prices-1Y'!F$2:F$8210,   IF(Q255="NO", "NO", "*"), 'azure-vm-prices-1Y'!I$2:I$8210,   IF(BD255="YES", "YES", "*") ), _xlfn.MINIFS('azure-vm-prices-1Y'!C$2:C$8210, 'azure-vm-prices-1Y'!B$2:B$8210, "&gt;="&amp;G255*(100-$B$2)/100, 'azure-vm-prices-1Y'!G$2:G$8210,I255, 'azure-vm-prices-1Y'!H$2:H$8210, J255, 'azure-vm-prices-1Y'!D$2:D$8210, IF(M255="YES", "YES", "*"), 'azure-vm-prices-1Y'!E$2:E$8210, IF(N255="YES", "YES", "*"), 'azure-vm-prices-1Y'!F$2:F$8210, IF(Q255="NO", "NO", "*"), 'azure-vm-prices-1Y'!I$2:I$8210,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'azure-vm-prices-3Y'!J$2:K$8211  , 2, 0), VLOOKUP(AB255 &amp; I255 &amp; N255 &amp; "??" &amp; IF(OR(K255="PREMIUM", ISNUMBER(SEARCH("P", L255 ) ) ), "SDD", "???" ),  'azure-vm-prices-3Y'!J$2:K$8211, 2, 0)),   "")</f>
        <v>0</v>
      </c>
      <c r="AB255" s="4">
        <f>IF(S255="YES", IF( B3="CPU+MEM" , _xlfn.MINIFS('azure-vm-prices-3Y'!C$2:C$8210,   'azure-vm-prices-3Y'!A$2:A$8210,   "&gt;="&amp;F255*(100-$B$2)/100, 'azure-vm-prices-3Y'!B$2:B$8210,   "&gt;="&amp;G255*(100-$B$2)/100, 'azure-vm-prices-3Y'!G$2:G$8210,I255,   'azure-vm-prices-3Y'!H$2:H$8210,   J255, 'azure-vm-prices-3Y'!D$2:D$8210,   IF(M255="YES", "YES", "*"), 'azure-vm-prices-3Y'!E$2:E$8210,   IF(N255="YES", "YES", "*"), 'azure-vm-prices-3Y'!F$2:F$8210,   IF(Q255="NO", "NO", "*"), 'azure-vm-prices-3Y'!I$2:I$8210,   IF(BD255="YES", "YES", "*") ), _xlfn.MINIFS('azure-vm-prices-3Y'!C$2:C$8210, 'azure-vm-prices-3Y'!B$2:B$8210, "&gt;="&amp;G255*(100-$B$2)/100, 'azure-vm-prices-3Y'!G$2:G$8210,I255, 'azure-vm-prices-3Y'!H$2:H$8210, J255, 'azure-vm-prices-3Y'!D$2:D$8210, IF(M255="YES", "YES", "*"), 'azure-vm-prices-3Y'!E$2:E$8210, IF(N255="YES", "YES", "*"), 'azure-vm-prices-3Y'!F$2:F$8210, IF(Q255="NO", "NO", "*"), 'azure-vm-prices-3Y'!I$2:I$8210,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14</v>
      </c>
      <c r="J256" s="3" t="s">
        <v>23</v>
      </c>
      <c r="K256" s="3" t="s">
        <v>7</v>
      </c>
      <c r="L256" s="3" t="s">
        <v>12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21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'azure-vm-prices-base'!J$2:K$8211, 2, 0), VLOOKUP(X256 &amp; I256 &amp; N256 &amp; "??" &amp; IF(OR(K256="PREMIUM", ISNUMBER(SEARCH("P", L256 ) ) ), "SDD", "???" ),  'azure-vm-prices-base'!J$2:K$8211, 2, 0)), "")</f>
        <v>0</v>
      </c>
      <c r="X256" s="4">
        <f>IF(S256="YES", IF( B3="CPU+MEM" , _xlfn.MINIFS('azure-vm-prices-base'!C$2:C$8210, 'azure-vm-prices-base'!A$2:A$8210, "&gt;="&amp;F256*(100-$B$2)/100,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), _xlfn.MINIFS('azure-vm-prices-base'!C$2:C$8210,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'azure-vm-prices-1Y'!J$2:K$8211  , 2, 0), VLOOKUP(Z256 &amp; I256 &amp; N256 &amp; "??" &amp; IF(OR(K256="PREMIUM", ISNUMBER(SEARCH("P", L256 ) ) ), "SDD", "???" ),  'azure-vm-prices-1Y'!J$2:K$8211, 2, 0)),   "")</f>
        <v>0</v>
      </c>
      <c r="Z256" s="4">
        <f>IF(S256="YES", IF( B3="CPU+MEM" , _xlfn.MINIFS('azure-vm-prices-1Y'!C$2:C$8210,   'azure-vm-prices-1Y'!A$2:A$8210,   "&gt;="&amp;F256*(100-$B$2)/100, 'azure-vm-prices-1Y'!B$2:B$8210,   "&gt;="&amp;G256*(100-$B$2)/100, 'azure-vm-prices-1Y'!G$2:G$8210,I256,   'azure-vm-prices-1Y'!H$2:H$8210,   J256, 'azure-vm-prices-1Y'!D$2:D$8210,   IF(M256="YES", "YES", "*"), 'azure-vm-prices-1Y'!E$2:E$8210,   IF(N256="YES", "YES", "*"), 'azure-vm-prices-1Y'!F$2:F$8210,   IF(Q256="NO", "NO", "*"), 'azure-vm-prices-1Y'!I$2:I$8210,   IF(BD256="YES", "YES", "*") ), _xlfn.MINIFS('azure-vm-prices-1Y'!C$2:C$8210, 'azure-vm-prices-1Y'!B$2:B$8210, "&gt;="&amp;G256*(100-$B$2)/100, 'azure-vm-prices-1Y'!G$2:G$8210,I256, 'azure-vm-prices-1Y'!H$2:H$8210, J256, 'azure-vm-prices-1Y'!D$2:D$8210, IF(M256="YES", "YES", "*"), 'azure-vm-prices-1Y'!E$2:E$8210, IF(N256="YES", "YES", "*"), 'azure-vm-prices-1Y'!F$2:F$8210, IF(Q256="NO", "NO", "*"), 'azure-vm-prices-1Y'!I$2:I$8210,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'azure-vm-prices-3Y'!J$2:K$8211  , 2, 0), VLOOKUP(AB256 &amp; I256 &amp; N256 &amp; "??" &amp; IF(OR(K256="PREMIUM", ISNUMBER(SEARCH("P", L256 ) ) ), "SDD", "???" ),  'azure-vm-prices-3Y'!J$2:K$8211, 2, 0)),   "")</f>
        <v>0</v>
      </c>
      <c r="AB256" s="4">
        <f>IF(S256="YES", IF( B3="CPU+MEM" , _xlfn.MINIFS('azure-vm-prices-3Y'!C$2:C$8210,   'azure-vm-prices-3Y'!A$2:A$8210,   "&gt;="&amp;F256*(100-$B$2)/100, 'azure-vm-prices-3Y'!B$2:B$8210,   "&gt;="&amp;G256*(100-$B$2)/100, 'azure-vm-prices-3Y'!G$2:G$8210,I256,   'azure-vm-prices-3Y'!H$2:H$8210,   J256, 'azure-vm-prices-3Y'!D$2:D$8210,   IF(M256="YES", "YES", "*"), 'azure-vm-prices-3Y'!E$2:E$8210,   IF(N256="YES", "YES", "*"), 'azure-vm-prices-3Y'!F$2:F$8210,   IF(Q256="NO", "NO", "*"), 'azure-vm-prices-3Y'!I$2:I$8210,   IF(BD256="YES", "YES", "*") ), _xlfn.MINIFS('azure-vm-prices-3Y'!C$2:C$8210, 'azure-vm-prices-3Y'!B$2:B$8210, "&gt;="&amp;G256*(100-$B$2)/100, 'azure-vm-prices-3Y'!G$2:G$8210,I256, 'azure-vm-prices-3Y'!H$2:H$8210, J256, 'azure-vm-prices-3Y'!D$2:D$8210, IF(M256="YES", "YES", "*"), 'azure-vm-prices-3Y'!E$2:E$8210, IF(N256="YES", "YES", "*"), 'azure-vm-prices-3Y'!F$2:F$8210, IF(Q256="NO", "NO", "*"), 'azure-vm-prices-3Y'!I$2:I$8210,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14</v>
      </c>
      <c r="J257" s="3" t="s">
        <v>23</v>
      </c>
      <c r="K257" s="3" t="s">
        <v>7</v>
      </c>
      <c r="L257" s="3" t="s">
        <v>12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21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'azure-vm-prices-base'!J$2:K$8211, 2, 0), VLOOKUP(X257 &amp; I257 &amp; N257 &amp; "??" &amp; IF(OR(K257="PREMIUM", ISNUMBER(SEARCH("P", L257 ) ) ), "SDD", "???" ),  'azure-vm-prices-base'!J$2:K$8211, 2, 0)), "")</f>
        <v>0</v>
      </c>
      <c r="X257" s="4">
        <f>IF(S257="YES", IF( B3="CPU+MEM" , _xlfn.MINIFS('azure-vm-prices-base'!C$2:C$8210, 'azure-vm-prices-base'!A$2:A$8210, "&gt;="&amp;F257*(100-$B$2)/100,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), _xlfn.MINIFS('azure-vm-prices-base'!C$2:C$8210,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'azure-vm-prices-1Y'!J$2:K$8211  , 2, 0), VLOOKUP(Z257 &amp; I257 &amp; N257 &amp; "??" &amp; IF(OR(K257="PREMIUM", ISNUMBER(SEARCH("P", L257 ) ) ), "SDD", "???" ),  'azure-vm-prices-1Y'!J$2:K$8211, 2, 0)),   "")</f>
        <v>0</v>
      </c>
      <c r="Z257" s="4">
        <f>IF(S257="YES", IF( B3="CPU+MEM" , _xlfn.MINIFS('azure-vm-prices-1Y'!C$2:C$8210,   'azure-vm-prices-1Y'!A$2:A$8210,   "&gt;="&amp;F257*(100-$B$2)/100, 'azure-vm-prices-1Y'!B$2:B$8210,   "&gt;="&amp;G257*(100-$B$2)/100, 'azure-vm-prices-1Y'!G$2:G$8210,I257,   'azure-vm-prices-1Y'!H$2:H$8210,   J257, 'azure-vm-prices-1Y'!D$2:D$8210,   IF(M257="YES", "YES", "*"), 'azure-vm-prices-1Y'!E$2:E$8210,   IF(N257="YES", "YES", "*"), 'azure-vm-prices-1Y'!F$2:F$8210,   IF(Q257="NO", "NO", "*"), 'azure-vm-prices-1Y'!I$2:I$8210,   IF(BD257="YES", "YES", "*") ), _xlfn.MINIFS('azure-vm-prices-1Y'!C$2:C$8210, 'azure-vm-prices-1Y'!B$2:B$8210, "&gt;="&amp;G257*(100-$B$2)/100, 'azure-vm-prices-1Y'!G$2:G$8210,I257, 'azure-vm-prices-1Y'!H$2:H$8210, J257, 'azure-vm-prices-1Y'!D$2:D$8210, IF(M257="YES", "YES", "*"), 'azure-vm-prices-1Y'!E$2:E$8210, IF(N257="YES", "YES", "*"), 'azure-vm-prices-1Y'!F$2:F$8210, IF(Q257="NO", "NO", "*"), 'azure-vm-prices-1Y'!I$2:I$8210,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'azure-vm-prices-3Y'!J$2:K$8211  , 2, 0), VLOOKUP(AB257 &amp; I257 &amp; N257 &amp; "??" &amp; IF(OR(K257="PREMIUM", ISNUMBER(SEARCH("P", L257 ) ) ), "SDD", "???" ),  'azure-vm-prices-3Y'!J$2:K$8211, 2, 0)),   "")</f>
        <v>0</v>
      </c>
      <c r="AB257" s="4">
        <f>IF(S257="YES", IF( B3="CPU+MEM" , _xlfn.MINIFS('azure-vm-prices-3Y'!C$2:C$8210,   'azure-vm-prices-3Y'!A$2:A$8210,   "&gt;="&amp;F257*(100-$B$2)/100, 'azure-vm-prices-3Y'!B$2:B$8210,   "&gt;="&amp;G257*(100-$B$2)/100, 'azure-vm-prices-3Y'!G$2:G$8210,I257,   'azure-vm-prices-3Y'!H$2:H$8210,   J257, 'azure-vm-prices-3Y'!D$2:D$8210,   IF(M257="YES", "YES", "*"), 'azure-vm-prices-3Y'!E$2:E$8210,   IF(N257="YES", "YES", "*"), 'azure-vm-prices-3Y'!F$2:F$8210,   IF(Q257="NO", "NO", "*"), 'azure-vm-prices-3Y'!I$2:I$8210,   IF(BD257="YES", "YES", "*") ), _xlfn.MINIFS('azure-vm-prices-3Y'!C$2:C$8210, 'azure-vm-prices-3Y'!B$2:B$8210, "&gt;="&amp;G257*(100-$B$2)/100, 'azure-vm-prices-3Y'!G$2:G$8210,I257, 'azure-vm-prices-3Y'!H$2:H$8210, J257, 'azure-vm-prices-3Y'!D$2:D$8210, IF(M257="YES", "YES", "*"), 'azure-vm-prices-3Y'!E$2:E$8210, IF(N257="YES", "YES", "*"), 'azure-vm-prices-3Y'!F$2:F$8210, IF(Q257="NO", "NO", "*"), 'azure-vm-prices-3Y'!I$2:I$8210,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14</v>
      </c>
      <c r="J258" s="3" t="s">
        <v>23</v>
      </c>
      <c r="K258" s="3" t="s">
        <v>7</v>
      </c>
      <c r="L258" s="3" t="s">
        <v>12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21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'azure-vm-prices-base'!J$2:K$8211, 2, 0), VLOOKUP(X258 &amp; I258 &amp; N258 &amp; "??" &amp; IF(OR(K258="PREMIUM", ISNUMBER(SEARCH("P", L258 ) ) ), "SDD", "???" ),  'azure-vm-prices-base'!J$2:K$8211, 2, 0)), "")</f>
        <v>0</v>
      </c>
      <c r="X258" s="4">
        <f>IF(S258="YES", IF( B3="CPU+MEM" , _xlfn.MINIFS('azure-vm-prices-base'!C$2:C$8210, 'azure-vm-prices-base'!A$2:A$8210, "&gt;="&amp;F258*(100-$B$2)/100,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), _xlfn.MINIFS('azure-vm-prices-base'!C$2:C$8210,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'azure-vm-prices-1Y'!J$2:K$8211  , 2, 0), VLOOKUP(Z258 &amp; I258 &amp; N258 &amp; "??" &amp; IF(OR(K258="PREMIUM", ISNUMBER(SEARCH("P", L258 ) ) ), "SDD", "???" ),  'azure-vm-prices-1Y'!J$2:K$8211, 2, 0)),   "")</f>
        <v>0</v>
      </c>
      <c r="Z258" s="4">
        <f>IF(S258="YES", IF( B3="CPU+MEM" , _xlfn.MINIFS('azure-vm-prices-1Y'!C$2:C$8210,   'azure-vm-prices-1Y'!A$2:A$8210,   "&gt;="&amp;F258*(100-$B$2)/100, 'azure-vm-prices-1Y'!B$2:B$8210,   "&gt;="&amp;G258*(100-$B$2)/100, 'azure-vm-prices-1Y'!G$2:G$8210,I258,   'azure-vm-prices-1Y'!H$2:H$8210,   J258, 'azure-vm-prices-1Y'!D$2:D$8210,   IF(M258="YES", "YES", "*"), 'azure-vm-prices-1Y'!E$2:E$8210,   IF(N258="YES", "YES", "*"), 'azure-vm-prices-1Y'!F$2:F$8210,   IF(Q258="NO", "NO", "*"), 'azure-vm-prices-1Y'!I$2:I$8210,   IF(BD258="YES", "YES", "*") ), _xlfn.MINIFS('azure-vm-prices-1Y'!C$2:C$8210, 'azure-vm-prices-1Y'!B$2:B$8210, "&gt;="&amp;G258*(100-$B$2)/100, 'azure-vm-prices-1Y'!G$2:G$8210,I258, 'azure-vm-prices-1Y'!H$2:H$8210, J258, 'azure-vm-prices-1Y'!D$2:D$8210, IF(M258="YES", "YES", "*"), 'azure-vm-prices-1Y'!E$2:E$8210, IF(N258="YES", "YES", "*"), 'azure-vm-prices-1Y'!F$2:F$8210, IF(Q258="NO", "NO", "*"), 'azure-vm-prices-1Y'!I$2:I$8210,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'azure-vm-prices-3Y'!J$2:K$8211  , 2, 0), VLOOKUP(AB258 &amp; I258 &amp; N258 &amp; "??" &amp; IF(OR(K258="PREMIUM", ISNUMBER(SEARCH("P", L258 ) ) ), "SDD", "???" ),  'azure-vm-prices-3Y'!J$2:K$8211, 2, 0)),   "")</f>
        <v>0</v>
      </c>
      <c r="AB258" s="4">
        <f>IF(S258="YES", IF( B3="CPU+MEM" , _xlfn.MINIFS('azure-vm-prices-3Y'!C$2:C$8210,   'azure-vm-prices-3Y'!A$2:A$8210,   "&gt;="&amp;F258*(100-$B$2)/100, 'azure-vm-prices-3Y'!B$2:B$8210,   "&gt;="&amp;G258*(100-$B$2)/100, 'azure-vm-prices-3Y'!G$2:G$8210,I258,   'azure-vm-prices-3Y'!H$2:H$8210,   J258, 'azure-vm-prices-3Y'!D$2:D$8210,   IF(M258="YES", "YES", "*"), 'azure-vm-prices-3Y'!E$2:E$8210,   IF(N258="YES", "YES", "*"), 'azure-vm-prices-3Y'!F$2:F$8210,   IF(Q258="NO", "NO", "*"), 'azure-vm-prices-3Y'!I$2:I$8210,   IF(BD258="YES", "YES", "*") ), _xlfn.MINIFS('azure-vm-prices-3Y'!C$2:C$8210, 'azure-vm-prices-3Y'!B$2:B$8210, "&gt;="&amp;G258*(100-$B$2)/100, 'azure-vm-prices-3Y'!G$2:G$8210,I258, 'azure-vm-prices-3Y'!H$2:H$8210, J258, 'azure-vm-prices-3Y'!D$2:D$8210, IF(M258="YES", "YES", "*"), 'azure-vm-prices-3Y'!E$2:E$8210, IF(N258="YES", "YES", "*"), 'azure-vm-prices-3Y'!F$2:F$8210, IF(Q258="NO", "NO", "*"), 'azure-vm-prices-3Y'!I$2:I$8210,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14</v>
      </c>
      <c r="J259" s="3" t="s">
        <v>23</v>
      </c>
      <c r="K259" s="3" t="s">
        <v>7</v>
      </c>
      <c r="L259" s="3" t="s">
        <v>12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21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'azure-vm-prices-base'!J$2:K$8211, 2, 0), VLOOKUP(X259 &amp; I259 &amp; N259 &amp; "??" &amp; IF(OR(K259="PREMIUM", ISNUMBER(SEARCH("P", L259 ) ) ), "SDD", "???" ),  'azure-vm-prices-base'!J$2:K$8211, 2, 0)), "")</f>
        <v>0</v>
      </c>
      <c r="X259" s="4">
        <f>IF(S259="YES", IF( B3="CPU+MEM" , _xlfn.MINIFS('azure-vm-prices-base'!C$2:C$8210, 'azure-vm-prices-base'!A$2:A$8210, "&gt;="&amp;F259*(100-$B$2)/100,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), _xlfn.MINIFS('azure-vm-prices-base'!C$2:C$8210,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'azure-vm-prices-1Y'!J$2:K$8211  , 2, 0), VLOOKUP(Z259 &amp; I259 &amp; N259 &amp; "??" &amp; IF(OR(K259="PREMIUM", ISNUMBER(SEARCH("P", L259 ) ) ), "SDD", "???" ),  'azure-vm-prices-1Y'!J$2:K$8211, 2, 0)),   "")</f>
        <v>0</v>
      </c>
      <c r="Z259" s="4">
        <f>IF(S259="YES", IF( B3="CPU+MEM" , _xlfn.MINIFS('azure-vm-prices-1Y'!C$2:C$8210,   'azure-vm-prices-1Y'!A$2:A$8210,   "&gt;="&amp;F259*(100-$B$2)/100, 'azure-vm-prices-1Y'!B$2:B$8210,   "&gt;="&amp;G259*(100-$B$2)/100, 'azure-vm-prices-1Y'!G$2:G$8210,I259,   'azure-vm-prices-1Y'!H$2:H$8210,   J259, 'azure-vm-prices-1Y'!D$2:D$8210,   IF(M259="YES", "YES", "*"), 'azure-vm-prices-1Y'!E$2:E$8210,   IF(N259="YES", "YES", "*"), 'azure-vm-prices-1Y'!F$2:F$8210,   IF(Q259="NO", "NO", "*"), 'azure-vm-prices-1Y'!I$2:I$8210,   IF(BD259="YES", "YES", "*") ), _xlfn.MINIFS('azure-vm-prices-1Y'!C$2:C$8210, 'azure-vm-prices-1Y'!B$2:B$8210, "&gt;="&amp;G259*(100-$B$2)/100, 'azure-vm-prices-1Y'!G$2:G$8210,I259, 'azure-vm-prices-1Y'!H$2:H$8210, J259, 'azure-vm-prices-1Y'!D$2:D$8210, IF(M259="YES", "YES", "*"), 'azure-vm-prices-1Y'!E$2:E$8210, IF(N259="YES", "YES", "*"), 'azure-vm-prices-1Y'!F$2:F$8210, IF(Q259="NO", "NO", "*"), 'azure-vm-prices-1Y'!I$2:I$8210,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'azure-vm-prices-3Y'!J$2:K$8211  , 2, 0), VLOOKUP(AB259 &amp; I259 &amp; N259 &amp; "??" &amp; IF(OR(K259="PREMIUM", ISNUMBER(SEARCH("P", L259 ) ) ), "SDD", "???" ),  'azure-vm-prices-3Y'!J$2:K$8211, 2, 0)),   "")</f>
        <v>0</v>
      </c>
      <c r="AB259" s="4">
        <f>IF(S259="YES", IF( B3="CPU+MEM" , _xlfn.MINIFS('azure-vm-prices-3Y'!C$2:C$8210,   'azure-vm-prices-3Y'!A$2:A$8210,   "&gt;="&amp;F259*(100-$B$2)/100, 'azure-vm-prices-3Y'!B$2:B$8210,   "&gt;="&amp;G259*(100-$B$2)/100, 'azure-vm-prices-3Y'!G$2:G$8210,I259,   'azure-vm-prices-3Y'!H$2:H$8210,   J259, 'azure-vm-prices-3Y'!D$2:D$8210,   IF(M259="YES", "YES", "*"), 'azure-vm-prices-3Y'!E$2:E$8210,   IF(N259="YES", "YES", "*"), 'azure-vm-prices-3Y'!F$2:F$8210,   IF(Q259="NO", "NO", "*"), 'azure-vm-prices-3Y'!I$2:I$8210,   IF(BD259="YES", "YES", "*") ), _xlfn.MINIFS('azure-vm-prices-3Y'!C$2:C$8210, 'azure-vm-prices-3Y'!B$2:B$8210, "&gt;="&amp;G259*(100-$B$2)/100, 'azure-vm-prices-3Y'!G$2:G$8210,I259, 'azure-vm-prices-3Y'!H$2:H$8210, J259, 'azure-vm-prices-3Y'!D$2:D$8210, IF(M259="YES", "YES", "*"), 'azure-vm-prices-3Y'!E$2:E$8210, IF(N259="YES", "YES", "*"), 'azure-vm-prices-3Y'!F$2:F$8210, IF(Q259="NO", "NO", "*"), 'azure-vm-prices-3Y'!I$2:I$8210,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14</v>
      </c>
      <c r="J260" s="3" t="s">
        <v>23</v>
      </c>
      <c r="K260" s="3" t="s">
        <v>7</v>
      </c>
      <c r="L260" s="3" t="s">
        <v>12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21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'azure-vm-prices-base'!J$2:K$8211, 2, 0), VLOOKUP(X260 &amp; I260 &amp; N260 &amp; "??" &amp; IF(OR(K260="PREMIUM", ISNUMBER(SEARCH("P", L260 ) ) ), "SDD", "???" ),  'azure-vm-prices-base'!J$2:K$8211, 2, 0)), "")</f>
        <v>0</v>
      </c>
      <c r="X260" s="4">
        <f>IF(S260="YES", IF( B3="CPU+MEM" , _xlfn.MINIFS('azure-vm-prices-base'!C$2:C$8210, 'azure-vm-prices-base'!A$2:A$8210, "&gt;="&amp;F260*(100-$B$2)/100,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), _xlfn.MINIFS('azure-vm-prices-base'!C$2:C$8210,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'azure-vm-prices-1Y'!J$2:K$8211  , 2, 0), VLOOKUP(Z260 &amp; I260 &amp; N260 &amp; "??" &amp; IF(OR(K260="PREMIUM", ISNUMBER(SEARCH("P", L260 ) ) ), "SDD", "???" ),  'azure-vm-prices-1Y'!J$2:K$8211, 2, 0)),   "")</f>
        <v>0</v>
      </c>
      <c r="Z260" s="4">
        <f>IF(S260="YES", IF( B3="CPU+MEM" , _xlfn.MINIFS('azure-vm-prices-1Y'!C$2:C$8210,   'azure-vm-prices-1Y'!A$2:A$8210,   "&gt;="&amp;F260*(100-$B$2)/100, 'azure-vm-prices-1Y'!B$2:B$8210,   "&gt;="&amp;G260*(100-$B$2)/100, 'azure-vm-prices-1Y'!G$2:G$8210,I260,   'azure-vm-prices-1Y'!H$2:H$8210,   J260, 'azure-vm-prices-1Y'!D$2:D$8210,   IF(M260="YES", "YES", "*"), 'azure-vm-prices-1Y'!E$2:E$8210,   IF(N260="YES", "YES", "*"), 'azure-vm-prices-1Y'!F$2:F$8210,   IF(Q260="NO", "NO", "*"), 'azure-vm-prices-1Y'!I$2:I$8210,   IF(BD260="YES", "YES", "*") ), _xlfn.MINIFS('azure-vm-prices-1Y'!C$2:C$8210, 'azure-vm-prices-1Y'!B$2:B$8210, "&gt;="&amp;G260*(100-$B$2)/100, 'azure-vm-prices-1Y'!G$2:G$8210,I260, 'azure-vm-prices-1Y'!H$2:H$8210, J260, 'azure-vm-prices-1Y'!D$2:D$8210, IF(M260="YES", "YES", "*"), 'azure-vm-prices-1Y'!E$2:E$8210, IF(N260="YES", "YES", "*"), 'azure-vm-prices-1Y'!F$2:F$8210, IF(Q260="NO", "NO", "*"), 'azure-vm-prices-1Y'!I$2:I$8210,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'azure-vm-prices-3Y'!J$2:K$8211  , 2, 0), VLOOKUP(AB260 &amp; I260 &amp; N260 &amp; "??" &amp; IF(OR(K260="PREMIUM", ISNUMBER(SEARCH("P", L260 ) ) ), "SDD", "???" ),  'azure-vm-prices-3Y'!J$2:K$8211, 2, 0)),   "")</f>
        <v>0</v>
      </c>
      <c r="AB260" s="4">
        <f>IF(S260="YES", IF( B3="CPU+MEM" , _xlfn.MINIFS('azure-vm-prices-3Y'!C$2:C$8210,   'azure-vm-prices-3Y'!A$2:A$8210,   "&gt;="&amp;F260*(100-$B$2)/100, 'azure-vm-prices-3Y'!B$2:B$8210,   "&gt;="&amp;G260*(100-$B$2)/100, 'azure-vm-prices-3Y'!G$2:G$8210,I260,   'azure-vm-prices-3Y'!H$2:H$8210,   J260, 'azure-vm-prices-3Y'!D$2:D$8210,   IF(M260="YES", "YES", "*"), 'azure-vm-prices-3Y'!E$2:E$8210,   IF(N260="YES", "YES", "*"), 'azure-vm-prices-3Y'!F$2:F$8210,   IF(Q260="NO", "NO", "*"), 'azure-vm-prices-3Y'!I$2:I$8210,   IF(BD260="YES", "YES", "*") ), _xlfn.MINIFS('azure-vm-prices-3Y'!C$2:C$8210, 'azure-vm-prices-3Y'!B$2:B$8210, "&gt;="&amp;G260*(100-$B$2)/100, 'azure-vm-prices-3Y'!G$2:G$8210,I260, 'azure-vm-prices-3Y'!H$2:H$8210, J260, 'azure-vm-prices-3Y'!D$2:D$8210, IF(M260="YES", "YES", "*"), 'azure-vm-prices-3Y'!E$2:E$8210, IF(N260="YES", "YES", "*"), 'azure-vm-prices-3Y'!F$2:F$8210, IF(Q260="NO", "NO", "*"), 'azure-vm-prices-3Y'!I$2:I$8210,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14</v>
      </c>
      <c r="J261" s="3" t="s">
        <v>23</v>
      </c>
      <c r="K261" s="3" t="s">
        <v>7</v>
      </c>
      <c r="L261" s="3" t="s">
        <v>12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21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'azure-vm-prices-base'!J$2:K$8211, 2, 0), VLOOKUP(X261 &amp; I261 &amp; N261 &amp; "??" &amp; IF(OR(K261="PREMIUM", ISNUMBER(SEARCH("P", L261 ) ) ), "SDD", "???" ),  'azure-vm-prices-base'!J$2:K$8211, 2, 0)), "")</f>
        <v>0</v>
      </c>
      <c r="X261" s="4">
        <f>IF(S261="YES", IF( B3="CPU+MEM" , _xlfn.MINIFS('azure-vm-prices-base'!C$2:C$8210, 'azure-vm-prices-base'!A$2:A$8210, "&gt;="&amp;F261*(100-$B$2)/100,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), _xlfn.MINIFS('azure-vm-prices-base'!C$2:C$8210,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'azure-vm-prices-1Y'!J$2:K$8211  , 2, 0), VLOOKUP(Z261 &amp; I261 &amp; N261 &amp; "??" &amp; IF(OR(K261="PREMIUM", ISNUMBER(SEARCH("P", L261 ) ) ), "SDD", "???" ),  'azure-vm-prices-1Y'!J$2:K$8211, 2, 0)),   "")</f>
        <v>0</v>
      </c>
      <c r="Z261" s="4">
        <f>IF(S261="YES", IF( B3="CPU+MEM" , _xlfn.MINIFS('azure-vm-prices-1Y'!C$2:C$8210,   'azure-vm-prices-1Y'!A$2:A$8210,   "&gt;="&amp;F261*(100-$B$2)/100, 'azure-vm-prices-1Y'!B$2:B$8210,   "&gt;="&amp;G261*(100-$B$2)/100, 'azure-vm-prices-1Y'!G$2:G$8210,I261,   'azure-vm-prices-1Y'!H$2:H$8210,   J261, 'azure-vm-prices-1Y'!D$2:D$8210,   IF(M261="YES", "YES", "*"), 'azure-vm-prices-1Y'!E$2:E$8210,   IF(N261="YES", "YES", "*"), 'azure-vm-prices-1Y'!F$2:F$8210,   IF(Q261="NO", "NO", "*"), 'azure-vm-prices-1Y'!I$2:I$8210,   IF(BD261="YES", "YES", "*") ), _xlfn.MINIFS('azure-vm-prices-1Y'!C$2:C$8210, 'azure-vm-prices-1Y'!B$2:B$8210, "&gt;="&amp;G261*(100-$B$2)/100, 'azure-vm-prices-1Y'!G$2:G$8210,I261, 'azure-vm-prices-1Y'!H$2:H$8210, J261, 'azure-vm-prices-1Y'!D$2:D$8210, IF(M261="YES", "YES", "*"), 'azure-vm-prices-1Y'!E$2:E$8210, IF(N261="YES", "YES", "*"), 'azure-vm-prices-1Y'!F$2:F$8210, IF(Q261="NO", "NO", "*"), 'azure-vm-prices-1Y'!I$2:I$8210,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'azure-vm-prices-3Y'!J$2:K$8211  , 2, 0), VLOOKUP(AB261 &amp; I261 &amp; N261 &amp; "??" &amp; IF(OR(K261="PREMIUM", ISNUMBER(SEARCH("P", L261 ) ) ), "SDD", "???" ),  'azure-vm-prices-3Y'!J$2:K$8211, 2, 0)),   "")</f>
        <v>0</v>
      </c>
      <c r="AB261" s="4">
        <f>IF(S261="YES", IF( B3="CPU+MEM" , _xlfn.MINIFS('azure-vm-prices-3Y'!C$2:C$8210,   'azure-vm-prices-3Y'!A$2:A$8210,   "&gt;="&amp;F261*(100-$B$2)/100, 'azure-vm-prices-3Y'!B$2:B$8210,   "&gt;="&amp;G261*(100-$B$2)/100, 'azure-vm-prices-3Y'!G$2:G$8210,I261,   'azure-vm-prices-3Y'!H$2:H$8210,   J261, 'azure-vm-prices-3Y'!D$2:D$8210,   IF(M261="YES", "YES", "*"), 'azure-vm-prices-3Y'!E$2:E$8210,   IF(N261="YES", "YES", "*"), 'azure-vm-prices-3Y'!F$2:F$8210,   IF(Q261="NO", "NO", "*"), 'azure-vm-prices-3Y'!I$2:I$8210,   IF(BD261="YES", "YES", "*") ), _xlfn.MINIFS('azure-vm-prices-3Y'!C$2:C$8210, 'azure-vm-prices-3Y'!B$2:B$8210, "&gt;="&amp;G261*(100-$B$2)/100, 'azure-vm-prices-3Y'!G$2:G$8210,I261, 'azure-vm-prices-3Y'!H$2:H$8210, J261, 'azure-vm-prices-3Y'!D$2:D$8210, IF(M261="YES", "YES", "*"), 'azure-vm-prices-3Y'!E$2:E$8210, IF(N261="YES", "YES", "*"), 'azure-vm-prices-3Y'!F$2:F$8210, IF(Q261="NO", "NO", "*"), 'azure-vm-prices-3Y'!I$2:I$8210,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14</v>
      </c>
      <c r="J262" s="3" t="s">
        <v>23</v>
      </c>
      <c r="K262" s="3" t="s">
        <v>7</v>
      </c>
      <c r="L262" s="3" t="s">
        <v>12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21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'azure-vm-prices-base'!J$2:K$8211, 2, 0), VLOOKUP(X262 &amp; I262 &amp; N262 &amp; "??" &amp; IF(OR(K262="PREMIUM", ISNUMBER(SEARCH("P", L262 ) ) ), "SDD", "???" ),  'azure-vm-prices-base'!J$2:K$8211, 2, 0)), "")</f>
        <v>0</v>
      </c>
      <c r="X262" s="4">
        <f>IF(S262="YES", IF( B3="CPU+MEM" , _xlfn.MINIFS('azure-vm-prices-base'!C$2:C$8210, 'azure-vm-prices-base'!A$2:A$8210, "&gt;="&amp;F262*(100-$B$2)/100,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), _xlfn.MINIFS('azure-vm-prices-base'!C$2:C$8210,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'azure-vm-prices-1Y'!J$2:K$8211  , 2, 0), VLOOKUP(Z262 &amp; I262 &amp; N262 &amp; "??" &amp; IF(OR(K262="PREMIUM", ISNUMBER(SEARCH("P", L262 ) ) ), "SDD", "???" ),  'azure-vm-prices-1Y'!J$2:K$8211, 2, 0)),   "")</f>
        <v>0</v>
      </c>
      <c r="Z262" s="4">
        <f>IF(S262="YES", IF( B3="CPU+MEM" , _xlfn.MINIFS('azure-vm-prices-1Y'!C$2:C$8210,   'azure-vm-prices-1Y'!A$2:A$8210,   "&gt;="&amp;F262*(100-$B$2)/100, 'azure-vm-prices-1Y'!B$2:B$8210,   "&gt;="&amp;G262*(100-$B$2)/100, 'azure-vm-prices-1Y'!G$2:G$8210,I262,   'azure-vm-prices-1Y'!H$2:H$8210,   J262, 'azure-vm-prices-1Y'!D$2:D$8210,   IF(M262="YES", "YES", "*"), 'azure-vm-prices-1Y'!E$2:E$8210,   IF(N262="YES", "YES", "*"), 'azure-vm-prices-1Y'!F$2:F$8210,   IF(Q262="NO", "NO", "*"), 'azure-vm-prices-1Y'!I$2:I$8210,   IF(BD262="YES", "YES", "*") ), _xlfn.MINIFS('azure-vm-prices-1Y'!C$2:C$8210, 'azure-vm-prices-1Y'!B$2:B$8210, "&gt;="&amp;G262*(100-$B$2)/100, 'azure-vm-prices-1Y'!G$2:G$8210,I262, 'azure-vm-prices-1Y'!H$2:H$8210, J262, 'azure-vm-prices-1Y'!D$2:D$8210, IF(M262="YES", "YES", "*"), 'azure-vm-prices-1Y'!E$2:E$8210, IF(N262="YES", "YES", "*"), 'azure-vm-prices-1Y'!F$2:F$8210, IF(Q262="NO", "NO", "*"), 'azure-vm-prices-1Y'!I$2:I$8210,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'azure-vm-prices-3Y'!J$2:K$8211  , 2, 0), VLOOKUP(AB262 &amp; I262 &amp; N262 &amp; "??" &amp; IF(OR(K262="PREMIUM", ISNUMBER(SEARCH("P", L262 ) ) ), "SDD", "???" ),  'azure-vm-prices-3Y'!J$2:K$8211, 2, 0)),   "")</f>
        <v>0</v>
      </c>
      <c r="AB262" s="4">
        <f>IF(S262="YES", IF( B3="CPU+MEM" , _xlfn.MINIFS('azure-vm-prices-3Y'!C$2:C$8210,   'azure-vm-prices-3Y'!A$2:A$8210,   "&gt;="&amp;F262*(100-$B$2)/100, 'azure-vm-prices-3Y'!B$2:B$8210,   "&gt;="&amp;G262*(100-$B$2)/100, 'azure-vm-prices-3Y'!G$2:G$8210,I262,   'azure-vm-prices-3Y'!H$2:H$8210,   J262, 'azure-vm-prices-3Y'!D$2:D$8210,   IF(M262="YES", "YES", "*"), 'azure-vm-prices-3Y'!E$2:E$8210,   IF(N262="YES", "YES", "*"), 'azure-vm-prices-3Y'!F$2:F$8210,   IF(Q262="NO", "NO", "*"), 'azure-vm-prices-3Y'!I$2:I$8210,   IF(BD262="YES", "YES", "*") ), _xlfn.MINIFS('azure-vm-prices-3Y'!C$2:C$8210, 'azure-vm-prices-3Y'!B$2:B$8210, "&gt;="&amp;G262*(100-$B$2)/100, 'azure-vm-prices-3Y'!G$2:G$8210,I262, 'azure-vm-prices-3Y'!H$2:H$8210, J262, 'azure-vm-prices-3Y'!D$2:D$8210, IF(M262="YES", "YES", "*"), 'azure-vm-prices-3Y'!E$2:E$8210, IF(N262="YES", "YES", "*"), 'azure-vm-prices-3Y'!F$2:F$8210, IF(Q262="NO", "NO", "*"), 'azure-vm-prices-3Y'!I$2:I$8210,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14</v>
      </c>
      <c r="J263" s="3" t="s">
        <v>23</v>
      </c>
      <c r="K263" s="3" t="s">
        <v>7</v>
      </c>
      <c r="L263" s="3" t="s">
        <v>12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21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'azure-vm-prices-base'!J$2:K$8211, 2, 0), VLOOKUP(X263 &amp; I263 &amp; N263 &amp; "??" &amp; IF(OR(K263="PREMIUM", ISNUMBER(SEARCH("P", L263 ) ) ), "SDD", "???" ),  'azure-vm-prices-base'!J$2:K$8211, 2, 0)), "")</f>
        <v>0</v>
      </c>
      <c r="X263" s="4">
        <f>IF(S263="YES", IF( B3="CPU+MEM" , _xlfn.MINIFS('azure-vm-prices-base'!C$2:C$8210, 'azure-vm-prices-base'!A$2:A$8210, "&gt;="&amp;F263*(100-$B$2)/100,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), _xlfn.MINIFS('azure-vm-prices-base'!C$2:C$8210,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'azure-vm-prices-1Y'!J$2:K$8211  , 2, 0), VLOOKUP(Z263 &amp; I263 &amp; N263 &amp; "??" &amp; IF(OR(K263="PREMIUM", ISNUMBER(SEARCH("P", L263 ) ) ), "SDD", "???" ),  'azure-vm-prices-1Y'!J$2:K$8211, 2, 0)),   "")</f>
        <v>0</v>
      </c>
      <c r="Z263" s="4">
        <f>IF(S263="YES", IF( B3="CPU+MEM" , _xlfn.MINIFS('azure-vm-prices-1Y'!C$2:C$8210,   'azure-vm-prices-1Y'!A$2:A$8210,   "&gt;="&amp;F263*(100-$B$2)/100, 'azure-vm-prices-1Y'!B$2:B$8210,   "&gt;="&amp;G263*(100-$B$2)/100, 'azure-vm-prices-1Y'!G$2:G$8210,I263,   'azure-vm-prices-1Y'!H$2:H$8210,   J263, 'azure-vm-prices-1Y'!D$2:D$8210,   IF(M263="YES", "YES", "*"), 'azure-vm-prices-1Y'!E$2:E$8210,   IF(N263="YES", "YES", "*"), 'azure-vm-prices-1Y'!F$2:F$8210,   IF(Q263="NO", "NO", "*"), 'azure-vm-prices-1Y'!I$2:I$8210,   IF(BD263="YES", "YES", "*") ), _xlfn.MINIFS('azure-vm-prices-1Y'!C$2:C$8210, 'azure-vm-prices-1Y'!B$2:B$8210, "&gt;="&amp;G263*(100-$B$2)/100, 'azure-vm-prices-1Y'!G$2:G$8210,I263, 'azure-vm-prices-1Y'!H$2:H$8210, J263, 'azure-vm-prices-1Y'!D$2:D$8210, IF(M263="YES", "YES", "*"), 'azure-vm-prices-1Y'!E$2:E$8210, IF(N263="YES", "YES", "*"), 'azure-vm-prices-1Y'!F$2:F$8210, IF(Q263="NO", "NO", "*"), 'azure-vm-prices-1Y'!I$2:I$8210,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'azure-vm-prices-3Y'!J$2:K$8211  , 2, 0), VLOOKUP(AB263 &amp; I263 &amp; N263 &amp; "??" &amp; IF(OR(K263="PREMIUM", ISNUMBER(SEARCH("P", L263 ) ) ), "SDD", "???" ),  'azure-vm-prices-3Y'!J$2:K$8211, 2, 0)),   "")</f>
        <v>0</v>
      </c>
      <c r="AB263" s="4">
        <f>IF(S263="YES", IF( B3="CPU+MEM" , _xlfn.MINIFS('azure-vm-prices-3Y'!C$2:C$8210,   'azure-vm-prices-3Y'!A$2:A$8210,   "&gt;="&amp;F263*(100-$B$2)/100, 'azure-vm-prices-3Y'!B$2:B$8210,   "&gt;="&amp;G263*(100-$B$2)/100, 'azure-vm-prices-3Y'!G$2:G$8210,I263,   'azure-vm-prices-3Y'!H$2:H$8210,   J263, 'azure-vm-prices-3Y'!D$2:D$8210,   IF(M263="YES", "YES", "*"), 'azure-vm-prices-3Y'!E$2:E$8210,   IF(N263="YES", "YES", "*"), 'azure-vm-prices-3Y'!F$2:F$8210,   IF(Q263="NO", "NO", "*"), 'azure-vm-prices-3Y'!I$2:I$8210,   IF(BD263="YES", "YES", "*") ), _xlfn.MINIFS('azure-vm-prices-3Y'!C$2:C$8210, 'azure-vm-prices-3Y'!B$2:B$8210, "&gt;="&amp;G263*(100-$B$2)/100, 'azure-vm-prices-3Y'!G$2:G$8210,I263, 'azure-vm-prices-3Y'!H$2:H$8210, J263, 'azure-vm-prices-3Y'!D$2:D$8210, IF(M263="YES", "YES", "*"), 'azure-vm-prices-3Y'!E$2:E$8210, IF(N263="YES", "YES", "*"), 'azure-vm-prices-3Y'!F$2:F$8210, IF(Q263="NO", "NO", "*"), 'azure-vm-prices-3Y'!I$2:I$8210,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14</v>
      </c>
      <c r="J264" s="3" t="s">
        <v>23</v>
      </c>
      <c r="K264" s="3" t="s">
        <v>7</v>
      </c>
      <c r="L264" s="3" t="s">
        <v>12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21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'azure-vm-prices-base'!J$2:K$8211, 2, 0), VLOOKUP(X264 &amp; I264 &amp; N264 &amp; "??" &amp; IF(OR(K264="PREMIUM", ISNUMBER(SEARCH("P", L264 ) ) ), "SDD", "???" ),  'azure-vm-prices-base'!J$2:K$8211, 2, 0)), "")</f>
        <v>0</v>
      </c>
      <c r="X264" s="4">
        <f>IF(S264="YES", IF( B3="CPU+MEM" , _xlfn.MINIFS('azure-vm-prices-base'!C$2:C$8210, 'azure-vm-prices-base'!A$2:A$8210, "&gt;="&amp;F264*(100-$B$2)/100,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), _xlfn.MINIFS('azure-vm-prices-base'!C$2:C$8210,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'azure-vm-prices-1Y'!J$2:K$8211  , 2, 0), VLOOKUP(Z264 &amp; I264 &amp; N264 &amp; "??" &amp; IF(OR(K264="PREMIUM", ISNUMBER(SEARCH("P", L264 ) ) ), "SDD", "???" ),  'azure-vm-prices-1Y'!J$2:K$8211, 2, 0)),   "")</f>
        <v>0</v>
      </c>
      <c r="Z264" s="4">
        <f>IF(S264="YES", IF( B3="CPU+MEM" , _xlfn.MINIFS('azure-vm-prices-1Y'!C$2:C$8210,   'azure-vm-prices-1Y'!A$2:A$8210,   "&gt;="&amp;F264*(100-$B$2)/100, 'azure-vm-prices-1Y'!B$2:B$8210,   "&gt;="&amp;G264*(100-$B$2)/100, 'azure-vm-prices-1Y'!G$2:G$8210,I264,   'azure-vm-prices-1Y'!H$2:H$8210,   J264, 'azure-vm-prices-1Y'!D$2:D$8210,   IF(M264="YES", "YES", "*"), 'azure-vm-prices-1Y'!E$2:E$8210,   IF(N264="YES", "YES", "*"), 'azure-vm-prices-1Y'!F$2:F$8210,   IF(Q264="NO", "NO", "*"), 'azure-vm-prices-1Y'!I$2:I$8210,   IF(BD264="YES", "YES", "*") ), _xlfn.MINIFS('azure-vm-prices-1Y'!C$2:C$8210, 'azure-vm-prices-1Y'!B$2:B$8210, "&gt;="&amp;G264*(100-$B$2)/100, 'azure-vm-prices-1Y'!G$2:G$8210,I264, 'azure-vm-prices-1Y'!H$2:H$8210, J264, 'azure-vm-prices-1Y'!D$2:D$8210, IF(M264="YES", "YES", "*"), 'azure-vm-prices-1Y'!E$2:E$8210, IF(N264="YES", "YES", "*"), 'azure-vm-prices-1Y'!F$2:F$8210, IF(Q264="NO", "NO", "*"), 'azure-vm-prices-1Y'!I$2:I$8210,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'azure-vm-prices-3Y'!J$2:K$8211  , 2, 0), VLOOKUP(AB264 &amp; I264 &amp; N264 &amp; "??" &amp; IF(OR(K264="PREMIUM", ISNUMBER(SEARCH("P", L264 ) ) ), "SDD", "???" ),  'azure-vm-prices-3Y'!J$2:K$8211, 2, 0)),   "")</f>
        <v>0</v>
      </c>
      <c r="AB264" s="4">
        <f>IF(S264="YES", IF( B3="CPU+MEM" , _xlfn.MINIFS('azure-vm-prices-3Y'!C$2:C$8210,   'azure-vm-prices-3Y'!A$2:A$8210,   "&gt;="&amp;F264*(100-$B$2)/100, 'azure-vm-prices-3Y'!B$2:B$8210,   "&gt;="&amp;G264*(100-$B$2)/100, 'azure-vm-prices-3Y'!G$2:G$8210,I264,   'azure-vm-prices-3Y'!H$2:H$8210,   J264, 'azure-vm-prices-3Y'!D$2:D$8210,   IF(M264="YES", "YES", "*"), 'azure-vm-prices-3Y'!E$2:E$8210,   IF(N264="YES", "YES", "*"), 'azure-vm-prices-3Y'!F$2:F$8210,   IF(Q264="NO", "NO", "*"), 'azure-vm-prices-3Y'!I$2:I$8210,   IF(BD264="YES", "YES", "*") ), _xlfn.MINIFS('azure-vm-prices-3Y'!C$2:C$8210, 'azure-vm-prices-3Y'!B$2:B$8210, "&gt;="&amp;G264*(100-$B$2)/100, 'azure-vm-prices-3Y'!G$2:G$8210,I264, 'azure-vm-prices-3Y'!H$2:H$8210, J264, 'azure-vm-prices-3Y'!D$2:D$8210, IF(M264="YES", "YES", "*"), 'azure-vm-prices-3Y'!E$2:E$8210, IF(N264="YES", "YES", "*"), 'azure-vm-prices-3Y'!F$2:F$8210, IF(Q264="NO", "NO", "*"), 'azure-vm-prices-3Y'!I$2:I$8210,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14</v>
      </c>
      <c r="J265" s="3" t="s">
        <v>23</v>
      </c>
      <c r="K265" s="3" t="s">
        <v>7</v>
      </c>
      <c r="L265" s="3" t="s">
        <v>12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21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'azure-vm-prices-base'!J$2:K$8211, 2, 0), VLOOKUP(X265 &amp; I265 &amp; N265 &amp; "??" &amp; IF(OR(K265="PREMIUM", ISNUMBER(SEARCH("P", L265 ) ) ), "SDD", "???" ),  'azure-vm-prices-base'!J$2:K$8211, 2, 0)), "")</f>
        <v>0</v>
      </c>
      <c r="X265" s="4">
        <f>IF(S265="YES", IF( B3="CPU+MEM" , _xlfn.MINIFS('azure-vm-prices-base'!C$2:C$8210, 'azure-vm-prices-base'!A$2:A$8210, "&gt;="&amp;F265*(100-$B$2)/100,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), _xlfn.MINIFS('azure-vm-prices-base'!C$2:C$8210,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'azure-vm-prices-1Y'!J$2:K$8211  , 2, 0), VLOOKUP(Z265 &amp; I265 &amp; N265 &amp; "??" &amp; IF(OR(K265="PREMIUM", ISNUMBER(SEARCH("P", L265 ) ) ), "SDD", "???" ),  'azure-vm-prices-1Y'!J$2:K$8211, 2, 0)),   "")</f>
        <v>0</v>
      </c>
      <c r="Z265" s="4">
        <f>IF(S265="YES", IF( B3="CPU+MEM" , _xlfn.MINIFS('azure-vm-prices-1Y'!C$2:C$8210,   'azure-vm-prices-1Y'!A$2:A$8210,   "&gt;="&amp;F265*(100-$B$2)/100, 'azure-vm-prices-1Y'!B$2:B$8210,   "&gt;="&amp;G265*(100-$B$2)/100, 'azure-vm-prices-1Y'!G$2:G$8210,I265,   'azure-vm-prices-1Y'!H$2:H$8210,   J265, 'azure-vm-prices-1Y'!D$2:D$8210,   IF(M265="YES", "YES", "*"), 'azure-vm-prices-1Y'!E$2:E$8210,   IF(N265="YES", "YES", "*"), 'azure-vm-prices-1Y'!F$2:F$8210,   IF(Q265="NO", "NO", "*"), 'azure-vm-prices-1Y'!I$2:I$8210,   IF(BD265="YES", "YES", "*") ), _xlfn.MINIFS('azure-vm-prices-1Y'!C$2:C$8210, 'azure-vm-prices-1Y'!B$2:B$8210, "&gt;="&amp;G265*(100-$B$2)/100, 'azure-vm-prices-1Y'!G$2:G$8210,I265, 'azure-vm-prices-1Y'!H$2:H$8210, J265, 'azure-vm-prices-1Y'!D$2:D$8210, IF(M265="YES", "YES", "*"), 'azure-vm-prices-1Y'!E$2:E$8210, IF(N265="YES", "YES", "*"), 'azure-vm-prices-1Y'!F$2:F$8210, IF(Q265="NO", "NO", "*"), 'azure-vm-prices-1Y'!I$2:I$8210,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'azure-vm-prices-3Y'!J$2:K$8211  , 2, 0), VLOOKUP(AB265 &amp; I265 &amp; N265 &amp; "??" &amp; IF(OR(K265="PREMIUM", ISNUMBER(SEARCH("P", L265 ) ) ), "SDD", "???" ),  'azure-vm-prices-3Y'!J$2:K$8211, 2, 0)),   "")</f>
        <v>0</v>
      </c>
      <c r="AB265" s="4">
        <f>IF(S265="YES", IF( B3="CPU+MEM" , _xlfn.MINIFS('azure-vm-prices-3Y'!C$2:C$8210,   'azure-vm-prices-3Y'!A$2:A$8210,   "&gt;="&amp;F265*(100-$B$2)/100, 'azure-vm-prices-3Y'!B$2:B$8210,   "&gt;="&amp;G265*(100-$B$2)/100, 'azure-vm-prices-3Y'!G$2:G$8210,I265,   'azure-vm-prices-3Y'!H$2:H$8210,   J265, 'azure-vm-prices-3Y'!D$2:D$8210,   IF(M265="YES", "YES", "*"), 'azure-vm-prices-3Y'!E$2:E$8210,   IF(N265="YES", "YES", "*"), 'azure-vm-prices-3Y'!F$2:F$8210,   IF(Q265="NO", "NO", "*"), 'azure-vm-prices-3Y'!I$2:I$8210,   IF(BD265="YES", "YES", "*") ), _xlfn.MINIFS('azure-vm-prices-3Y'!C$2:C$8210, 'azure-vm-prices-3Y'!B$2:B$8210, "&gt;="&amp;G265*(100-$B$2)/100, 'azure-vm-prices-3Y'!G$2:G$8210,I265, 'azure-vm-prices-3Y'!H$2:H$8210, J265, 'azure-vm-prices-3Y'!D$2:D$8210, IF(M265="YES", "YES", "*"), 'azure-vm-prices-3Y'!E$2:E$8210, IF(N265="YES", "YES", "*"), 'azure-vm-prices-3Y'!F$2:F$8210, IF(Q265="NO", "NO", "*"), 'azure-vm-prices-3Y'!I$2:I$8210,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14</v>
      </c>
      <c r="J266" s="3" t="s">
        <v>23</v>
      </c>
      <c r="K266" s="3" t="s">
        <v>7</v>
      </c>
      <c r="L266" s="3" t="s">
        <v>12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21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'azure-vm-prices-base'!J$2:K$8211, 2, 0), VLOOKUP(X266 &amp; I266 &amp; N266 &amp; "??" &amp; IF(OR(K266="PREMIUM", ISNUMBER(SEARCH("P", L266 ) ) ), "SDD", "???" ),  'azure-vm-prices-base'!J$2:K$8211, 2, 0)), "")</f>
        <v>0</v>
      </c>
      <c r="X266" s="4">
        <f>IF(S266="YES", IF( B3="CPU+MEM" , _xlfn.MINIFS('azure-vm-prices-base'!C$2:C$8210, 'azure-vm-prices-base'!A$2:A$8210, "&gt;="&amp;F266*(100-$B$2)/100,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), _xlfn.MINIFS('azure-vm-prices-base'!C$2:C$8210,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'azure-vm-prices-1Y'!J$2:K$8211  , 2, 0), VLOOKUP(Z266 &amp; I266 &amp; N266 &amp; "??" &amp; IF(OR(K266="PREMIUM", ISNUMBER(SEARCH("P", L266 ) ) ), "SDD", "???" ),  'azure-vm-prices-1Y'!J$2:K$8211, 2, 0)),   "")</f>
        <v>0</v>
      </c>
      <c r="Z266" s="4">
        <f>IF(S266="YES", IF( B3="CPU+MEM" , _xlfn.MINIFS('azure-vm-prices-1Y'!C$2:C$8210,   'azure-vm-prices-1Y'!A$2:A$8210,   "&gt;="&amp;F266*(100-$B$2)/100, 'azure-vm-prices-1Y'!B$2:B$8210,   "&gt;="&amp;G266*(100-$B$2)/100, 'azure-vm-prices-1Y'!G$2:G$8210,I266,   'azure-vm-prices-1Y'!H$2:H$8210,   J266, 'azure-vm-prices-1Y'!D$2:D$8210,   IF(M266="YES", "YES", "*"), 'azure-vm-prices-1Y'!E$2:E$8210,   IF(N266="YES", "YES", "*"), 'azure-vm-prices-1Y'!F$2:F$8210,   IF(Q266="NO", "NO", "*"), 'azure-vm-prices-1Y'!I$2:I$8210,   IF(BD266="YES", "YES", "*") ), _xlfn.MINIFS('azure-vm-prices-1Y'!C$2:C$8210, 'azure-vm-prices-1Y'!B$2:B$8210, "&gt;="&amp;G266*(100-$B$2)/100, 'azure-vm-prices-1Y'!G$2:G$8210,I266, 'azure-vm-prices-1Y'!H$2:H$8210, J266, 'azure-vm-prices-1Y'!D$2:D$8210, IF(M266="YES", "YES", "*"), 'azure-vm-prices-1Y'!E$2:E$8210, IF(N266="YES", "YES", "*"), 'azure-vm-prices-1Y'!F$2:F$8210, IF(Q266="NO", "NO", "*"), 'azure-vm-prices-1Y'!I$2:I$8210,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'azure-vm-prices-3Y'!J$2:K$8211  , 2, 0), VLOOKUP(AB266 &amp; I266 &amp; N266 &amp; "??" &amp; IF(OR(K266="PREMIUM", ISNUMBER(SEARCH("P", L266 ) ) ), "SDD", "???" ),  'azure-vm-prices-3Y'!J$2:K$8211, 2, 0)),   "")</f>
        <v>0</v>
      </c>
      <c r="AB266" s="4">
        <f>IF(S266="YES", IF( B3="CPU+MEM" , _xlfn.MINIFS('azure-vm-prices-3Y'!C$2:C$8210,   'azure-vm-prices-3Y'!A$2:A$8210,   "&gt;="&amp;F266*(100-$B$2)/100, 'azure-vm-prices-3Y'!B$2:B$8210,   "&gt;="&amp;G266*(100-$B$2)/100, 'azure-vm-prices-3Y'!G$2:G$8210,I266,   'azure-vm-prices-3Y'!H$2:H$8210,   J266, 'azure-vm-prices-3Y'!D$2:D$8210,   IF(M266="YES", "YES", "*"), 'azure-vm-prices-3Y'!E$2:E$8210,   IF(N266="YES", "YES", "*"), 'azure-vm-prices-3Y'!F$2:F$8210,   IF(Q266="NO", "NO", "*"), 'azure-vm-prices-3Y'!I$2:I$8210,   IF(BD266="YES", "YES", "*") ), _xlfn.MINIFS('azure-vm-prices-3Y'!C$2:C$8210, 'azure-vm-prices-3Y'!B$2:B$8210, "&gt;="&amp;G266*(100-$B$2)/100, 'azure-vm-prices-3Y'!G$2:G$8210,I266, 'azure-vm-prices-3Y'!H$2:H$8210, J266, 'azure-vm-prices-3Y'!D$2:D$8210, IF(M266="YES", "YES", "*"), 'azure-vm-prices-3Y'!E$2:E$8210, IF(N266="YES", "YES", "*"), 'azure-vm-prices-3Y'!F$2:F$8210, IF(Q266="NO", "NO", "*"), 'azure-vm-prices-3Y'!I$2:I$8210,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14</v>
      </c>
      <c r="J267" s="3" t="s">
        <v>23</v>
      </c>
      <c r="K267" s="3" t="s">
        <v>7</v>
      </c>
      <c r="L267" s="3" t="s">
        <v>12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21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'azure-vm-prices-base'!J$2:K$8211, 2, 0), VLOOKUP(X267 &amp; I267 &amp; N267 &amp; "??" &amp; IF(OR(K267="PREMIUM", ISNUMBER(SEARCH("P", L267 ) ) ), "SDD", "???" ),  'azure-vm-prices-base'!J$2:K$8211, 2, 0)), "")</f>
        <v>0</v>
      </c>
      <c r="X267" s="4">
        <f>IF(S267="YES", IF( B3="CPU+MEM" , _xlfn.MINIFS('azure-vm-prices-base'!C$2:C$8210, 'azure-vm-prices-base'!A$2:A$8210, "&gt;="&amp;F267*(100-$B$2)/100,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), _xlfn.MINIFS('azure-vm-prices-base'!C$2:C$8210,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'azure-vm-prices-1Y'!J$2:K$8211  , 2, 0), VLOOKUP(Z267 &amp; I267 &amp; N267 &amp; "??" &amp; IF(OR(K267="PREMIUM", ISNUMBER(SEARCH("P", L267 ) ) ), "SDD", "???" ),  'azure-vm-prices-1Y'!J$2:K$8211, 2, 0)),   "")</f>
        <v>0</v>
      </c>
      <c r="Z267" s="4">
        <f>IF(S267="YES", IF( B3="CPU+MEM" , _xlfn.MINIFS('azure-vm-prices-1Y'!C$2:C$8210,   'azure-vm-prices-1Y'!A$2:A$8210,   "&gt;="&amp;F267*(100-$B$2)/100, 'azure-vm-prices-1Y'!B$2:B$8210,   "&gt;="&amp;G267*(100-$B$2)/100, 'azure-vm-prices-1Y'!G$2:G$8210,I267,   'azure-vm-prices-1Y'!H$2:H$8210,   J267, 'azure-vm-prices-1Y'!D$2:D$8210,   IF(M267="YES", "YES", "*"), 'azure-vm-prices-1Y'!E$2:E$8210,   IF(N267="YES", "YES", "*"), 'azure-vm-prices-1Y'!F$2:F$8210,   IF(Q267="NO", "NO", "*"), 'azure-vm-prices-1Y'!I$2:I$8210,   IF(BD267="YES", "YES", "*") ), _xlfn.MINIFS('azure-vm-prices-1Y'!C$2:C$8210, 'azure-vm-prices-1Y'!B$2:B$8210, "&gt;="&amp;G267*(100-$B$2)/100, 'azure-vm-prices-1Y'!G$2:G$8210,I267, 'azure-vm-prices-1Y'!H$2:H$8210, J267, 'azure-vm-prices-1Y'!D$2:D$8210, IF(M267="YES", "YES", "*"), 'azure-vm-prices-1Y'!E$2:E$8210, IF(N267="YES", "YES", "*"), 'azure-vm-prices-1Y'!F$2:F$8210, IF(Q267="NO", "NO", "*"), 'azure-vm-prices-1Y'!I$2:I$8210,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'azure-vm-prices-3Y'!J$2:K$8211  , 2, 0), VLOOKUP(AB267 &amp; I267 &amp; N267 &amp; "??" &amp; IF(OR(K267="PREMIUM", ISNUMBER(SEARCH("P", L267 ) ) ), "SDD", "???" ),  'azure-vm-prices-3Y'!J$2:K$8211, 2, 0)),   "")</f>
        <v>0</v>
      </c>
      <c r="AB267" s="4">
        <f>IF(S267="YES", IF( B3="CPU+MEM" , _xlfn.MINIFS('azure-vm-prices-3Y'!C$2:C$8210,   'azure-vm-prices-3Y'!A$2:A$8210,   "&gt;="&amp;F267*(100-$B$2)/100, 'azure-vm-prices-3Y'!B$2:B$8210,   "&gt;="&amp;G267*(100-$B$2)/100, 'azure-vm-prices-3Y'!G$2:G$8210,I267,   'azure-vm-prices-3Y'!H$2:H$8210,   J267, 'azure-vm-prices-3Y'!D$2:D$8210,   IF(M267="YES", "YES", "*"), 'azure-vm-prices-3Y'!E$2:E$8210,   IF(N267="YES", "YES", "*"), 'azure-vm-prices-3Y'!F$2:F$8210,   IF(Q267="NO", "NO", "*"), 'azure-vm-prices-3Y'!I$2:I$8210,   IF(BD267="YES", "YES", "*") ), _xlfn.MINIFS('azure-vm-prices-3Y'!C$2:C$8210, 'azure-vm-prices-3Y'!B$2:B$8210, "&gt;="&amp;G267*(100-$B$2)/100, 'azure-vm-prices-3Y'!G$2:G$8210,I267, 'azure-vm-prices-3Y'!H$2:H$8210, J267, 'azure-vm-prices-3Y'!D$2:D$8210, IF(M267="YES", "YES", "*"), 'azure-vm-prices-3Y'!E$2:E$8210, IF(N267="YES", "YES", "*"), 'azure-vm-prices-3Y'!F$2:F$8210, IF(Q267="NO", "NO", "*"), 'azure-vm-prices-3Y'!I$2:I$8210,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14</v>
      </c>
      <c r="J268" s="3" t="s">
        <v>23</v>
      </c>
      <c r="K268" s="3" t="s">
        <v>7</v>
      </c>
      <c r="L268" s="3" t="s">
        <v>12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21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'azure-vm-prices-base'!J$2:K$8211, 2, 0), VLOOKUP(X268 &amp; I268 &amp; N268 &amp; "??" &amp; IF(OR(K268="PREMIUM", ISNUMBER(SEARCH("P", L268 ) ) ), "SDD", "???" ),  'azure-vm-prices-base'!J$2:K$8211, 2, 0)), "")</f>
        <v>0</v>
      </c>
      <c r="X268" s="4">
        <f>IF(S268="YES", IF( B3="CPU+MEM" , _xlfn.MINIFS('azure-vm-prices-base'!C$2:C$8210, 'azure-vm-prices-base'!A$2:A$8210, "&gt;="&amp;F268*(100-$B$2)/100,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), _xlfn.MINIFS('azure-vm-prices-base'!C$2:C$8210,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'azure-vm-prices-1Y'!J$2:K$8211  , 2, 0), VLOOKUP(Z268 &amp; I268 &amp; N268 &amp; "??" &amp; IF(OR(K268="PREMIUM", ISNUMBER(SEARCH("P", L268 ) ) ), "SDD", "???" ),  'azure-vm-prices-1Y'!J$2:K$8211, 2, 0)),   "")</f>
        <v>0</v>
      </c>
      <c r="Z268" s="4">
        <f>IF(S268="YES", IF( B3="CPU+MEM" , _xlfn.MINIFS('azure-vm-prices-1Y'!C$2:C$8210,   'azure-vm-prices-1Y'!A$2:A$8210,   "&gt;="&amp;F268*(100-$B$2)/100, 'azure-vm-prices-1Y'!B$2:B$8210,   "&gt;="&amp;G268*(100-$B$2)/100, 'azure-vm-prices-1Y'!G$2:G$8210,I268,   'azure-vm-prices-1Y'!H$2:H$8210,   J268, 'azure-vm-prices-1Y'!D$2:D$8210,   IF(M268="YES", "YES", "*"), 'azure-vm-prices-1Y'!E$2:E$8210,   IF(N268="YES", "YES", "*"), 'azure-vm-prices-1Y'!F$2:F$8210,   IF(Q268="NO", "NO", "*"), 'azure-vm-prices-1Y'!I$2:I$8210,   IF(BD268="YES", "YES", "*") ), _xlfn.MINIFS('azure-vm-prices-1Y'!C$2:C$8210, 'azure-vm-prices-1Y'!B$2:B$8210, "&gt;="&amp;G268*(100-$B$2)/100, 'azure-vm-prices-1Y'!G$2:G$8210,I268, 'azure-vm-prices-1Y'!H$2:H$8210, J268, 'azure-vm-prices-1Y'!D$2:D$8210, IF(M268="YES", "YES", "*"), 'azure-vm-prices-1Y'!E$2:E$8210, IF(N268="YES", "YES", "*"), 'azure-vm-prices-1Y'!F$2:F$8210, IF(Q268="NO", "NO", "*"), 'azure-vm-prices-1Y'!I$2:I$8210,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'azure-vm-prices-3Y'!J$2:K$8211  , 2, 0), VLOOKUP(AB268 &amp; I268 &amp; N268 &amp; "??" &amp; IF(OR(K268="PREMIUM", ISNUMBER(SEARCH("P", L268 ) ) ), "SDD", "???" ),  'azure-vm-prices-3Y'!J$2:K$8211, 2, 0)),   "")</f>
        <v>0</v>
      </c>
      <c r="AB268" s="4">
        <f>IF(S268="YES", IF( B3="CPU+MEM" , _xlfn.MINIFS('azure-vm-prices-3Y'!C$2:C$8210,   'azure-vm-prices-3Y'!A$2:A$8210,   "&gt;="&amp;F268*(100-$B$2)/100, 'azure-vm-prices-3Y'!B$2:B$8210,   "&gt;="&amp;G268*(100-$B$2)/100, 'azure-vm-prices-3Y'!G$2:G$8210,I268,   'azure-vm-prices-3Y'!H$2:H$8210,   J268, 'azure-vm-prices-3Y'!D$2:D$8210,   IF(M268="YES", "YES", "*"), 'azure-vm-prices-3Y'!E$2:E$8210,   IF(N268="YES", "YES", "*"), 'azure-vm-prices-3Y'!F$2:F$8210,   IF(Q268="NO", "NO", "*"), 'azure-vm-prices-3Y'!I$2:I$8210,   IF(BD268="YES", "YES", "*") ), _xlfn.MINIFS('azure-vm-prices-3Y'!C$2:C$8210, 'azure-vm-prices-3Y'!B$2:B$8210, "&gt;="&amp;G268*(100-$B$2)/100, 'azure-vm-prices-3Y'!G$2:G$8210,I268, 'azure-vm-prices-3Y'!H$2:H$8210, J268, 'azure-vm-prices-3Y'!D$2:D$8210, IF(M268="YES", "YES", "*"), 'azure-vm-prices-3Y'!E$2:E$8210, IF(N268="YES", "YES", "*"), 'azure-vm-prices-3Y'!F$2:F$8210, IF(Q268="NO", "NO", "*"), 'azure-vm-prices-3Y'!I$2:I$8210,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14</v>
      </c>
      <c r="J269" s="3" t="s">
        <v>23</v>
      </c>
      <c r="K269" s="3" t="s">
        <v>7</v>
      </c>
      <c r="L269" s="3" t="s">
        <v>12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21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'azure-vm-prices-base'!J$2:K$8211, 2, 0), VLOOKUP(X269 &amp; I269 &amp; N269 &amp; "??" &amp; IF(OR(K269="PREMIUM", ISNUMBER(SEARCH("P", L269 ) ) ), "SDD", "???" ),  'azure-vm-prices-base'!J$2:K$8211, 2, 0)), "")</f>
        <v>0</v>
      </c>
      <c r="X269" s="4">
        <f>IF(S269="YES", IF( B3="CPU+MEM" , _xlfn.MINIFS('azure-vm-prices-base'!C$2:C$8210, 'azure-vm-prices-base'!A$2:A$8210, "&gt;="&amp;F269*(100-$B$2)/100,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), _xlfn.MINIFS('azure-vm-prices-base'!C$2:C$8210,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'azure-vm-prices-1Y'!J$2:K$8211  , 2, 0), VLOOKUP(Z269 &amp; I269 &amp; N269 &amp; "??" &amp; IF(OR(K269="PREMIUM", ISNUMBER(SEARCH("P", L269 ) ) ), "SDD", "???" ),  'azure-vm-prices-1Y'!J$2:K$8211, 2, 0)),   "")</f>
        <v>0</v>
      </c>
      <c r="Z269" s="4">
        <f>IF(S269="YES", IF( B3="CPU+MEM" , _xlfn.MINIFS('azure-vm-prices-1Y'!C$2:C$8210,   'azure-vm-prices-1Y'!A$2:A$8210,   "&gt;="&amp;F269*(100-$B$2)/100, 'azure-vm-prices-1Y'!B$2:B$8210,   "&gt;="&amp;G269*(100-$B$2)/100, 'azure-vm-prices-1Y'!G$2:G$8210,I269,   'azure-vm-prices-1Y'!H$2:H$8210,   J269, 'azure-vm-prices-1Y'!D$2:D$8210,   IF(M269="YES", "YES", "*"), 'azure-vm-prices-1Y'!E$2:E$8210,   IF(N269="YES", "YES", "*"), 'azure-vm-prices-1Y'!F$2:F$8210,   IF(Q269="NO", "NO", "*"), 'azure-vm-prices-1Y'!I$2:I$8210,   IF(BD269="YES", "YES", "*") ), _xlfn.MINIFS('azure-vm-prices-1Y'!C$2:C$8210, 'azure-vm-prices-1Y'!B$2:B$8210, "&gt;="&amp;G269*(100-$B$2)/100, 'azure-vm-prices-1Y'!G$2:G$8210,I269, 'azure-vm-prices-1Y'!H$2:H$8210, J269, 'azure-vm-prices-1Y'!D$2:D$8210, IF(M269="YES", "YES", "*"), 'azure-vm-prices-1Y'!E$2:E$8210, IF(N269="YES", "YES", "*"), 'azure-vm-prices-1Y'!F$2:F$8210, IF(Q269="NO", "NO", "*"), 'azure-vm-prices-1Y'!I$2:I$8210,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'azure-vm-prices-3Y'!J$2:K$8211  , 2, 0), VLOOKUP(AB269 &amp; I269 &amp; N269 &amp; "??" &amp; IF(OR(K269="PREMIUM", ISNUMBER(SEARCH("P", L269 ) ) ), "SDD", "???" ),  'azure-vm-prices-3Y'!J$2:K$8211, 2, 0)),   "")</f>
        <v>0</v>
      </c>
      <c r="AB269" s="4">
        <f>IF(S269="YES", IF( B3="CPU+MEM" , _xlfn.MINIFS('azure-vm-prices-3Y'!C$2:C$8210,   'azure-vm-prices-3Y'!A$2:A$8210,   "&gt;="&amp;F269*(100-$B$2)/100, 'azure-vm-prices-3Y'!B$2:B$8210,   "&gt;="&amp;G269*(100-$B$2)/100, 'azure-vm-prices-3Y'!G$2:G$8210,I269,   'azure-vm-prices-3Y'!H$2:H$8210,   J269, 'azure-vm-prices-3Y'!D$2:D$8210,   IF(M269="YES", "YES", "*"), 'azure-vm-prices-3Y'!E$2:E$8210,   IF(N269="YES", "YES", "*"), 'azure-vm-prices-3Y'!F$2:F$8210,   IF(Q269="NO", "NO", "*"), 'azure-vm-prices-3Y'!I$2:I$8210,   IF(BD269="YES", "YES", "*") ), _xlfn.MINIFS('azure-vm-prices-3Y'!C$2:C$8210, 'azure-vm-prices-3Y'!B$2:B$8210, "&gt;="&amp;G269*(100-$B$2)/100, 'azure-vm-prices-3Y'!G$2:G$8210,I269, 'azure-vm-prices-3Y'!H$2:H$8210, J269, 'azure-vm-prices-3Y'!D$2:D$8210, IF(M269="YES", "YES", "*"), 'azure-vm-prices-3Y'!E$2:E$8210, IF(N269="YES", "YES", "*"), 'azure-vm-prices-3Y'!F$2:F$8210, IF(Q269="NO", "NO", "*"), 'azure-vm-prices-3Y'!I$2:I$8210,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14</v>
      </c>
      <c r="J270" s="3" t="s">
        <v>23</v>
      </c>
      <c r="K270" s="3" t="s">
        <v>7</v>
      </c>
      <c r="L270" s="3" t="s">
        <v>12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21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'azure-vm-prices-base'!J$2:K$8211, 2, 0), VLOOKUP(X270 &amp; I270 &amp; N270 &amp; "??" &amp; IF(OR(K270="PREMIUM", ISNUMBER(SEARCH("P", L270 ) ) ), "SDD", "???" ),  'azure-vm-prices-base'!J$2:K$8211, 2, 0)), "")</f>
        <v>0</v>
      </c>
      <c r="X270" s="4">
        <f>IF(S270="YES", IF( B3="CPU+MEM" , _xlfn.MINIFS('azure-vm-prices-base'!C$2:C$8210, 'azure-vm-prices-base'!A$2:A$8210, "&gt;="&amp;F270*(100-$B$2)/100,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), _xlfn.MINIFS('azure-vm-prices-base'!C$2:C$8210,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'azure-vm-prices-1Y'!J$2:K$8211  , 2, 0), VLOOKUP(Z270 &amp; I270 &amp; N270 &amp; "??" &amp; IF(OR(K270="PREMIUM", ISNUMBER(SEARCH("P", L270 ) ) ), "SDD", "???" ),  'azure-vm-prices-1Y'!J$2:K$8211, 2, 0)),   "")</f>
        <v>0</v>
      </c>
      <c r="Z270" s="4">
        <f>IF(S270="YES", IF( B3="CPU+MEM" , _xlfn.MINIFS('azure-vm-prices-1Y'!C$2:C$8210,   'azure-vm-prices-1Y'!A$2:A$8210,   "&gt;="&amp;F270*(100-$B$2)/100, 'azure-vm-prices-1Y'!B$2:B$8210,   "&gt;="&amp;G270*(100-$B$2)/100, 'azure-vm-prices-1Y'!G$2:G$8210,I270,   'azure-vm-prices-1Y'!H$2:H$8210,   J270, 'azure-vm-prices-1Y'!D$2:D$8210,   IF(M270="YES", "YES", "*"), 'azure-vm-prices-1Y'!E$2:E$8210,   IF(N270="YES", "YES", "*"), 'azure-vm-prices-1Y'!F$2:F$8210,   IF(Q270="NO", "NO", "*"), 'azure-vm-prices-1Y'!I$2:I$8210,   IF(BD270="YES", "YES", "*") ), _xlfn.MINIFS('azure-vm-prices-1Y'!C$2:C$8210, 'azure-vm-prices-1Y'!B$2:B$8210, "&gt;="&amp;G270*(100-$B$2)/100, 'azure-vm-prices-1Y'!G$2:G$8210,I270, 'azure-vm-prices-1Y'!H$2:H$8210, J270, 'azure-vm-prices-1Y'!D$2:D$8210, IF(M270="YES", "YES", "*"), 'azure-vm-prices-1Y'!E$2:E$8210, IF(N270="YES", "YES", "*"), 'azure-vm-prices-1Y'!F$2:F$8210, IF(Q270="NO", "NO", "*"), 'azure-vm-prices-1Y'!I$2:I$8210,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'azure-vm-prices-3Y'!J$2:K$8211  , 2, 0), VLOOKUP(AB270 &amp; I270 &amp; N270 &amp; "??" &amp; IF(OR(K270="PREMIUM", ISNUMBER(SEARCH("P", L270 ) ) ), "SDD", "???" ),  'azure-vm-prices-3Y'!J$2:K$8211, 2, 0)),   "")</f>
        <v>0</v>
      </c>
      <c r="AB270" s="4">
        <f>IF(S270="YES", IF( B3="CPU+MEM" , _xlfn.MINIFS('azure-vm-prices-3Y'!C$2:C$8210,   'azure-vm-prices-3Y'!A$2:A$8210,   "&gt;="&amp;F270*(100-$B$2)/100, 'azure-vm-prices-3Y'!B$2:B$8210,   "&gt;="&amp;G270*(100-$B$2)/100, 'azure-vm-prices-3Y'!G$2:G$8210,I270,   'azure-vm-prices-3Y'!H$2:H$8210,   J270, 'azure-vm-prices-3Y'!D$2:D$8210,   IF(M270="YES", "YES", "*"), 'azure-vm-prices-3Y'!E$2:E$8210,   IF(N270="YES", "YES", "*"), 'azure-vm-prices-3Y'!F$2:F$8210,   IF(Q270="NO", "NO", "*"), 'azure-vm-prices-3Y'!I$2:I$8210,   IF(BD270="YES", "YES", "*") ), _xlfn.MINIFS('azure-vm-prices-3Y'!C$2:C$8210, 'azure-vm-prices-3Y'!B$2:B$8210, "&gt;="&amp;G270*(100-$B$2)/100, 'azure-vm-prices-3Y'!G$2:G$8210,I270, 'azure-vm-prices-3Y'!H$2:H$8210, J270, 'azure-vm-prices-3Y'!D$2:D$8210, IF(M270="YES", "YES", "*"), 'azure-vm-prices-3Y'!E$2:E$8210, IF(N270="YES", "YES", "*"), 'azure-vm-prices-3Y'!F$2:F$8210, IF(Q270="NO", "NO", "*"), 'azure-vm-prices-3Y'!I$2:I$8210,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14</v>
      </c>
      <c r="J271" s="3" t="s">
        <v>23</v>
      </c>
      <c r="K271" s="3" t="s">
        <v>7</v>
      </c>
      <c r="L271" s="3" t="s">
        <v>12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21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'azure-vm-prices-base'!J$2:K$8211, 2, 0), VLOOKUP(X271 &amp; I271 &amp; N271 &amp; "??" &amp; IF(OR(K271="PREMIUM", ISNUMBER(SEARCH("P", L271 ) ) ), "SDD", "???" ),  'azure-vm-prices-base'!J$2:K$8211, 2, 0)), "")</f>
        <v>0</v>
      </c>
      <c r="X271" s="4">
        <f>IF(S271="YES", IF( B3="CPU+MEM" , _xlfn.MINIFS('azure-vm-prices-base'!C$2:C$8210, 'azure-vm-prices-base'!A$2:A$8210, "&gt;="&amp;F271*(100-$B$2)/100,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), _xlfn.MINIFS('azure-vm-prices-base'!C$2:C$8210,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'azure-vm-prices-1Y'!J$2:K$8211  , 2, 0), VLOOKUP(Z271 &amp; I271 &amp; N271 &amp; "??" &amp; IF(OR(K271="PREMIUM", ISNUMBER(SEARCH("P", L271 ) ) ), "SDD", "???" ),  'azure-vm-prices-1Y'!J$2:K$8211, 2, 0)),   "")</f>
        <v>0</v>
      </c>
      <c r="Z271" s="4">
        <f>IF(S271="YES", IF( B3="CPU+MEM" , _xlfn.MINIFS('azure-vm-prices-1Y'!C$2:C$8210,   'azure-vm-prices-1Y'!A$2:A$8210,   "&gt;="&amp;F271*(100-$B$2)/100, 'azure-vm-prices-1Y'!B$2:B$8210,   "&gt;="&amp;G271*(100-$B$2)/100, 'azure-vm-prices-1Y'!G$2:G$8210,I271,   'azure-vm-prices-1Y'!H$2:H$8210,   J271, 'azure-vm-prices-1Y'!D$2:D$8210,   IF(M271="YES", "YES", "*"), 'azure-vm-prices-1Y'!E$2:E$8210,   IF(N271="YES", "YES", "*"), 'azure-vm-prices-1Y'!F$2:F$8210,   IF(Q271="NO", "NO", "*"), 'azure-vm-prices-1Y'!I$2:I$8210,   IF(BD271="YES", "YES", "*") ), _xlfn.MINIFS('azure-vm-prices-1Y'!C$2:C$8210, 'azure-vm-prices-1Y'!B$2:B$8210, "&gt;="&amp;G271*(100-$B$2)/100, 'azure-vm-prices-1Y'!G$2:G$8210,I271, 'azure-vm-prices-1Y'!H$2:H$8210, J271, 'azure-vm-prices-1Y'!D$2:D$8210, IF(M271="YES", "YES", "*"), 'azure-vm-prices-1Y'!E$2:E$8210, IF(N271="YES", "YES", "*"), 'azure-vm-prices-1Y'!F$2:F$8210, IF(Q271="NO", "NO", "*"), 'azure-vm-prices-1Y'!I$2:I$8210,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'azure-vm-prices-3Y'!J$2:K$8211  , 2, 0), VLOOKUP(AB271 &amp; I271 &amp; N271 &amp; "??" &amp; IF(OR(K271="PREMIUM", ISNUMBER(SEARCH("P", L271 ) ) ), "SDD", "???" ),  'azure-vm-prices-3Y'!J$2:K$8211, 2, 0)),   "")</f>
        <v>0</v>
      </c>
      <c r="AB271" s="4">
        <f>IF(S271="YES", IF( B3="CPU+MEM" , _xlfn.MINIFS('azure-vm-prices-3Y'!C$2:C$8210,   'azure-vm-prices-3Y'!A$2:A$8210,   "&gt;="&amp;F271*(100-$B$2)/100, 'azure-vm-prices-3Y'!B$2:B$8210,   "&gt;="&amp;G271*(100-$B$2)/100, 'azure-vm-prices-3Y'!G$2:G$8210,I271,   'azure-vm-prices-3Y'!H$2:H$8210,   J271, 'azure-vm-prices-3Y'!D$2:D$8210,   IF(M271="YES", "YES", "*"), 'azure-vm-prices-3Y'!E$2:E$8210,   IF(N271="YES", "YES", "*"), 'azure-vm-prices-3Y'!F$2:F$8210,   IF(Q271="NO", "NO", "*"), 'azure-vm-prices-3Y'!I$2:I$8210,   IF(BD271="YES", "YES", "*") ), _xlfn.MINIFS('azure-vm-prices-3Y'!C$2:C$8210, 'azure-vm-prices-3Y'!B$2:B$8210, "&gt;="&amp;G271*(100-$B$2)/100, 'azure-vm-prices-3Y'!G$2:G$8210,I271, 'azure-vm-prices-3Y'!H$2:H$8210, J271, 'azure-vm-prices-3Y'!D$2:D$8210, IF(M271="YES", "YES", "*"), 'azure-vm-prices-3Y'!E$2:E$8210, IF(N271="YES", "YES", "*"), 'azure-vm-prices-3Y'!F$2:F$8210, IF(Q271="NO", "NO", "*"), 'azure-vm-prices-3Y'!I$2:I$8210,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14</v>
      </c>
      <c r="J272" s="3" t="s">
        <v>23</v>
      </c>
      <c r="K272" s="3" t="s">
        <v>7</v>
      </c>
      <c r="L272" s="3" t="s">
        <v>12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21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'azure-vm-prices-base'!J$2:K$8211, 2, 0), VLOOKUP(X272 &amp; I272 &amp; N272 &amp; "??" &amp; IF(OR(K272="PREMIUM", ISNUMBER(SEARCH("P", L272 ) ) ), "SDD", "???" ),  'azure-vm-prices-base'!J$2:K$8211, 2, 0)), "")</f>
        <v>0</v>
      </c>
      <c r="X272" s="4">
        <f>IF(S272="YES", IF( B3="CPU+MEM" , _xlfn.MINIFS('azure-vm-prices-base'!C$2:C$8210, 'azure-vm-prices-base'!A$2:A$8210, "&gt;="&amp;F272*(100-$B$2)/100,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), _xlfn.MINIFS('azure-vm-prices-base'!C$2:C$8210,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'azure-vm-prices-1Y'!J$2:K$8211  , 2, 0), VLOOKUP(Z272 &amp; I272 &amp; N272 &amp; "??" &amp; IF(OR(K272="PREMIUM", ISNUMBER(SEARCH("P", L272 ) ) ), "SDD", "???" ),  'azure-vm-prices-1Y'!J$2:K$8211, 2, 0)),   "")</f>
        <v>0</v>
      </c>
      <c r="Z272" s="4">
        <f>IF(S272="YES", IF( B3="CPU+MEM" , _xlfn.MINIFS('azure-vm-prices-1Y'!C$2:C$8210,   'azure-vm-prices-1Y'!A$2:A$8210,   "&gt;="&amp;F272*(100-$B$2)/100, 'azure-vm-prices-1Y'!B$2:B$8210,   "&gt;="&amp;G272*(100-$B$2)/100, 'azure-vm-prices-1Y'!G$2:G$8210,I272,   'azure-vm-prices-1Y'!H$2:H$8210,   J272, 'azure-vm-prices-1Y'!D$2:D$8210,   IF(M272="YES", "YES", "*"), 'azure-vm-prices-1Y'!E$2:E$8210,   IF(N272="YES", "YES", "*"), 'azure-vm-prices-1Y'!F$2:F$8210,   IF(Q272="NO", "NO", "*"), 'azure-vm-prices-1Y'!I$2:I$8210,   IF(BD272="YES", "YES", "*") ), _xlfn.MINIFS('azure-vm-prices-1Y'!C$2:C$8210, 'azure-vm-prices-1Y'!B$2:B$8210, "&gt;="&amp;G272*(100-$B$2)/100, 'azure-vm-prices-1Y'!G$2:G$8210,I272, 'azure-vm-prices-1Y'!H$2:H$8210, J272, 'azure-vm-prices-1Y'!D$2:D$8210, IF(M272="YES", "YES", "*"), 'azure-vm-prices-1Y'!E$2:E$8210, IF(N272="YES", "YES", "*"), 'azure-vm-prices-1Y'!F$2:F$8210, IF(Q272="NO", "NO", "*"), 'azure-vm-prices-1Y'!I$2:I$8210,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'azure-vm-prices-3Y'!J$2:K$8211  , 2, 0), VLOOKUP(AB272 &amp; I272 &amp; N272 &amp; "??" &amp; IF(OR(K272="PREMIUM", ISNUMBER(SEARCH("P", L272 ) ) ), "SDD", "???" ),  'azure-vm-prices-3Y'!J$2:K$8211, 2, 0)),   "")</f>
        <v>0</v>
      </c>
      <c r="AB272" s="4">
        <f>IF(S272="YES", IF( B3="CPU+MEM" , _xlfn.MINIFS('azure-vm-prices-3Y'!C$2:C$8210,   'azure-vm-prices-3Y'!A$2:A$8210,   "&gt;="&amp;F272*(100-$B$2)/100, 'azure-vm-prices-3Y'!B$2:B$8210,   "&gt;="&amp;G272*(100-$B$2)/100, 'azure-vm-prices-3Y'!G$2:G$8210,I272,   'azure-vm-prices-3Y'!H$2:H$8210,   J272, 'azure-vm-prices-3Y'!D$2:D$8210,   IF(M272="YES", "YES", "*"), 'azure-vm-prices-3Y'!E$2:E$8210,   IF(N272="YES", "YES", "*"), 'azure-vm-prices-3Y'!F$2:F$8210,   IF(Q272="NO", "NO", "*"), 'azure-vm-prices-3Y'!I$2:I$8210,   IF(BD272="YES", "YES", "*") ), _xlfn.MINIFS('azure-vm-prices-3Y'!C$2:C$8210, 'azure-vm-prices-3Y'!B$2:B$8210, "&gt;="&amp;G272*(100-$B$2)/100, 'azure-vm-prices-3Y'!G$2:G$8210,I272, 'azure-vm-prices-3Y'!H$2:H$8210, J272, 'azure-vm-prices-3Y'!D$2:D$8210, IF(M272="YES", "YES", "*"), 'azure-vm-prices-3Y'!E$2:E$8210, IF(N272="YES", "YES", "*"), 'azure-vm-prices-3Y'!F$2:F$8210, IF(Q272="NO", "NO", "*"), 'azure-vm-prices-3Y'!I$2:I$8210,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14</v>
      </c>
      <c r="J273" s="3" t="s">
        <v>23</v>
      </c>
      <c r="K273" s="3" t="s">
        <v>7</v>
      </c>
      <c r="L273" s="3" t="s">
        <v>12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21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'azure-vm-prices-base'!J$2:K$8211, 2, 0), VLOOKUP(X273 &amp; I273 &amp; N273 &amp; "??" &amp; IF(OR(K273="PREMIUM", ISNUMBER(SEARCH("P", L273 ) ) ), "SDD", "???" ),  'azure-vm-prices-base'!J$2:K$8211, 2, 0)), "")</f>
        <v>0</v>
      </c>
      <c r="X273" s="4">
        <f>IF(S273="YES", IF( B3="CPU+MEM" , _xlfn.MINIFS('azure-vm-prices-base'!C$2:C$8210, 'azure-vm-prices-base'!A$2:A$8210, "&gt;="&amp;F273*(100-$B$2)/100,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), _xlfn.MINIFS('azure-vm-prices-base'!C$2:C$8210,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'azure-vm-prices-1Y'!J$2:K$8211  , 2, 0), VLOOKUP(Z273 &amp; I273 &amp; N273 &amp; "??" &amp; IF(OR(K273="PREMIUM", ISNUMBER(SEARCH("P", L273 ) ) ), "SDD", "???" ),  'azure-vm-prices-1Y'!J$2:K$8211, 2, 0)),   "")</f>
        <v>0</v>
      </c>
      <c r="Z273" s="4">
        <f>IF(S273="YES", IF( B3="CPU+MEM" , _xlfn.MINIFS('azure-vm-prices-1Y'!C$2:C$8210,   'azure-vm-prices-1Y'!A$2:A$8210,   "&gt;="&amp;F273*(100-$B$2)/100, 'azure-vm-prices-1Y'!B$2:B$8210,   "&gt;="&amp;G273*(100-$B$2)/100, 'azure-vm-prices-1Y'!G$2:G$8210,I273,   'azure-vm-prices-1Y'!H$2:H$8210,   J273, 'azure-vm-prices-1Y'!D$2:D$8210,   IF(M273="YES", "YES", "*"), 'azure-vm-prices-1Y'!E$2:E$8210,   IF(N273="YES", "YES", "*"), 'azure-vm-prices-1Y'!F$2:F$8210,   IF(Q273="NO", "NO", "*"), 'azure-vm-prices-1Y'!I$2:I$8210,   IF(BD273="YES", "YES", "*") ), _xlfn.MINIFS('azure-vm-prices-1Y'!C$2:C$8210, 'azure-vm-prices-1Y'!B$2:B$8210, "&gt;="&amp;G273*(100-$B$2)/100, 'azure-vm-prices-1Y'!G$2:G$8210,I273, 'azure-vm-prices-1Y'!H$2:H$8210, J273, 'azure-vm-prices-1Y'!D$2:D$8210, IF(M273="YES", "YES", "*"), 'azure-vm-prices-1Y'!E$2:E$8210, IF(N273="YES", "YES", "*"), 'azure-vm-prices-1Y'!F$2:F$8210, IF(Q273="NO", "NO", "*"), 'azure-vm-prices-1Y'!I$2:I$8210,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'azure-vm-prices-3Y'!J$2:K$8211  , 2, 0), VLOOKUP(AB273 &amp; I273 &amp; N273 &amp; "??" &amp; IF(OR(K273="PREMIUM", ISNUMBER(SEARCH("P", L273 ) ) ), "SDD", "???" ),  'azure-vm-prices-3Y'!J$2:K$8211, 2, 0)),   "")</f>
        <v>0</v>
      </c>
      <c r="AB273" s="4">
        <f>IF(S273="YES", IF( B3="CPU+MEM" , _xlfn.MINIFS('azure-vm-prices-3Y'!C$2:C$8210,   'azure-vm-prices-3Y'!A$2:A$8210,   "&gt;="&amp;F273*(100-$B$2)/100, 'azure-vm-prices-3Y'!B$2:B$8210,   "&gt;="&amp;G273*(100-$B$2)/100, 'azure-vm-prices-3Y'!G$2:G$8210,I273,   'azure-vm-prices-3Y'!H$2:H$8210,   J273, 'azure-vm-prices-3Y'!D$2:D$8210,   IF(M273="YES", "YES", "*"), 'azure-vm-prices-3Y'!E$2:E$8210,   IF(N273="YES", "YES", "*"), 'azure-vm-prices-3Y'!F$2:F$8210,   IF(Q273="NO", "NO", "*"), 'azure-vm-prices-3Y'!I$2:I$8210,   IF(BD273="YES", "YES", "*") ), _xlfn.MINIFS('azure-vm-prices-3Y'!C$2:C$8210, 'azure-vm-prices-3Y'!B$2:B$8210, "&gt;="&amp;G273*(100-$B$2)/100, 'azure-vm-prices-3Y'!G$2:G$8210,I273, 'azure-vm-prices-3Y'!H$2:H$8210, J273, 'azure-vm-prices-3Y'!D$2:D$8210, IF(M273="YES", "YES", "*"), 'azure-vm-prices-3Y'!E$2:E$8210, IF(N273="YES", "YES", "*"), 'azure-vm-prices-3Y'!F$2:F$8210, IF(Q273="NO", "NO", "*"), 'azure-vm-prices-3Y'!I$2:I$8210,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14</v>
      </c>
      <c r="J274" s="3" t="s">
        <v>23</v>
      </c>
      <c r="K274" s="3" t="s">
        <v>7</v>
      </c>
      <c r="L274" s="3" t="s">
        <v>12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21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'azure-vm-prices-base'!J$2:K$8211, 2, 0), VLOOKUP(X274 &amp; I274 &amp; N274 &amp; "??" &amp; IF(OR(K274="PREMIUM", ISNUMBER(SEARCH("P", L274 ) ) ), "SDD", "???" ),  'azure-vm-prices-base'!J$2:K$8211, 2, 0)), "")</f>
        <v>0</v>
      </c>
      <c r="X274" s="4">
        <f>IF(S274="YES", IF( B3="CPU+MEM" , _xlfn.MINIFS('azure-vm-prices-base'!C$2:C$8210, 'azure-vm-prices-base'!A$2:A$8210, "&gt;="&amp;F274*(100-$B$2)/100,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), _xlfn.MINIFS('azure-vm-prices-base'!C$2:C$8210,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'azure-vm-prices-1Y'!J$2:K$8211  , 2, 0), VLOOKUP(Z274 &amp; I274 &amp; N274 &amp; "??" &amp; IF(OR(K274="PREMIUM", ISNUMBER(SEARCH("P", L274 ) ) ), "SDD", "???" ),  'azure-vm-prices-1Y'!J$2:K$8211, 2, 0)),   "")</f>
        <v>0</v>
      </c>
      <c r="Z274" s="4">
        <f>IF(S274="YES", IF( B3="CPU+MEM" , _xlfn.MINIFS('azure-vm-prices-1Y'!C$2:C$8210,   'azure-vm-prices-1Y'!A$2:A$8210,   "&gt;="&amp;F274*(100-$B$2)/100, 'azure-vm-prices-1Y'!B$2:B$8210,   "&gt;="&amp;G274*(100-$B$2)/100, 'azure-vm-prices-1Y'!G$2:G$8210,I274,   'azure-vm-prices-1Y'!H$2:H$8210,   J274, 'azure-vm-prices-1Y'!D$2:D$8210,   IF(M274="YES", "YES", "*"), 'azure-vm-prices-1Y'!E$2:E$8210,   IF(N274="YES", "YES", "*"), 'azure-vm-prices-1Y'!F$2:F$8210,   IF(Q274="NO", "NO", "*"), 'azure-vm-prices-1Y'!I$2:I$8210,   IF(BD274="YES", "YES", "*") ), _xlfn.MINIFS('azure-vm-prices-1Y'!C$2:C$8210, 'azure-vm-prices-1Y'!B$2:B$8210, "&gt;="&amp;G274*(100-$B$2)/100, 'azure-vm-prices-1Y'!G$2:G$8210,I274, 'azure-vm-prices-1Y'!H$2:H$8210, J274, 'azure-vm-prices-1Y'!D$2:D$8210, IF(M274="YES", "YES", "*"), 'azure-vm-prices-1Y'!E$2:E$8210, IF(N274="YES", "YES", "*"), 'azure-vm-prices-1Y'!F$2:F$8210, IF(Q274="NO", "NO", "*"), 'azure-vm-prices-1Y'!I$2:I$8210,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'azure-vm-prices-3Y'!J$2:K$8211  , 2, 0), VLOOKUP(AB274 &amp; I274 &amp; N274 &amp; "??" &amp; IF(OR(K274="PREMIUM", ISNUMBER(SEARCH("P", L274 ) ) ), "SDD", "???" ),  'azure-vm-prices-3Y'!J$2:K$8211, 2, 0)),   "")</f>
        <v>0</v>
      </c>
      <c r="AB274" s="4">
        <f>IF(S274="YES", IF( B3="CPU+MEM" , _xlfn.MINIFS('azure-vm-prices-3Y'!C$2:C$8210,   'azure-vm-prices-3Y'!A$2:A$8210,   "&gt;="&amp;F274*(100-$B$2)/100, 'azure-vm-prices-3Y'!B$2:B$8210,   "&gt;="&amp;G274*(100-$B$2)/100, 'azure-vm-prices-3Y'!G$2:G$8210,I274,   'azure-vm-prices-3Y'!H$2:H$8210,   J274, 'azure-vm-prices-3Y'!D$2:D$8210,   IF(M274="YES", "YES", "*"), 'azure-vm-prices-3Y'!E$2:E$8210,   IF(N274="YES", "YES", "*"), 'azure-vm-prices-3Y'!F$2:F$8210,   IF(Q274="NO", "NO", "*"), 'azure-vm-prices-3Y'!I$2:I$8210,   IF(BD274="YES", "YES", "*") ), _xlfn.MINIFS('azure-vm-prices-3Y'!C$2:C$8210, 'azure-vm-prices-3Y'!B$2:B$8210, "&gt;="&amp;G274*(100-$B$2)/100, 'azure-vm-prices-3Y'!G$2:G$8210,I274, 'azure-vm-prices-3Y'!H$2:H$8210, J274, 'azure-vm-prices-3Y'!D$2:D$8210, IF(M274="YES", "YES", "*"), 'azure-vm-prices-3Y'!E$2:E$8210, IF(N274="YES", "YES", "*"), 'azure-vm-prices-3Y'!F$2:F$8210, IF(Q274="NO", "NO", "*"), 'azure-vm-prices-3Y'!I$2:I$8210,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14</v>
      </c>
      <c r="J275" s="3" t="s">
        <v>23</v>
      </c>
      <c r="K275" s="3" t="s">
        <v>7</v>
      </c>
      <c r="L275" s="3" t="s">
        <v>12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21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'azure-vm-prices-base'!J$2:K$8211, 2, 0), VLOOKUP(X275 &amp; I275 &amp; N275 &amp; "??" &amp; IF(OR(K275="PREMIUM", ISNUMBER(SEARCH("P", L275 ) ) ), "SDD", "???" ),  'azure-vm-prices-base'!J$2:K$8211, 2, 0)), "")</f>
        <v>0</v>
      </c>
      <c r="X275" s="4">
        <f>IF(S275="YES", IF( B3="CPU+MEM" , _xlfn.MINIFS('azure-vm-prices-base'!C$2:C$8210, 'azure-vm-prices-base'!A$2:A$8210, "&gt;="&amp;F275*(100-$B$2)/100,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), _xlfn.MINIFS('azure-vm-prices-base'!C$2:C$8210,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'azure-vm-prices-1Y'!J$2:K$8211  , 2, 0), VLOOKUP(Z275 &amp; I275 &amp; N275 &amp; "??" &amp; IF(OR(K275="PREMIUM", ISNUMBER(SEARCH("P", L275 ) ) ), "SDD", "???" ),  'azure-vm-prices-1Y'!J$2:K$8211, 2, 0)),   "")</f>
        <v>0</v>
      </c>
      <c r="Z275" s="4">
        <f>IF(S275="YES", IF( B3="CPU+MEM" , _xlfn.MINIFS('azure-vm-prices-1Y'!C$2:C$8210,   'azure-vm-prices-1Y'!A$2:A$8210,   "&gt;="&amp;F275*(100-$B$2)/100, 'azure-vm-prices-1Y'!B$2:B$8210,   "&gt;="&amp;G275*(100-$B$2)/100, 'azure-vm-prices-1Y'!G$2:G$8210,I275,   'azure-vm-prices-1Y'!H$2:H$8210,   J275, 'azure-vm-prices-1Y'!D$2:D$8210,   IF(M275="YES", "YES", "*"), 'azure-vm-prices-1Y'!E$2:E$8210,   IF(N275="YES", "YES", "*"), 'azure-vm-prices-1Y'!F$2:F$8210,   IF(Q275="NO", "NO", "*"), 'azure-vm-prices-1Y'!I$2:I$8210,   IF(BD275="YES", "YES", "*") ), _xlfn.MINIFS('azure-vm-prices-1Y'!C$2:C$8210, 'azure-vm-prices-1Y'!B$2:B$8210, "&gt;="&amp;G275*(100-$B$2)/100, 'azure-vm-prices-1Y'!G$2:G$8210,I275, 'azure-vm-prices-1Y'!H$2:H$8210, J275, 'azure-vm-prices-1Y'!D$2:D$8210, IF(M275="YES", "YES", "*"), 'azure-vm-prices-1Y'!E$2:E$8210, IF(N275="YES", "YES", "*"), 'azure-vm-prices-1Y'!F$2:F$8210, IF(Q275="NO", "NO", "*"), 'azure-vm-prices-1Y'!I$2:I$8210,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'azure-vm-prices-3Y'!J$2:K$8211  , 2, 0), VLOOKUP(AB275 &amp; I275 &amp; N275 &amp; "??" &amp; IF(OR(K275="PREMIUM", ISNUMBER(SEARCH("P", L275 ) ) ), "SDD", "???" ),  'azure-vm-prices-3Y'!J$2:K$8211, 2, 0)),   "")</f>
        <v>0</v>
      </c>
      <c r="AB275" s="4">
        <f>IF(S275="YES", IF( B3="CPU+MEM" , _xlfn.MINIFS('azure-vm-prices-3Y'!C$2:C$8210,   'azure-vm-prices-3Y'!A$2:A$8210,   "&gt;="&amp;F275*(100-$B$2)/100, 'azure-vm-prices-3Y'!B$2:B$8210,   "&gt;="&amp;G275*(100-$B$2)/100, 'azure-vm-prices-3Y'!G$2:G$8210,I275,   'azure-vm-prices-3Y'!H$2:H$8210,   J275, 'azure-vm-prices-3Y'!D$2:D$8210,   IF(M275="YES", "YES", "*"), 'azure-vm-prices-3Y'!E$2:E$8210,   IF(N275="YES", "YES", "*"), 'azure-vm-prices-3Y'!F$2:F$8210,   IF(Q275="NO", "NO", "*"), 'azure-vm-prices-3Y'!I$2:I$8210,   IF(BD275="YES", "YES", "*") ), _xlfn.MINIFS('azure-vm-prices-3Y'!C$2:C$8210, 'azure-vm-prices-3Y'!B$2:B$8210, "&gt;="&amp;G275*(100-$B$2)/100, 'azure-vm-prices-3Y'!G$2:G$8210,I275, 'azure-vm-prices-3Y'!H$2:H$8210, J275, 'azure-vm-prices-3Y'!D$2:D$8210, IF(M275="YES", "YES", "*"), 'azure-vm-prices-3Y'!E$2:E$8210, IF(N275="YES", "YES", "*"), 'azure-vm-prices-3Y'!F$2:F$8210, IF(Q275="NO", "NO", "*"), 'azure-vm-prices-3Y'!I$2:I$8210,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14</v>
      </c>
      <c r="J276" s="3" t="s">
        <v>23</v>
      </c>
      <c r="K276" s="3" t="s">
        <v>7</v>
      </c>
      <c r="L276" s="3" t="s">
        <v>12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21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'azure-vm-prices-base'!J$2:K$8211, 2, 0), VLOOKUP(X276 &amp; I276 &amp; N276 &amp; "??" &amp; IF(OR(K276="PREMIUM", ISNUMBER(SEARCH("P", L276 ) ) ), "SDD", "???" ),  'azure-vm-prices-base'!J$2:K$8211, 2, 0)), "")</f>
        <v>0</v>
      </c>
      <c r="X276" s="4">
        <f>IF(S276="YES", IF( B3="CPU+MEM" , _xlfn.MINIFS('azure-vm-prices-base'!C$2:C$8210, 'azure-vm-prices-base'!A$2:A$8210, "&gt;="&amp;F276*(100-$B$2)/100,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), _xlfn.MINIFS('azure-vm-prices-base'!C$2:C$8210,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'azure-vm-prices-1Y'!J$2:K$8211  , 2, 0), VLOOKUP(Z276 &amp; I276 &amp; N276 &amp; "??" &amp; IF(OR(K276="PREMIUM", ISNUMBER(SEARCH("P", L276 ) ) ), "SDD", "???" ),  'azure-vm-prices-1Y'!J$2:K$8211, 2, 0)),   "")</f>
        <v>0</v>
      </c>
      <c r="Z276" s="4">
        <f>IF(S276="YES", IF( B3="CPU+MEM" , _xlfn.MINIFS('azure-vm-prices-1Y'!C$2:C$8210,   'azure-vm-prices-1Y'!A$2:A$8210,   "&gt;="&amp;F276*(100-$B$2)/100, 'azure-vm-prices-1Y'!B$2:B$8210,   "&gt;="&amp;G276*(100-$B$2)/100, 'azure-vm-prices-1Y'!G$2:G$8210,I276,   'azure-vm-prices-1Y'!H$2:H$8210,   J276, 'azure-vm-prices-1Y'!D$2:D$8210,   IF(M276="YES", "YES", "*"), 'azure-vm-prices-1Y'!E$2:E$8210,   IF(N276="YES", "YES", "*"), 'azure-vm-prices-1Y'!F$2:F$8210,   IF(Q276="NO", "NO", "*"), 'azure-vm-prices-1Y'!I$2:I$8210,   IF(BD276="YES", "YES", "*") ), _xlfn.MINIFS('azure-vm-prices-1Y'!C$2:C$8210, 'azure-vm-prices-1Y'!B$2:B$8210, "&gt;="&amp;G276*(100-$B$2)/100, 'azure-vm-prices-1Y'!G$2:G$8210,I276, 'azure-vm-prices-1Y'!H$2:H$8210, J276, 'azure-vm-prices-1Y'!D$2:D$8210, IF(M276="YES", "YES", "*"), 'azure-vm-prices-1Y'!E$2:E$8210, IF(N276="YES", "YES", "*"), 'azure-vm-prices-1Y'!F$2:F$8210, IF(Q276="NO", "NO", "*"), 'azure-vm-prices-1Y'!I$2:I$8210,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'azure-vm-prices-3Y'!J$2:K$8211  , 2, 0), VLOOKUP(AB276 &amp; I276 &amp; N276 &amp; "??" &amp; IF(OR(K276="PREMIUM", ISNUMBER(SEARCH("P", L276 ) ) ), "SDD", "???" ),  'azure-vm-prices-3Y'!J$2:K$8211, 2, 0)),   "")</f>
        <v>0</v>
      </c>
      <c r="AB276" s="4">
        <f>IF(S276="YES", IF( B3="CPU+MEM" , _xlfn.MINIFS('azure-vm-prices-3Y'!C$2:C$8210,   'azure-vm-prices-3Y'!A$2:A$8210,   "&gt;="&amp;F276*(100-$B$2)/100, 'azure-vm-prices-3Y'!B$2:B$8210,   "&gt;="&amp;G276*(100-$B$2)/100, 'azure-vm-prices-3Y'!G$2:G$8210,I276,   'azure-vm-prices-3Y'!H$2:H$8210,   J276, 'azure-vm-prices-3Y'!D$2:D$8210,   IF(M276="YES", "YES", "*"), 'azure-vm-prices-3Y'!E$2:E$8210,   IF(N276="YES", "YES", "*"), 'azure-vm-prices-3Y'!F$2:F$8210,   IF(Q276="NO", "NO", "*"), 'azure-vm-prices-3Y'!I$2:I$8210,   IF(BD276="YES", "YES", "*") ), _xlfn.MINIFS('azure-vm-prices-3Y'!C$2:C$8210, 'azure-vm-prices-3Y'!B$2:B$8210, "&gt;="&amp;G276*(100-$B$2)/100, 'azure-vm-prices-3Y'!G$2:G$8210,I276, 'azure-vm-prices-3Y'!H$2:H$8210, J276, 'azure-vm-prices-3Y'!D$2:D$8210, IF(M276="YES", "YES", "*"), 'azure-vm-prices-3Y'!E$2:E$8210, IF(N276="YES", "YES", "*"), 'azure-vm-prices-3Y'!F$2:F$8210, IF(Q276="NO", "NO", "*"), 'azure-vm-prices-3Y'!I$2:I$8210,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14</v>
      </c>
      <c r="J277" s="3" t="s">
        <v>23</v>
      </c>
      <c r="K277" s="3" t="s">
        <v>7</v>
      </c>
      <c r="L277" s="3" t="s">
        <v>12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21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'azure-vm-prices-base'!J$2:K$8211, 2, 0), VLOOKUP(X277 &amp; I277 &amp; N277 &amp; "??" &amp; IF(OR(K277="PREMIUM", ISNUMBER(SEARCH("P", L277 ) ) ), "SDD", "???" ),  'azure-vm-prices-base'!J$2:K$8211, 2, 0)), "")</f>
        <v>0</v>
      </c>
      <c r="X277" s="4">
        <f>IF(S277="YES", IF( B3="CPU+MEM" , _xlfn.MINIFS('azure-vm-prices-base'!C$2:C$8210, 'azure-vm-prices-base'!A$2:A$8210, "&gt;="&amp;F277*(100-$B$2)/100,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), _xlfn.MINIFS('azure-vm-prices-base'!C$2:C$8210,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'azure-vm-prices-1Y'!J$2:K$8211  , 2, 0), VLOOKUP(Z277 &amp; I277 &amp; N277 &amp; "??" &amp; IF(OR(K277="PREMIUM", ISNUMBER(SEARCH("P", L277 ) ) ), "SDD", "???" ),  'azure-vm-prices-1Y'!J$2:K$8211, 2, 0)),   "")</f>
        <v>0</v>
      </c>
      <c r="Z277" s="4">
        <f>IF(S277="YES", IF( B3="CPU+MEM" , _xlfn.MINIFS('azure-vm-prices-1Y'!C$2:C$8210,   'azure-vm-prices-1Y'!A$2:A$8210,   "&gt;="&amp;F277*(100-$B$2)/100, 'azure-vm-prices-1Y'!B$2:B$8210,   "&gt;="&amp;G277*(100-$B$2)/100, 'azure-vm-prices-1Y'!G$2:G$8210,I277,   'azure-vm-prices-1Y'!H$2:H$8210,   J277, 'azure-vm-prices-1Y'!D$2:D$8210,   IF(M277="YES", "YES", "*"), 'azure-vm-prices-1Y'!E$2:E$8210,   IF(N277="YES", "YES", "*"), 'azure-vm-prices-1Y'!F$2:F$8210,   IF(Q277="NO", "NO", "*"), 'azure-vm-prices-1Y'!I$2:I$8210,   IF(BD277="YES", "YES", "*") ), _xlfn.MINIFS('azure-vm-prices-1Y'!C$2:C$8210, 'azure-vm-prices-1Y'!B$2:B$8210, "&gt;="&amp;G277*(100-$B$2)/100, 'azure-vm-prices-1Y'!G$2:G$8210,I277, 'azure-vm-prices-1Y'!H$2:H$8210, J277, 'azure-vm-prices-1Y'!D$2:D$8210, IF(M277="YES", "YES", "*"), 'azure-vm-prices-1Y'!E$2:E$8210, IF(N277="YES", "YES", "*"), 'azure-vm-prices-1Y'!F$2:F$8210, IF(Q277="NO", "NO", "*"), 'azure-vm-prices-1Y'!I$2:I$8210,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'azure-vm-prices-3Y'!J$2:K$8211  , 2, 0), VLOOKUP(AB277 &amp; I277 &amp; N277 &amp; "??" &amp; IF(OR(K277="PREMIUM", ISNUMBER(SEARCH("P", L277 ) ) ), "SDD", "???" ),  'azure-vm-prices-3Y'!J$2:K$8211, 2, 0)),   "")</f>
        <v>0</v>
      </c>
      <c r="AB277" s="4">
        <f>IF(S277="YES", IF( B3="CPU+MEM" , _xlfn.MINIFS('azure-vm-prices-3Y'!C$2:C$8210,   'azure-vm-prices-3Y'!A$2:A$8210,   "&gt;="&amp;F277*(100-$B$2)/100, 'azure-vm-prices-3Y'!B$2:B$8210,   "&gt;="&amp;G277*(100-$B$2)/100, 'azure-vm-prices-3Y'!G$2:G$8210,I277,   'azure-vm-prices-3Y'!H$2:H$8210,   J277, 'azure-vm-prices-3Y'!D$2:D$8210,   IF(M277="YES", "YES", "*"), 'azure-vm-prices-3Y'!E$2:E$8210,   IF(N277="YES", "YES", "*"), 'azure-vm-prices-3Y'!F$2:F$8210,   IF(Q277="NO", "NO", "*"), 'azure-vm-prices-3Y'!I$2:I$8210,   IF(BD277="YES", "YES", "*") ), _xlfn.MINIFS('azure-vm-prices-3Y'!C$2:C$8210, 'azure-vm-prices-3Y'!B$2:B$8210, "&gt;="&amp;G277*(100-$B$2)/100, 'azure-vm-prices-3Y'!G$2:G$8210,I277, 'azure-vm-prices-3Y'!H$2:H$8210, J277, 'azure-vm-prices-3Y'!D$2:D$8210, IF(M277="YES", "YES", "*"), 'azure-vm-prices-3Y'!E$2:E$8210, IF(N277="YES", "YES", "*"), 'azure-vm-prices-3Y'!F$2:F$8210, IF(Q277="NO", "NO", "*"), 'azure-vm-prices-3Y'!I$2:I$8210,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14</v>
      </c>
      <c r="J278" s="3" t="s">
        <v>23</v>
      </c>
      <c r="K278" s="3" t="s">
        <v>7</v>
      </c>
      <c r="L278" s="3" t="s">
        <v>12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21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'azure-vm-prices-base'!J$2:K$8211, 2, 0), VLOOKUP(X278 &amp; I278 &amp; N278 &amp; "??" &amp; IF(OR(K278="PREMIUM", ISNUMBER(SEARCH("P", L278 ) ) ), "SDD", "???" ),  'azure-vm-prices-base'!J$2:K$8211, 2, 0)), "")</f>
        <v>0</v>
      </c>
      <c r="X278" s="4">
        <f>IF(S278="YES", IF( B3="CPU+MEM" , _xlfn.MINIFS('azure-vm-prices-base'!C$2:C$8210, 'azure-vm-prices-base'!A$2:A$8210, "&gt;="&amp;F278*(100-$B$2)/100,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), _xlfn.MINIFS('azure-vm-prices-base'!C$2:C$8210,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'azure-vm-prices-1Y'!J$2:K$8211  , 2, 0), VLOOKUP(Z278 &amp; I278 &amp; N278 &amp; "??" &amp; IF(OR(K278="PREMIUM", ISNUMBER(SEARCH("P", L278 ) ) ), "SDD", "???" ),  'azure-vm-prices-1Y'!J$2:K$8211, 2, 0)),   "")</f>
        <v>0</v>
      </c>
      <c r="Z278" s="4">
        <f>IF(S278="YES", IF( B3="CPU+MEM" , _xlfn.MINIFS('azure-vm-prices-1Y'!C$2:C$8210,   'azure-vm-prices-1Y'!A$2:A$8210,   "&gt;="&amp;F278*(100-$B$2)/100, 'azure-vm-prices-1Y'!B$2:B$8210,   "&gt;="&amp;G278*(100-$B$2)/100, 'azure-vm-prices-1Y'!G$2:G$8210,I278,   'azure-vm-prices-1Y'!H$2:H$8210,   J278, 'azure-vm-prices-1Y'!D$2:D$8210,   IF(M278="YES", "YES", "*"), 'azure-vm-prices-1Y'!E$2:E$8210,   IF(N278="YES", "YES", "*"), 'azure-vm-prices-1Y'!F$2:F$8210,   IF(Q278="NO", "NO", "*"), 'azure-vm-prices-1Y'!I$2:I$8210,   IF(BD278="YES", "YES", "*") ), _xlfn.MINIFS('azure-vm-prices-1Y'!C$2:C$8210, 'azure-vm-prices-1Y'!B$2:B$8210, "&gt;="&amp;G278*(100-$B$2)/100, 'azure-vm-prices-1Y'!G$2:G$8210,I278, 'azure-vm-prices-1Y'!H$2:H$8210, J278, 'azure-vm-prices-1Y'!D$2:D$8210, IF(M278="YES", "YES", "*"), 'azure-vm-prices-1Y'!E$2:E$8210, IF(N278="YES", "YES", "*"), 'azure-vm-prices-1Y'!F$2:F$8210, IF(Q278="NO", "NO", "*"), 'azure-vm-prices-1Y'!I$2:I$8210,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'azure-vm-prices-3Y'!J$2:K$8211  , 2, 0), VLOOKUP(AB278 &amp; I278 &amp; N278 &amp; "??" &amp; IF(OR(K278="PREMIUM", ISNUMBER(SEARCH("P", L278 ) ) ), "SDD", "???" ),  'azure-vm-prices-3Y'!J$2:K$8211, 2, 0)),   "")</f>
        <v>0</v>
      </c>
      <c r="AB278" s="4">
        <f>IF(S278="YES", IF( B3="CPU+MEM" , _xlfn.MINIFS('azure-vm-prices-3Y'!C$2:C$8210,   'azure-vm-prices-3Y'!A$2:A$8210,   "&gt;="&amp;F278*(100-$B$2)/100, 'azure-vm-prices-3Y'!B$2:B$8210,   "&gt;="&amp;G278*(100-$B$2)/100, 'azure-vm-prices-3Y'!G$2:G$8210,I278,   'azure-vm-prices-3Y'!H$2:H$8210,   J278, 'azure-vm-prices-3Y'!D$2:D$8210,   IF(M278="YES", "YES", "*"), 'azure-vm-prices-3Y'!E$2:E$8210,   IF(N278="YES", "YES", "*"), 'azure-vm-prices-3Y'!F$2:F$8210,   IF(Q278="NO", "NO", "*"), 'azure-vm-prices-3Y'!I$2:I$8210,   IF(BD278="YES", "YES", "*") ), _xlfn.MINIFS('azure-vm-prices-3Y'!C$2:C$8210, 'azure-vm-prices-3Y'!B$2:B$8210, "&gt;="&amp;G278*(100-$B$2)/100, 'azure-vm-prices-3Y'!G$2:G$8210,I278, 'azure-vm-prices-3Y'!H$2:H$8210, J278, 'azure-vm-prices-3Y'!D$2:D$8210, IF(M278="YES", "YES", "*"), 'azure-vm-prices-3Y'!E$2:E$8210, IF(N278="YES", "YES", "*"), 'azure-vm-prices-3Y'!F$2:F$8210, IF(Q278="NO", "NO", "*"), 'azure-vm-prices-3Y'!I$2:I$8210,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14</v>
      </c>
      <c r="J279" s="3" t="s">
        <v>23</v>
      </c>
      <c r="K279" s="3" t="s">
        <v>7</v>
      </c>
      <c r="L279" s="3" t="s">
        <v>12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21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'azure-vm-prices-base'!J$2:K$8211, 2, 0), VLOOKUP(X279 &amp; I279 &amp; N279 &amp; "??" &amp; IF(OR(K279="PREMIUM", ISNUMBER(SEARCH("P", L279 ) ) ), "SDD", "???" ),  'azure-vm-prices-base'!J$2:K$8211, 2, 0)), "")</f>
        <v>0</v>
      </c>
      <c r="X279" s="4">
        <f>IF(S279="YES", IF( B3="CPU+MEM" , _xlfn.MINIFS('azure-vm-prices-base'!C$2:C$8210, 'azure-vm-prices-base'!A$2:A$8210, "&gt;="&amp;F279*(100-$B$2)/100,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), _xlfn.MINIFS('azure-vm-prices-base'!C$2:C$8210,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'azure-vm-prices-1Y'!J$2:K$8211  , 2, 0), VLOOKUP(Z279 &amp; I279 &amp; N279 &amp; "??" &amp; IF(OR(K279="PREMIUM", ISNUMBER(SEARCH("P", L279 ) ) ), "SDD", "???" ),  'azure-vm-prices-1Y'!J$2:K$8211, 2, 0)),   "")</f>
        <v>0</v>
      </c>
      <c r="Z279" s="4">
        <f>IF(S279="YES", IF( B3="CPU+MEM" , _xlfn.MINIFS('azure-vm-prices-1Y'!C$2:C$8210,   'azure-vm-prices-1Y'!A$2:A$8210,   "&gt;="&amp;F279*(100-$B$2)/100, 'azure-vm-prices-1Y'!B$2:B$8210,   "&gt;="&amp;G279*(100-$B$2)/100, 'azure-vm-prices-1Y'!G$2:G$8210,I279,   'azure-vm-prices-1Y'!H$2:H$8210,   J279, 'azure-vm-prices-1Y'!D$2:D$8210,   IF(M279="YES", "YES", "*"), 'azure-vm-prices-1Y'!E$2:E$8210,   IF(N279="YES", "YES", "*"), 'azure-vm-prices-1Y'!F$2:F$8210,   IF(Q279="NO", "NO", "*"), 'azure-vm-prices-1Y'!I$2:I$8210,   IF(BD279="YES", "YES", "*") ), _xlfn.MINIFS('azure-vm-prices-1Y'!C$2:C$8210, 'azure-vm-prices-1Y'!B$2:B$8210, "&gt;="&amp;G279*(100-$B$2)/100, 'azure-vm-prices-1Y'!G$2:G$8210,I279, 'azure-vm-prices-1Y'!H$2:H$8210, J279, 'azure-vm-prices-1Y'!D$2:D$8210, IF(M279="YES", "YES", "*"), 'azure-vm-prices-1Y'!E$2:E$8210, IF(N279="YES", "YES", "*"), 'azure-vm-prices-1Y'!F$2:F$8210, IF(Q279="NO", "NO", "*"), 'azure-vm-prices-1Y'!I$2:I$8210,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'azure-vm-prices-3Y'!J$2:K$8211  , 2, 0), VLOOKUP(AB279 &amp; I279 &amp; N279 &amp; "??" &amp; IF(OR(K279="PREMIUM", ISNUMBER(SEARCH("P", L279 ) ) ), "SDD", "???" ),  'azure-vm-prices-3Y'!J$2:K$8211, 2, 0)),   "")</f>
        <v>0</v>
      </c>
      <c r="AB279" s="4">
        <f>IF(S279="YES", IF( B3="CPU+MEM" , _xlfn.MINIFS('azure-vm-prices-3Y'!C$2:C$8210,   'azure-vm-prices-3Y'!A$2:A$8210,   "&gt;="&amp;F279*(100-$B$2)/100, 'azure-vm-prices-3Y'!B$2:B$8210,   "&gt;="&amp;G279*(100-$B$2)/100, 'azure-vm-prices-3Y'!G$2:G$8210,I279,   'azure-vm-prices-3Y'!H$2:H$8210,   J279, 'azure-vm-prices-3Y'!D$2:D$8210,   IF(M279="YES", "YES", "*"), 'azure-vm-prices-3Y'!E$2:E$8210,   IF(N279="YES", "YES", "*"), 'azure-vm-prices-3Y'!F$2:F$8210,   IF(Q279="NO", "NO", "*"), 'azure-vm-prices-3Y'!I$2:I$8210,   IF(BD279="YES", "YES", "*") ), _xlfn.MINIFS('azure-vm-prices-3Y'!C$2:C$8210, 'azure-vm-prices-3Y'!B$2:B$8210, "&gt;="&amp;G279*(100-$B$2)/100, 'azure-vm-prices-3Y'!G$2:G$8210,I279, 'azure-vm-prices-3Y'!H$2:H$8210, J279, 'azure-vm-prices-3Y'!D$2:D$8210, IF(M279="YES", "YES", "*"), 'azure-vm-prices-3Y'!E$2:E$8210, IF(N279="YES", "YES", "*"), 'azure-vm-prices-3Y'!F$2:F$8210, IF(Q279="NO", "NO", "*"), 'azure-vm-prices-3Y'!I$2:I$8210,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14</v>
      </c>
      <c r="J280" s="3" t="s">
        <v>23</v>
      </c>
      <c r="K280" s="3" t="s">
        <v>7</v>
      </c>
      <c r="L280" s="3" t="s">
        <v>12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21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'azure-vm-prices-base'!J$2:K$8211, 2, 0), VLOOKUP(X280 &amp; I280 &amp; N280 &amp; "??" &amp; IF(OR(K280="PREMIUM", ISNUMBER(SEARCH("P", L280 ) ) ), "SDD", "???" ),  'azure-vm-prices-base'!J$2:K$8211, 2, 0)), "")</f>
        <v>0</v>
      </c>
      <c r="X280" s="4">
        <f>IF(S280="YES", IF( B3="CPU+MEM" , _xlfn.MINIFS('azure-vm-prices-base'!C$2:C$8210, 'azure-vm-prices-base'!A$2:A$8210, "&gt;="&amp;F280*(100-$B$2)/100,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), _xlfn.MINIFS('azure-vm-prices-base'!C$2:C$8210,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'azure-vm-prices-1Y'!J$2:K$8211  , 2, 0), VLOOKUP(Z280 &amp; I280 &amp; N280 &amp; "??" &amp; IF(OR(K280="PREMIUM", ISNUMBER(SEARCH("P", L280 ) ) ), "SDD", "???" ),  'azure-vm-prices-1Y'!J$2:K$8211, 2, 0)),   "")</f>
        <v>0</v>
      </c>
      <c r="Z280" s="4">
        <f>IF(S280="YES", IF( B3="CPU+MEM" , _xlfn.MINIFS('azure-vm-prices-1Y'!C$2:C$8210,   'azure-vm-prices-1Y'!A$2:A$8210,   "&gt;="&amp;F280*(100-$B$2)/100, 'azure-vm-prices-1Y'!B$2:B$8210,   "&gt;="&amp;G280*(100-$B$2)/100, 'azure-vm-prices-1Y'!G$2:G$8210,I280,   'azure-vm-prices-1Y'!H$2:H$8210,   J280, 'azure-vm-prices-1Y'!D$2:D$8210,   IF(M280="YES", "YES", "*"), 'azure-vm-prices-1Y'!E$2:E$8210,   IF(N280="YES", "YES", "*"), 'azure-vm-prices-1Y'!F$2:F$8210,   IF(Q280="NO", "NO", "*"), 'azure-vm-prices-1Y'!I$2:I$8210,   IF(BD280="YES", "YES", "*") ), _xlfn.MINIFS('azure-vm-prices-1Y'!C$2:C$8210, 'azure-vm-prices-1Y'!B$2:B$8210, "&gt;="&amp;G280*(100-$B$2)/100, 'azure-vm-prices-1Y'!G$2:G$8210,I280, 'azure-vm-prices-1Y'!H$2:H$8210, J280, 'azure-vm-prices-1Y'!D$2:D$8210, IF(M280="YES", "YES", "*"), 'azure-vm-prices-1Y'!E$2:E$8210, IF(N280="YES", "YES", "*"), 'azure-vm-prices-1Y'!F$2:F$8210, IF(Q280="NO", "NO", "*"), 'azure-vm-prices-1Y'!I$2:I$8210,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'azure-vm-prices-3Y'!J$2:K$8211  , 2, 0), VLOOKUP(AB280 &amp; I280 &amp; N280 &amp; "??" &amp; IF(OR(K280="PREMIUM", ISNUMBER(SEARCH("P", L280 ) ) ), "SDD", "???" ),  'azure-vm-prices-3Y'!J$2:K$8211, 2, 0)),   "")</f>
        <v>0</v>
      </c>
      <c r="AB280" s="4">
        <f>IF(S280="YES", IF( B3="CPU+MEM" , _xlfn.MINIFS('azure-vm-prices-3Y'!C$2:C$8210,   'azure-vm-prices-3Y'!A$2:A$8210,   "&gt;="&amp;F280*(100-$B$2)/100, 'azure-vm-prices-3Y'!B$2:B$8210,   "&gt;="&amp;G280*(100-$B$2)/100, 'azure-vm-prices-3Y'!G$2:G$8210,I280,   'azure-vm-prices-3Y'!H$2:H$8210,   J280, 'azure-vm-prices-3Y'!D$2:D$8210,   IF(M280="YES", "YES", "*"), 'azure-vm-prices-3Y'!E$2:E$8210,   IF(N280="YES", "YES", "*"), 'azure-vm-prices-3Y'!F$2:F$8210,   IF(Q280="NO", "NO", "*"), 'azure-vm-prices-3Y'!I$2:I$8210,   IF(BD280="YES", "YES", "*") ), _xlfn.MINIFS('azure-vm-prices-3Y'!C$2:C$8210, 'azure-vm-prices-3Y'!B$2:B$8210, "&gt;="&amp;G280*(100-$B$2)/100, 'azure-vm-prices-3Y'!G$2:G$8210,I280, 'azure-vm-prices-3Y'!H$2:H$8210, J280, 'azure-vm-prices-3Y'!D$2:D$8210, IF(M280="YES", "YES", "*"), 'azure-vm-prices-3Y'!E$2:E$8210, IF(N280="YES", "YES", "*"), 'azure-vm-prices-3Y'!F$2:F$8210, IF(Q280="NO", "NO", "*"), 'azure-vm-prices-3Y'!I$2:I$8210,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14</v>
      </c>
      <c r="J281" s="3" t="s">
        <v>23</v>
      </c>
      <c r="K281" s="3" t="s">
        <v>7</v>
      </c>
      <c r="L281" s="3" t="s">
        <v>12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21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'azure-vm-prices-base'!J$2:K$8211, 2, 0), VLOOKUP(X281 &amp; I281 &amp; N281 &amp; "??" &amp; IF(OR(K281="PREMIUM", ISNUMBER(SEARCH("P", L281 ) ) ), "SDD", "???" ),  'azure-vm-prices-base'!J$2:K$8211, 2, 0)), "")</f>
        <v>0</v>
      </c>
      <c r="X281" s="4">
        <f>IF(S281="YES", IF( B3="CPU+MEM" , _xlfn.MINIFS('azure-vm-prices-base'!C$2:C$8210, 'azure-vm-prices-base'!A$2:A$8210, "&gt;="&amp;F281*(100-$B$2)/100,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), _xlfn.MINIFS('azure-vm-prices-base'!C$2:C$8210,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'azure-vm-prices-1Y'!J$2:K$8211  , 2, 0), VLOOKUP(Z281 &amp; I281 &amp; N281 &amp; "??" &amp; IF(OR(K281="PREMIUM", ISNUMBER(SEARCH("P", L281 ) ) ), "SDD", "???" ),  'azure-vm-prices-1Y'!J$2:K$8211, 2, 0)),   "")</f>
        <v>0</v>
      </c>
      <c r="Z281" s="4">
        <f>IF(S281="YES", IF( B3="CPU+MEM" , _xlfn.MINIFS('azure-vm-prices-1Y'!C$2:C$8210,   'azure-vm-prices-1Y'!A$2:A$8210,   "&gt;="&amp;F281*(100-$B$2)/100, 'azure-vm-prices-1Y'!B$2:B$8210,   "&gt;="&amp;G281*(100-$B$2)/100, 'azure-vm-prices-1Y'!G$2:G$8210,I281,   'azure-vm-prices-1Y'!H$2:H$8210,   J281, 'azure-vm-prices-1Y'!D$2:D$8210,   IF(M281="YES", "YES", "*"), 'azure-vm-prices-1Y'!E$2:E$8210,   IF(N281="YES", "YES", "*"), 'azure-vm-prices-1Y'!F$2:F$8210,   IF(Q281="NO", "NO", "*"), 'azure-vm-prices-1Y'!I$2:I$8210,   IF(BD281="YES", "YES", "*") ), _xlfn.MINIFS('azure-vm-prices-1Y'!C$2:C$8210, 'azure-vm-prices-1Y'!B$2:B$8210, "&gt;="&amp;G281*(100-$B$2)/100, 'azure-vm-prices-1Y'!G$2:G$8210,I281, 'azure-vm-prices-1Y'!H$2:H$8210, J281, 'azure-vm-prices-1Y'!D$2:D$8210, IF(M281="YES", "YES", "*"), 'azure-vm-prices-1Y'!E$2:E$8210, IF(N281="YES", "YES", "*"), 'azure-vm-prices-1Y'!F$2:F$8210, IF(Q281="NO", "NO", "*"), 'azure-vm-prices-1Y'!I$2:I$8210,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'azure-vm-prices-3Y'!J$2:K$8211  , 2, 0), VLOOKUP(AB281 &amp; I281 &amp; N281 &amp; "??" &amp; IF(OR(K281="PREMIUM", ISNUMBER(SEARCH("P", L281 ) ) ), "SDD", "???" ),  'azure-vm-prices-3Y'!J$2:K$8211, 2, 0)),   "")</f>
        <v>0</v>
      </c>
      <c r="AB281" s="4">
        <f>IF(S281="YES", IF( B3="CPU+MEM" , _xlfn.MINIFS('azure-vm-prices-3Y'!C$2:C$8210,   'azure-vm-prices-3Y'!A$2:A$8210,   "&gt;="&amp;F281*(100-$B$2)/100, 'azure-vm-prices-3Y'!B$2:B$8210,   "&gt;="&amp;G281*(100-$B$2)/100, 'azure-vm-prices-3Y'!G$2:G$8210,I281,   'azure-vm-prices-3Y'!H$2:H$8210,   J281, 'azure-vm-prices-3Y'!D$2:D$8210,   IF(M281="YES", "YES", "*"), 'azure-vm-prices-3Y'!E$2:E$8210,   IF(N281="YES", "YES", "*"), 'azure-vm-prices-3Y'!F$2:F$8210,   IF(Q281="NO", "NO", "*"), 'azure-vm-prices-3Y'!I$2:I$8210,   IF(BD281="YES", "YES", "*") ), _xlfn.MINIFS('azure-vm-prices-3Y'!C$2:C$8210, 'azure-vm-prices-3Y'!B$2:B$8210, "&gt;="&amp;G281*(100-$B$2)/100, 'azure-vm-prices-3Y'!G$2:G$8210,I281, 'azure-vm-prices-3Y'!H$2:H$8210, J281, 'azure-vm-prices-3Y'!D$2:D$8210, IF(M281="YES", "YES", "*"), 'azure-vm-prices-3Y'!E$2:E$8210, IF(N281="YES", "YES", "*"), 'azure-vm-prices-3Y'!F$2:F$8210, IF(Q281="NO", "NO", "*"), 'azure-vm-prices-3Y'!I$2:I$8210,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14</v>
      </c>
      <c r="J282" s="3" t="s">
        <v>23</v>
      </c>
      <c r="K282" s="3" t="s">
        <v>7</v>
      </c>
      <c r="L282" s="3" t="s">
        <v>12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21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'azure-vm-prices-base'!J$2:K$8211, 2, 0), VLOOKUP(X282 &amp; I282 &amp; N282 &amp; "??" &amp; IF(OR(K282="PREMIUM", ISNUMBER(SEARCH("P", L282 ) ) ), "SDD", "???" ),  'azure-vm-prices-base'!J$2:K$8211, 2, 0)), "")</f>
        <v>0</v>
      </c>
      <c r="X282" s="4">
        <f>IF(S282="YES", IF( B3="CPU+MEM" , _xlfn.MINIFS('azure-vm-prices-base'!C$2:C$8210, 'azure-vm-prices-base'!A$2:A$8210, "&gt;="&amp;F282*(100-$B$2)/100,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), _xlfn.MINIFS('azure-vm-prices-base'!C$2:C$8210,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'azure-vm-prices-1Y'!J$2:K$8211  , 2, 0), VLOOKUP(Z282 &amp; I282 &amp; N282 &amp; "??" &amp; IF(OR(K282="PREMIUM", ISNUMBER(SEARCH("P", L282 ) ) ), "SDD", "???" ),  'azure-vm-prices-1Y'!J$2:K$8211, 2, 0)),   "")</f>
        <v>0</v>
      </c>
      <c r="Z282" s="4">
        <f>IF(S282="YES", IF( B3="CPU+MEM" , _xlfn.MINIFS('azure-vm-prices-1Y'!C$2:C$8210,   'azure-vm-prices-1Y'!A$2:A$8210,   "&gt;="&amp;F282*(100-$B$2)/100, 'azure-vm-prices-1Y'!B$2:B$8210,   "&gt;="&amp;G282*(100-$B$2)/100, 'azure-vm-prices-1Y'!G$2:G$8210,I282,   'azure-vm-prices-1Y'!H$2:H$8210,   J282, 'azure-vm-prices-1Y'!D$2:D$8210,   IF(M282="YES", "YES", "*"), 'azure-vm-prices-1Y'!E$2:E$8210,   IF(N282="YES", "YES", "*"), 'azure-vm-prices-1Y'!F$2:F$8210,   IF(Q282="NO", "NO", "*"), 'azure-vm-prices-1Y'!I$2:I$8210,   IF(BD282="YES", "YES", "*") ), _xlfn.MINIFS('azure-vm-prices-1Y'!C$2:C$8210, 'azure-vm-prices-1Y'!B$2:B$8210, "&gt;="&amp;G282*(100-$B$2)/100, 'azure-vm-prices-1Y'!G$2:G$8210,I282, 'azure-vm-prices-1Y'!H$2:H$8210, J282, 'azure-vm-prices-1Y'!D$2:D$8210, IF(M282="YES", "YES", "*"), 'azure-vm-prices-1Y'!E$2:E$8210, IF(N282="YES", "YES", "*"), 'azure-vm-prices-1Y'!F$2:F$8210, IF(Q282="NO", "NO", "*"), 'azure-vm-prices-1Y'!I$2:I$8210,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'azure-vm-prices-3Y'!J$2:K$8211  , 2, 0), VLOOKUP(AB282 &amp; I282 &amp; N282 &amp; "??" &amp; IF(OR(K282="PREMIUM", ISNUMBER(SEARCH("P", L282 ) ) ), "SDD", "???" ),  'azure-vm-prices-3Y'!J$2:K$8211, 2, 0)),   "")</f>
        <v>0</v>
      </c>
      <c r="AB282" s="4">
        <f>IF(S282="YES", IF( B3="CPU+MEM" , _xlfn.MINIFS('azure-vm-prices-3Y'!C$2:C$8210,   'azure-vm-prices-3Y'!A$2:A$8210,   "&gt;="&amp;F282*(100-$B$2)/100, 'azure-vm-prices-3Y'!B$2:B$8210,   "&gt;="&amp;G282*(100-$B$2)/100, 'azure-vm-prices-3Y'!G$2:G$8210,I282,   'azure-vm-prices-3Y'!H$2:H$8210,   J282, 'azure-vm-prices-3Y'!D$2:D$8210,   IF(M282="YES", "YES", "*"), 'azure-vm-prices-3Y'!E$2:E$8210,   IF(N282="YES", "YES", "*"), 'azure-vm-prices-3Y'!F$2:F$8210,   IF(Q282="NO", "NO", "*"), 'azure-vm-prices-3Y'!I$2:I$8210,   IF(BD282="YES", "YES", "*") ), _xlfn.MINIFS('azure-vm-prices-3Y'!C$2:C$8210, 'azure-vm-prices-3Y'!B$2:B$8210, "&gt;="&amp;G282*(100-$B$2)/100, 'azure-vm-prices-3Y'!G$2:G$8210,I282, 'azure-vm-prices-3Y'!H$2:H$8210, J282, 'azure-vm-prices-3Y'!D$2:D$8210, IF(M282="YES", "YES", "*"), 'azure-vm-prices-3Y'!E$2:E$8210, IF(N282="YES", "YES", "*"), 'azure-vm-prices-3Y'!F$2:F$8210, IF(Q282="NO", "NO", "*"), 'azure-vm-prices-3Y'!I$2:I$8210,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14</v>
      </c>
      <c r="J283" s="3" t="s">
        <v>23</v>
      </c>
      <c r="K283" s="3" t="s">
        <v>7</v>
      </c>
      <c r="L283" s="3" t="s">
        <v>12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21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'azure-vm-prices-base'!J$2:K$8211, 2, 0), VLOOKUP(X283 &amp; I283 &amp; N283 &amp; "??" &amp; IF(OR(K283="PREMIUM", ISNUMBER(SEARCH("P", L283 ) ) ), "SDD", "???" ),  'azure-vm-prices-base'!J$2:K$8211, 2, 0)), "")</f>
        <v>0</v>
      </c>
      <c r="X283" s="4">
        <f>IF(S283="YES", IF( B3="CPU+MEM" , _xlfn.MINIFS('azure-vm-prices-base'!C$2:C$8210, 'azure-vm-prices-base'!A$2:A$8210, "&gt;="&amp;F283*(100-$B$2)/100,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), _xlfn.MINIFS('azure-vm-prices-base'!C$2:C$8210,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'azure-vm-prices-1Y'!J$2:K$8211  , 2, 0), VLOOKUP(Z283 &amp; I283 &amp; N283 &amp; "??" &amp; IF(OR(K283="PREMIUM", ISNUMBER(SEARCH("P", L283 ) ) ), "SDD", "???" ),  'azure-vm-prices-1Y'!J$2:K$8211, 2, 0)),   "")</f>
        <v>0</v>
      </c>
      <c r="Z283" s="4">
        <f>IF(S283="YES", IF( B3="CPU+MEM" , _xlfn.MINIFS('azure-vm-prices-1Y'!C$2:C$8210,   'azure-vm-prices-1Y'!A$2:A$8210,   "&gt;="&amp;F283*(100-$B$2)/100, 'azure-vm-prices-1Y'!B$2:B$8210,   "&gt;="&amp;G283*(100-$B$2)/100, 'azure-vm-prices-1Y'!G$2:G$8210,I283,   'azure-vm-prices-1Y'!H$2:H$8210,   J283, 'azure-vm-prices-1Y'!D$2:D$8210,   IF(M283="YES", "YES", "*"), 'azure-vm-prices-1Y'!E$2:E$8210,   IF(N283="YES", "YES", "*"), 'azure-vm-prices-1Y'!F$2:F$8210,   IF(Q283="NO", "NO", "*"), 'azure-vm-prices-1Y'!I$2:I$8210,   IF(BD283="YES", "YES", "*") ), _xlfn.MINIFS('azure-vm-prices-1Y'!C$2:C$8210, 'azure-vm-prices-1Y'!B$2:B$8210, "&gt;="&amp;G283*(100-$B$2)/100, 'azure-vm-prices-1Y'!G$2:G$8210,I283, 'azure-vm-prices-1Y'!H$2:H$8210, J283, 'azure-vm-prices-1Y'!D$2:D$8210, IF(M283="YES", "YES", "*"), 'azure-vm-prices-1Y'!E$2:E$8210, IF(N283="YES", "YES", "*"), 'azure-vm-prices-1Y'!F$2:F$8210, IF(Q283="NO", "NO", "*"), 'azure-vm-prices-1Y'!I$2:I$8210,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'azure-vm-prices-3Y'!J$2:K$8211  , 2, 0), VLOOKUP(AB283 &amp; I283 &amp; N283 &amp; "??" &amp; IF(OR(K283="PREMIUM", ISNUMBER(SEARCH("P", L283 ) ) ), "SDD", "???" ),  'azure-vm-prices-3Y'!J$2:K$8211, 2, 0)),   "")</f>
        <v>0</v>
      </c>
      <c r="AB283" s="4">
        <f>IF(S283="YES", IF( B3="CPU+MEM" , _xlfn.MINIFS('azure-vm-prices-3Y'!C$2:C$8210,   'azure-vm-prices-3Y'!A$2:A$8210,   "&gt;="&amp;F283*(100-$B$2)/100, 'azure-vm-prices-3Y'!B$2:B$8210,   "&gt;="&amp;G283*(100-$B$2)/100, 'azure-vm-prices-3Y'!G$2:G$8210,I283,   'azure-vm-prices-3Y'!H$2:H$8210,   J283, 'azure-vm-prices-3Y'!D$2:D$8210,   IF(M283="YES", "YES", "*"), 'azure-vm-prices-3Y'!E$2:E$8210,   IF(N283="YES", "YES", "*"), 'azure-vm-prices-3Y'!F$2:F$8210,   IF(Q283="NO", "NO", "*"), 'azure-vm-prices-3Y'!I$2:I$8210,   IF(BD283="YES", "YES", "*") ), _xlfn.MINIFS('azure-vm-prices-3Y'!C$2:C$8210, 'azure-vm-prices-3Y'!B$2:B$8210, "&gt;="&amp;G283*(100-$B$2)/100, 'azure-vm-prices-3Y'!G$2:G$8210,I283, 'azure-vm-prices-3Y'!H$2:H$8210, J283, 'azure-vm-prices-3Y'!D$2:D$8210, IF(M283="YES", "YES", "*"), 'azure-vm-prices-3Y'!E$2:E$8210, IF(N283="YES", "YES", "*"), 'azure-vm-prices-3Y'!F$2:F$8210, IF(Q283="NO", "NO", "*"), 'azure-vm-prices-3Y'!I$2:I$8210,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14</v>
      </c>
      <c r="J284" s="3" t="s">
        <v>23</v>
      </c>
      <c r="K284" s="3" t="s">
        <v>7</v>
      </c>
      <c r="L284" s="3" t="s">
        <v>12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21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'azure-vm-prices-base'!J$2:K$8211, 2, 0), VLOOKUP(X284 &amp; I284 &amp; N284 &amp; "??" &amp; IF(OR(K284="PREMIUM", ISNUMBER(SEARCH("P", L284 ) ) ), "SDD", "???" ),  'azure-vm-prices-base'!J$2:K$8211, 2, 0)), "")</f>
        <v>0</v>
      </c>
      <c r="X284" s="4">
        <f>IF(S284="YES", IF( B3="CPU+MEM" , _xlfn.MINIFS('azure-vm-prices-base'!C$2:C$8210, 'azure-vm-prices-base'!A$2:A$8210, "&gt;="&amp;F284*(100-$B$2)/100,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), _xlfn.MINIFS('azure-vm-prices-base'!C$2:C$8210,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'azure-vm-prices-1Y'!J$2:K$8211  , 2, 0), VLOOKUP(Z284 &amp; I284 &amp; N284 &amp; "??" &amp; IF(OR(K284="PREMIUM", ISNUMBER(SEARCH("P", L284 ) ) ), "SDD", "???" ),  'azure-vm-prices-1Y'!J$2:K$8211, 2, 0)),   "")</f>
        <v>0</v>
      </c>
      <c r="Z284" s="4">
        <f>IF(S284="YES", IF( B3="CPU+MEM" , _xlfn.MINIFS('azure-vm-prices-1Y'!C$2:C$8210,   'azure-vm-prices-1Y'!A$2:A$8210,   "&gt;="&amp;F284*(100-$B$2)/100, 'azure-vm-prices-1Y'!B$2:B$8210,   "&gt;="&amp;G284*(100-$B$2)/100, 'azure-vm-prices-1Y'!G$2:G$8210,I284,   'azure-vm-prices-1Y'!H$2:H$8210,   J284, 'azure-vm-prices-1Y'!D$2:D$8210,   IF(M284="YES", "YES", "*"), 'azure-vm-prices-1Y'!E$2:E$8210,   IF(N284="YES", "YES", "*"), 'azure-vm-prices-1Y'!F$2:F$8210,   IF(Q284="NO", "NO", "*"), 'azure-vm-prices-1Y'!I$2:I$8210,   IF(BD284="YES", "YES", "*") ), _xlfn.MINIFS('azure-vm-prices-1Y'!C$2:C$8210, 'azure-vm-prices-1Y'!B$2:B$8210, "&gt;="&amp;G284*(100-$B$2)/100, 'azure-vm-prices-1Y'!G$2:G$8210,I284, 'azure-vm-prices-1Y'!H$2:H$8210, J284, 'azure-vm-prices-1Y'!D$2:D$8210, IF(M284="YES", "YES", "*"), 'azure-vm-prices-1Y'!E$2:E$8210, IF(N284="YES", "YES", "*"), 'azure-vm-prices-1Y'!F$2:F$8210, IF(Q284="NO", "NO", "*"), 'azure-vm-prices-1Y'!I$2:I$8210,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'azure-vm-prices-3Y'!J$2:K$8211  , 2, 0), VLOOKUP(AB284 &amp; I284 &amp; N284 &amp; "??" &amp; IF(OR(K284="PREMIUM", ISNUMBER(SEARCH("P", L284 ) ) ), "SDD", "???" ),  'azure-vm-prices-3Y'!J$2:K$8211, 2, 0)),   "")</f>
        <v>0</v>
      </c>
      <c r="AB284" s="4">
        <f>IF(S284="YES", IF( B3="CPU+MEM" , _xlfn.MINIFS('azure-vm-prices-3Y'!C$2:C$8210,   'azure-vm-prices-3Y'!A$2:A$8210,   "&gt;="&amp;F284*(100-$B$2)/100, 'azure-vm-prices-3Y'!B$2:B$8210,   "&gt;="&amp;G284*(100-$B$2)/100, 'azure-vm-prices-3Y'!G$2:G$8210,I284,   'azure-vm-prices-3Y'!H$2:H$8210,   J284, 'azure-vm-prices-3Y'!D$2:D$8210,   IF(M284="YES", "YES", "*"), 'azure-vm-prices-3Y'!E$2:E$8210,   IF(N284="YES", "YES", "*"), 'azure-vm-prices-3Y'!F$2:F$8210,   IF(Q284="NO", "NO", "*"), 'azure-vm-prices-3Y'!I$2:I$8210,   IF(BD284="YES", "YES", "*") ), _xlfn.MINIFS('azure-vm-prices-3Y'!C$2:C$8210, 'azure-vm-prices-3Y'!B$2:B$8210, "&gt;="&amp;G284*(100-$B$2)/100, 'azure-vm-prices-3Y'!G$2:G$8210,I284, 'azure-vm-prices-3Y'!H$2:H$8210, J284, 'azure-vm-prices-3Y'!D$2:D$8210, IF(M284="YES", "YES", "*"), 'azure-vm-prices-3Y'!E$2:E$8210, IF(N284="YES", "YES", "*"), 'azure-vm-prices-3Y'!F$2:F$8210, IF(Q284="NO", "NO", "*"), 'azure-vm-prices-3Y'!I$2:I$8210,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14</v>
      </c>
      <c r="J285" s="3" t="s">
        <v>23</v>
      </c>
      <c r="K285" s="3" t="s">
        <v>7</v>
      </c>
      <c r="L285" s="3" t="s">
        <v>12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21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'azure-vm-prices-base'!J$2:K$8211, 2, 0), VLOOKUP(X285 &amp; I285 &amp; N285 &amp; "??" &amp; IF(OR(K285="PREMIUM", ISNUMBER(SEARCH("P", L285 ) ) ), "SDD", "???" ),  'azure-vm-prices-base'!J$2:K$8211, 2, 0)), "")</f>
        <v>0</v>
      </c>
      <c r="X285" s="4">
        <f>IF(S285="YES", IF( B3="CPU+MEM" , _xlfn.MINIFS('azure-vm-prices-base'!C$2:C$8210, 'azure-vm-prices-base'!A$2:A$8210, "&gt;="&amp;F285*(100-$B$2)/100,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), _xlfn.MINIFS('azure-vm-prices-base'!C$2:C$8210,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'azure-vm-prices-1Y'!J$2:K$8211  , 2, 0), VLOOKUP(Z285 &amp; I285 &amp; N285 &amp; "??" &amp; IF(OR(K285="PREMIUM", ISNUMBER(SEARCH("P", L285 ) ) ), "SDD", "???" ),  'azure-vm-prices-1Y'!J$2:K$8211, 2, 0)),   "")</f>
        <v>0</v>
      </c>
      <c r="Z285" s="4">
        <f>IF(S285="YES", IF( B3="CPU+MEM" , _xlfn.MINIFS('azure-vm-prices-1Y'!C$2:C$8210,   'azure-vm-prices-1Y'!A$2:A$8210,   "&gt;="&amp;F285*(100-$B$2)/100, 'azure-vm-prices-1Y'!B$2:B$8210,   "&gt;="&amp;G285*(100-$B$2)/100, 'azure-vm-prices-1Y'!G$2:G$8210,I285,   'azure-vm-prices-1Y'!H$2:H$8210,   J285, 'azure-vm-prices-1Y'!D$2:D$8210,   IF(M285="YES", "YES", "*"), 'azure-vm-prices-1Y'!E$2:E$8210,   IF(N285="YES", "YES", "*"), 'azure-vm-prices-1Y'!F$2:F$8210,   IF(Q285="NO", "NO", "*"), 'azure-vm-prices-1Y'!I$2:I$8210,   IF(BD285="YES", "YES", "*") ), _xlfn.MINIFS('azure-vm-prices-1Y'!C$2:C$8210, 'azure-vm-prices-1Y'!B$2:B$8210, "&gt;="&amp;G285*(100-$B$2)/100, 'azure-vm-prices-1Y'!G$2:G$8210,I285, 'azure-vm-prices-1Y'!H$2:H$8210, J285, 'azure-vm-prices-1Y'!D$2:D$8210, IF(M285="YES", "YES", "*"), 'azure-vm-prices-1Y'!E$2:E$8210, IF(N285="YES", "YES", "*"), 'azure-vm-prices-1Y'!F$2:F$8210, IF(Q285="NO", "NO", "*"), 'azure-vm-prices-1Y'!I$2:I$8210,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'azure-vm-prices-3Y'!J$2:K$8211  , 2, 0), VLOOKUP(AB285 &amp; I285 &amp; N285 &amp; "??" &amp; IF(OR(K285="PREMIUM", ISNUMBER(SEARCH("P", L285 ) ) ), "SDD", "???" ),  'azure-vm-prices-3Y'!J$2:K$8211, 2, 0)),   "")</f>
        <v>0</v>
      </c>
      <c r="AB285" s="4">
        <f>IF(S285="YES", IF( B3="CPU+MEM" , _xlfn.MINIFS('azure-vm-prices-3Y'!C$2:C$8210,   'azure-vm-prices-3Y'!A$2:A$8210,   "&gt;="&amp;F285*(100-$B$2)/100, 'azure-vm-prices-3Y'!B$2:B$8210,   "&gt;="&amp;G285*(100-$B$2)/100, 'azure-vm-prices-3Y'!G$2:G$8210,I285,   'azure-vm-prices-3Y'!H$2:H$8210,   J285, 'azure-vm-prices-3Y'!D$2:D$8210,   IF(M285="YES", "YES", "*"), 'azure-vm-prices-3Y'!E$2:E$8210,   IF(N285="YES", "YES", "*"), 'azure-vm-prices-3Y'!F$2:F$8210,   IF(Q285="NO", "NO", "*"), 'azure-vm-prices-3Y'!I$2:I$8210,   IF(BD285="YES", "YES", "*") ), _xlfn.MINIFS('azure-vm-prices-3Y'!C$2:C$8210, 'azure-vm-prices-3Y'!B$2:B$8210, "&gt;="&amp;G285*(100-$B$2)/100, 'azure-vm-prices-3Y'!G$2:G$8210,I285, 'azure-vm-prices-3Y'!H$2:H$8210, J285, 'azure-vm-prices-3Y'!D$2:D$8210, IF(M285="YES", "YES", "*"), 'azure-vm-prices-3Y'!E$2:E$8210, IF(N285="YES", "YES", "*"), 'azure-vm-prices-3Y'!F$2:F$8210, IF(Q285="NO", "NO", "*"), 'azure-vm-prices-3Y'!I$2:I$8210,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14</v>
      </c>
      <c r="J286" s="3" t="s">
        <v>23</v>
      </c>
      <c r="K286" s="3" t="s">
        <v>7</v>
      </c>
      <c r="L286" s="3" t="s">
        <v>12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21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'azure-vm-prices-base'!J$2:K$8211, 2, 0), VLOOKUP(X286 &amp; I286 &amp; N286 &amp; "??" &amp; IF(OR(K286="PREMIUM", ISNUMBER(SEARCH("P", L286 ) ) ), "SDD", "???" ),  'azure-vm-prices-base'!J$2:K$8211, 2, 0)), "")</f>
        <v>0</v>
      </c>
      <c r="X286" s="4">
        <f>IF(S286="YES", IF( B3="CPU+MEM" , _xlfn.MINIFS('azure-vm-prices-base'!C$2:C$8210, 'azure-vm-prices-base'!A$2:A$8210, "&gt;="&amp;F286*(100-$B$2)/100,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), _xlfn.MINIFS('azure-vm-prices-base'!C$2:C$8210,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'azure-vm-prices-1Y'!J$2:K$8211  , 2, 0), VLOOKUP(Z286 &amp; I286 &amp; N286 &amp; "??" &amp; IF(OR(K286="PREMIUM", ISNUMBER(SEARCH("P", L286 ) ) ), "SDD", "???" ),  'azure-vm-prices-1Y'!J$2:K$8211, 2, 0)),   "")</f>
        <v>0</v>
      </c>
      <c r="Z286" s="4">
        <f>IF(S286="YES", IF( B3="CPU+MEM" , _xlfn.MINIFS('azure-vm-prices-1Y'!C$2:C$8210,   'azure-vm-prices-1Y'!A$2:A$8210,   "&gt;="&amp;F286*(100-$B$2)/100, 'azure-vm-prices-1Y'!B$2:B$8210,   "&gt;="&amp;G286*(100-$B$2)/100, 'azure-vm-prices-1Y'!G$2:G$8210,I286,   'azure-vm-prices-1Y'!H$2:H$8210,   J286, 'azure-vm-prices-1Y'!D$2:D$8210,   IF(M286="YES", "YES", "*"), 'azure-vm-prices-1Y'!E$2:E$8210,   IF(N286="YES", "YES", "*"), 'azure-vm-prices-1Y'!F$2:F$8210,   IF(Q286="NO", "NO", "*"), 'azure-vm-prices-1Y'!I$2:I$8210,   IF(BD286="YES", "YES", "*") ), _xlfn.MINIFS('azure-vm-prices-1Y'!C$2:C$8210, 'azure-vm-prices-1Y'!B$2:B$8210, "&gt;="&amp;G286*(100-$B$2)/100, 'azure-vm-prices-1Y'!G$2:G$8210,I286, 'azure-vm-prices-1Y'!H$2:H$8210, J286, 'azure-vm-prices-1Y'!D$2:D$8210, IF(M286="YES", "YES", "*"), 'azure-vm-prices-1Y'!E$2:E$8210, IF(N286="YES", "YES", "*"), 'azure-vm-prices-1Y'!F$2:F$8210, IF(Q286="NO", "NO", "*"), 'azure-vm-prices-1Y'!I$2:I$8210,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'azure-vm-prices-3Y'!J$2:K$8211  , 2, 0), VLOOKUP(AB286 &amp; I286 &amp; N286 &amp; "??" &amp; IF(OR(K286="PREMIUM", ISNUMBER(SEARCH("P", L286 ) ) ), "SDD", "???" ),  'azure-vm-prices-3Y'!J$2:K$8211, 2, 0)),   "")</f>
        <v>0</v>
      </c>
      <c r="AB286" s="4">
        <f>IF(S286="YES", IF( B3="CPU+MEM" , _xlfn.MINIFS('azure-vm-prices-3Y'!C$2:C$8210,   'azure-vm-prices-3Y'!A$2:A$8210,   "&gt;="&amp;F286*(100-$B$2)/100, 'azure-vm-prices-3Y'!B$2:B$8210,   "&gt;="&amp;G286*(100-$B$2)/100, 'azure-vm-prices-3Y'!G$2:G$8210,I286,   'azure-vm-prices-3Y'!H$2:H$8210,   J286, 'azure-vm-prices-3Y'!D$2:D$8210,   IF(M286="YES", "YES", "*"), 'azure-vm-prices-3Y'!E$2:E$8210,   IF(N286="YES", "YES", "*"), 'azure-vm-prices-3Y'!F$2:F$8210,   IF(Q286="NO", "NO", "*"), 'azure-vm-prices-3Y'!I$2:I$8210,   IF(BD286="YES", "YES", "*") ), _xlfn.MINIFS('azure-vm-prices-3Y'!C$2:C$8210, 'azure-vm-prices-3Y'!B$2:B$8210, "&gt;="&amp;G286*(100-$B$2)/100, 'azure-vm-prices-3Y'!G$2:G$8210,I286, 'azure-vm-prices-3Y'!H$2:H$8210, J286, 'azure-vm-prices-3Y'!D$2:D$8210, IF(M286="YES", "YES", "*"), 'azure-vm-prices-3Y'!E$2:E$8210, IF(N286="YES", "YES", "*"), 'azure-vm-prices-3Y'!F$2:F$8210, IF(Q286="NO", "NO", "*"), 'azure-vm-prices-3Y'!I$2:I$8210,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14</v>
      </c>
      <c r="J287" s="3" t="s">
        <v>23</v>
      </c>
      <c r="K287" s="3" t="s">
        <v>7</v>
      </c>
      <c r="L287" s="3" t="s">
        <v>12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21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'azure-vm-prices-base'!J$2:K$8211, 2, 0), VLOOKUP(X287 &amp; I287 &amp; N287 &amp; "??" &amp; IF(OR(K287="PREMIUM", ISNUMBER(SEARCH("P", L287 ) ) ), "SDD", "???" ),  'azure-vm-prices-base'!J$2:K$8211, 2, 0)), "")</f>
        <v>0</v>
      </c>
      <c r="X287" s="4">
        <f>IF(S287="YES", IF( B3="CPU+MEM" , _xlfn.MINIFS('azure-vm-prices-base'!C$2:C$8210, 'azure-vm-prices-base'!A$2:A$8210, "&gt;="&amp;F287*(100-$B$2)/100,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), _xlfn.MINIFS('azure-vm-prices-base'!C$2:C$8210,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'azure-vm-prices-1Y'!J$2:K$8211  , 2, 0), VLOOKUP(Z287 &amp; I287 &amp; N287 &amp; "??" &amp; IF(OR(K287="PREMIUM", ISNUMBER(SEARCH("P", L287 ) ) ), "SDD", "???" ),  'azure-vm-prices-1Y'!J$2:K$8211, 2, 0)),   "")</f>
        <v>0</v>
      </c>
      <c r="Z287" s="4">
        <f>IF(S287="YES", IF( B3="CPU+MEM" , _xlfn.MINIFS('azure-vm-prices-1Y'!C$2:C$8210,   'azure-vm-prices-1Y'!A$2:A$8210,   "&gt;="&amp;F287*(100-$B$2)/100, 'azure-vm-prices-1Y'!B$2:B$8210,   "&gt;="&amp;G287*(100-$B$2)/100, 'azure-vm-prices-1Y'!G$2:G$8210,I287,   'azure-vm-prices-1Y'!H$2:H$8210,   J287, 'azure-vm-prices-1Y'!D$2:D$8210,   IF(M287="YES", "YES", "*"), 'azure-vm-prices-1Y'!E$2:E$8210,   IF(N287="YES", "YES", "*"), 'azure-vm-prices-1Y'!F$2:F$8210,   IF(Q287="NO", "NO", "*"), 'azure-vm-prices-1Y'!I$2:I$8210,   IF(BD287="YES", "YES", "*") ), _xlfn.MINIFS('azure-vm-prices-1Y'!C$2:C$8210, 'azure-vm-prices-1Y'!B$2:B$8210, "&gt;="&amp;G287*(100-$B$2)/100, 'azure-vm-prices-1Y'!G$2:G$8210,I287, 'azure-vm-prices-1Y'!H$2:H$8210, J287, 'azure-vm-prices-1Y'!D$2:D$8210, IF(M287="YES", "YES", "*"), 'azure-vm-prices-1Y'!E$2:E$8210, IF(N287="YES", "YES", "*"), 'azure-vm-prices-1Y'!F$2:F$8210, IF(Q287="NO", "NO", "*"), 'azure-vm-prices-1Y'!I$2:I$8210,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'azure-vm-prices-3Y'!J$2:K$8211  , 2, 0), VLOOKUP(AB287 &amp; I287 &amp; N287 &amp; "??" &amp; IF(OR(K287="PREMIUM", ISNUMBER(SEARCH("P", L287 ) ) ), "SDD", "???" ),  'azure-vm-prices-3Y'!J$2:K$8211, 2, 0)),   "")</f>
        <v>0</v>
      </c>
      <c r="AB287" s="4">
        <f>IF(S287="YES", IF( B3="CPU+MEM" , _xlfn.MINIFS('azure-vm-prices-3Y'!C$2:C$8210,   'azure-vm-prices-3Y'!A$2:A$8210,   "&gt;="&amp;F287*(100-$B$2)/100, 'azure-vm-prices-3Y'!B$2:B$8210,   "&gt;="&amp;G287*(100-$B$2)/100, 'azure-vm-prices-3Y'!G$2:G$8210,I287,   'azure-vm-prices-3Y'!H$2:H$8210,   J287, 'azure-vm-prices-3Y'!D$2:D$8210,   IF(M287="YES", "YES", "*"), 'azure-vm-prices-3Y'!E$2:E$8210,   IF(N287="YES", "YES", "*"), 'azure-vm-prices-3Y'!F$2:F$8210,   IF(Q287="NO", "NO", "*"), 'azure-vm-prices-3Y'!I$2:I$8210,   IF(BD287="YES", "YES", "*") ), _xlfn.MINIFS('azure-vm-prices-3Y'!C$2:C$8210, 'azure-vm-prices-3Y'!B$2:B$8210, "&gt;="&amp;G287*(100-$B$2)/100, 'azure-vm-prices-3Y'!G$2:G$8210,I287, 'azure-vm-prices-3Y'!H$2:H$8210, J287, 'azure-vm-prices-3Y'!D$2:D$8210, IF(M287="YES", "YES", "*"), 'azure-vm-prices-3Y'!E$2:E$8210, IF(N287="YES", "YES", "*"), 'azure-vm-prices-3Y'!F$2:F$8210, IF(Q287="NO", "NO", "*"), 'azure-vm-prices-3Y'!I$2:I$8210,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14</v>
      </c>
      <c r="J288" s="3" t="s">
        <v>23</v>
      </c>
      <c r="K288" s="3" t="s">
        <v>7</v>
      </c>
      <c r="L288" s="3" t="s">
        <v>12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21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'azure-vm-prices-base'!J$2:K$8211, 2, 0), VLOOKUP(X288 &amp; I288 &amp; N288 &amp; "??" &amp; IF(OR(K288="PREMIUM", ISNUMBER(SEARCH("P", L288 ) ) ), "SDD", "???" ),  'azure-vm-prices-base'!J$2:K$8211, 2, 0)), "")</f>
        <v>0</v>
      </c>
      <c r="X288" s="4">
        <f>IF(S288="YES", IF( B3="CPU+MEM" , _xlfn.MINIFS('azure-vm-prices-base'!C$2:C$8210, 'azure-vm-prices-base'!A$2:A$8210, "&gt;="&amp;F288*(100-$B$2)/100,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), _xlfn.MINIFS('azure-vm-prices-base'!C$2:C$8210,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'azure-vm-prices-1Y'!J$2:K$8211  , 2, 0), VLOOKUP(Z288 &amp; I288 &amp; N288 &amp; "??" &amp; IF(OR(K288="PREMIUM", ISNUMBER(SEARCH("P", L288 ) ) ), "SDD", "???" ),  'azure-vm-prices-1Y'!J$2:K$8211, 2, 0)),   "")</f>
        <v>0</v>
      </c>
      <c r="Z288" s="4">
        <f>IF(S288="YES", IF( B3="CPU+MEM" , _xlfn.MINIFS('azure-vm-prices-1Y'!C$2:C$8210,   'azure-vm-prices-1Y'!A$2:A$8210,   "&gt;="&amp;F288*(100-$B$2)/100, 'azure-vm-prices-1Y'!B$2:B$8210,   "&gt;="&amp;G288*(100-$B$2)/100, 'azure-vm-prices-1Y'!G$2:G$8210,I288,   'azure-vm-prices-1Y'!H$2:H$8210,   J288, 'azure-vm-prices-1Y'!D$2:D$8210,   IF(M288="YES", "YES", "*"), 'azure-vm-prices-1Y'!E$2:E$8210,   IF(N288="YES", "YES", "*"), 'azure-vm-prices-1Y'!F$2:F$8210,   IF(Q288="NO", "NO", "*"), 'azure-vm-prices-1Y'!I$2:I$8210,   IF(BD288="YES", "YES", "*") ), _xlfn.MINIFS('azure-vm-prices-1Y'!C$2:C$8210, 'azure-vm-prices-1Y'!B$2:B$8210, "&gt;="&amp;G288*(100-$B$2)/100, 'azure-vm-prices-1Y'!G$2:G$8210,I288, 'azure-vm-prices-1Y'!H$2:H$8210, J288, 'azure-vm-prices-1Y'!D$2:D$8210, IF(M288="YES", "YES", "*"), 'azure-vm-prices-1Y'!E$2:E$8210, IF(N288="YES", "YES", "*"), 'azure-vm-prices-1Y'!F$2:F$8210, IF(Q288="NO", "NO", "*"), 'azure-vm-prices-1Y'!I$2:I$8210,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'azure-vm-prices-3Y'!J$2:K$8211  , 2, 0), VLOOKUP(AB288 &amp; I288 &amp; N288 &amp; "??" &amp; IF(OR(K288="PREMIUM", ISNUMBER(SEARCH("P", L288 ) ) ), "SDD", "???" ),  'azure-vm-prices-3Y'!J$2:K$8211, 2, 0)),   "")</f>
        <v>0</v>
      </c>
      <c r="AB288" s="4">
        <f>IF(S288="YES", IF( B3="CPU+MEM" , _xlfn.MINIFS('azure-vm-prices-3Y'!C$2:C$8210,   'azure-vm-prices-3Y'!A$2:A$8210,   "&gt;="&amp;F288*(100-$B$2)/100, 'azure-vm-prices-3Y'!B$2:B$8210,   "&gt;="&amp;G288*(100-$B$2)/100, 'azure-vm-prices-3Y'!G$2:G$8210,I288,   'azure-vm-prices-3Y'!H$2:H$8210,   J288, 'azure-vm-prices-3Y'!D$2:D$8210,   IF(M288="YES", "YES", "*"), 'azure-vm-prices-3Y'!E$2:E$8210,   IF(N288="YES", "YES", "*"), 'azure-vm-prices-3Y'!F$2:F$8210,   IF(Q288="NO", "NO", "*"), 'azure-vm-prices-3Y'!I$2:I$8210,   IF(BD288="YES", "YES", "*") ), _xlfn.MINIFS('azure-vm-prices-3Y'!C$2:C$8210, 'azure-vm-prices-3Y'!B$2:B$8210, "&gt;="&amp;G288*(100-$B$2)/100, 'azure-vm-prices-3Y'!G$2:G$8210,I288, 'azure-vm-prices-3Y'!H$2:H$8210, J288, 'azure-vm-prices-3Y'!D$2:D$8210, IF(M288="YES", "YES", "*"), 'azure-vm-prices-3Y'!E$2:E$8210, IF(N288="YES", "YES", "*"), 'azure-vm-prices-3Y'!F$2:F$8210, IF(Q288="NO", "NO", "*"), 'azure-vm-prices-3Y'!I$2:I$8210,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14</v>
      </c>
      <c r="J289" s="3" t="s">
        <v>23</v>
      </c>
      <c r="K289" s="3" t="s">
        <v>7</v>
      </c>
      <c r="L289" s="3" t="s">
        <v>12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21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'azure-vm-prices-base'!J$2:K$8211, 2, 0), VLOOKUP(X289 &amp; I289 &amp; N289 &amp; "??" &amp; IF(OR(K289="PREMIUM", ISNUMBER(SEARCH("P", L289 ) ) ), "SDD", "???" ),  'azure-vm-prices-base'!J$2:K$8211, 2, 0)), "")</f>
        <v>0</v>
      </c>
      <c r="X289" s="4">
        <f>IF(S289="YES", IF( B3="CPU+MEM" , _xlfn.MINIFS('azure-vm-prices-base'!C$2:C$8210, 'azure-vm-prices-base'!A$2:A$8210, "&gt;="&amp;F289*(100-$B$2)/100,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), _xlfn.MINIFS('azure-vm-prices-base'!C$2:C$8210,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'azure-vm-prices-1Y'!J$2:K$8211  , 2, 0), VLOOKUP(Z289 &amp; I289 &amp; N289 &amp; "??" &amp; IF(OR(K289="PREMIUM", ISNUMBER(SEARCH("P", L289 ) ) ), "SDD", "???" ),  'azure-vm-prices-1Y'!J$2:K$8211, 2, 0)),   "")</f>
        <v>0</v>
      </c>
      <c r="Z289" s="4">
        <f>IF(S289="YES", IF( B3="CPU+MEM" , _xlfn.MINIFS('azure-vm-prices-1Y'!C$2:C$8210,   'azure-vm-prices-1Y'!A$2:A$8210,   "&gt;="&amp;F289*(100-$B$2)/100, 'azure-vm-prices-1Y'!B$2:B$8210,   "&gt;="&amp;G289*(100-$B$2)/100, 'azure-vm-prices-1Y'!G$2:G$8210,I289,   'azure-vm-prices-1Y'!H$2:H$8210,   J289, 'azure-vm-prices-1Y'!D$2:D$8210,   IF(M289="YES", "YES", "*"), 'azure-vm-prices-1Y'!E$2:E$8210,   IF(N289="YES", "YES", "*"), 'azure-vm-prices-1Y'!F$2:F$8210,   IF(Q289="NO", "NO", "*"), 'azure-vm-prices-1Y'!I$2:I$8210,   IF(BD289="YES", "YES", "*") ), _xlfn.MINIFS('azure-vm-prices-1Y'!C$2:C$8210, 'azure-vm-prices-1Y'!B$2:B$8210, "&gt;="&amp;G289*(100-$B$2)/100, 'azure-vm-prices-1Y'!G$2:G$8210,I289, 'azure-vm-prices-1Y'!H$2:H$8210, J289, 'azure-vm-prices-1Y'!D$2:D$8210, IF(M289="YES", "YES", "*"), 'azure-vm-prices-1Y'!E$2:E$8210, IF(N289="YES", "YES", "*"), 'azure-vm-prices-1Y'!F$2:F$8210, IF(Q289="NO", "NO", "*"), 'azure-vm-prices-1Y'!I$2:I$8210,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'azure-vm-prices-3Y'!J$2:K$8211  , 2, 0), VLOOKUP(AB289 &amp; I289 &amp; N289 &amp; "??" &amp; IF(OR(K289="PREMIUM", ISNUMBER(SEARCH("P", L289 ) ) ), "SDD", "???" ),  'azure-vm-prices-3Y'!J$2:K$8211, 2, 0)),   "")</f>
        <v>0</v>
      </c>
      <c r="AB289" s="4">
        <f>IF(S289="YES", IF( B3="CPU+MEM" , _xlfn.MINIFS('azure-vm-prices-3Y'!C$2:C$8210,   'azure-vm-prices-3Y'!A$2:A$8210,   "&gt;="&amp;F289*(100-$B$2)/100, 'azure-vm-prices-3Y'!B$2:B$8210,   "&gt;="&amp;G289*(100-$B$2)/100, 'azure-vm-prices-3Y'!G$2:G$8210,I289,   'azure-vm-prices-3Y'!H$2:H$8210,   J289, 'azure-vm-prices-3Y'!D$2:D$8210,   IF(M289="YES", "YES", "*"), 'azure-vm-prices-3Y'!E$2:E$8210,   IF(N289="YES", "YES", "*"), 'azure-vm-prices-3Y'!F$2:F$8210,   IF(Q289="NO", "NO", "*"), 'azure-vm-prices-3Y'!I$2:I$8210,   IF(BD289="YES", "YES", "*") ), _xlfn.MINIFS('azure-vm-prices-3Y'!C$2:C$8210, 'azure-vm-prices-3Y'!B$2:B$8210, "&gt;="&amp;G289*(100-$B$2)/100, 'azure-vm-prices-3Y'!G$2:G$8210,I289, 'azure-vm-prices-3Y'!H$2:H$8210, J289, 'azure-vm-prices-3Y'!D$2:D$8210, IF(M289="YES", "YES", "*"), 'azure-vm-prices-3Y'!E$2:E$8210, IF(N289="YES", "YES", "*"), 'azure-vm-prices-3Y'!F$2:F$8210, IF(Q289="NO", "NO", "*"), 'azure-vm-prices-3Y'!I$2:I$8210,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14</v>
      </c>
      <c r="J290" s="3" t="s">
        <v>23</v>
      </c>
      <c r="K290" s="3" t="s">
        <v>7</v>
      </c>
      <c r="L290" s="3" t="s">
        <v>12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21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'azure-vm-prices-base'!J$2:K$8211, 2, 0), VLOOKUP(X290 &amp; I290 &amp; N290 &amp; "??" &amp; IF(OR(K290="PREMIUM", ISNUMBER(SEARCH("P", L290 ) ) ), "SDD", "???" ),  'azure-vm-prices-base'!J$2:K$8211, 2, 0)), "")</f>
        <v>0</v>
      </c>
      <c r="X290" s="4">
        <f>IF(S290="YES", IF( B3="CPU+MEM" , _xlfn.MINIFS('azure-vm-prices-base'!C$2:C$8210, 'azure-vm-prices-base'!A$2:A$8210, "&gt;="&amp;F290*(100-$B$2)/100,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), _xlfn.MINIFS('azure-vm-prices-base'!C$2:C$8210,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'azure-vm-prices-1Y'!J$2:K$8211  , 2, 0), VLOOKUP(Z290 &amp; I290 &amp; N290 &amp; "??" &amp; IF(OR(K290="PREMIUM", ISNUMBER(SEARCH("P", L290 ) ) ), "SDD", "???" ),  'azure-vm-prices-1Y'!J$2:K$8211, 2, 0)),   "")</f>
        <v>0</v>
      </c>
      <c r="Z290" s="4">
        <f>IF(S290="YES", IF( B3="CPU+MEM" , _xlfn.MINIFS('azure-vm-prices-1Y'!C$2:C$8210,   'azure-vm-prices-1Y'!A$2:A$8210,   "&gt;="&amp;F290*(100-$B$2)/100, 'azure-vm-prices-1Y'!B$2:B$8210,   "&gt;="&amp;G290*(100-$B$2)/100, 'azure-vm-prices-1Y'!G$2:G$8210,I290,   'azure-vm-prices-1Y'!H$2:H$8210,   J290, 'azure-vm-prices-1Y'!D$2:D$8210,   IF(M290="YES", "YES", "*"), 'azure-vm-prices-1Y'!E$2:E$8210,   IF(N290="YES", "YES", "*"), 'azure-vm-prices-1Y'!F$2:F$8210,   IF(Q290="NO", "NO", "*"), 'azure-vm-prices-1Y'!I$2:I$8210,   IF(BD290="YES", "YES", "*") ), _xlfn.MINIFS('azure-vm-prices-1Y'!C$2:C$8210, 'azure-vm-prices-1Y'!B$2:B$8210, "&gt;="&amp;G290*(100-$B$2)/100, 'azure-vm-prices-1Y'!G$2:G$8210,I290, 'azure-vm-prices-1Y'!H$2:H$8210, J290, 'azure-vm-prices-1Y'!D$2:D$8210, IF(M290="YES", "YES", "*"), 'azure-vm-prices-1Y'!E$2:E$8210, IF(N290="YES", "YES", "*"), 'azure-vm-prices-1Y'!F$2:F$8210, IF(Q290="NO", "NO", "*"), 'azure-vm-prices-1Y'!I$2:I$8210,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'azure-vm-prices-3Y'!J$2:K$8211  , 2, 0), VLOOKUP(AB290 &amp; I290 &amp; N290 &amp; "??" &amp; IF(OR(K290="PREMIUM", ISNUMBER(SEARCH("P", L290 ) ) ), "SDD", "???" ),  'azure-vm-prices-3Y'!J$2:K$8211, 2, 0)),   "")</f>
        <v>0</v>
      </c>
      <c r="AB290" s="4">
        <f>IF(S290="YES", IF( B3="CPU+MEM" , _xlfn.MINIFS('azure-vm-prices-3Y'!C$2:C$8210,   'azure-vm-prices-3Y'!A$2:A$8210,   "&gt;="&amp;F290*(100-$B$2)/100, 'azure-vm-prices-3Y'!B$2:B$8210,   "&gt;="&amp;G290*(100-$B$2)/100, 'azure-vm-prices-3Y'!G$2:G$8210,I290,   'azure-vm-prices-3Y'!H$2:H$8210,   J290, 'azure-vm-prices-3Y'!D$2:D$8210,   IF(M290="YES", "YES", "*"), 'azure-vm-prices-3Y'!E$2:E$8210,   IF(N290="YES", "YES", "*"), 'azure-vm-prices-3Y'!F$2:F$8210,   IF(Q290="NO", "NO", "*"), 'azure-vm-prices-3Y'!I$2:I$8210,   IF(BD290="YES", "YES", "*") ), _xlfn.MINIFS('azure-vm-prices-3Y'!C$2:C$8210, 'azure-vm-prices-3Y'!B$2:B$8210, "&gt;="&amp;G290*(100-$B$2)/100, 'azure-vm-prices-3Y'!G$2:G$8210,I290, 'azure-vm-prices-3Y'!H$2:H$8210, J290, 'azure-vm-prices-3Y'!D$2:D$8210, IF(M290="YES", "YES", "*"), 'azure-vm-prices-3Y'!E$2:E$8210, IF(N290="YES", "YES", "*"), 'azure-vm-prices-3Y'!F$2:F$8210, IF(Q290="NO", "NO", "*"), 'azure-vm-prices-3Y'!I$2:I$8210,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14</v>
      </c>
      <c r="J291" s="3" t="s">
        <v>23</v>
      </c>
      <c r="K291" s="3" t="s">
        <v>7</v>
      </c>
      <c r="L291" s="3" t="s">
        <v>12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21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'azure-vm-prices-base'!J$2:K$8211, 2, 0), VLOOKUP(X291 &amp; I291 &amp; N291 &amp; "??" &amp; IF(OR(K291="PREMIUM", ISNUMBER(SEARCH("P", L291 ) ) ), "SDD", "???" ),  'azure-vm-prices-base'!J$2:K$8211, 2, 0)), "")</f>
        <v>0</v>
      </c>
      <c r="X291" s="4">
        <f>IF(S291="YES", IF( B3="CPU+MEM" , _xlfn.MINIFS('azure-vm-prices-base'!C$2:C$8210, 'azure-vm-prices-base'!A$2:A$8210, "&gt;="&amp;F291*(100-$B$2)/100,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), _xlfn.MINIFS('azure-vm-prices-base'!C$2:C$8210,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'azure-vm-prices-1Y'!J$2:K$8211  , 2, 0), VLOOKUP(Z291 &amp; I291 &amp; N291 &amp; "??" &amp; IF(OR(K291="PREMIUM", ISNUMBER(SEARCH("P", L291 ) ) ), "SDD", "???" ),  'azure-vm-prices-1Y'!J$2:K$8211, 2, 0)),   "")</f>
        <v>0</v>
      </c>
      <c r="Z291" s="4">
        <f>IF(S291="YES", IF( B3="CPU+MEM" , _xlfn.MINIFS('azure-vm-prices-1Y'!C$2:C$8210,   'azure-vm-prices-1Y'!A$2:A$8210,   "&gt;="&amp;F291*(100-$B$2)/100, 'azure-vm-prices-1Y'!B$2:B$8210,   "&gt;="&amp;G291*(100-$B$2)/100, 'azure-vm-prices-1Y'!G$2:G$8210,I291,   'azure-vm-prices-1Y'!H$2:H$8210,   J291, 'azure-vm-prices-1Y'!D$2:D$8210,   IF(M291="YES", "YES", "*"), 'azure-vm-prices-1Y'!E$2:E$8210,   IF(N291="YES", "YES", "*"), 'azure-vm-prices-1Y'!F$2:F$8210,   IF(Q291="NO", "NO", "*"), 'azure-vm-prices-1Y'!I$2:I$8210,   IF(BD291="YES", "YES", "*") ), _xlfn.MINIFS('azure-vm-prices-1Y'!C$2:C$8210, 'azure-vm-prices-1Y'!B$2:B$8210, "&gt;="&amp;G291*(100-$B$2)/100, 'azure-vm-prices-1Y'!G$2:G$8210,I291, 'azure-vm-prices-1Y'!H$2:H$8210, J291, 'azure-vm-prices-1Y'!D$2:D$8210, IF(M291="YES", "YES", "*"), 'azure-vm-prices-1Y'!E$2:E$8210, IF(N291="YES", "YES", "*"), 'azure-vm-prices-1Y'!F$2:F$8210, IF(Q291="NO", "NO", "*"), 'azure-vm-prices-1Y'!I$2:I$8210,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'azure-vm-prices-3Y'!J$2:K$8211  , 2, 0), VLOOKUP(AB291 &amp; I291 &amp; N291 &amp; "??" &amp; IF(OR(K291="PREMIUM", ISNUMBER(SEARCH("P", L291 ) ) ), "SDD", "???" ),  'azure-vm-prices-3Y'!J$2:K$8211, 2, 0)),   "")</f>
        <v>0</v>
      </c>
      <c r="AB291" s="4">
        <f>IF(S291="YES", IF( B3="CPU+MEM" , _xlfn.MINIFS('azure-vm-prices-3Y'!C$2:C$8210,   'azure-vm-prices-3Y'!A$2:A$8210,   "&gt;="&amp;F291*(100-$B$2)/100, 'azure-vm-prices-3Y'!B$2:B$8210,   "&gt;="&amp;G291*(100-$B$2)/100, 'azure-vm-prices-3Y'!G$2:G$8210,I291,   'azure-vm-prices-3Y'!H$2:H$8210,   J291, 'azure-vm-prices-3Y'!D$2:D$8210,   IF(M291="YES", "YES", "*"), 'azure-vm-prices-3Y'!E$2:E$8210,   IF(N291="YES", "YES", "*"), 'azure-vm-prices-3Y'!F$2:F$8210,   IF(Q291="NO", "NO", "*"), 'azure-vm-prices-3Y'!I$2:I$8210,   IF(BD291="YES", "YES", "*") ), _xlfn.MINIFS('azure-vm-prices-3Y'!C$2:C$8210, 'azure-vm-prices-3Y'!B$2:B$8210, "&gt;="&amp;G291*(100-$B$2)/100, 'azure-vm-prices-3Y'!G$2:G$8210,I291, 'azure-vm-prices-3Y'!H$2:H$8210, J291, 'azure-vm-prices-3Y'!D$2:D$8210, IF(M291="YES", "YES", "*"), 'azure-vm-prices-3Y'!E$2:E$8210, IF(N291="YES", "YES", "*"), 'azure-vm-prices-3Y'!F$2:F$8210, IF(Q291="NO", "NO", "*"), 'azure-vm-prices-3Y'!I$2:I$8210,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14</v>
      </c>
      <c r="J292" s="3" t="s">
        <v>23</v>
      </c>
      <c r="K292" s="3" t="s">
        <v>7</v>
      </c>
      <c r="L292" s="3" t="s">
        <v>12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21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'azure-vm-prices-base'!J$2:K$8211, 2, 0), VLOOKUP(X292 &amp; I292 &amp; N292 &amp; "??" &amp; IF(OR(K292="PREMIUM", ISNUMBER(SEARCH("P", L292 ) ) ), "SDD", "???" ),  'azure-vm-prices-base'!J$2:K$8211, 2, 0)), "")</f>
        <v>0</v>
      </c>
      <c r="X292" s="4">
        <f>IF(S292="YES", IF( B3="CPU+MEM" , _xlfn.MINIFS('azure-vm-prices-base'!C$2:C$8210, 'azure-vm-prices-base'!A$2:A$8210, "&gt;="&amp;F292*(100-$B$2)/100,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), _xlfn.MINIFS('azure-vm-prices-base'!C$2:C$8210,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'azure-vm-prices-1Y'!J$2:K$8211  , 2, 0), VLOOKUP(Z292 &amp; I292 &amp; N292 &amp; "??" &amp; IF(OR(K292="PREMIUM", ISNUMBER(SEARCH("P", L292 ) ) ), "SDD", "???" ),  'azure-vm-prices-1Y'!J$2:K$8211, 2, 0)),   "")</f>
        <v>0</v>
      </c>
      <c r="Z292" s="4">
        <f>IF(S292="YES", IF( B3="CPU+MEM" , _xlfn.MINIFS('azure-vm-prices-1Y'!C$2:C$8210,   'azure-vm-prices-1Y'!A$2:A$8210,   "&gt;="&amp;F292*(100-$B$2)/100, 'azure-vm-prices-1Y'!B$2:B$8210,   "&gt;="&amp;G292*(100-$B$2)/100, 'azure-vm-prices-1Y'!G$2:G$8210,I292,   'azure-vm-prices-1Y'!H$2:H$8210,   J292, 'azure-vm-prices-1Y'!D$2:D$8210,   IF(M292="YES", "YES", "*"), 'azure-vm-prices-1Y'!E$2:E$8210,   IF(N292="YES", "YES", "*"), 'azure-vm-prices-1Y'!F$2:F$8210,   IF(Q292="NO", "NO", "*"), 'azure-vm-prices-1Y'!I$2:I$8210,   IF(BD292="YES", "YES", "*") ), _xlfn.MINIFS('azure-vm-prices-1Y'!C$2:C$8210, 'azure-vm-prices-1Y'!B$2:B$8210, "&gt;="&amp;G292*(100-$B$2)/100, 'azure-vm-prices-1Y'!G$2:G$8210,I292, 'azure-vm-prices-1Y'!H$2:H$8210, J292, 'azure-vm-prices-1Y'!D$2:D$8210, IF(M292="YES", "YES", "*"), 'azure-vm-prices-1Y'!E$2:E$8210, IF(N292="YES", "YES", "*"), 'azure-vm-prices-1Y'!F$2:F$8210, IF(Q292="NO", "NO", "*"), 'azure-vm-prices-1Y'!I$2:I$8210,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'azure-vm-prices-3Y'!J$2:K$8211  , 2, 0), VLOOKUP(AB292 &amp; I292 &amp; N292 &amp; "??" &amp; IF(OR(K292="PREMIUM", ISNUMBER(SEARCH("P", L292 ) ) ), "SDD", "???" ),  'azure-vm-prices-3Y'!J$2:K$8211, 2, 0)),   "")</f>
        <v>0</v>
      </c>
      <c r="AB292" s="4">
        <f>IF(S292="YES", IF( B3="CPU+MEM" , _xlfn.MINIFS('azure-vm-prices-3Y'!C$2:C$8210,   'azure-vm-prices-3Y'!A$2:A$8210,   "&gt;="&amp;F292*(100-$B$2)/100, 'azure-vm-prices-3Y'!B$2:B$8210,   "&gt;="&amp;G292*(100-$B$2)/100, 'azure-vm-prices-3Y'!G$2:G$8210,I292,   'azure-vm-prices-3Y'!H$2:H$8210,   J292, 'azure-vm-prices-3Y'!D$2:D$8210,   IF(M292="YES", "YES", "*"), 'azure-vm-prices-3Y'!E$2:E$8210,   IF(N292="YES", "YES", "*"), 'azure-vm-prices-3Y'!F$2:F$8210,   IF(Q292="NO", "NO", "*"), 'azure-vm-prices-3Y'!I$2:I$8210,   IF(BD292="YES", "YES", "*") ), _xlfn.MINIFS('azure-vm-prices-3Y'!C$2:C$8210, 'azure-vm-prices-3Y'!B$2:B$8210, "&gt;="&amp;G292*(100-$B$2)/100, 'azure-vm-prices-3Y'!G$2:G$8210,I292, 'azure-vm-prices-3Y'!H$2:H$8210, J292, 'azure-vm-prices-3Y'!D$2:D$8210, IF(M292="YES", "YES", "*"), 'azure-vm-prices-3Y'!E$2:E$8210, IF(N292="YES", "YES", "*"), 'azure-vm-prices-3Y'!F$2:F$8210, IF(Q292="NO", "NO", "*"), 'azure-vm-prices-3Y'!I$2:I$8210,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14</v>
      </c>
      <c r="J293" s="3" t="s">
        <v>23</v>
      </c>
      <c r="K293" s="3" t="s">
        <v>7</v>
      </c>
      <c r="L293" s="3" t="s">
        <v>12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21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'azure-vm-prices-base'!J$2:K$8211, 2, 0), VLOOKUP(X293 &amp; I293 &amp; N293 &amp; "??" &amp; IF(OR(K293="PREMIUM", ISNUMBER(SEARCH("P", L293 ) ) ), "SDD", "???" ),  'azure-vm-prices-base'!J$2:K$8211, 2, 0)), "")</f>
        <v>0</v>
      </c>
      <c r="X293" s="4">
        <f>IF(S293="YES", IF( B3="CPU+MEM" , _xlfn.MINIFS('azure-vm-prices-base'!C$2:C$8210, 'azure-vm-prices-base'!A$2:A$8210, "&gt;="&amp;F293*(100-$B$2)/100,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), _xlfn.MINIFS('azure-vm-prices-base'!C$2:C$8210,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'azure-vm-prices-1Y'!J$2:K$8211  , 2, 0), VLOOKUP(Z293 &amp; I293 &amp; N293 &amp; "??" &amp; IF(OR(K293="PREMIUM", ISNUMBER(SEARCH("P", L293 ) ) ), "SDD", "???" ),  'azure-vm-prices-1Y'!J$2:K$8211, 2, 0)),   "")</f>
        <v>0</v>
      </c>
      <c r="Z293" s="4">
        <f>IF(S293="YES", IF( B3="CPU+MEM" , _xlfn.MINIFS('azure-vm-prices-1Y'!C$2:C$8210,   'azure-vm-prices-1Y'!A$2:A$8210,   "&gt;="&amp;F293*(100-$B$2)/100, 'azure-vm-prices-1Y'!B$2:B$8210,   "&gt;="&amp;G293*(100-$B$2)/100, 'azure-vm-prices-1Y'!G$2:G$8210,I293,   'azure-vm-prices-1Y'!H$2:H$8210,   J293, 'azure-vm-prices-1Y'!D$2:D$8210,   IF(M293="YES", "YES", "*"), 'azure-vm-prices-1Y'!E$2:E$8210,   IF(N293="YES", "YES", "*"), 'azure-vm-prices-1Y'!F$2:F$8210,   IF(Q293="NO", "NO", "*"), 'azure-vm-prices-1Y'!I$2:I$8210,   IF(BD293="YES", "YES", "*") ), _xlfn.MINIFS('azure-vm-prices-1Y'!C$2:C$8210, 'azure-vm-prices-1Y'!B$2:B$8210, "&gt;="&amp;G293*(100-$B$2)/100, 'azure-vm-prices-1Y'!G$2:G$8210,I293, 'azure-vm-prices-1Y'!H$2:H$8210, J293, 'azure-vm-prices-1Y'!D$2:D$8210, IF(M293="YES", "YES", "*"), 'azure-vm-prices-1Y'!E$2:E$8210, IF(N293="YES", "YES", "*"), 'azure-vm-prices-1Y'!F$2:F$8210, IF(Q293="NO", "NO", "*"), 'azure-vm-prices-1Y'!I$2:I$8210,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'azure-vm-prices-3Y'!J$2:K$8211  , 2, 0), VLOOKUP(AB293 &amp; I293 &amp; N293 &amp; "??" &amp; IF(OR(K293="PREMIUM", ISNUMBER(SEARCH("P", L293 ) ) ), "SDD", "???" ),  'azure-vm-prices-3Y'!J$2:K$8211, 2, 0)),   "")</f>
        <v>0</v>
      </c>
      <c r="AB293" s="4">
        <f>IF(S293="YES", IF( B3="CPU+MEM" , _xlfn.MINIFS('azure-vm-prices-3Y'!C$2:C$8210,   'azure-vm-prices-3Y'!A$2:A$8210,   "&gt;="&amp;F293*(100-$B$2)/100, 'azure-vm-prices-3Y'!B$2:B$8210,   "&gt;="&amp;G293*(100-$B$2)/100, 'azure-vm-prices-3Y'!G$2:G$8210,I293,   'azure-vm-prices-3Y'!H$2:H$8210,   J293, 'azure-vm-prices-3Y'!D$2:D$8210,   IF(M293="YES", "YES", "*"), 'azure-vm-prices-3Y'!E$2:E$8210,   IF(N293="YES", "YES", "*"), 'azure-vm-prices-3Y'!F$2:F$8210,   IF(Q293="NO", "NO", "*"), 'azure-vm-prices-3Y'!I$2:I$8210,   IF(BD293="YES", "YES", "*") ), _xlfn.MINIFS('azure-vm-prices-3Y'!C$2:C$8210, 'azure-vm-prices-3Y'!B$2:B$8210, "&gt;="&amp;G293*(100-$B$2)/100, 'azure-vm-prices-3Y'!G$2:G$8210,I293, 'azure-vm-prices-3Y'!H$2:H$8210, J293, 'azure-vm-prices-3Y'!D$2:D$8210, IF(M293="YES", "YES", "*"), 'azure-vm-prices-3Y'!E$2:E$8210, IF(N293="YES", "YES", "*"), 'azure-vm-prices-3Y'!F$2:F$8210, IF(Q293="NO", "NO", "*"), 'azure-vm-prices-3Y'!I$2:I$8210,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14</v>
      </c>
      <c r="J294" s="3" t="s">
        <v>23</v>
      </c>
      <c r="K294" s="3" t="s">
        <v>7</v>
      </c>
      <c r="L294" s="3" t="s">
        <v>12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21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'azure-vm-prices-base'!J$2:K$8211, 2, 0), VLOOKUP(X294 &amp; I294 &amp; N294 &amp; "??" &amp; IF(OR(K294="PREMIUM", ISNUMBER(SEARCH("P", L294 ) ) ), "SDD", "???" ),  'azure-vm-prices-base'!J$2:K$8211, 2, 0)), "")</f>
        <v>0</v>
      </c>
      <c r="X294" s="4">
        <f>IF(S294="YES", IF( B3="CPU+MEM" , _xlfn.MINIFS('azure-vm-prices-base'!C$2:C$8210, 'azure-vm-prices-base'!A$2:A$8210, "&gt;="&amp;F294*(100-$B$2)/100,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), _xlfn.MINIFS('azure-vm-prices-base'!C$2:C$8210,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'azure-vm-prices-1Y'!J$2:K$8211  , 2, 0), VLOOKUP(Z294 &amp; I294 &amp; N294 &amp; "??" &amp; IF(OR(K294="PREMIUM", ISNUMBER(SEARCH("P", L294 ) ) ), "SDD", "???" ),  'azure-vm-prices-1Y'!J$2:K$8211, 2, 0)),   "")</f>
        <v>0</v>
      </c>
      <c r="Z294" s="4">
        <f>IF(S294="YES", IF( B3="CPU+MEM" , _xlfn.MINIFS('azure-vm-prices-1Y'!C$2:C$8210,   'azure-vm-prices-1Y'!A$2:A$8210,   "&gt;="&amp;F294*(100-$B$2)/100, 'azure-vm-prices-1Y'!B$2:B$8210,   "&gt;="&amp;G294*(100-$B$2)/100, 'azure-vm-prices-1Y'!G$2:G$8210,I294,   'azure-vm-prices-1Y'!H$2:H$8210,   J294, 'azure-vm-prices-1Y'!D$2:D$8210,   IF(M294="YES", "YES", "*"), 'azure-vm-prices-1Y'!E$2:E$8210,   IF(N294="YES", "YES", "*"), 'azure-vm-prices-1Y'!F$2:F$8210,   IF(Q294="NO", "NO", "*"), 'azure-vm-prices-1Y'!I$2:I$8210,   IF(BD294="YES", "YES", "*") ), _xlfn.MINIFS('azure-vm-prices-1Y'!C$2:C$8210, 'azure-vm-prices-1Y'!B$2:B$8210, "&gt;="&amp;G294*(100-$B$2)/100, 'azure-vm-prices-1Y'!G$2:G$8210,I294, 'azure-vm-prices-1Y'!H$2:H$8210, J294, 'azure-vm-prices-1Y'!D$2:D$8210, IF(M294="YES", "YES", "*"), 'azure-vm-prices-1Y'!E$2:E$8210, IF(N294="YES", "YES", "*"), 'azure-vm-prices-1Y'!F$2:F$8210, IF(Q294="NO", "NO", "*"), 'azure-vm-prices-1Y'!I$2:I$8210,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'azure-vm-prices-3Y'!J$2:K$8211  , 2, 0), VLOOKUP(AB294 &amp; I294 &amp; N294 &amp; "??" &amp; IF(OR(K294="PREMIUM", ISNUMBER(SEARCH("P", L294 ) ) ), "SDD", "???" ),  'azure-vm-prices-3Y'!J$2:K$8211, 2, 0)),   "")</f>
        <v>0</v>
      </c>
      <c r="AB294" s="4">
        <f>IF(S294="YES", IF( B3="CPU+MEM" , _xlfn.MINIFS('azure-vm-prices-3Y'!C$2:C$8210,   'azure-vm-prices-3Y'!A$2:A$8210,   "&gt;="&amp;F294*(100-$B$2)/100, 'azure-vm-prices-3Y'!B$2:B$8210,   "&gt;="&amp;G294*(100-$B$2)/100, 'azure-vm-prices-3Y'!G$2:G$8210,I294,   'azure-vm-prices-3Y'!H$2:H$8210,   J294, 'azure-vm-prices-3Y'!D$2:D$8210,   IF(M294="YES", "YES", "*"), 'azure-vm-prices-3Y'!E$2:E$8210,   IF(N294="YES", "YES", "*"), 'azure-vm-prices-3Y'!F$2:F$8210,   IF(Q294="NO", "NO", "*"), 'azure-vm-prices-3Y'!I$2:I$8210,   IF(BD294="YES", "YES", "*") ), _xlfn.MINIFS('azure-vm-prices-3Y'!C$2:C$8210, 'azure-vm-prices-3Y'!B$2:B$8210, "&gt;="&amp;G294*(100-$B$2)/100, 'azure-vm-prices-3Y'!G$2:G$8210,I294, 'azure-vm-prices-3Y'!H$2:H$8210, J294, 'azure-vm-prices-3Y'!D$2:D$8210, IF(M294="YES", "YES", "*"), 'azure-vm-prices-3Y'!E$2:E$8210, IF(N294="YES", "YES", "*"), 'azure-vm-prices-3Y'!F$2:F$8210, IF(Q294="NO", "NO", "*"), 'azure-vm-prices-3Y'!I$2:I$8210,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14</v>
      </c>
      <c r="J295" s="3" t="s">
        <v>23</v>
      </c>
      <c r="K295" s="3" t="s">
        <v>7</v>
      </c>
      <c r="L295" s="3" t="s">
        <v>12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21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'azure-vm-prices-base'!J$2:K$8211, 2, 0), VLOOKUP(X295 &amp; I295 &amp; N295 &amp; "??" &amp; IF(OR(K295="PREMIUM", ISNUMBER(SEARCH("P", L295 ) ) ), "SDD", "???" ),  'azure-vm-prices-base'!J$2:K$8211, 2, 0)), "")</f>
        <v>0</v>
      </c>
      <c r="X295" s="4">
        <f>IF(S295="YES", IF( B3="CPU+MEM" , _xlfn.MINIFS('azure-vm-prices-base'!C$2:C$8210, 'azure-vm-prices-base'!A$2:A$8210, "&gt;="&amp;F295*(100-$B$2)/100,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), _xlfn.MINIFS('azure-vm-prices-base'!C$2:C$8210,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'azure-vm-prices-1Y'!J$2:K$8211  , 2, 0), VLOOKUP(Z295 &amp; I295 &amp; N295 &amp; "??" &amp; IF(OR(K295="PREMIUM", ISNUMBER(SEARCH("P", L295 ) ) ), "SDD", "???" ),  'azure-vm-prices-1Y'!J$2:K$8211, 2, 0)),   "")</f>
        <v>0</v>
      </c>
      <c r="Z295" s="4">
        <f>IF(S295="YES", IF( B3="CPU+MEM" , _xlfn.MINIFS('azure-vm-prices-1Y'!C$2:C$8210,   'azure-vm-prices-1Y'!A$2:A$8210,   "&gt;="&amp;F295*(100-$B$2)/100, 'azure-vm-prices-1Y'!B$2:B$8210,   "&gt;="&amp;G295*(100-$B$2)/100, 'azure-vm-prices-1Y'!G$2:G$8210,I295,   'azure-vm-prices-1Y'!H$2:H$8210,   J295, 'azure-vm-prices-1Y'!D$2:D$8210,   IF(M295="YES", "YES", "*"), 'azure-vm-prices-1Y'!E$2:E$8210,   IF(N295="YES", "YES", "*"), 'azure-vm-prices-1Y'!F$2:F$8210,   IF(Q295="NO", "NO", "*"), 'azure-vm-prices-1Y'!I$2:I$8210,   IF(BD295="YES", "YES", "*") ), _xlfn.MINIFS('azure-vm-prices-1Y'!C$2:C$8210, 'azure-vm-prices-1Y'!B$2:B$8210, "&gt;="&amp;G295*(100-$B$2)/100, 'azure-vm-prices-1Y'!G$2:G$8210,I295, 'azure-vm-prices-1Y'!H$2:H$8210, J295, 'azure-vm-prices-1Y'!D$2:D$8210, IF(M295="YES", "YES", "*"), 'azure-vm-prices-1Y'!E$2:E$8210, IF(N295="YES", "YES", "*"), 'azure-vm-prices-1Y'!F$2:F$8210, IF(Q295="NO", "NO", "*"), 'azure-vm-prices-1Y'!I$2:I$8210,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'azure-vm-prices-3Y'!J$2:K$8211  , 2, 0), VLOOKUP(AB295 &amp; I295 &amp; N295 &amp; "??" &amp; IF(OR(K295="PREMIUM", ISNUMBER(SEARCH("P", L295 ) ) ), "SDD", "???" ),  'azure-vm-prices-3Y'!J$2:K$8211, 2, 0)),   "")</f>
        <v>0</v>
      </c>
      <c r="AB295" s="4">
        <f>IF(S295="YES", IF( B3="CPU+MEM" , _xlfn.MINIFS('azure-vm-prices-3Y'!C$2:C$8210,   'azure-vm-prices-3Y'!A$2:A$8210,   "&gt;="&amp;F295*(100-$B$2)/100, 'azure-vm-prices-3Y'!B$2:B$8210,   "&gt;="&amp;G295*(100-$B$2)/100, 'azure-vm-prices-3Y'!G$2:G$8210,I295,   'azure-vm-prices-3Y'!H$2:H$8210,   J295, 'azure-vm-prices-3Y'!D$2:D$8210,   IF(M295="YES", "YES", "*"), 'azure-vm-prices-3Y'!E$2:E$8210,   IF(N295="YES", "YES", "*"), 'azure-vm-prices-3Y'!F$2:F$8210,   IF(Q295="NO", "NO", "*"), 'azure-vm-prices-3Y'!I$2:I$8210,   IF(BD295="YES", "YES", "*") ), _xlfn.MINIFS('azure-vm-prices-3Y'!C$2:C$8210, 'azure-vm-prices-3Y'!B$2:B$8210, "&gt;="&amp;G295*(100-$B$2)/100, 'azure-vm-prices-3Y'!G$2:G$8210,I295, 'azure-vm-prices-3Y'!H$2:H$8210, J295, 'azure-vm-prices-3Y'!D$2:D$8210, IF(M295="YES", "YES", "*"), 'azure-vm-prices-3Y'!E$2:E$8210, IF(N295="YES", "YES", "*"), 'azure-vm-prices-3Y'!F$2:F$8210, IF(Q295="NO", "NO", "*"), 'azure-vm-prices-3Y'!I$2:I$8210,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14</v>
      </c>
      <c r="J296" s="3" t="s">
        <v>23</v>
      </c>
      <c r="K296" s="3" t="s">
        <v>7</v>
      </c>
      <c r="L296" s="3" t="s">
        <v>12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21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'azure-vm-prices-base'!J$2:K$8211, 2, 0), VLOOKUP(X296 &amp; I296 &amp; N296 &amp; "??" &amp; IF(OR(K296="PREMIUM", ISNUMBER(SEARCH("P", L296 ) ) ), "SDD", "???" ),  'azure-vm-prices-base'!J$2:K$8211, 2, 0)), "")</f>
        <v>0</v>
      </c>
      <c r="X296" s="4">
        <f>IF(S296="YES", IF( B3="CPU+MEM" , _xlfn.MINIFS('azure-vm-prices-base'!C$2:C$8210, 'azure-vm-prices-base'!A$2:A$8210, "&gt;="&amp;F296*(100-$B$2)/100,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), _xlfn.MINIFS('azure-vm-prices-base'!C$2:C$8210,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'azure-vm-prices-1Y'!J$2:K$8211  , 2, 0), VLOOKUP(Z296 &amp; I296 &amp; N296 &amp; "??" &amp; IF(OR(K296="PREMIUM", ISNUMBER(SEARCH("P", L296 ) ) ), "SDD", "???" ),  'azure-vm-prices-1Y'!J$2:K$8211, 2, 0)),   "")</f>
        <v>0</v>
      </c>
      <c r="Z296" s="4">
        <f>IF(S296="YES", IF( B3="CPU+MEM" , _xlfn.MINIFS('azure-vm-prices-1Y'!C$2:C$8210,   'azure-vm-prices-1Y'!A$2:A$8210,   "&gt;="&amp;F296*(100-$B$2)/100, 'azure-vm-prices-1Y'!B$2:B$8210,   "&gt;="&amp;G296*(100-$B$2)/100, 'azure-vm-prices-1Y'!G$2:G$8210,I296,   'azure-vm-prices-1Y'!H$2:H$8210,   J296, 'azure-vm-prices-1Y'!D$2:D$8210,   IF(M296="YES", "YES", "*"), 'azure-vm-prices-1Y'!E$2:E$8210,   IF(N296="YES", "YES", "*"), 'azure-vm-prices-1Y'!F$2:F$8210,   IF(Q296="NO", "NO", "*"), 'azure-vm-prices-1Y'!I$2:I$8210,   IF(BD296="YES", "YES", "*") ), _xlfn.MINIFS('azure-vm-prices-1Y'!C$2:C$8210, 'azure-vm-prices-1Y'!B$2:B$8210, "&gt;="&amp;G296*(100-$B$2)/100, 'azure-vm-prices-1Y'!G$2:G$8210,I296, 'azure-vm-prices-1Y'!H$2:H$8210, J296, 'azure-vm-prices-1Y'!D$2:D$8210, IF(M296="YES", "YES", "*"), 'azure-vm-prices-1Y'!E$2:E$8210, IF(N296="YES", "YES", "*"), 'azure-vm-prices-1Y'!F$2:F$8210, IF(Q296="NO", "NO", "*"), 'azure-vm-prices-1Y'!I$2:I$8210,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'azure-vm-prices-3Y'!J$2:K$8211  , 2, 0), VLOOKUP(AB296 &amp; I296 &amp; N296 &amp; "??" &amp; IF(OR(K296="PREMIUM", ISNUMBER(SEARCH("P", L296 ) ) ), "SDD", "???" ),  'azure-vm-prices-3Y'!J$2:K$8211, 2, 0)),   "")</f>
        <v>0</v>
      </c>
      <c r="AB296" s="4">
        <f>IF(S296="YES", IF( B3="CPU+MEM" , _xlfn.MINIFS('azure-vm-prices-3Y'!C$2:C$8210,   'azure-vm-prices-3Y'!A$2:A$8210,   "&gt;="&amp;F296*(100-$B$2)/100, 'azure-vm-prices-3Y'!B$2:B$8210,   "&gt;="&amp;G296*(100-$B$2)/100, 'azure-vm-prices-3Y'!G$2:G$8210,I296,   'azure-vm-prices-3Y'!H$2:H$8210,   J296, 'azure-vm-prices-3Y'!D$2:D$8210,   IF(M296="YES", "YES", "*"), 'azure-vm-prices-3Y'!E$2:E$8210,   IF(N296="YES", "YES", "*"), 'azure-vm-prices-3Y'!F$2:F$8210,   IF(Q296="NO", "NO", "*"), 'azure-vm-prices-3Y'!I$2:I$8210,   IF(BD296="YES", "YES", "*") ), _xlfn.MINIFS('azure-vm-prices-3Y'!C$2:C$8210, 'azure-vm-prices-3Y'!B$2:B$8210, "&gt;="&amp;G296*(100-$B$2)/100, 'azure-vm-prices-3Y'!G$2:G$8210,I296, 'azure-vm-prices-3Y'!H$2:H$8210, J296, 'azure-vm-prices-3Y'!D$2:D$8210, IF(M296="YES", "YES", "*"), 'azure-vm-prices-3Y'!E$2:E$8210, IF(N296="YES", "YES", "*"), 'azure-vm-prices-3Y'!F$2:F$8210, IF(Q296="NO", "NO", "*"), 'azure-vm-prices-3Y'!I$2:I$8210,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14</v>
      </c>
      <c r="J297" s="3" t="s">
        <v>23</v>
      </c>
      <c r="K297" s="3" t="s">
        <v>7</v>
      </c>
      <c r="L297" s="3" t="s">
        <v>12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21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'azure-vm-prices-base'!J$2:K$8211, 2, 0), VLOOKUP(X297 &amp; I297 &amp; N297 &amp; "??" &amp; IF(OR(K297="PREMIUM", ISNUMBER(SEARCH("P", L297 ) ) ), "SDD", "???" ),  'azure-vm-prices-base'!J$2:K$8211, 2, 0)), "")</f>
        <v>0</v>
      </c>
      <c r="X297" s="4">
        <f>IF(S297="YES", IF( B3="CPU+MEM" , _xlfn.MINIFS('azure-vm-prices-base'!C$2:C$8210, 'azure-vm-prices-base'!A$2:A$8210, "&gt;="&amp;F297*(100-$B$2)/100,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), _xlfn.MINIFS('azure-vm-prices-base'!C$2:C$8210,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'azure-vm-prices-1Y'!J$2:K$8211  , 2, 0), VLOOKUP(Z297 &amp; I297 &amp; N297 &amp; "??" &amp; IF(OR(K297="PREMIUM", ISNUMBER(SEARCH("P", L297 ) ) ), "SDD", "???" ),  'azure-vm-prices-1Y'!J$2:K$8211, 2, 0)),   "")</f>
        <v>0</v>
      </c>
      <c r="Z297" s="4">
        <f>IF(S297="YES", IF( B3="CPU+MEM" , _xlfn.MINIFS('azure-vm-prices-1Y'!C$2:C$8210,   'azure-vm-prices-1Y'!A$2:A$8210,   "&gt;="&amp;F297*(100-$B$2)/100, 'azure-vm-prices-1Y'!B$2:B$8210,   "&gt;="&amp;G297*(100-$B$2)/100, 'azure-vm-prices-1Y'!G$2:G$8210,I297,   'azure-vm-prices-1Y'!H$2:H$8210,   J297, 'azure-vm-prices-1Y'!D$2:D$8210,   IF(M297="YES", "YES", "*"), 'azure-vm-prices-1Y'!E$2:E$8210,   IF(N297="YES", "YES", "*"), 'azure-vm-prices-1Y'!F$2:F$8210,   IF(Q297="NO", "NO", "*"), 'azure-vm-prices-1Y'!I$2:I$8210,   IF(BD297="YES", "YES", "*") ), _xlfn.MINIFS('azure-vm-prices-1Y'!C$2:C$8210, 'azure-vm-prices-1Y'!B$2:B$8210, "&gt;="&amp;G297*(100-$B$2)/100, 'azure-vm-prices-1Y'!G$2:G$8210,I297, 'azure-vm-prices-1Y'!H$2:H$8210, J297, 'azure-vm-prices-1Y'!D$2:D$8210, IF(M297="YES", "YES", "*"), 'azure-vm-prices-1Y'!E$2:E$8210, IF(N297="YES", "YES", "*"), 'azure-vm-prices-1Y'!F$2:F$8210, IF(Q297="NO", "NO", "*"), 'azure-vm-prices-1Y'!I$2:I$8210,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'azure-vm-prices-3Y'!J$2:K$8211  , 2, 0), VLOOKUP(AB297 &amp; I297 &amp; N297 &amp; "??" &amp; IF(OR(K297="PREMIUM", ISNUMBER(SEARCH("P", L297 ) ) ), "SDD", "???" ),  'azure-vm-prices-3Y'!J$2:K$8211, 2, 0)),   "")</f>
        <v>0</v>
      </c>
      <c r="AB297" s="4">
        <f>IF(S297="YES", IF( B3="CPU+MEM" , _xlfn.MINIFS('azure-vm-prices-3Y'!C$2:C$8210,   'azure-vm-prices-3Y'!A$2:A$8210,   "&gt;="&amp;F297*(100-$B$2)/100, 'azure-vm-prices-3Y'!B$2:B$8210,   "&gt;="&amp;G297*(100-$B$2)/100, 'azure-vm-prices-3Y'!G$2:G$8210,I297,   'azure-vm-prices-3Y'!H$2:H$8210,   J297, 'azure-vm-prices-3Y'!D$2:D$8210,   IF(M297="YES", "YES", "*"), 'azure-vm-prices-3Y'!E$2:E$8210,   IF(N297="YES", "YES", "*"), 'azure-vm-prices-3Y'!F$2:F$8210,   IF(Q297="NO", "NO", "*"), 'azure-vm-prices-3Y'!I$2:I$8210,   IF(BD297="YES", "YES", "*") ), _xlfn.MINIFS('azure-vm-prices-3Y'!C$2:C$8210, 'azure-vm-prices-3Y'!B$2:B$8210, "&gt;="&amp;G297*(100-$B$2)/100, 'azure-vm-prices-3Y'!G$2:G$8210,I297, 'azure-vm-prices-3Y'!H$2:H$8210, J297, 'azure-vm-prices-3Y'!D$2:D$8210, IF(M297="YES", "YES", "*"), 'azure-vm-prices-3Y'!E$2:E$8210, IF(N297="YES", "YES", "*"), 'azure-vm-prices-3Y'!F$2:F$8210, IF(Q297="NO", "NO", "*"), 'azure-vm-prices-3Y'!I$2:I$8210,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14</v>
      </c>
      <c r="J298" s="3" t="s">
        <v>23</v>
      </c>
      <c r="K298" s="3" t="s">
        <v>7</v>
      </c>
      <c r="L298" s="3" t="s">
        <v>12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21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'azure-vm-prices-base'!J$2:K$8211, 2, 0), VLOOKUP(X298 &amp; I298 &amp; N298 &amp; "??" &amp; IF(OR(K298="PREMIUM", ISNUMBER(SEARCH("P", L298 ) ) ), "SDD", "???" ),  'azure-vm-prices-base'!J$2:K$8211, 2, 0)), "")</f>
        <v>0</v>
      </c>
      <c r="X298" s="4">
        <f>IF(S298="YES", IF( B3="CPU+MEM" , _xlfn.MINIFS('azure-vm-prices-base'!C$2:C$8210, 'azure-vm-prices-base'!A$2:A$8210, "&gt;="&amp;F298*(100-$B$2)/100,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), _xlfn.MINIFS('azure-vm-prices-base'!C$2:C$8210,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'azure-vm-prices-1Y'!J$2:K$8211  , 2, 0), VLOOKUP(Z298 &amp; I298 &amp; N298 &amp; "??" &amp; IF(OR(K298="PREMIUM", ISNUMBER(SEARCH("P", L298 ) ) ), "SDD", "???" ),  'azure-vm-prices-1Y'!J$2:K$8211, 2, 0)),   "")</f>
        <v>0</v>
      </c>
      <c r="Z298" s="4">
        <f>IF(S298="YES", IF( B3="CPU+MEM" , _xlfn.MINIFS('azure-vm-prices-1Y'!C$2:C$8210,   'azure-vm-prices-1Y'!A$2:A$8210,   "&gt;="&amp;F298*(100-$B$2)/100, 'azure-vm-prices-1Y'!B$2:B$8210,   "&gt;="&amp;G298*(100-$B$2)/100, 'azure-vm-prices-1Y'!G$2:G$8210,I298,   'azure-vm-prices-1Y'!H$2:H$8210,   J298, 'azure-vm-prices-1Y'!D$2:D$8210,   IF(M298="YES", "YES", "*"), 'azure-vm-prices-1Y'!E$2:E$8210,   IF(N298="YES", "YES", "*"), 'azure-vm-prices-1Y'!F$2:F$8210,   IF(Q298="NO", "NO", "*"), 'azure-vm-prices-1Y'!I$2:I$8210,   IF(BD298="YES", "YES", "*") ), _xlfn.MINIFS('azure-vm-prices-1Y'!C$2:C$8210, 'azure-vm-prices-1Y'!B$2:B$8210, "&gt;="&amp;G298*(100-$B$2)/100, 'azure-vm-prices-1Y'!G$2:G$8210,I298, 'azure-vm-prices-1Y'!H$2:H$8210, J298, 'azure-vm-prices-1Y'!D$2:D$8210, IF(M298="YES", "YES", "*"), 'azure-vm-prices-1Y'!E$2:E$8210, IF(N298="YES", "YES", "*"), 'azure-vm-prices-1Y'!F$2:F$8210, IF(Q298="NO", "NO", "*"), 'azure-vm-prices-1Y'!I$2:I$8210,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'azure-vm-prices-3Y'!J$2:K$8211  , 2, 0), VLOOKUP(AB298 &amp; I298 &amp; N298 &amp; "??" &amp; IF(OR(K298="PREMIUM", ISNUMBER(SEARCH("P", L298 ) ) ), "SDD", "???" ),  'azure-vm-prices-3Y'!J$2:K$8211, 2, 0)),   "")</f>
        <v>0</v>
      </c>
      <c r="AB298" s="4">
        <f>IF(S298="YES", IF( B3="CPU+MEM" , _xlfn.MINIFS('azure-vm-prices-3Y'!C$2:C$8210,   'azure-vm-prices-3Y'!A$2:A$8210,   "&gt;="&amp;F298*(100-$B$2)/100, 'azure-vm-prices-3Y'!B$2:B$8210,   "&gt;="&amp;G298*(100-$B$2)/100, 'azure-vm-prices-3Y'!G$2:G$8210,I298,   'azure-vm-prices-3Y'!H$2:H$8210,   J298, 'azure-vm-prices-3Y'!D$2:D$8210,   IF(M298="YES", "YES", "*"), 'azure-vm-prices-3Y'!E$2:E$8210,   IF(N298="YES", "YES", "*"), 'azure-vm-prices-3Y'!F$2:F$8210,   IF(Q298="NO", "NO", "*"), 'azure-vm-prices-3Y'!I$2:I$8210,   IF(BD298="YES", "YES", "*") ), _xlfn.MINIFS('azure-vm-prices-3Y'!C$2:C$8210, 'azure-vm-prices-3Y'!B$2:B$8210, "&gt;="&amp;G298*(100-$B$2)/100, 'azure-vm-prices-3Y'!G$2:G$8210,I298, 'azure-vm-prices-3Y'!H$2:H$8210, J298, 'azure-vm-prices-3Y'!D$2:D$8210, IF(M298="YES", "YES", "*"), 'azure-vm-prices-3Y'!E$2:E$8210, IF(N298="YES", "YES", "*"), 'azure-vm-prices-3Y'!F$2:F$8210, IF(Q298="NO", "NO", "*"), 'azure-vm-prices-3Y'!I$2:I$8210,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14</v>
      </c>
      <c r="J299" s="3" t="s">
        <v>23</v>
      </c>
      <c r="K299" s="3" t="s">
        <v>7</v>
      </c>
      <c r="L299" s="3" t="s">
        <v>12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21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'azure-vm-prices-base'!J$2:K$8211, 2, 0), VLOOKUP(X299 &amp; I299 &amp; N299 &amp; "??" &amp; IF(OR(K299="PREMIUM", ISNUMBER(SEARCH("P", L299 ) ) ), "SDD", "???" ),  'azure-vm-prices-base'!J$2:K$8211, 2, 0)), "")</f>
        <v>0</v>
      </c>
      <c r="X299" s="4">
        <f>IF(S299="YES", IF( B3="CPU+MEM" , _xlfn.MINIFS('azure-vm-prices-base'!C$2:C$8210, 'azure-vm-prices-base'!A$2:A$8210, "&gt;="&amp;F299*(100-$B$2)/100,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), _xlfn.MINIFS('azure-vm-prices-base'!C$2:C$8210,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'azure-vm-prices-1Y'!J$2:K$8211  , 2, 0), VLOOKUP(Z299 &amp; I299 &amp; N299 &amp; "??" &amp; IF(OR(K299="PREMIUM", ISNUMBER(SEARCH("P", L299 ) ) ), "SDD", "???" ),  'azure-vm-prices-1Y'!J$2:K$8211, 2, 0)),   "")</f>
        <v>0</v>
      </c>
      <c r="Z299" s="4">
        <f>IF(S299="YES", IF( B3="CPU+MEM" , _xlfn.MINIFS('azure-vm-prices-1Y'!C$2:C$8210,   'azure-vm-prices-1Y'!A$2:A$8210,   "&gt;="&amp;F299*(100-$B$2)/100, 'azure-vm-prices-1Y'!B$2:B$8210,   "&gt;="&amp;G299*(100-$B$2)/100, 'azure-vm-prices-1Y'!G$2:G$8210,I299,   'azure-vm-prices-1Y'!H$2:H$8210,   J299, 'azure-vm-prices-1Y'!D$2:D$8210,   IF(M299="YES", "YES", "*"), 'azure-vm-prices-1Y'!E$2:E$8210,   IF(N299="YES", "YES", "*"), 'azure-vm-prices-1Y'!F$2:F$8210,   IF(Q299="NO", "NO", "*"), 'azure-vm-prices-1Y'!I$2:I$8210,   IF(BD299="YES", "YES", "*") ), _xlfn.MINIFS('azure-vm-prices-1Y'!C$2:C$8210, 'azure-vm-prices-1Y'!B$2:B$8210, "&gt;="&amp;G299*(100-$B$2)/100, 'azure-vm-prices-1Y'!G$2:G$8210,I299, 'azure-vm-prices-1Y'!H$2:H$8210, J299, 'azure-vm-prices-1Y'!D$2:D$8210, IF(M299="YES", "YES", "*"), 'azure-vm-prices-1Y'!E$2:E$8210, IF(N299="YES", "YES", "*"), 'azure-vm-prices-1Y'!F$2:F$8210, IF(Q299="NO", "NO", "*"), 'azure-vm-prices-1Y'!I$2:I$8210,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'azure-vm-prices-3Y'!J$2:K$8211  , 2, 0), VLOOKUP(AB299 &amp; I299 &amp; N299 &amp; "??" &amp; IF(OR(K299="PREMIUM", ISNUMBER(SEARCH("P", L299 ) ) ), "SDD", "???" ),  'azure-vm-prices-3Y'!J$2:K$8211, 2, 0)),   "")</f>
        <v>0</v>
      </c>
      <c r="AB299" s="4">
        <f>IF(S299="YES", IF( B3="CPU+MEM" , _xlfn.MINIFS('azure-vm-prices-3Y'!C$2:C$8210,   'azure-vm-prices-3Y'!A$2:A$8210,   "&gt;="&amp;F299*(100-$B$2)/100, 'azure-vm-prices-3Y'!B$2:B$8210,   "&gt;="&amp;G299*(100-$B$2)/100, 'azure-vm-prices-3Y'!G$2:G$8210,I299,   'azure-vm-prices-3Y'!H$2:H$8210,   J299, 'azure-vm-prices-3Y'!D$2:D$8210,   IF(M299="YES", "YES", "*"), 'azure-vm-prices-3Y'!E$2:E$8210,   IF(N299="YES", "YES", "*"), 'azure-vm-prices-3Y'!F$2:F$8210,   IF(Q299="NO", "NO", "*"), 'azure-vm-prices-3Y'!I$2:I$8210,   IF(BD299="YES", "YES", "*") ), _xlfn.MINIFS('azure-vm-prices-3Y'!C$2:C$8210, 'azure-vm-prices-3Y'!B$2:B$8210, "&gt;="&amp;G299*(100-$B$2)/100, 'azure-vm-prices-3Y'!G$2:G$8210,I299, 'azure-vm-prices-3Y'!H$2:H$8210, J299, 'azure-vm-prices-3Y'!D$2:D$8210, IF(M299="YES", "YES", "*"), 'azure-vm-prices-3Y'!E$2:E$8210, IF(N299="YES", "YES", "*"), 'azure-vm-prices-3Y'!F$2:F$8210, IF(Q299="NO", "NO", "*"), 'azure-vm-prices-3Y'!I$2:I$8210,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14</v>
      </c>
      <c r="J300" s="3" t="s">
        <v>23</v>
      </c>
      <c r="K300" s="3" t="s">
        <v>7</v>
      </c>
      <c r="L300" s="3" t="s">
        <v>12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21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'azure-vm-prices-base'!J$2:K$8211, 2, 0), VLOOKUP(X300 &amp; I300 &amp; N300 &amp; "??" &amp; IF(OR(K300="PREMIUM", ISNUMBER(SEARCH("P", L300 ) ) ), "SDD", "???" ),  'azure-vm-prices-base'!J$2:K$8211, 2, 0)), "")</f>
        <v>0</v>
      </c>
      <c r="X300" s="4">
        <f>IF(S300="YES", IF( B3="CPU+MEM" , _xlfn.MINIFS('azure-vm-prices-base'!C$2:C$8210, 'azure-vm-prices-base'!A$2:A$8210, "&gt;="&amp;F300*(100-$B$2)/100,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), _xlfn.MINIFS('azure-vm-prices-base'!C$2:C$8210,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'azure-vm-prices-1Y'!J$2:K$8211  , 2, 0), VLOOKUP(Z300 &amp; I300 &amp; N300 &amp; "??" &amp; IF(OR(K300="PREMIUM", ISNUMBER(SEARCH("P", L300 ) ) ), "SDD", "???" ),  'azure-vm-prices-1Y'!J$2:K$8211, 2, 0)),   "")</f>
        <v>0</v>
      </c>
      <c r="Z300" s="4">
        <f>IF(S300="YES", IF( B3="CPU+MEM" , _xlfn.MINIFS('azure-vm-prices-1Y'!C$2:C$8210,   'azure-vm-prices-1Y'!A$2:A$8210,   "&gt;="&amp;F300*(100-$B$2)/100, 'azure-vm-prices-1Y'!B$2:B$8210,   "&gt;="&amp;G300*(100-$B$2)/100, 'azure-vm-prices-1Y'!G$2:G$8210,I300,   'azure-vm-prices-1Y'!H$2:H$8210,   J300, 'azure-vm-prices-1Y'!D$2:D$8210,   IF(M300="YES", "YES", "*"), 'azure-vm-prices-1Y'!E$2:E$8210,   IF(N300="YES", "YES", "*"), 'azure-vm-prices-1Y'!F$2:F$8210,   IF(Q300="NO", "NO", "*"), 'azure-vm-prices-1Y'!I$2:I$8210,   IF(BD300="YES", "YES", "*") ), _xlfn.MINIFS('azure-vm-prices-1Y'!C$2:C$8210, 'azure-vm-prices-1Y'!B$2:B$8210, "&gt;="&amp;G300*(100-$B$2)/100, 'azure-vm-prices-1Y'!G$2:G$8210,I300, 'azure-vm-prices-1Y'!H$2:H$8210, J300, 'azure-vm-prices-1Y'!D$2:D$8210, IF(M300="YES", "YES", "*"), 'azure-vm-prices-1Y'!E$2:E$8210, IF(N300="YES", "YES", "*"), 'azure-vm-prices-1Y'!F$2:F$8210, IF(Q300="NO", "NO", "*"), 'azure-vm-prices-1Y'!I$2:I$8210,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'azure-vm-prices-3Y'!J$2:K$8211  , 2, 0), VLOOKUP(AB300 &amp; I300 &amp; N300 &amp; "??" &amp; IF(OR(K300="PREMIUM", ISNUMBER(SEARCH("P", L300 ) ) ), "SDD", "???" ),  'azure-vm-prices-3Y'!J$2:K$8211, 2, 0)),   "")</f>
        <v>0</v>
      </c>
      <c r="AB300" s="4">
        <f>IF(S300="YES", IF( B3="CPU+MEM" , _xlfn.MINIFS('azure-vm-prices-3Y'!C$2:C$8210,   'azure-vm-prices-3Y'!A$2:A$8210,   "&gt;="&amp;F300*(100-$B$2)/100, 'azure-vm-prices-3Y'!B$2:B$8210,   "&gt;="&amp;G300*(100-$B$2)/100, 'azure-vm-prices-3Y'!G$2:G$8210,I300,   'azure-vm-prices-3Y'!H$2:H$8210,   J300, 'azure-vm-prices-3Y'!D$2:D$8210,   IF(M300="YES", "YES", "*"), 'azure-vm-prices-3Y'!E$2:E$8210,   IF(N300="YES", "YES", "*"), 'azure-vm-prices-3Y'!F$2:F$8210,   IF(Q300="NO", "NO", "*"), 'azure-vm-prices-3Y'!I$2:I$8210,   IF(BD300="YES", "YES", "*") ), _xlfn.MINIFS('azure-vm-prices-3Y'!C$2:C$8210, 'azure-vm-prices-3Y'!B$2:B$8210, "&gt;="&amp;G300*(100-$B$2)/100, 'azure-vm-prices-3Y'!G$2:G$8210,I300, 'azure-vm-prices-3Y'!H$2:H$8210, J300, 'azure-vm-prices-3Y'!D$2:D$8210, IF(M300="YES", "YES", "*"), 'azure-vm-prices-3Y'!E$2:E$8210, IF(N300="YES", "YES", "*"), 'azure-vm-prices-3Y'!F$2:F$8210, IF(Q300="NO", "NO", "*"), 'azure-vm-prices-3Y'!I$2:I$8210,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14</v>
      </c>
      <c r="J301" s="3" t="s">
        <v>23</v>
      </c>
      <c r="K301" s="3" t="s">
        <v>7</v>
      </c>
      <c r="L301" s="3" t="s">
        <v>12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21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'azure-vm-prices-base'!J$2:K$8211, 2, 0), VLOOKUP(X301 &amp; I301 &amp; N301 &amp; "??" &amp; IF(OR(K301="PREMIUM", ISNUMBER(SEARCH("P", L301 ) ) ), "SDD", "???" ),  'azure-vm-prices-base'!J$2:K$8211, 2, 0)), "")</f>
        <v>0</v>
      </c>
      <c r="X301" s="4">
        <f>IF(S301="YES", IF( B3="CPU+MEM" , _xlfn.MINIFS('azure-vm-prices-base'!C$2:C$8210, 'azure-vm-prices-base'!A$2:A$8210, "&gt;="&amp;F301*(100-$B$2)/100,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), _xlfn.MINIFS('azure-vm-prices-base'!C$2:C$8210,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'azure-vm-prices-1Y'!J$2:K$8211  , 2, 0), VLOOKUP(Z301 &amp; I301 &amp; N301 &amp; "??" &amp; IF(OR(K301="PREMIUM", ISNUMBER(SEARCH("P", L301 ) ) ), "SDD", "???" ),  'azure-vm-prices-1Y'!J$2:K$8211, 2, 0)),   "")</f>
        <v>0</v>
      </c>
      <c r="Z301" s="4">
        <f>IF(S301="YES", IF( B3="CPU+MEM" , _xlfn.MINIFS('azure-vm-prices-1Y'!C$2:C$8210,   'azure-vm-prices-1Y'!A$2:A$8210,   "&gt;="&amp;F301*(100-$B$2)/100, 'azure-vm-prices-1Y'!B$2:B$8210,   "&gt;="&amp;G301*(100-$B$2)/100, 'azure-vm-prices-1Y'!G$2:G$8210,I301,   'azure-vm-prices-1Y'!H$2:H$8210,   J301, 'azure-vm-prices-1Y'!D$2:D$8210,   IF(M301="YES", "YES", "*"), 'azure-vm-prices-1Y'!E$2:E$8210,   IF(N301="YES", "YES", "*"), 'azure-vm-prices-1Y'!F$2:F$8210,   IF(Q301="NO", "NO", "*"), 'azure-vm-prices-1Y'!I$2:I$8210,   IF(BD301="YES", "YES", "*") ), _xlfn.MINIFS('azure-vm-prices-1Y'!C$2:C$8210, 'azure-vm-prices-1Y'!B$2:B$8210, "&gt;="&amp;G301*(100-$B$2)/100, 'azure-vm-prices-1Y'!G$2:G$8210,I301, 'azure-vm-prices-1Y'!H$2:H$8210, J301, 'azure-vm-prices-1Y'!D$2:D$8210, IF(M301="YES", "YES", "*"), 'azure-vm-prices-1Y'!E$2:E$8210, IF(N301="YES", "YES", "*"), 'azure-vm-prices-1Y'!F$2:F$8210, IF(Q301="NO", "NO", "*"), 'azure-vm-prices-1Y'!I$2:I$8210,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'azure-vm-prices-3Y'!J$2:K$8211  , 2, 0), VLOOKUP(AB301 &amp; I301 &amp; N301 &amp; "??" &amp; IF(OR(K301="PREMIUM", ISNUMBER(SEARCH("P", L301 ) ) ), "SDD", "???" ),  'azure-vm-prices-3Y'!J$2:K$8211, 2, 0)),   "")</f>
        <v>0</v>
      </c>
      <c r="AB301" s="4">
        <f>IF(S301="YES", IF( B3="CPU+MEM" , _xlfn.MINIFS('azure-vm-prices-3Y'!C$2:C$8210,   'azure-vm-prices-3Y'!A$2:A$8210,   "&gt;="&amp;F301*(100-$B$2)/100, 'azure-vm-prices-3Y'!B$2:B$8210,   "&gt;="&amp;G301*(100-$B$2)/100, 'azure-vm-prices-3Y'!G$2:G$8210,I301,   'azure-vm-prices-3Y'!H$2:H$8210,   J301, 'azure-vm-prices-3Y'!D$2:D$8210,   IF(M301="YES", "YES", "*"), 'azure-vm-prices-3Y'!E$2:E$8210,   IF(N301="YES", "YES", "*"), 'azure-vm-prices-3Y'!F$2:F$8210,   IF(Q301="NO", "NO", "*"), 'azure-vm-prices-3Y'!I$2:I$8210,   IF(BD301="YES", "YES", "*") ), _xlfn.MINIFS('azure-vm-prices-3Y'!C$2:C$8210, 'azure-vm-prices-3Y'!B$2:B$8210, "&gt;="&amp;G301*(100-$B$2)/100, 'azure-vm-prices-3Y'!G$2:G$8210,I301, 'azure-vm-prices-3Y'!H$2:H$8210, J301, 'azure-vm-prices-3Y'!D$2:D$8210, IF(M301="YES", "YES", "*"), 'azure-vm-prices-3Y'!E$2:E$8210, IF(N301="YES", "YES", "*"), 'azure-vm-prices-3Y'!F$2:F$8210, IF(Q301="NO", "NO", "*"), 'azure-vm-prices-3Y'!I$2:I$8210,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14</v>
      </c>
      <c r="J302" s="3" t="s">
        <v>23</v>
      </c>
      <c r="K302" s="3" t="s">
        <v>7</v>
      </c>
      <c r="L302" s="3" t="s">
        <v>12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21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'azure-vm-prices-base'!J$2:K$8211, 2, 0), VLOOKUP(X302 &amp; I302 &amp; N302 &amp; "??" &amp; IF(OR(K302="PREMIUM", ISNUMBER(SEARCH("P", L302 ) ) ), "SDD", "???" ),  'azure-vm-prices-base'!J$2:K$8211, 2, 0)), "")</f>
        <v>0</v>
      </c>
      <c r="X302" s="4">
        <f>IF(S302="YES", IF( B3="CPU+MEM" , _xlfn.MINIFS('azure-vm-prices-base'!C$2:C$8210, 'azure-vm-prices-base'!A$2:A$8210, "&gt;="&amp;F302*(100-$B$2)/100,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), _xlfn.MINIFS('azure-vm-prices-base'!C$2:C$8210,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'azure-vm-prices-1Y'!J$2:K$8211  , 2, 0), VLOOKUP(Z302 &amp; I302 &amp; N302 &amp; "??" &amp; IF(OR(K302="PREMIUM", ISNUMBER(SEARCH("P", L302 ) ) ), "SDD", "???" ),  'azure-vm-prices-1Y'!J$2:K$8211, 2, 0)),   "")</f>
        <v>0</v>
      </c>
      <c r="Z302" s="4">
        <f>IF(S302="YES", IF( B3="CPU+MEM" , _xlfn.MINIFS('azure-vm-prices-1Y'!C$2:C$8210,   'azure-vm-prices-1Y'!A$2:A$8210,   "&gt;="&amp;F302*(100-$B$2)/100, 'azure-vm-prices-1Y'!B$2:B$8210,   "&gt;="&amp;G302*(100-$B$2)/100, 'azure-vm-prices-1Y'!G$2:G$8210,I302,   'azure-vm-prices-1Y'!H$2:H$8210,   J302, 'azure-vm-prices-1Y'!D$2:D$8210,   IF(M302="YES", "YES", "*"), 'azure-vm-prices-1Y'!E$2:E$8210,   IF(N302="YES", "YES", "*"), 'azure-vm-prices-1Y'!F$2:F$8210,   IF(Q302="NO", "NO", "*"), 'azure-vm-prices-1Y'!I$2:I$8210,   IF(BD302="YES", "YES", "*") ), _xlfn.MINIFS('azure-vm-prices-1Y'!C$2:C$8210, 'azure-vm-prices-1Y'!B$2:B$8210, "&gt;="&amp;G302*(100-$B$2)/100, 'azure-vm-prices-1Y'!G$2:G$8210,I302, 'azure-vm-prices-1Y'!H$2:H$8210, J302, 'azure-vm-prices-1Y'!D$2:D$8210, IF(M302="YES", "YES", "*"), 'azure-vm-prices-1Y'!E$2:E$8210, IF(N302="YES", "YES", "*"), 'azure-vm-prices-1Y'!F$2:F$8210, IF(Q302="NO", "NO", "*"), 'azure-vm-prices-1Y'!I$2:I$8210,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'azure-vm-prices-3Y'!J$2:K$8211  , 2, 0), VLOOKUP(AB302 &amp; I302 &amp; N302 &amp; "??" &amp; IF(OR(K302="PREMIUM", ISNUMBER(SEARCH("P", L302 ) ) ), "SDD", "???" ),  'azure-vm-prices-3Y'!J$2:K$8211, 2, 0)),   "")</f>
        <v>0</v>
      </c>
      <c r="AB302" s="4">
        <f>IF(S302="YES", IF( B3="CPU+MEM" , _xlfn.MINIFS('azure-vm-prices-3Y'!C$2:C$8210,   'azure-vm-prices-3Y'!A$2:A$8210,   "&gt;="&amp;F302*(100-$B$2)/100, 'azure-vm-prices-3Y'!B$2:B$8210,   "&gt;="&amp;G302*(100-$B$2)/100, 'azure-vm-prices-3Y'!G$2:G$8210,I302,   'azure-vm-prices-3Y'!H$2:H$8210,   J302, 'azure-vm-prices-3Y'!D$2:D$8210,   IF(M302="YES", "YES", "*"), 'azure-vm-prices-3Y'!E$2:E$8210,   IF(N302="YES", "YES", "*"), 'azure-vm-prices-3Y'!F$2:F$8210,   IF(Q302="NO", "NO", "*"), 'azure-vm-prices-3Y'!I$2:I$8210,   IF(BD302="YES", "YES", "*") ), _xlfn.MINIFS('azure-vm-prices-3Y'!C$2:C$8210, 'azure-vm-prices-3Y'!B$2:B$8210, "&gt;="&amp;G302*(100-$B$2)/100, 'azure-vm-prices-3Y'!G$2:G$8210,I302, 'azure-vm-prices-3Y'!H$2:H$8210, J302, 'azure-vm-prices-3Y'!D$2:D$8210, IF(M302="YES", "YES", "*"), 'azure-vm-prices-3Y'!E$2:E$8210, IF(N302="YES", "YES", "*"), 'azure-vm-prices-3Y'!F$2:F$8210, IF(Q302="NO", "NO", "*"), 'azure-vm-prices-3Y'!I$2:I$8210,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14</v>
      </c>
      <c r="J303" s="3" t="s">
        <v>23</v>
      </c>
      <c r="K303" s="3" t="s">
        <v>7</v>
      </c>
      <c r="L303" s="3" t="s">
        <v>12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21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'azure-vm-prices-base'!J$2:K$8211, 2, 0), VLOOKUP(X303 &amp; I303 &amp; N303 &amp; "??" &amp; IF(OR(K303="PREMIUM", ISNUMBER(SEARCH("P", L303 ) ) ), "SDD", "???" ),  'azure-vm-prices-base'!J$2:K$8211, 2, 0)), "")</f>
        <v>0</v>
      </c>
      <c r="X303" s="4">
        <f>IF(S303="YES", IF( B3="CPU+MEM" , _xlfn.MINIFS('azure-vm-prices-base'!C$2:C$8210, 'azure-vm-prices-base'!A$2:A$8210, "&gt;="&amp;F303*(100-$B$2)/100,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), _xlfn.MINIFS('azure-vm-prices-base'!C$2:C$8210,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'azure-vm-prices-1Y'!J$2:K$8211  , 2, 0), VLOOKUP(Z303 &amp; I303 &amp; N303 &amp; "??" &amp; IF(OR(K303="PREMIUM", ISNUMBER(SEARCH("P", L303 ) ) ), "SDD", "???" ),  'azure-vm-prices-1Y'!J$2:K$8211, 2, 0)),   "")</f>
        <v>0</v>
      </c>
      <c r="Z303" s="4">
        <f>IF(S303="YES", IF( B3="CPU+MEM" , _xlfn.MINIFS('azure-vm-prices-1Y'!C$2:C$8210,   'azure-vm-prices-1Y'!A$2:A$8210,   "&gt;="&amp;F303*(100-$B$2)/100, 'azure-vm-prices-1Y'!B$2:B$8210,   "&gt;="&amp;G303*(100-$B$2)/100, 'azure-vm-prices-1Y'!G$2:G$8210,I303,   'azure-vm-prices-1Y'!H$2:H$8210,   J303, 'azure-vm-prices-1Y'!D$2:D$8210,   IF(M303="YES", "YES", "*"), 'azure-vm-prices-1Y'!E$2:E$8210,   IF(N303="YES", "YES", "*"), 'azure-vm-prices-1Y'!F$2:F$8210,   IF(Q303="NO", "NO", "*"), 'azure-vm-prices-1Y'!I$2:I$8210,   IF(BD303="YES", "YES", "*") ), _xlfn.MINIFS('azure-vm-prices-1Y'!C$2:C$8210, 'azure-vm-prices-1Y'!B$2:B$8210, "&gt;="&amp;G303*(100-$B$2)/100, 'azure-vm-prices-1Y'!G$2:G$8210,I303, 'azure-vm-prices-1Y'!H$2:H$8210, J303, 'azure-vm-prices-1Y'!D$2:D$8210, IF(M303="YES", "YES", "*"), 'azure-vm-prices-1Y'!E$2:E$8210, IF(N303="YES", "YES", "*"), 'azure-vm-prices-1Y'!F$2:F$8210, IF(Q303="NO", "NO", "*"), 'azure-vm-prices-1Y'!I$2:I$8210,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'azure-vm-prices-3Y'!J$2:K$8211  , 2, 0), VLOOKUP(AB303 &amp; I303 &amp; N303 &amp; "??" &amp; IF(OR(K303="PREMIUM", ISNUMBER(SEARCH("P", L303 ) ) ), "SDD", "???" ),  'azure-vm-prices-3Y'!J$2:K$8211, 2, 0)),   "")</f>
        <v>0</v>
      </c>
      <c r="AB303" s="4">
        <f>IF(S303="YES", IF( B3="CPU+MEM" , _xlfn.MINIFS('azure-vm-prices-3Y'!C$2:C$8210,   'azure-vm-prices-3Y'!A$2:A$8210,   "&gt;="&amp;F303*(100-$B$2)/100, 'azure-vm-prices-3Y'!B$2:B$8210,   "&gt;="&amp;G303*(100-$B$2)/100, 'azure-vm-prices-3Y'!G$2:G$8210,I303,   'azure-vm-prices-3Y'!H$2:H$8210,   J303, 'azure-vm-prices-3Y'!D$2:D$8210,   IF(M303="YES", "YES", "*"), 'azure-vm-prices-3Y'!E$2:E$8210,   IF(N303="YES", "YES", "*"), 'azure-vm-prices-3Y'!F$2:F$8210,   IF(Q303="NO", "NO", "*"), 'azure-vm-prices-3Y'!I$2:I$8210,   IF(BD303="YES", "YES", "*") ), _xlfn.MINIFS('azure-vm-prices-3Y'!C$2:C$8210, 'azure-vm-prices-3Y'!B$2:B$8210, "&gt;="&amp;G303*(100-$B$2)/100, 'azure-vm-prices-3Y'!G$2:G$8210,I303, 'azure-vm-prices-3Y'!H$2:H$8210, J303, 'azure-vm-prices-3Y'!D$2:D$8210, IF(M303="YES", "YES", "*"), 'azure-vm-prices-3Y'!E$2:E$8210, IF(N303="YES", "YES", "*"), 'azure-vm-prices-3Y'!F$2:F$8210, IF(Q303="NO", "NO", "*"), 'azure-vm-prices-3Y'!I$2:I$8210,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14</v>
      </c>
      <c r="J304" s="3" t="s">
        <v>23</v>
      </c>
      <c r="K304" s="3" t="s">
        <v>7</v>
      </c>
      <c r="L304" s="3" t="s">
        <v>12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21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'azure-vm-prices-base'!J$2:K$8211, 2, 0), VLOOKUP(X304 &amp; I304 &amp; N304 &amp; "??" &amp; IF(OR(K304="PREMIUM", ISNUMBER(SEARCH("P", L304 ) ) ), "SDD", "???" ),  'azure-vm-prices-base'!J$2:K$8211, 2, 0)), "")</f>
        <v>0</v>
      </c>
      <c r="X304" s="4">
        <f>IF(S304="YES", IF( B3="CPU+MEM" , _xlfn.MINIFS('azure-vm-prices-base'!C$2:C$8210, 'azure-vm-prices-base'!A$2:A$8210, "&gt;="&amp;F304*(100-$B$2)/100,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), _xlfn.MINIFS('azure-vm-prices-base'!C$2:C$8210,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'azure-vm-prices-1Y'!J$2:K$8211  , 2, 0), VLOOKUP(Z304 &amp; I304 &amp; N304 &amp; "??" &amp; IF(OR(K304="PREMIUM", ISNUMBER(SEARCH("P", L304 ) ) ), "SDD", "???" ),  'azure-vm-prices-1Y'!J$2:K$8211, 2, 0)),   "")</f>
        <v>0</v>
      </c>
      <c r="Z304" s="4">
        <f>IF(S304="YES", IF( B3="CPU+MEM" , _xlfn.MINIFS('azure-vm-prices-1Y'!C$2:C$8210,   'azure-vm-prices-1Y'!A$2:A$8210,   "&gt;="&amp;F304*(100-$B$2)/100, 'azure-vm-prices-1Y'!B$2:B$8210,   "&gt;="&amp;G304*(100-$B$2)/100, 'azure-vm-prices-1Y'!G$2:G$8210,I304,   'azure-vm-prices-1Y'!H$2:H$8210,   J304, 'azure-vm-prices-1Y'!D$2:D$8210,   IF(M304="YES", "YES", "*"), 'azure-vm-prices-1Y'!E$2:E$8210,   IF(N304="YES", "YES", "*"), 'azure-vm-prices-1Y'!F$2:F$8210,   IF(Q304="NO", "NO", "*"), 'azure-vm-prices-1Y'!I$2:I$8210,   IF(BD304="YES", "YES", "*") ), _xlfn.MINIFS('azure-vm-prices-1Y'!C$2:C$8210, 'azure-vm-prices-1Y'!B$2:B$8210, "&gt;="&amp;G304*(100-$B$2)/100, 'azure-vm-prices-1Y'!G$2:G$8210,I304, 'azure-vm-prices-1Y'!H$2:H$8210, J304, 'azure-vm-prices-1Y'!D$2:D$8210, IF(M304="YES", "YES", "*"), 'azure-vm-prices-1Y'!E$2:E$8210, IF(N304="YES", "YES", "*"), 'azure-vm-prices-1Y'!F$2:F$8210, IF(Q304="NO", "NO", "*"), 'azure-vm-prices-1Y'!I$2:I$8210,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'azure-vm-prices-3Y'!J$2:K$8211  , 2, 0), VLOOKUP(AB304 &amp; I304 &amp; N304 &amp; "??" &amp; IF(OR(K304="PREMIUM", ISNUMBER(SEARCH("P", L304 ) ) ), "SDD", "???" ),  'azure-vm-prices-3Y'!J$2:K$8211, 2, 0)),   "")</f>
        <v>0</v>
      </c>
      <c r="AB304" s="4">
        <f>IF(S304="YES", IF( B3="CPU+MEM" , _xlfn.MINIFS('azure-vm-prices-3Y'!C$2:C$8210,   'azure-vm-prices-3Y'!A$2:A$8210,   "&gt;="&amp;F304*(100-$B$2)/100, 'azure-vm-prices-3Y'!B$2:B$8210,   "&gt;="&amp;G304*(100-$B$2)/100, 'azure-vm-prices-3Y'!G$2:G$8210,I304,   'azure-vm-prices-3Y'!H$2:H$8210,   J304, 'azure-vm-prices-3Y'!D$2:D$8210,   IF(M304="YES", "YES", "*"), 'azure-vm-prices-3Y'!E$2:E$8210,   IF(N304="YES", "YES", "*"), 'azure-vm-prices-3Y'!F$2:F$8210,   IF(Q304="NO", "NO", "*"), 'azure-vm-prices-3Y'!I$2:I$8210,   IF(BD304="YES", "YES", "*") ), _xlfn.MINIFS('azure-vm-prices-3Y'!C$2:C$8210, 'azure-vm-prices-3Y'!B$2:B$8210, "&gt;="&amp;G304*(100-$B$2)/100, 'azure-vm-prices-3Y'!G$2:G$8210,I304, 'azure-vm-prices-3Y'!H$2:H$8210, J304, 'azure-vm-prices-3Y'!D$2:D$8210, IF(M304="YES", "YES", "*"), 'azure-vm-prices-3Y'!E$2:E$8210, IF(N304="YES", "YES", "*"), 'azure-vm-prices-3Y'!F$2:F$8210, IF(Q304="NO", "NO", "*"), 'azure-vm-prices-3Y'!I$2:I$8210,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14</v>
      </c>
      <c r="J305" s="3" t="s">
        <v>23</v>
      </c>
      <c r="K305" s="3" t="s">
        <v>7</v>
      </c>
      <c r="L305" s="3" t="s">
        <v>12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21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'azure-vm-prices-base'!J$2:K$8211, 2, 0), VLOOKUP(X305 &amp; I305 &amp; N305 &amp; "??" &amp; IF(OR(K305="PREMIUM", ISNUMBER(SEARCH("P", L305 ) ) ), "SDD", "???" ),  'azure-vm-prices-base'!J$2:K$8211, 2, 0)), "")</f>
        <v>0</v>
      </c>
      <c r="X305" s="4">
        <f>IF(S305="YES", IF( B3="CPU+MEM" , _xlfn.MINIFS('azure-vm-prices-base'!C$2:C$8210, 'azure-vm-prices-base'!A$2:A$8210, "&gt;="&amp;F305*(100-$B$2)/100,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), _xlfn.MINIFS('azure-vm-prices-base'!C$2:C$8210,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'azure-vm-prices-1Y'!J$2:K$8211  , 2, 0), VLOOKUP(Z305 &amp; I305 &amp; N305 &amp; "??" &amp; IF(OR(K305="PREMIUM", ISNUMBER(SEARCH("P", L305 ) ) ), "SDD", "???" ),  'azure-vm-prices-1Y'!J$2:K$8211, 2, 0)),   "")</f>
        <v>0</v>
      </c>
      <c r="Z305" s="4">
        <f>IF(S305="YES", IF( B3="CPU+MEM" , _xlfn.MINIFS('azure-vm-prices-1Y'!C$2:C$8210,   'azure-vm-prices-1Y'!A$2:A$8210,   "&gt;="&amp;F305*(100-$B$2)/100, 'azure-vm-prices-1Y'!B$2:B$8210,   "&gt;="&amp;G305*(100-$B$2)/100, 'azure-vm-prices-1Y'!G$2:G$8210,I305,   'azure-vm-prices-1Y'!H$2:H$8210,   J305, 'azure-vm-prices-1Y'!D$2:D$8210,   IF(M305="YES", "YES", "*"), 'azure-vm-prices-1Y'!E$2:E$8210,   IF(N305="YES", "YES", "*"), 'azure-vm-prices-1Y'!F$2:F$8210,   IF(Q305="NO", "NO", "*"), 'azure-vm-prices-1Y'!I$2:I$8210,   IF(BD305="YES", "YES", "*") ), _xlfn.MINIFS('azure-vm-prices-1Y'!C$2:C$8210, 'azure-vm-prices-1Y'!B$2:B$8210, "&gt;="&amp;G305*(100-$B$2)/100, 'azure-vm-prices-1Y'!G$2:G$8210,I305, 'azure-vm-prices-1Y'!H$2:H$8210, J305, 'azure-vm-prices-1Y'!D$2:D$8210, IF(M305="YES", "YES", "*"), 'azure-vm-prices-1Y'!E$2:E$8210, IF(N305="YES", "YES", "*"), 'azure-vm-prices-1Y'!F$2:F$8210, IF(Q305="NO", "NO", "*"), 'azure-vm-prices-1Y'!I$2:I$8210,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'azure-vm-prices-3Y'!J$2:K$8211  , 2, 0), VLOOKUP(AB305 &amp; I305 &amp; N305 &amp; "??" &amp; IF(OR(K305="PREMIUM", ISNUMBER(SEARCH("P", L305 ) ) ), "SDD", "???" ),  'azure-vm-prices-3Y'!J$2:K$8211, 2, 0)),   "")</f>
        <v>0</v>
      </c>
      <c r="AB305" s="4">
        <f>IF(S305="YES", IF( B3="CPU+MEM" , _xlfn.MINIFS('azure-vm-prices-3Y'!C$2:C$8210,   'azure-vm-prices-3Y'!A$2:A$8210,   "&gt;="&amp;F305*(100-$B$2)/100, 'azure-vm-prices-3Y'!B$2:B$8210,   "&gt;="&amp;G305*(100-$B$2)/100, 'azure-vm-prices-3Y'!G$2:G$8210,I305,   'azure-vm-prices-3Y'!H$2:H$8210,   J305, 'azure-vm-prices-3Y'!D$2:D$8210,   IF(M305="YES", "YES", "*"), 'azure-vm-prices-3Y'!E$2:E$8210,   IF(N305="YES", "YES", "*"), 'azure-vm-prices-3Y'!F$2:F$8210,   IF(Q305="NO", "NO", "*"), 'azure-vm-prices-3Y'!I$2:I$8210,   IF(BD305="YES", "YES", "*") ), _xlfn.MINIFS('azure-vm-prices-3Y'!C$2:C$8210, 'azure-vm-prices-3Y'!B$2:B$8210, "&gt;="&amp;G305*(100-$B$2)/100, 'azure-vm-prices-3Y'!G$2:G$8210,I305, 'azure-vm-prices-3Y'!H$2:H$8210, J305, 'azure-vm-prices-3Y'!D$2:D$8210, IF(M305="YES", "YES", "*"), 'azure-vm-prices-3Y'!E$2:E$8210, IF(N305="YES", "YES", "*"), 'azure-vm-prices-3Y'!F$2:F$8210, IF(Q305="NO", "NO", "*"), 'azure-vm-prices-3Y'!I$2:I$8210,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14</v>
      </c>
      <c r="J306" s="3" t="s">
        <v>23</v>
      </c>
      <c r="K306" s="3" t="s">
        <v>7</v>
      </c>
      <c r="L306" s="3" t="s">
        <v>12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21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'azure-vm-prices-base'!J$2:K$8211, 2, 0), VLOOKUP(X306 &amp; I306 &amp; N306 &amp; "??" &amp; IF(OR(K306="PREMIUM", ISNUMBER(SEARCH("P", L306 ) ) ), "SDD", "???" ),  'azure-vm-prices-base'!J$2:K$8211, 2, 0)), "")</f>
        <v>0</v>
      </c>
      <c r="X306" s="4">
        <f>IF(S306="YES", IF( B3="CPU+MEM" , _xlfn.MINIFS('azure-vm-prices-base'!C$2:C$8210, 'azure-vm-prices-base'!A$2:A$8210, "&gt;="&amp;F306*(100-$B$2)/100,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), _xlfn.MINIFS('azure-vm-prices-base'!C$2:C$8210,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'azure-vm-prices-1Y'!J$2:K$8211  , 2, 0), VLOOKUP(Z306 &amp; I306 &amp; N306 &amp; "??" &amp; IF(OR(K306="PREMIUM", ISNUMBER(SEARCH("P", L306 ) ) ), "SDD", "???" ),  'azure-vm-prices-1Y'!J$2:K$8211, 2, 0)),   "")</f>
        <v>0</v>
      </c>
      <c r="Z306" s="4">
        <f>IF(S306="YES", IF( B3="CPU+MEM" , _xlfn.MINIFS('azure-vm-prices-1Y'!C$2:C$8210,   'azure-vm-prices-1Y'!A$2:A$8210,   "&gt;="&amp;F306*(100-$B$2)/100, 'azure-vm-prices-1Y'!B$2:B$8210,   "&gt;="&amp;G306*(100-$B$2)/100, 'azure-vm-prices-1Y'!G$2:G$8210,I306,   'azure-vm-prices-1Y'!H$2:H$8210,   J306, 'azure-vm-prices-1Y'!D$2:D$8210,   IF(M306="YES", "YES", "*"), 'azure-vm-prices-1Y'!E$2:E$8210,   IF(N306="YES", "YES", "*"), 'azure-vm-prices-1Y'!F$2:F$8210,   IF(Q306="NO", "NO", "*"), 'azure-vm-prices-1Y'!I$2:I$8210,   IF(BD306="YES", "YES", "*") ), _xlfn.MINIFS('azure-vm-prices-1Y'!C$2:C$8210, 'azure-vm-prices-1Y'!B$2:B$8210, "&gt;="&amp;G306*(100-$B$2)/100, 'azure-vm-prices-1Y'!G$2:G$8210,I306, 'azure-vm-prices-1Y'!H$2:H$8210, J306, 'azure-vm-prices-1Y'!D$2:D$8210, IF(M306="YES", "YES", "*"), 'azure-vm-prices-1Y'!E$2:E$8210, IF(N306="YES", "YES", "*"), 'azure-vm-prices-1Y'!F$2:F$8210, IF(Q306="NO", "NO", "*"), 'azure-vm-prices-1Y'!I$2:I$8210,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'azure-vm-prices-3Y'!J$2:K$8211  , 2, 0), VLOOKUP(AB306 &amp; I306 &amp; N306 &amp; "??" &amp; IF(OR(K306="PREMIUM", ISNUMBER(SEARCH("P", L306 ) ) ), "SDD", "???" ),  'azure-vm-prices-3Y'!J$2:K$8211, 2, 0)),   "")</f>
        <v>0</v>
      </c>
      <c r="AB306" s="4">
        <f>IF(S306="YES", IF( B3="CPU+MEM" , _xlfn.MINIFS('azure-vm-prices-3Y'!C$2:C$8210,   'azure-vm-prices-3Y'!A$2:A$8210,   "&gt;="&amp;F306*(100-$B$2)/100, 'azure-vm-prices-3Y'!B$2:B$8210,   "&gt;="&amp;G306*(100-$B$2)/100, 'azure-vm-prices-3Y'!G$2:G$8210,I306,   'azure-vm-prices-3Y'!H$2:H$8210,   J306, 'azure-vm-prices-3Y'!D$2:D$8210,   IF(M306="YES", "YES", "*"), 'azure-vm-prices-3Y'!E$2:E$8210,   IF(N306="YES", "YES", "*"), 'azure-vm-prices-3Y'!F$2:F$8210,   IF(Q306="NO", "NO", "*"), 'azure-vm-prices-3Y'!I$2:I$8210,   IF(BD306="YES", "YES", "*") ), _xlfn.MINIFS('azure-vm-prices-3Y'!C$2:C$8210, 'azure-vm-prices-3Y'!B$2:B$8210, "&gt;="&amp;G306*(100-$B$2)/100, 'azure-vm-prices-3Y'!G$2:G$8210,I306, 'azure-vm-prices-3Y'!H$2:H$8210, J306, 'azure-vm-prices-3Y'!D$2:D$8210, IF(M306="YES", "YES", "*"), 'azure-vm-prices-3Y'!E$2:E$8210, IF(N306="YES", "YES", "*"), 'azure-vm-prices-3Y'!F$2:F$8210, IF(Q306="NO", "NO", "*"), 'azure-vm-prices-3Y'!I$2:I$8210,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14</v>
      </c>
      <c r="J307" s="3" t="s">
        <v>23</v>
      </c>
      <c r="K307" s="3" t="s">
        <v>7</v>
      </c>
      <c r="L307" s="3" t="s">
        <v>12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21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'azure-vm-prices-base'!J$2:K$8211, 2, 0), VLOOKUP(X307 &amp; I307 &amp; N307 &amp; "??" &amp; IF(OR(K307="PREMIUM", ISNUMBER(SEARCH("P", L307 ) ) ), "SDD", "???" ),  'azure-vm-prices-base'!J$2:K$8211, 2, 0)), "")</f>
        <v>0</v>
      </c>
      <c r="X307" s="4">
        <f>IF(S307="YES", IF( B3="CPU+MEM" , _xlfn.MINIFS('azure-vm-prices-base'!C$2:C$8210, 'azure-vm-prices-base'!A$2:A$8210, "&gt;="&amp;F307*(100-$B$2)/100,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), _xlfn.MINIFS('azure-vm-prices-base'!C$2:C$8210,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'azure-vm-prices-1Y'!J$2:K$8211  , 2, 0), VLOOKUP(Z307 &amp; I307 &amp; N307 &amp; "??" &amp; IF(OR(K307="PREMIUM", ISNUMBER(SEARCH("P", L307 ) ) ), "SDD", "???" ),  'azure-vm-prices-1Y'!J$2:K$8211, 2, 0)),   "")</f>
        <v>0</v>
      </c>
      <c r="Z307" s="4">
        <f>IF(S307="YES", IF( B3="CPU+MEM" , _xlfn.MINIFS('azure-vm-prices-1Y'!C$2:C$8210,   'azure-vm-prices-1Y'!A$2:A$8210,   "&gt;="&amp;F307*(100-$B$2)/100, 'azure-vm-prices-1Y'!B$2:B$8210,   "&gt;="&amp;G307*(100-$B$2)/100, 'azure-vm-prices-1Y'!G$2:G$8210,I307,   'azure-vm-prices-1Y'!H$2:H$8210,   J307, 'azure-vm-prices-1Y'!D$2:D$8210,   IF(M307="YES", "YES", "*"), 'azure-vm-prices-1Y'!E$2:E$8210,   IF(N307="YES", "YES", "*"), 'azure-vm-prices-1Y'!F$2:F$8210,   IF(Q307="NO", "NO", "*"), 'azure-vm-prices-1Y'!I$2:I$8210,   IF(BD307="YES", "YES", "*") ), _xlfn.MINIFS('azure-vm-prices-1Y'!C$2:C$8210, 'azure-vm-prices-1Y'!B$2:B$8210, "&gt;="&amp;G307*(100-$B$2)/100, 'azure-vm-prices-1Y'!G$2:G$8210,I307, 'azure-vm-prices-1Y'!H$2:H$8210, J307, 'azure-vm-prices-1Y'!D$2:D$8210, IF(M307="YES", "YES", "*"), 'azure-vm-prices-1Y'!E$2:E$8210, IF(N307="YES", "YES", "*"), 'azure-vm-prices-1Y'!F$2:F$8210, IF(Q307="NO", "NO", "*"), 'azure-vm-prices-1Y'!I$2:I$8210,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'azure-vm-prices-3Y'!J$2:K$8211  , 2, 0), VLOOKUP(AB307 &amp; I307 &amp; N307 &amp; "??" &amp; IF(OR(K307="PREMIUM", ISNUMBER(SEARCH("P", L307 ) ) ), "SDD", "???" ),  'azure-vm-prices-3Y'!J$2:K$8211, 2, 0)),   "")</f>
        <v>0</v>
      </c>
      <c r="AB307" s="4">
        <f>IF(S307="YES", IF( B3="CPU+MEM" , _xlfn.MINIFS('azure-vm-prices-3Y'!C$2:C$8210,   'azure-vm-prices-3Y'!A$2:A$8210,   "&gt;="&amp;F307*(100-$B$2)/100, 'azure-vm-prices-3Y'!B$2:B$8210,   "&gt;="&amp;G307*(100-$B$2)/100, 'azure-vm-prices-3Y'!G$2:G$8210,I307,   'azure-vm-prices-3Y'!H$2:H$8210,   J307, 'azure-vm-prices-3Y'!D$2:D$8210,   IF(M307="YES", "YES", "*"), 'azure-vm-prices-3Y'!E$2:E$8210,   IF(N307="YES", "YES", "*"), 'azure-vm-prices-3Y'!F$2:F$8210,   IF(Q307="NO", "NO", "*"), 'azure-vm-prices-3Y'!I$2:I$8210,   IF(BD307="YES", "YES", "*") ), _xlfn.MINIFS('azure-vm-prices-3Y'!C$2:C$8210, 'azure-vm-prices-3Y'!B$2:B$8210, "&gt;="&amp;G307*(100-$B$2)/100, 'azure-vm-prices-3Y'!G$2:G$8210,I307, 'azure-vm-prices-3Y'!H$2:H$8210, J307, 'azure-vm-prices-3Y'!D$2:D$8210, IF(M307="YES", "YES", "*"), 'azure-vm-prices-3Y'!E$2:E$8210, IF(N307="YES", "YES", "*"), 'azure-vm-prices-3Y'!F$2:F$8210, IF(Q307="NO", "NO", "*"), 'azure-vm-prices-3Y'!I$2:I$8210,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14</v>
      </c>
      <c r="J308" s="3" t="s">
        <v>23</v>
      </c>
      <c r="K308" s="3" t="s">
        <v>7</v>
      </c>
      <c r="L308" s="3" t="s">
        <v>12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21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'azure-vm-prices-base'!J$2:K$8211, 2, 0), VLOOKUP(X308 &amp; I308 &amp; N308 &amp; "??" &amp; IF(OR(K308="PREMIUM", ISNUMBER(SEARCH("P", L308 ) ) ), "SDD", "???" ),  'azure-vm-prices-base'!J$2:K$8211, 2, 0)), "")</f>
        <v>0</v>
      </c>
      <c r="X308" s="4">
        <f>IF(S308="YES", IF( B3="CPU+MEM" , _xlfn.MINIFS('azure-vm-prices-base'!C$2:C$8210, 'azure-vm-prices-base'!A$2:A$8210, "&gt;="&amp;F308*(100-$B$2)/100,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), _xlfn.MINIFS('azure-vm-prices-base'!C$2:C$8210,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'azure-vm-prices-1Y'!J$2:K$8211  , 2, 0), VLOOKUP(Z308 &amp; I308 &amp; N308 &amp; "??" &amp; IF(OR(K308="PREMIUM", ISNUMBER(SEARCH("P", L308 ) ) ), "SDD", "???" ),  'azure-vm-prices-1Y'!J$2:K$8211, 2, 0)),   "")</f>
        <v>0</v>
      </c>
      <c r="Z308" s="4">
        <f>IF(S308="YES", IF( B3="CPU+MEM" , _xlfn.MINIFS('azure-vm-prices-1Y'!C$2:C$8210,   'azure-vm-prices-1Y'!A$2:A$8210,   "&gt;="&amp;F308*(100-$B$2)/100, 'azure-vm-prices-1Y'!B$2:B$8210,   "&gt;="&amp;G308*(100-$B$2)/100, 'azure-vm-prices-1Y'!G$2:G$8210,I308,   'azure-vm-prices-1Y'!H$2:H$8210,   J308, 'azure-vm-prices-1Y'!D$2:D$8210,   IF(M308="YES", "YES", "*"), 'azure-vm-prices-1Y'!E$2:E$8210,   IF(N308="YES", "YES", "*"), 'azure-vm-prices-1Y'!F$2:F$8210,   IF(Q308="NO", "NO", "*"), 'azure-vm-prices-1Y'!I$2:I$8210,   IF(BD308="YES", "YES", "*") ), _xlfn.MINIFS('azure-vm-prices-1Y'!C$2:C$8210, 'azure-vm-prices-1Y'!B$2:B$8210, "&gt;="&amp;G308*(100-$B$2)/100, 'azure-vm-prices-1Y'!G$2:G$8210,I308, 'azure-vm-prices-1Y'!H$2:H$8210, J308, 'azure-vm-prices-1Y'!D$2:D$8210, IF(M308="YES", "YES", "*"), 'azure-vm-prices-1Y'!E$2:E$8210, IF(N308="YES", "YES", "*"), 'azure-vm-prices-1Y'!F$2:F$8210, IF(Q308="NO", "NO", "*"), 'azure-vm-prices-1Y'!I$2:I$8210,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'azure-vm-prices-3Y'!J$2:K$8211  , 2, 0), VLOOKUP(AB308 &amp; I308 &amp; N308 &amp; "??" &amp; IF(OR(K308="PREMIUM", ISNUMBER(SEARCH("P", L308 ) ) ), "SDD", "???" ),  'azure-vm-prices-3Y'!J$2:K$8211, 2, 0)),   "")</f>
        <v>0</v>
      </c>
      <c r="AB308" s="4">
        <f>IF(S308="YES", IF( B3="CPU+MEM" , _xlfn.MINIFS('azure-vm-prices-3Y'!C$2:C$8210,   'azure-vm-prices-3Y'!A$2:A$8210,   "&gt;="&amp;F308*(100-$B$2)/100, 'azure-vm-prices-3Y'!B$2:B$8210,   "&gt;="&amp;G308*(100-$B$2)/100, 'azure-vm-prices-3Y'!G$2:G$8210,I308,   'azure-vm-prices-3Y'!H$2:H$8210,   J308, 'azure-vm-prices-3Y'!D$2:D$8210,   IF(M308="YES", "YES", "*"), 'azure-vm-prices-3Y'!E$2:E$8210,   IF(N308="YES", "YES", "*"), 'azure-vm-prices-3Y'!F$2:F$8210,   IF(Q308="NO", "NO", "*"), 'azure-vm-prices-3Y'!I$2:I$8210,   IF(BD308="YES", "YES", "*") ), _xlfn.MINIFS('azure-vm-prices-3Y'!C$2:C$8210, 'azure-vm-prices-3Y'!B$2:B$8210, "&gt;="&amp;G308*(100-$B$2)/100, 'azure-vm-prices-3Y'!G$2:G$8210,I308, 'azure-vm-prices-3Y'!H$2:H$8210, J308, 'azure-vm-prices-3Y'!D$2:D$8210, IF(M308="YES", "YES", "*"), 'azure-vm-prices-3Y'!E$2:E$8210, IF(N308="YES", "YES", "*"), 'azure-vm-prices-3Y'!F$2:F$8210, IF(Q308="NO", "NO", "*"), 'azure-vm-prices-3Y'!I$2:I$8210,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14</v>
      </c>
      <c r="J309" s="3" t="s">
        <v>23</v>
      </c>
      <c r="K309" s="3" t="s">
        <v>7</v>
      </c>
      <c r="L309" s="3" t="s">
        <v>12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21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'azure-vm-prices-base'!J$2:K$8211, 2, 0), VLOOKUP(X309 &amp; I309 &amp; N309 &amp; "??" &amp; IF(OR(K309="PREMIUM", ISNUMBER(SEARCH("P", L309 ) ) ), "SDD", "???" ),  'azure-vm-prices-base'!J$2:K$8211, 2, 0)), "")</f>
        <v>0</v>
      </c>
      <c r="X309" s="4">
        <f>IF(S309="YES", IF( B3="CPU+MEM" , _xlfn.MINIFS('azure-vm-prices-base'!C$2:C$8210, 'azure-vm-prices-base'!A$2:A$8210, "&gt;="&amp;F309*(100-$B$2)/100,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), _xlfn.MINIFS('azure-vm-prices-base'!C$2:C$8210,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'azure-vm-prices-1Y'!J$2:K$8211  , 2, 0), VLOOKUP(Z309 &amp; I309 &amp; N309 &amp; "??" &amp; IF(OR(K309="PREMIUM", ISNUMBER(SEARCH("P", L309 ) ) ), "SDD", "???" ),  'azure-vm-prices-1Y'!J$2:K$8211, 2, 0)),   "")</f>
        <v>0</v>
      </c>
      <c r="Z309" s="4">
        <f>IF(S309="YES", IF( B3="CPU+MEM" , _xlfn.MINIFS('azure-vm-prices-1Y'!C$2:C$8210,   'azure-vm-prices-1Y'!A$2:A$8210,   "&gt;="&amp;F309*(100-$B$2)/100, 'azure-vm-prices-1Y'!B$2:B$8210,   "&gt;="&amp;G309*(100-$B$2)/100, 'azure-vm-prices-1Y'!G$2:G$8210,I309,   'azure-vm-prices-1Y'!H$2:H$8210,   J309, 'azure-vm-prices-1Y'!D$2:D$8210,   IF(M309="YES", "YES", "*"), 'azure-vm-prices-1Y'!E$2:E$8210,   IF(N309="YES", "YES", "*"), 'azure-vm-prices-1Y'!F$2:F$8210,   IF(Q309="NO", "NO", "*"), 'azure-vm-prices-1Y'!I$2:I$8210,   IF(BD309="YES", "YES", "*") ), _xlfn.MINIFS('azure-vm-prices-1Y'!C$2:C$8210, 'azure-vm-prices-1Y'!B$2:B$8210, "&gt;="&amp;G309*(100-$B$2)/100, 'azure-vm-prices-1Y'!G$2:G$8210,I309, 'azure-vm-prices-1Y'!H$2:H$8210, J309, 'azure-vm-prices-1Y'!D$2:D$8210, IF(M309="YES", "YES", "*"), 'azure-vm-prices-1Y'!E$2:E$8210, IF(N309="YES", "YES", "*"), 'azure-vm-prices-1Y'!F$2:F$8210, IF(Q309="NO", "NO", "*"), 'azure-vm-prices-1Y'!I$2:I$8210,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'azure-vm-prices-3Y'!J$2:K$8211  , 2, 0), VLOOKUP(AB309 &amp; I309 &amp; N309 &amp; "??" &amp; IF(OR(K309="PREMIUM", ISNUMBER(SEARCH("P", L309 ) ) ), "SDD", "???" ),  'azure-vm-prices-3Y'!J$2:K$8211, 2, 0)),   "")</f>
        <v>0</v>
      </c>
      <c r="AB309" s="4">
        <f>IF(S309="YES", IF( B3="CPU+MEM" , _xlfn.MINIFS('azure-vm-prices-3Y'!C$2:C$8210,   'azure-vm-prices-3Y'!A$2:A$8210,   "&gt;="&amp;F309*(100-$B$2)/100, 'azure-vm-prices-3Y'!B$2:B$8210,   "&gt;="&amp;G309*(100-$B$2)/100, 'azure-vm-prices-3Y'!G$2:G$8210,I309,   'azure-vm-prices-3Y'!H$2:H$8210,   J309, 'azure-vm-prices-3Y'!D$2:D$8210,   IF(M309="YES", "YES", "*"), 'azure-vm-prices-3Y'!E$2:E$8210,   IF(N309="YES", "YES", "*"), 'azure-vm-prices-3Y'!F$2:F$8210,   IF(Q309="NO", "NO", "*"), 'azure-vm-prices-3Y'!I$2:I$8210,   IF(BD309="YES", "YES", "*") ), _xlfn.MINIFS('azure-vm-prices-3Y'!C$2:C$8210, 'azure-vm-prices-3Y'!B$2:B$8210, "&gt;="&amp;G309*(100-$B$2)/100, 'azure-vm-prices-3Y'!G$2:G$8210,I309, 'azure-vm-prices-3Y'!H$2:H$8210, J309, 'azure-vm-prices-3Y'!D$2:D$8210, IF(M309="YES", "YES", "*"), 'azure-vm-prices-3Y'!E$2:E$8210, IF(N309="YES", "YES", "*"), 'azure-vm-prices-3Y'!F$2:F$8210, IF(Q309="NO", "NO", "*"), 'azure-vm-prices-3Y'!I$2:I$8210,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14</v>
      </c>
      <c r="J310" s="3" t="s">
        <v>23</v>
      </c>
      <c r="K310" s="3" t="s">
        <v>7</v>
      </c>
      <c r="L310" s="3" t="s">
        <v>12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21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'azure-vm-prices-base'!J$2:K$8211, 2, 0), VLOOKUP(X310 &amp; I310 &amp; N310 &amp; "??" &amp; IF(OR(K310="PREMIUM", ISNUMBER(SEARCH("P", L310 ) ) ), "SDD", "???" ),  'azure-vm-prices-base'!J$2:K$8211, 2, 0)), "")</f>
        <v>0</v>
      </c>
      <c r="X310" s="4">
        <f>IF(S310="YES", IF( B3="CPU+MEM" , _xlfn.MINIFS('azure-vm-prices-base'!C$2:C$8210, 'azure-vm-prices-base'!A$2:A$8210, "&gt;="&amp;F310*(100-$B$2)/100,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), _xlfn.MINIFS('azure-vm-prices-base'!C$2:C$8210,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'azure-vm-prices-1Y'!J$2:K$8211  , 2, 0), VLOOKUP(Z310 &amp; I310 &amp; N310 &amp; "??" &amp; IF(OR(K310="PREMIUM", ISNUMBER(SEARCH("P", L310 ) ) ), "SDD", "???" ),  'azure-vm-prices-1Y'!J$2:K$8211, 2, 0)),   "")</f>
        <v>0</v>
      </c>
      <c r="Z310" s="4">
        <f>IF(S310="YES", IF( B3="CPU+MEM" , _xlfn.MINIFS('azure-vm-prices-1Y'!C$2:C$8210,   'azure-vm-prices-1Y'!A$2:A$8210,   "&gt;="&amp;F310*(100-$B$2)/100, 'azure-vm-prices-1Y'!B$2:B$8210,   "&gt;="&amp;G310*(100-$B$2)/100, 'azure-vm-prices-1Y'!G$2:G$8210,I310,   'azure-vm-prices-1Y'!H$2:H$8210,   J310, 'azure-vm-prices-1Y'!D$2:D$8210,   IF(M310="YES", "YES", "*"), 'azure-vm-prices-1Y'!E$2:E$8210,   IF(N310="YES", "YES", "*"), 'azure-vm-prices-1Y'!F$2:F$8210,   IF(Q310="NO", "NO", "*"), 'azure-vm-prices-1Y'!I$2:I$8210,   IF(BD310="YES", "YES", "*") ), _xlfn.MINIFS('azure-vm-prices-1Y'!C$2:C$8210, 'azure-vm-prices-1Y'!B$2:B$8210, "&gt;="&amp;G310*(100-$B$2)/100, 'azure-vm-prices-1Y'!G$2:G$8210,I310, 'azure-vm-prices-1Y'!H$2:H$8210, J310, 'azure-vm-prices-1Y'!D$2:D$8210, IF(M310="YES", "YES", "*"), 'azure-vm-prices-1Y'!E$2:E$8210, IF(N310="YES", "YES", "*"), 'azure-vm-prices-1Y'!F$2:F$8210, IF(Q310="NO", "NO", "*"), 'azure-vm-prices-1Y'!I$2:I$8210,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'azure-vm-prices-3Y'!J$2:K$8211  , 2, 0), VLOOKUP(AB310 &amp; I310 &amp; N310 &amp; "??" &amp; IF(OR(K310="PREMIUM", ISNUMBER(SEARCH("P", L310 ) ) ), "SDD", "???" ),  'azure-vm-prices-3Y'!J$2:K$8211, 2, 0)),   "")</f>
        <v>0</v>
      </c>
      <c r="AB310" s="4">
        <f>IF(S310="YES", IF( B3="CPU+MEM" , _xlfn.MINIFS('azure-vm-prices-3Y'!C$2:C$8210,   'azure-vm-prices-3Y'!A$2:A$8210,   "&gt;="&amp;F310*(100-$B$2)/100, 'azure-vm-prices-3Y'!B$2:B$8210,   "&gt;="&amp;G310*(100-$B$2)/100, 'azure-vm-prices-3Y'!G$2:G$8210,I310,   'azure-vm-prices-3Y'!H$2:H$8210,   J310, 'azure-vm-prices-3Y'!D$2:D$8210,   IF(M310="YES", "YES", "*"), 'azure-vm-prices-3Y'!E$2:E$8210,   IF(N310="YES", "YES", "*"), 'azure-vm-prices-3Y'!F$2:F$8210,   IF(Q310="NO", "NO", "*"), 'azure-vm-prices-3Y'!I$2:I$8210,   IF(BD310="YES", "YES", "*") ), _xlfn.MINIFS('azure-vm-prices-3Y'!C$2:C$8210, 'azure-vm-prices-3Y'!B$2:B$8210, "&gt;="&amp;G310*(100-$B$2)/100, 'azure-vm-prices-3Y'!G$2:G$8210,I310, 'azure-vm-prices-3Y'!H$2:H$8210, J310, 'azure-vm-prices-3Y'!D$2:D$8210, IF(M310="YES", "YES", "*"), 'azure-vm-prices-3Y'!E$2:E$8210, IF(N310="YES", "YES", "*"), 'azure-vm-prices-3Y'!F$2:F$8210, IF(Q310="NO", "NO", "*"), 'azure-vm-prices-3Y'!I$2:I$8210,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14</v>
      </c>
      <c r="J311" s="3" t="s">
        <v>23</v>
      </c>
      <c r="K311" s="3" t="s">
        <v>7</v>
      </c>
      <c r="L311" s="3" t="s">
        <v>12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21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'azure-vm-prices-base'!J$2:K$8211, 2, 0), VLOOKUP(X311 &amp; I311 &amp; N311 &amp; "??" &amp; IF(OR(K311="PREMIUM", ISNUMBER(SEARCH("P", L311 ) ) ), "SDD", "???" ),  'azure-vm-prices-base'!J$2:K$8211, 2, 0)), "")</f>
        <v>0</v>
      </c>
      <c r="X311" s="4">
        <f>IF(S311="YES", IF( B3="CPU+MEM" , _xlfn.MINIFS('azure-vm-prices-base'!C$2:C$8210, 'azure-vm-prices-base'!A$2:A$8210, "&gt;="&amp;F311*(100-$B$2)/100,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), _xlfn.MINIFS('azure-vm-prices-base'!C$2:C$8210,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'azure-vm-prices-1Y'!J$2:K$8211  , 2, 0), VLOOKUP(Z311 &amp; I311 &amp; N311 &amp; "??" &amp; IF(OR(K311="PREMIUM", ISNUMBER(SEARCH("P", L311 ) ) ), "SDD", "???" ),  'azure-vm-prices-1Y'!J$2:K$8211, 2, 0)),   "")</f>
        <v>0</v>
      </c>
      <c r="Z311" s="4">
        <f>IF(S311="YES", IF( B3="CPU+MEM" , _xlfn.MINIFS('azure-vm-prices-1Y'!C$2:C$8210,   'azure-vm-prices-1Y'!A$2:A$8210,   "&gt;="&amp;F311*(100-$B$2)/100, 'azure-vm-prices-1Y'!B$2:B$8210,   "&gt;="&amp;G311*(100-$B$2)/100, 'azure-vm-prices-1Y'!G$2:G$8210,I311,   'azure-vm-prices-1Y'!H$2:H$8210,   J311, 'azure-vm-prices-1Y'!D$2:D$8210,   IF(M311="YES", "YES", "*"), 'azure-vm-prices-1Y'!E$2:E$8210,   IF(N311="YES", "YES", "*"), 'azure-vm-prices-1Y'!F$2:F$8210,   IF(Q311="NO", "NO", "*"), 'azure-vm-prices-1Y'!I$2:I$8210,   IF(BD311="YES", "YES", "*") ), _xlfn.MINIFS('azure-vm-prices-1Y'!C$2:C$8210, 'azure-vm-prices-1Y'!B$2:B$8210, "&gt;="&amp;G311*(100-$B$2)/100, 'azure-vm-prices-1Y'!G$2:G$8210,I311, 'azure-vm-prices-1Y'!H$2:H$8210, J311, 'azure-vm-prices-1Y'!D$2:D$8210, IF(M311="YES", "YES", "*"), 'azure-vm-prices-1Y'!E$2:E$8210, IF(N311="YES", "YES", "*"), 'azure-vm-prices-1Y'!F$2:F$8210, IF(Q311="NO", "NO", "*"), 'azure-vm-prices-1Y'!I$2:I$8210,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'azure-vm-prices-3Y'!J$2:K$8211  , 2, 0), VLOOKUP(AB311 &amp; I311 &amp; N311 &amp; "??" &amp; IF(OR(K311="PREMIUM", ISNUMBER(SEARCH("P", L311 ) ) ), "SDD", "???" ),  'azure-vm-prices-3Y'!J$2:K$8211, 2, 0)),   "")</f>
        <v>0</v>
      </c>
      <c r="AB311" s="4">
        <f>IF(S311="YES", IF( B3="CPU+MEM" , _xlfn.MINIFS('azure-vm-prices-3Y'!C$2:C$8210,   'azure-vm-prices-3Y'!A$2:A$8210,   "&gt;="&amp;F311*(100-$B$2)/100, 'azure-vm-prices-3Y'!B$2:B$8210,   "&gt;="&amp;G311*(100-$B$2)/100, 'azure-vm-prices-3Y'!G$2:G$8210,I311,   'azure-vm-prices-3Y'!H$2:H$8210,   J311, 'azure-vm-prices-3Y'!D$2:D$8210,   IF(M311="YES", "YES", "*"), 'azure-vm-prices-3Y'!E$2:E$8210,   IF(N311="YES", "YES", "*"), 'azure-vm-prices-3Y'!F$2:F$8210,   IF(Q311="NO", "NO", "*"), 'azure-vm-prices-3Y'!I$2:I$8210,   IF(BD311="YES", "YES", "*") ), _xlfn.MINIFS('azure-vm-prices-3Y'!C$2:C$8210, 'azure-vm-prices-3Y'!B$2:B$8210, "&gt;="&amp;G311*(100-$B$2)/100, 'azure-vm-prices-3Y'!G$2:G$8210,I311, 'azure-vm-prices-3Y'!H$2:H$8210, J311, 'azure-vm-prices-3Y'!D$2:D$8210, IF(M311="YES", "YES", "*"), 'azure-vm-prices-3Y'!E$2:E$8210, IF(N311="YES", "YES", "*"), 'azure-vm-prices-3Y'!F$2:F$8210, IF(Q311="NO", "NO", "*"), 'azure-vm-prices-3Y'!I$2:I$8210,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14</v>
      </c>
      <c r="J312" s="3" t="s">
        <v>23</v>
      </c>
      <c r="K312" s="3" t="s">
        <v>7</v>
      </c>
      <c r="L312" s="3" t="s">
        <v>12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21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'azure-vm-prices-base'!J$2:K$8211, 2, 0), VLOOKUP(X312 &amp; I312 &amp; N312 &amp; "??" &amp; IF(OR(K312="PREMIUM", ISNUMBER(SEARCH("P", L312 ) ) ), "SDD", "???" ),  'azure-vm-prices-base'!J$2:K$8211, 2, 0)), "")</f>
        <v>0</v>
      </c>
      <c r="X312" s="4">
        <f>IF(S312="YES", IF( B3="CPU+MEM" , _xlfn.MINIFS('azure-vm-prices-base'!C$2:C$8210, 'azure-vm-prices-base'!A$2:A$8210, "&gt;="&amp;F312*(100-$B$2)/100,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), _xlfn.MINIFS('azure-vm-prices-base'!C$2:C$8210,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'azure-vm-prices-1Y'!J$2:K$8211  , 2, 0), VLOOKUP(Z312 &amp; I312 &amp; N312 &amp; "??" &amp; IF(OR(K312="PREMIUM", ISNUMBER(SEARCH("P", L312 ) ) ), "SDD", "???" ),  'azure-vm-prices-1Y'!J$2:K$8211, 2, 0)),   "")</f>
        <v>0</v>
      </c>
      <c r="Z312" s="4">
        <f>IF(S312="YES", IF( B3="CPU+MEM" , _xlfn.MINIFS('azure-vm-prices-1Y'!C$2:C$8210,   'azure-vm-prices-1Y'!A$2:A$8210,   "&gt;="&amp;F312*(100-$B$2)/100, 'azure-vm-prices-1Y'!B$2:B$8210,   "&gt;="&amp;G312*(100-$B$2)/100, 'azure-vm-prices-1Y'!G$2:G$8210,I312,   'azure-vm-prices-1Y'!H$2:H$8210,   J312, 'azure-vm-prices-1Y'!D$2:D$8210,   IF(M312="YES", "YES", "*"), 'azure-vm-prices-1Y'!E$2:E$8210,   IF(N312="YES", "YES", "*"), 'azure-vm-prices-1Y'!F$2:F$8210,   IF(Q312="NO", "NO", "*"), 'azure-vm-prices-1Y'!I$2:I$8210,   IF(BD312="YES", "YES", "*") ), _xlfn.MINIFS('azure-vm-prices-1Y'!C$2:C$8210, 'azure-vm-prices-1Y'!B$2:B$8210, "&gt;="&amp;G312*(100-$B$2)/100, 'azure-vm-prices-1Y'!G$2:G$8210,I312, 'azure-vm-prices-1Y'!H$2:H$8210, J312, 'azure-vm-prices-1Y'!D$2:D$8210, IF(M312="YES", "YES", "*"), 'azure-vm-prices-1Y'!E$2:E$8210, IF(N312="YES", "YES", "*"), 'azure-vm-prices-1Y'!F$2:F$8210, IF(Q312="NO", "NO", "*"), 'azure-vm-prices-1Y'!I$2:I$8210,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'azure-vm-prices-3Y'!J$2:K$8211  , 2, 0), VLOOKUP(AB312 &amp; I312 &amp; N312 &amp; "??" &amp; IF(OR(K312="PREMIUM", ISNUMBER(SEARCH("P", L312 ) ) ), "SDD", "???" ),  'azure-vm-prices-3Y'!J$2:K$8211, 2, 0)),   "")</f>
        <v>0</v>
      </c>
      <c r="AB312" s="4">
        <f>IF(S312="YES", IF( B3="CPU+MEM" , _xlfn.MINIFS('azure-vm-prices-3Y'!C$2:C$8210,   'azure-vm-prices-3Y'!A$2:A$8210,   "&gt;="&amp;F312*(100-$B$2)/100, 'azure-vm-prices-3Y'!B$2:B$8210,   "&gt;="&amp;G312*(100-$B$2)/100, 'azure-vm-prices-3Y'!G$2:G$8210,I312,   'azure-vm-prices-3Y'!H$2:H$8210,   J312, 'azure-vm-prices-3Y'!D$2:D$8210,   IF(M312="YES", "YES", "*"), 'azure-vm-prices-3Y'!E$2:E$8210,   IF(N312="YES", "YES", "*"), 'azure-vm-prices-3Y'!F$2:F$8210,   IF(Q312="NO", "NO", "*"), 'azure-vm-prices-3Y'!I$2:I$8210,   IF(BD312="YES", "YES", "*") ), _xlfn.MINIFS('azure-vm-prices-3Y'!C$2:C$8210, 'azure-vm-prices-3Y'!B$2:B$8210, "&gt;="&amp;G312*(100-$B$2)/100, 'azure-vm-prices-3Y'!G$2:G$8210,I312, 'azure-vm-prices-3Y'!H$2:H$8210, J312, 'azure-vm-prices-3Y'!D$2:D$8210, IF(M312="YES", "YES", "*"), 'azure-vm-prices-3Y'!E$2:E$8210, IF(N312="YES", "YES", "*"), 'azure-vm-prices-3Y'!F$2:F$8210, IF(Q312="NO", "NO", "*"), 'azure-vm-prices-3Y'!I$2:I$8210,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14</v>
      </c>
      <c r="J313" s="3" t="s">
        <v>23</v>
      </c>
      <c r="K313" s="3" t="s">
        <v>7</v>
      </c>
      <c r="L313" s="3" t="s">
        <v>12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21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'azure-vm-prices-base'!J$2:K$8211, 2, 0), VLOOKUP(X313 &amp; I313 &amp; N313 &amp; "??" &amp; IF(OR(K313="PREMIUM", ISNUMBER(SEARCH("P", L313 ) ) ), "SDD", "???" ),  'azure-vm-prices-base'!J$2:K$8211, 2, 0)), "")</f>
        <v>0</v>
      </c>
      <c r="X313" s="4">
        <f>IF(S313="YES", IF( B3="CPU+MEM" , _xlfn.MINIFS('azure-vm-prices-base'!C$2:C$8210, 'azure-vm-prices-base'!A$2:A$8210, "&gt;="&amp;F313*(100-$B$2)/100,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), _xlfn.MINIFS('azure-vm-prices-base'!C$2:C$8210,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'azure-vm-prices-1Y'!J$2:K$8211  , 2, 0), VLOOKUP(Z313 &amp; I313 &amp; N313 &amp; "??" &amp; IF(OR(K313="PREMIUM", ISNUMBER(SEARCH("P", L313 ) ) ), "SDD", "???" ),  'azure-vm-prices-1Y'!J$2:K$8211, 2, 0)),   "")</f>
        <v>0</v>
      </c>
      <c r="Z313" s="4">
        <f>IF(S313="YES", IF( B3="CPU+MEM" , _xlfn.MINIFS('azure-vm-prices-1Y'!C$2:C$8210,   'azure-vm-prices-1Y'!A$2:A$8210,   "&gt;="&amp;F313*(100-$B$2)/100, 'azure-vm-prices-1Y'!B$2:B$8210,   "&gt;="&amp;G313*(100-$B$2)/100, 'azure-vm-prices-1Y'!G$2:G$8210,I313,   'azure-vm-prices-1Y'!H$2:H$8210,   J313, 'azure-vm-prices-1Y'!D$2:D$8210,   IF(M313="YES", "YES", "*"), 'azure-vm-prices-1Y'!E$2:E$8210,   IF(N313="YES", "YES", "*"), 'azure-vm-prices-1Y'!F$2:F$8210,   IF(Q313="NO", "NO", "*"), 'azure-vm-prices-1Y'!I$2:I$8210,   IF(BD313="YES", "YES", "*") ), _xlfn.MINIFS('azure-vm-prices-1Y'!C$2:C$8210, 'azure-vm-prices-1Y'!B$2:B$8210, "&gt;="&amp;G313*(100-$B$2)/100, 'azure-vm-prices-1Y'!G$2:G$8210,I313, 'azure-vm-prices-1Y'!H$2:H$8210, J313, 'azure-vm-prices-1Y'!D$2:D$8210, IF(M313="YES", "YES", "*"), 'azure-vm-prices-1Y'!E$2:E$8210, IF(N313="YES", "YES", "*"), 'azure-vm-prices-1Y'!F$2:F$8210, IF(Q313="NO", "NO", "*"), 'azure-vm-prices-1Y'!I$2:I$8210,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'azure-vm-prices-3Y'!J$2:K$8211  , 2, 0), VLOOKUP(AB313 &amp; I313 &amp; N313 &amp; "??" &amp; IF(OR(K313="PREMIUM", ISNUMBER(SEARCH("P", L313 ) ) ), "SDD", "???" ),  'azure-vm-prices-3Y'!J$2:K$8211, 2, 0)),   "")</f>
        <v>0</v>
      </c>
      <c r="AB313" s="4">
        <f>IF(S313="YES", IF( B3="CPU+MEM" , _xlfn.MINIFS('azure-vm-prices-3Y'!C$2:C$8210,   'azure-vm-prices-3Y'!A$2:A$8210,   "&gt;="&amp;F313*(100-$B$2)/100, 'azure-vm-prices-3Y'!B$2:B$8210,   "&gt;="&amp;G313*(100-$B$2)/100, 'azure-vm-prices-3Y'!G$2:G$8210,I313,   'azure-vm-prices-3Y'!H$2:H$8210,   J313, 'azure-vm-prices-3Y'!D$2:D$8210,   IF(M313="YES", "YES", "*"), 'azure-vm-prices-3Y'!E$2:E$8210,   IF(N313="YES", "YES", "*"), 'azure-vm-prices-3Y'!F$2:F$8210,   IF(Q313="NO", "NO", "*"), 'azure-vm-prices-3Y'!I$2:I$8210,   IF(BD313="YES", "YES", "*") ), _xlfn.MINIFS('azure-vm-prices-3Y'!C$2:C$8210, 'azure-vm-prices-3Y'!B$2:B$8210, "&gt;="&amp;G313*(100-$B$2)/100, 'azure-vm-prices-3Y'!G$2:G$8210,I313, 'azure-vm-prices-3Y'!H$2:H$8210, J313, 'azure-vm-prices-3Y'!D$2:D$8210, IF(M313="YES", "YES", "*"), 'azure-vm-prices-3Y'!E$2:E$8210, IF(N313="YES", "YES", "*"), 'azure-vm-prices-3Y'!F$2:F$8210, IF(Q313="NO", "NO", "*"), 'azure-vm-prices-3Y'!I$2:I$8210,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14</v>
      </c>
      <c r="J314" s="3" t="s">
        <v>23</v>
      </c>
      <c r="K314" s="3" t="s">
        <v>7</v>
      </c>
      <c r="L314" s="3" t="s">
        <v>12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21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'azure-vm-prices-base'!J$2:K$8211, 2, 0), VLOOKUP(X314 &amp; I314 &amp; N314 &amp; "??" &amp; IF(OR(K314="PREMIUM", ISNUMBER(SEARCH("P", L314 ) ) ), "SDD", "???" ),  'azure-vm-prices-base'!J$2:K$8211, 2, 0)), "")</f>
        <v>0</v>
      </c>
      <c r="X314" s="4">
        <f>IF(S314="YES", IF( B3="CPU+MEM" , _xlfn.MINIFS('azure-vm-prices-base'!C$2:C$8210, 'azure-vm-prices-base'!A$2:A$8210, "&gt;="&amp;F314*(100-$B$2)/100,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), _xlfn.MINIFS('azure-vm-prices-base'!C$2:C$8210,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'azure-vm-prices-1Y'!J$2:K$8211  , 2, 0), VLOOKUP(Z314 &amp; I314 &amp; N314 &amp; "??" &amp; IF(OR(K314="PREMIUM", ISNUMBER(SEARCH("P", L314 ) ) ), "SDD", "???" ),  'azure-vm-prices-1Y'!J$2:K$8211, 2, 0)),   "")</f>
        <v>0</v>
      </c>
      <c r="Z314" s="4">
        <f>IF(S314="YES", IF( B3="CPU+MEM" , _xlfn.MINIFS('azure-vm-prices-1Y'!C$2:C$8210,   'azure-vm-prices-1Y'!A$2:A$8210,   "&gt;="&amp;F314*(100-$B$2)/100, 'azure-vm-prices-1Y'!B$2:B$8210,   "&gt;="&amp;G314*(100-$B$2)/100, 'azure-vm-prices-1Y'!G$2:G$8210,I314,   'azure-vm-prices-1Y'!H$2:H$8210,   J314, 'azure-vm-prices-1Y'!D$2:D$8210,   IF(M314="YES", "YES", "*"), 'azure-vm-prices-1Y'!E$2:E$8210,   IF(N314="YES", "YES", "*"), 'azure-vm-prices-1Y'!F$2:F$8210,   IF(Q314="NO", "NO", "*"), 'azure-vm-prices-1Y'!I$2:I$8210,   IF(BD314="YES", "YES", "*") ), _xlfn.MINIFS('azure-vm-prices-1Y'!C$2:C$8210, 'azure-vm-prices-1Y'!B$2:B$8210, "&gt;="&amp;G314*(100-$B$2)/100, 'azure-vm-prices-1Y'!G$2:G$8210,I314, 'azure-vm-prices-1Y'!H$2:H$8210, J314, 'azure-vm-prices-1Y'!D$2:D$8210, IF(M314="YES", "YES", "*"), 'azure-vm-prices-1Y'!E$2:E$8210, IF(N314="YES", "YES", "*"), 'azure-vm-prices-1Y'!F$2:F$8210, IF(Q314="NO", "NO", "*"), 'azure-vm-prices-1Y'!I$2:I$8210,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'azure-vm-prices-3Y'!J$2:K$8211  , 2, 0), VLOOKUP(AB314 &amp; I314 &amp; N314 &amp; "??" &amp; IF(OR(K314="PREMIUM", ISNUMBER(SEARCH("P", L314 ) ) ), "SDD", "???" ),  'azure-vm-prices-3Y'!J$2:K$8211, 2, 0)),   "")</f>
        <v>0</v>
      </c>
      <c r="AB314" s="4">
        <f>IF(S314="YES", IF( B3="CPU+MEM" , _xlfn.MINIFS('azure-vm-prices-3Y'!C$2:C$8210,   'azure-vm-prices-3Y'!A$2:A$8210,   "&gt;="&amp;F314*(100-$B$2)/100, 'azure-vm-prices-3Y'!B$2:B$8210,   "&gt;="&amp;G314*(100-$B$2)/100, 'azure-vm-prices-3Y'!G$2:G$8210,I314,   'azure-vm-prices-3Y'!H$2:H$8210,   J314, 'azure-vm-prices-3Y'!D$2:D$8210,   IF(M314="YES", "YES", "*"), 'azure-vm-prices-3Y'!E$2:E$8210,   IF(N314="YES", "YES", "*"), 'azure-vm-prices-3Y'!F$2:F$8210,   IF(Q314="NO", "NO", "*"), 'azure-vm-prices-3Y'!I$2:I$8210,   IF(BD314="YES", "YES", "*") ), _xlfn.MINIFS('azure-vm-prices-3Y'!C$2:C$8210, 'azure-vm-prices-3Y'!B$2:B$8210, "&gt;="&amp;G314*(100-$B$2)/100, 'azure-vm-prices-3Y'!G$2:G$8210,I314, 'azure-vm-prices-3Y'!H$2:H$8210, J314, 'azure-vm-prices-3Y'!D$2:D$8210, IF(M314="YES", "YES", "*"), 'azure-vm-prices-3Y'!E$2:E$8210, IF(N314="YES", "YES", "*"), 'azure-vm-prices-3Y'!F$2:F$8210, IF(Q314="NO", "NO", "*"), 'azure-vm-prices-3Y'!I$2:I$8210,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14</v>
      </c>
      <c r="J315" s="3" t="s">
        <v>23</v>
      </c>
      <c r="K315" s="3" t="s">
        <v>7</v>
      </c>
      <c r="L315" s="3" t="s">
        <v>12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21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'azure-vm-prices-base'!J$2:K$8211, 2, 0), VLOOKUP(X315 &amp; I315 &amp; N315 &amp; "??" &amp; IF(OR(K315="PREMIUM", ISNUMBER(SEARCH("P", L315 ) ) ), "SDD", "???" ),  'azure-vm-prices-base'!J$2:K$8211, 2, 0)), "")</f>
        <v>0</v>
      </c>
      <c r="X315" s="4">
        <f>IF(S315="YES", IF( B3="CPU+MEM" , _xlfn.MINIFS('azure-vm-prices-base'!C$2:C$8210, 'azure-vm-prices-base'!A$2:A$8210, "&gt;="&amp;F315*(100-$B$2)/100,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), _xlfn.MINIFS('azure-vm-prices-base'!C$2:C$8210,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'azure-vm-prices-1Y'!J$2:K$8211  , 2, 0), VLOOKUP(Z315 &amp; I315 &amp; N315 &amp; "??" &amp; IF(OR(K315="PREMIUM", ISNUMBER(SEARCH("P", L315 ) ) ), "SDD", "???" ),  'azure-vm-prices-1Y'!J$2:K$8211, 2, 0)),   "")</f>
        <v>0</v>
      </c>
      <c r="Z315" s="4">
        <f>IF(S315="YES", IF( B3="CPU+MEM" , _xlfn.MINIFS('azure-vm-prices-1Y'!C$2:C$8210,   'azure-vm-prices-1Y'!A$2:A$8210,   "&gt;="&amp;F315*(100-$B$2)/100, 'azure-vm-prices-1Y'!B$2:B$8210,   "&gt;="&amp;G315*(100-$B$2)/100, 'azure-vm-prices-1Y'!G$2:G$8210,I315,   'azure-vm-prices-1Y'!H$2:H$8210,   J315, 'azure-vm-prices-1Y'!D$2:D$8210,   IF(M315="YES", "YES", "*"), 'azure-vm-prices-1Y'!E$2:E$8210,   IF(N315="YES", "YES", "*"), 'azure-vm-prices-1Y'!F$2:F$8210,   IF(Q315="NO", "NO", "*"), 'azure-vm-prices-1Y'!I$2:I$8210,   IF(BD315="YES", "YES", "*") ), _xlfn.MINIFS('azure-vm-prices-1Y'!C$2:C$8210, 'azure-vm-prices-1Y'!B$2:B$8210, "&gt;="&amp;G315*(100-$B$2)/100, 'azure-vm-prices-1Y'!G$2:G$8210,I315, 'azure-vm-prices-1Y'!H$2:H$8210, J315, 'azure-vm-prices-1Y'!D$2:D$8210, IF(M315="YES", "YES", "*"), 'azure-vm-prices-1Y'!E$2:E$8210, IF(N315="YES", "YES", "*"), 'azure-vm-prices-1Y'!F$2:F$8210, IF(Q315="NO", "NO", "*"), 'azure-vm-prices-1Y'!I$2:I$8210,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'azure-vm-prices-3Y'!J$2:K$8211  , 2, 0), VLOOKUP(AB315 &amp; I315 &amp; N315 &amp; "??" &amp; IF(OR(K315="PREMIUM", ISNUMBER(SEARCH("P", L315 ) ) ), "SDD", "???" ),  'azure-vm-prices-3Y'!J$2:K$8211, 2, 0)),   "")</f>
        <v>0</v>
      </c>
      <c r="AB315" s="4">
        <f>IF(S315="YES", IF( B3="CPU+MEM" , _xlfn.MINIFS('azure-vm-prices-3Y'!C$2:C$8210,   'azure-vm-prices-3Y'!A$2:A$8210,   "&gt;="&amp;F315*(100-$B$2)/100, 'azure-vm-prices-3Y'!B$2:B$8210,   "&gt;="&amp;G315*(100-$B$2)/100, 'azure-vm-prices-3Y'!G$2:G$8210,I315,   'azure-vm-prices-3Y'!H$2:H$8210,   J315, 'azure-vm-prices-3Y'!D$2:D$8210,   IF(M315="YES", "YES", "*"), 'azure-vm-prices-3Y'!E$2:E$8210,   IF(N315="YES", "YES", "*"), 'azure-vm-prices-3Y'!F$2:F$8210,   IF(Q315="NO", "NO", "*"), 'azure-vm-prices-3Y'!I$2:I$8210,   IF(BD315="YES", "YES", "*") ), _xlfn.MINIFS('azure-vm-prices-3Y'!C$2:C$8210, 'azure-vm-prices-3Y'!B$2:B$8210, "&gt;="&amp;G315*(100-$B$2)/100, 'azure-vm-prices-3Y'!G$2:G$8210,I315, 'azure-vm-prices-3Y'!H$2:H$8210, J315, 'azure-vm-prices-3Y'!D$2:D$8210, IF(M315="YES", "YES", "*"), 'azure-vm-prices-3Y'!E$2:E$8210, IF(N315="YES", "YES", "*"), 'azure-vm-prices-3Y'!F$2:F$8210, IF(Q315="NO", "NO", "*"), 'azure-vm-prices-3Y'!I$2:I$8210,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14</v>
      </c>
      <c r="J316" s="3" t="s">
        <v>23</v>
      </c>
      <c r="K316" s="3" t="s">
        <v>7</v>
      </c>
      <c r="L316" s="3" t="s">
        <v>12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21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'azure-vm-prices-base'!J$2:K$8211, 2, 0), VLOOKUP(X316 &amp; I316 &amp; N316 &amp; "??" &amp; IF(OR(K316="PREMIUM", ISNUMBER(SEARCH("P", L316 ) ) ), "SDD", "???" ),  'azure-vm-prices-base'!J$2:K$8211, 2, 0)), "")</f>
        <v>0</v>
      </c>
      <c r="X316" s="4">
        <f>IF(S316="YES", IF( B3="CPU+MEM" , _xlfn.MINIFS('azure-vm-prices-base'!C$2:C$8210, 'azure-vm-prices-base'!A$2:A$8210, "&gt;="&amp;F316*(100-$B$2)/100,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), _xlfn.MINIFS('azure-vm-prices-base'!C$2:C$8210,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'azure-vm-prices-1Y'!J$2:K$8211  , 2, 0), VLOOKUP(Z316 &amp; I316 &amp; N316 &amp; "??" &amp; IF(OR(K316="PREMIUM", ISNUMBER(SEARCH("P", L316 ) ) ), "SDD", "???" ),  'azure-vm-prices-1Y'!J$2:K$8211, 2, 0)),   "")</f>
        <v>0</v>
      </c>
      <c r="Z316" s="4">
        <f>IF(S316="YES", IF( B3="CPU+MEM" , _xlfn.MINIFS('azure-vm-prices-1Y'!C$2:C$8210,   'azure-vm-prices-1Y'!A$2:A$8210,   "&gt;="&amp;F316*(100-$B$2)/100, 'azure-vm-prices-1Y'!B$2:B$8210,   "&gt;="&amp;G316*(100-$B$2)/100, 'azure-vm-prices-1Y'!G$2:G$8210,I316,   'azure-vm-prices-1Y'!H$2:H$8210,   J316, 'azure-vm-prices-1Y'!D$2:D$8210,   IF(M316="YES", "YES", "*"), 'azure-vm-prices-1Y'!E$2:E$8210,   IF(N316="YES", "YES", "*"), 'azure-vm-prices-1Y'!F$2:F$8210,   IF(Q316="NO", "NO", "*"), 'azure-vm-prices-1Y'!I$2:I$8210,   IF(BD316="YES", "YES", "*") ), _xlfn.MINIFS('azure-vm-prices-1Y'!C$2:C$8210, 'azure-vm-prices-1Y'!B$2:B$8210, "&gt;="&amp;G316*(100-$B$2)/100, 'azure-vm-prices-1Y'!G$2:G$8210,I316, 'azure-vm-prices-1Y'!H$2:H$8210, J316, 'azure-vm-prices-1Y'!D$2:D$8210, IF(M316="YES", "YES", "*"), 'azure-vm-prices-1Y'!E$2:E$8210, IF(N316="YES", "YES", "*"), 'azure-vm-prices-1Y'!F$2:F$8210, IF(Q316="NO", "NO", "*"), 'azure-vm-prices-1Y'!I$2:I$8210,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'azure-vm-prices-3Y'!J$2:K$8211  , 2, 0), VLOOKUP(AB316 &amp; I316 &amp; N316 &amp; "??" &amp; IF(OR(K316="PREMIUM", ISNUMBER(SEARCH("P", L316 ) ) ), "SDD", "???" ),  'azure-vm-prices-3Y'!J$2:K$8211, 2, 0)),   "")</f>
        <v>0</v>
      </c>
      <c r="AB316" s="4">
        <f>IF(S316="YES", IF( B3="CPU+MEM" , _xlfn.MINIFS('azure-vm-prices-3Y'!C$2:C$8210,   'azure-vm-prices-3Y'!A$2:A$8210,   "&gt;="&amp;F316*(100-$B$2)/100, 'azure-vm-prices-3Y'!B$2:B$8210,   "&gt;="&amp;G316*(100-$B$2)/100, 'azure-vm-prices-3Y'!G$2:G$8210,I316,   'azure-vm-prices-3Y'!H$2:H$8210,   J316, 'azure-vm-prices-3Y'!D$2:D$8210,   IF(M316="YES", "YES", "*"), 'azure-vm-prices-3Y'!E$2:E$8210,   IF(N316="YES", "YES", "*"), 'azure-vm-prices-3Y'!F$2:F$8210,   IF(Q316="NO", "NO", "*"), 'azure-vm-prices-3Y'!I$2:I$8210,   IF(BD316="YES", "YES", "*") ), _xlfn.MINIFS('azure-vm-prices-3Y'!C$2:C$8210, 'azure-vm-prices-3Y'!B$2:B$8210, "&gt;="&amp;G316*(100-$B$2)/100, 'azure-vm-prices-3Y'!G$2:G$8210,I316, 'azure-vm-prices-3Y'!H$2:H$8210, J316, 'azure-vm-prices-3Y'!D$2:D$8210, IF(M316="YES", "YES", "*"), 'azure-vm-prices-3Y'!E$2:E$8210, IF(N316="YES", "YES", "*"), 'azure-vm-prices-3Y'!F$2:F$8210, IF(Q316="NO", "NO", "*"), 'azure-vm-prices-3Y'!I$2:I$8210,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14</v>
      </c>
      <c r="J317" s="3" t="s">
        <v>23</v>
      </c>
      <c r="K317" s="3" t="s">
        <v>7</v>
      </c>
      <c r="L317" s="3" t="s">
        <v>12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21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'azure-vm-prices-base'!J$2:K$8211, 2, 0), VLOOKUP(X317 &amp; I317 &amp; N317 &amp; "??" &amp; IF(OR(K317="PREMIUM", ISNUMBER(SEARCH("P", L317 ) ) ), "SDD", "???" ),  'azure-vm-prices-base'!J$2:K$8211, 2, 0)), "")</f>
        <v>0</v>
      </c>
      <c r="X317" s="4">
        <f>IF(S317="YES", IF( B3="CPU+MEM" , _xlfn.MINIFS('azure-vm-prices-base'!C$2:C$8210, 'azure-vm-prices-base'!A$2:A$8210, "&gt;="&amp;F317*(100-$B$2)/100,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), _xlfn.MINIFS('azure-vm-prices-base'!C$2:C$8210,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'azure-vm-prices-1Y'!J$2:K$8211  , 2, 0), VLOOKUP(Z317 &amp; I317 &amp; N317 &amp; "??" &amp; IF(OR(K317="PREMIUM", ISNUMBER(SEARCH("P", L317 ) ) ), "SDD", "???" ),  'azure-vm-prices-1Y'!J$2:K$8211, 2, 0)),   "")</f>
        <v>0</v>
      </c>
      <c r="Z317" s="4">
        <f>IF(S317="YES", IF( B3="CPU+MEM" , _xlfn.MINIFS('azure-vm-prices-1Y'!C$2:C$8210,   'azure-vm-prices-1Y'!A$2:A$8210,   "&gt;="&amp;F317*(100-$B$2)/100, 'azure-vm-prices-1Y'!B$2:B$8210,   "&gt;="&amp;G317*(100-$B$2)/100, 'azure-vm-prices-1Y'!G$2:G$8210,I317,   'azure-vm-prices-1Y'!H$2:H$8210,   J317, 'azure-vm-prices-1Y'!D$2:D$8210,   IF(M317="YES", "YES", "*"), 'azure-vm-prices-1Y'!E$2:E$8210,   IF(N317="YES", "YES", "*"), 'azure-vm-prices-1Y'!F$2:F$8210,   IF(Q317="NO", "NO", "*"), 'azure-vm-prices-1Y'!I$2:I$8210,   IF(BD317="YES", "YES", "*") ), _xlfn.MINIFS('azure-vm-prices-1Y'!C$2:C$8210, 'azure-vm-prices-1Y'!B$2:B$8210, "&gt;="&amp;G317*(100-$B$2)/100, 'azure-vm-prices-1Y'!G$2:G$8210,I317, 'azure-vm-prices-1Y'!H$2:H$8210, J317, 'azure-vm-prices-1Y'!D$2:D$8210, IF(M317="YES", "YES", "*"), 'azure-vm-prices-1Y'!E$2:E$8210, IF(N317="YES", "YES", "*"), 'azure-vm-prices-1Y'!F$2:F$8210, IF(Q317="NO", "NO", "*"), 'azure-vm-prices-1Y'!I$2:I$8210,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'azure-vm-prices-3Y'!J$2:K$8211  , 2, 0), VLOOKUP(AB317 &amp; I317 &amp; N317 &amp; "??" &amp; IF(OR(K317="PREMIUM", ISNUMBER(SEARCH("P", L317 ) ) ), "SDD", "???" ),  'azure-vm-prices-3Y'!J$2:K$8211, 2, 0)),   "")</f>
        <v>0</v>
      </c>
      <c r="AB317" s="4">
        <f>IF(S317="YES", IF( B3="CPU+MEM" , _xlfn.MINIFS('azure-vm-prices-3Y'!C$2:C$8210,   'azure-vm-prices-3Y'!A$2:A$8210,   "&gt;="&amp;F317*(100-$B$2)/100, 'azure-vm-prices-3Y'!B$2:B$8210,   "&gt;="&amp;G317*(100-$B$2)/100, 'azure-vm-prices-3Y'!G$2:G$8210,I317,   'azure-vm-prices-3Y'!H$2:H$8210,   J317, 'azure-vm-prices-3Y'!D$2:D$8210,   IF(M317="YES", "YES", "*"), 'azure-vm-prices-3Y'!E$2:E$8210,   IF(N317="YES", "YES", "*"), 'azure-vm-prices-3Y'!F$2:F$8210,   IF(Q317="NO", "NO", "*"), 'azure-vm-prices-3Y'!I$2:I$8210,   IF(BD317="YES", "YES", "*") ), _xlfn.MINIFS('azure-vm-prices-3Y'!C$2:C$8210, 'azure-vm-prices-3Y'!B$2:B$8210, "&gt;="&amp;G317*(100-$B$2)/100, 'azure-vm-prices-3Y'!G$2:G$8210,I317, 'azure-vm-prices-3Y'!H$2:H$8210, J317, 'azure-vm-prices-3Y'!D$2:D$8210, IF(M317="YES", "YES", "*"), 'azure-vm-prices-3Y'!E$2:E$8210, IF(N317="YES", "YES", "*"), 'azure-vm-prices-3Y'!F$2:F$8210, IF(Q317="NO", "NO", "*"), 'azure-vm-prices-3Y'!I$2:I$8210,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14</v>
      </c>
      <c r="J318" s="3" t="s">
        <v>23</v>
      </c>
      <c r="K318" s="3" t="s">
        <v>7</v>
      </c>
      <c r="L318" s="3" t="s">
        <v>12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21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'azure-vm-prices-base'!J$2:K$8211, 2, 0), VLOOKUP(X318 &amp; I318 &amp; N318 &amp; "??" &amp; IF(OR(K318="PREMIUM", ISNUMBER(SEARCH("P", L318 ) ) ), "SDD", "???" ),  'azure-vm-prices-base'!J$2:K$8211, 2, 0)), "")</f>
        <v>0</v>
      </c>
      <c r="X318" s="4">
        <f>IF(S318="YES", IF( B3="CPU+MEM" , _xlfn.MINIFS('azure-vm-prices-base'!C$2:C$8210, 'azure-vm-prices-base'!A$2:A$8210, "&gt;="&amp;F318*(100-$B$2)/100,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), _xlfn.MINIFS('azure-vm-prices-base'!C$2:C$8210,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'azure-vm-prices-1Y'!J$2:K$8211  , 2, 0), VLOOKUP(Z318 &amp; I318 &amp; N318 &amp; "??" &amp; IF(OR(K318="PREMIUM", ISNUMBER(SEARCH("P", L318 ) ) ), "SDD", "???" ),  'azure-vm-prices-1Y'!J$2:K$8211, 2, 0)),   "")</f>
        <v>0</v>
      </c>
      <c r="Z318" s="4">
        <f>IF(S318="YES", IF( B3="CPU+MEM" , _xlfn.MINIFS('azure-vm-prices-1Y'!C$2:C$8210,   'azure-vm-prices-1Y'!A$2:A$8210,   "&gt;="&amp;F318*(100-$B$2)/100, 'azure-vm-prices-1Y'!B$2:B$8210,   "&gt;="&amp;G318*(100-$B$2)/100, 'azure-vm-prices-1Y'!G$2:G$8210,I318,   'azure-vm-prices-1Y'!H$2:H$8210,   J318, 'azure-vm-prices-1Y'!D$2:D$8210,   IF(M318="YES", "YES", "*"), 'azure-vm-prices-1Y'!E$2:E$8210,   IF(N318="YES", "YES", "*"), 'azure-vm-prices-1Y'!F$2:F$8210,   IF(Q318="NO", "NO", "*"), 'azure-vm-prices-1Y'!I$2:I$8210,   IF(BD318="YES", "YES", "*") ), _xlfn.MINIFS('azure-vm-prices-1Y'!C$2:C$8210, 'azure-vm-prices-1Y'!B$2:B$8210, "&gt;="&amp;G318*(100-$B$2)/100, 'azure-vm-prices-1Y'!G$2:G$8210,I318, 'azure-vm-prices-1Y'!H$2:H$8210, J318, 'azure-vm-prices-1Y'!D$2:D$8210, IF(M318="YES", "YES", "*"), 'azure-vm-prices-1Y'!E$2:E$8210, IF(N318="YES", "YES", "*"), 'azure-vm-prices-1Y'!F$2:F$8210, IF(Q318="NO", "NO", "*"), 'azure-vm-prices-1Y'!I$2:I$8210,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'azure-vm-prices-3Y'!J$2:K$8211  , 2, 0), VLOOKUP(AB318 &amp; I318 &amp; N318 &amp; "??" &amp; IF(OR(K318="PREMIUM", ISNUMBER(SEARCH("P", L318 ) ) ), "SDD", "???" ),  'azure-vm-prices-3Y'!J$2:K$8211, 2, 0)),   "")</f>
        <v>0</v>
      </c>
      <c r="AB318" s="4">
        <f>IF(S318="YES", IF( B3="CPU+MEM" , _xlfn.MINIFS('azure-vm-prices-3Y'!C$2:C$8210,   'azure-vm-prices-3Y'!A$2:A$8210,   "&gt;="&amp;F318*(100-$B$2)/100, 'azure-vm-prices-3Y'!B$2:B$8210,   "&gt;="&amp;G318*(100-$B$2)/100, 'azure-vm-prices-3Y'!G$2:G$8210,I318,   'azure-vm-prices-3Y'!H$2:H$8210,   J318, 'azure-vm-prices-3Y'!D$2:D$8210,   IF(M318="YES", "YES", "*"), 'azure-vm-prices-3Y'!E$2:E$8210,   IF(N318="YES", "YES", "*"), 'azure-vm-prices-3Y'!F$2:F$8210,   IF(Q318="NO", "NO", "*"), 'azure-vm-prices-3Y'!I$2:I$8210,   IF(BD318="YES", "YES", "*") ), _xlfn.MINIFS('azure-vm-prices-3Y'!C$2:C$8210, 'azure-vm-prices-3Y'!B$2:B$8210, "&gt;="&amp;G318*(100-$B$2)/100, 'azure-vm-prices-3Y'!G$2:G$8210,I318, 'azure-vm-prices-3Y'!H$2:H$8210, J318, 'azure-vm-prices-3Y'!D$2:D$8210, IF(M318="YES", "YES", "*"), 'azure-vm-prices-3Y'!E$2:E$8210, IF(N318="YES", "YES", "*"), 'azure-vm-prices-3Y'!F$2:F$8210, IF(Q318="NO", "NO", "*"), 'azure-vm-prices-3Y'!I$2:I$8210,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14</v>
      </c>
      <c r="J319" s="3" t="s">
        <v>23</v>
      </c>
      <c r="K319" s="3" t="s">
        <v>7</v>
      </c>
      <c r="L319" s="3" t="s">
        <v>12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21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'azure-vm-prices-base'!J$2:K$8211, 2, 0), VLOOKUP(X319 &amp; I319 &amp; N319 &amp; "??" &amp; IF(OR(K319="PREMIUM", ISNUMBER(SEARCH("P", L319 ) ) ), "SDD", "???" ),  'azure-vm-prices-base'!J$2:K$8211, 2, 0)), "")</f>
        <v>0</v>
      </c>
      <c r="X319" s="4">
        <f>IF(S319="YES", IF( B3="CPU+MEM" , _xlfn.MINIFS('azure-vm-prices-base'!C$2:C$8210, 'azure-vm-prices-base'!A$2:A$8210, "&gt;="&amp;F319*(100-$B$2)/100,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), _xlfn.MINIFS('azure-vm-prices-base'!C$2:C$8210,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'azure-vm-prices-1Y'!J$2:K$8211  , 2, 0), VLOOKUP(Z319 &amp; I319 &amp; N319 &amp; "??" &amp; IF(OR(K319="PREMIUM", ISNUMBER(SEARCH("P", L319 ) ) ), "SDD", "???" ),  'azure-vm-prices-1Y'!J$2:K$8211, 2, 0)),   "")</f>
        <v>0</v>
      </c>
      <c r="Z319" s="4">
        <f>IF(S319="YES", IF( B3="CPU+MEM" , _xlfn.MINIFS('azure-vm-prices-1Y'!C$2:C$8210,   'azure-vm-prices-1Y'!A$2:A$8210,   "&gt;="&amp;F319*(100-$B$2)/100, 'azure-vm-prices-1Y'!B$2:B$8210,   "&gt;="&amp;G319*(100-$B$2)/100, 'azure-vm-prices-1Y'!G$2:G$8210,I319,   'azure-vm-prices-1Y'!H$2:H$8210,   J319, 'azure-vm-prices-1Y'!D$2:D$8210,   IF(M319="YES", "YES", "*"), 'azure-vm-prices-1Y'!E$2:E$8210,   IF(N319="YES", "YES", "*"), 'azure-vm-prices-1Y'!F$2:F$8210,   IF(Q319="NO", "NO", "*"), 'azure-vm-prices-1Y'!I$2:I$8210,   IF(BD319="YES", "YES", "*") ), _xlfn.MINIFS('azure-vm-prices-1Y'!C$2:C$8210, 'azure-vm-prices-1Y'!B$2:B$8210, "&gt;="&amp;G319*(100-$B$2)/100, 'azure-vm-prices-1Y'!G$2:G$8210,I319, 'azure-vm-prices-1Y'!H$2:H$8210, J319, 'azure-vm-prices-1Y'!D$2:D$8210, IF(M319="YES", "YES", "*"), 'azure-vm-prices-1Y'!E$2:E$8210, IF(N319="YES", "YES", "*"), 'azure-vm-prices-1Y'!F$2:F$8210, IF(Q319="NO", "NO", "*"), 'azure-vm-prices-1Y'!I$2:I$8210,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'azure-vm-prices-3Y'!J$2:K$8211  , 2, 0), VLOOKUP(AB319 &amp; I319 &amp; N319 &amp; "??" &amp; IF(OR(K319="PREMIUM", ISNUMBER(SEARCH("P", L319 ) ) ), "SDD", "???" ),  'azure-vm-prices-3Y'!J$2:K$8211, 2, 0)),   "")</f>
        <v>0</v>
      </c>
      <c r="AB319" s="4">
        <f>IF(S319="YES", IF( B3="CPU+MEM" , _xlfn.MINIFS('azure-vm-prices-3Y'!C$2:C$8210,   'azure-vm-prices-3Y'!A$2:A$8210,   "&gt;="&amp;F319*(100-$B$2)/100, 'azure-vm-prices-3Y'!B$2:B$8210,   "&gt;="&amp;G319*(100-$B$2)/100, 'azure-vm-prices-3Y'!G$2:G$8210,I319,   'azure-vm-prices-3Y'!H$2:H$8210,   J319, 'azure-vm-prices-3Y'!D$2:D$8210,   IF(M319="YES", "YES", "*"), 'azure-vm-prices-3Y'!E$2:E$8210,   IF(N319="YES", "YES", "*"), 'azure-vm-prices-3Y'!F$2:F$8210,   IF(Q319="NO", "NO", "*"), 'azure-vm-prices-3Y'!I$2:I$8210,   IF(BD319="YES", "YES", "*") ), _xlfn.MINIFS('azure-vm-prices-3Y'!C$2:C$8210, 'azure-vm-prices-3Y'!B$2:B$8210, "&gt;="&amp;G319*(100-$B$2)/100, 'azure-vm-prices-3Y'!G$2:G$8210,I319, 'azure-vm-prices-3Y'!H$2:H$8210, J319, 'azure-vm-prices-3Y'!D$2:D$8210, IF(M319="YES", "YES", "*"), 'azure-vm-prices-3Y'!E$2:E$8210, IF(N319="YES", "YES", "*"), 'azure-vm-prices-3Y'!F$2:F$8210, IF(Q319="NO", "NO", "*"), 'azure-vm-prices-3Y'!I$2:I$8210,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14</v>
      </c>
      <c r="J320" s="3" t="s">
        <v>23</v>
      </c>
      <c r="K320" s="3" t="s">
        <v>7</v>
      </c>
      <c r="L320" s="3" t="s">
        <v>12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21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'azure-vm-prices-base'!J$2:K$8211, 2, 0), VLOOKUP(X320 &amp; I320 &amp; N320 &amp; "??" &amp; IF(OR(K320="PREMIUM", ISNUMBER(SEARCH("P", L320 ) ) ), "SDD", "???" ),  'azure-vm-prices-base'!J$2:K$8211, 2, 0)), "")</f>
        <v>0</v>
      </c>
      <c r="X320" s="4">
        <f>IF(S320="YES", IF( B3="CPU+MEM" , _xlfn.MINIFS('azure-vm-prices-base'!C$2:C$8210, 'azure-vm-prices-base'!A$2:A$8210, "&gt;="&amp;F320*(100-$B$2)/100,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), _xlfn.MINIFS('azure-vm-prices-base'!C$2:C$8210,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'azure-vm-prices-1Y'!J$2:K$8211  , 2, 0), VLOOKUP(Z320 &amp; I320 &amp; N320 &amp; "??" &amp; IF(OR(K320="PREMIUM", ISNUMBER(SEARCH("P", L320 ) ) ), "SDD", "???" ),  'azure-vm-prices-1Y'!J$2:K$8211, 2, 0)),   "")</f>
        <v>0</v>
      </c>
      <c r="Z320" s="4">
        <f>IF(S320="YES", IF( B3="CPU+MEM" , _xlfn.MINIFS('azure-vm-prices-1Y'!C$2:C$8210,   'azure-vm-prices-1Y'!A$2:A$8210,   "&gt;="&amp;F320*(100-$B$2)/100, 'azure-vm-prices-1Y'!B$2:B$8210,   "&gt;="&amp;G320*(100-$B$2)/100, 'azure-vm-prices-1Y'!G$2:G$8210,I320,   'azure-vm-prices-1Y'!H$2:H$8210,   J320, 'azure-vm-prices-1Y'!D$2:D$8210,   IF(M320="YES", "YES", "*"), 'azure-vm-prices-1Y'!E$2:E$8210,   IF(N320="YES", "YES", "*"), 'azure-vm-prices-1Y'!F$2:F$8210,   IF(Q320="NO", "NO", "*"), 'azure-vm-prices-1Y'!I$2:I$8210,   IF(BD320="YES", "YES", "*") ), _xlfn.MINIFS('azure-vm-prices-1Y'!C$2:C$8210, 'azure-vm-prices-1Y'!B$2:B$8210, "&gt;="&amp;G320*(100-$B$2)/100, 'azure-vm-prices-1Y'!G$2:G$8210,I320, 'azure-vm-prices-1Y'!H$2:H$8210, J320, 'azure-vm-prices-1Y'!D$2:D$8210, IF(M320="YES", "YES", "*"), 'azure-vm-prices-1Y'!E$2:E$8210, IF(N320="YES", "YES", "*"), 'azure-vm-prices-1Y'!F$2:F$8210, IF(Q320="NO", "NO", "*"), 'azure-vm-prices-1Y'!I$2:I$8210,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'azure-vm-prices-3Y'!J$2:K$8211  , 2, 0), VLOOKUP(AB320 &amp; I320 &amp; N320 &amp; "??" &amp; IF(OR(K320="PREMIUM", ISNUMBER(SEARCH("P", L320 ) ) ), "SDD", "???" ),  'azure-vm-prices-3Y'!J$2:K$8211, 2, 0)),   "")</f>
        <v>0</v>
      </c>
      <c r="AB320" s="4">
        <f>IF(S320="YES", IF( B3="CPU+MEM" , _xlfn.MINIFS('azure-vm-prices-3Y'!C$2:C$8210,   'azure-vm-prices-3Y'!A$2:A$8210,   "&gt;="&amp;F320*(100-$B$2)/100, 'azure-vm-prices-3Y'!B$2:B$8210,   "&gt;="&amp;G320*(100-$B$2)/100, 'azure-vm-prices-3Y'!G$2:G$8210,I320,   'azure-vm-prices-3Y'!H$2:H$8210,   J320, 'azure-vm-prices-3Y'!D$2:D$8210,   IF(M320="YES", "YES", "*"), 'azure-vm-prices-3Y'!E$2:E$8210,   IF(N320="YES", "YES", "*"), 'azure-vm-prices-3Y'!F$2:F$8210,   IF(Q320="NO", "NO", "*"), 'azure-vm-prices-3Y'!I$2:I$8210,   IF(BD320="YES", "YES", "*") ), _xlfn.MINIFS('azure-vm-prices-3Y'!C$2:C$8210, 'azure-vm-prices-3Y'!B$2:B$8210, "&gt;="&amp;G320*(100-$B$2)/100, 'azure-vm-prices-3Y'!G$2:G$8210,I320, 'azure-vm-prices-3Y'!H$2:H$8210, J320, 'azure-vm-prices-3Y'!D$2:D$8210, IF(M320="YES", "YES", "*"), 'azure-vm-prices-3Y'!E$2:E$8210, IF(N320="YES", "YES", "*"), 'azure-vm-prices-3Y'!F$2:F$8210, IF(Q320="NO", "NO", "*"), 'azure-vm-prices-3Y'!I$2:I$8210,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14</v>
      </c>
      <c r="J321" s="3" t="s">
        <v>23</v>
      </c>
      <c r="K321" s="3" t="s">
        <v>7</v>
      </c>
      <c r="L321" s="3" t="s">
        <v>12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21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'azure-vm-prices-base'!J$2:K$8211, 2, 0), VLOOKUP(X321 &amp; I321 &amp; N321 &amp; "??" &amp; IF(OR(K321="PREMIUM", ISNUMBER(SEARCH("P", L321 ) ) ), "SDD", "???" ),  'azure-vm-prices-base'!J$2:K$8211, 2, 0)), "")</f>
        <v>0</v>
      </c>
      <c r="X321" s="4">
        <f>IF(S321="YES", IF( B3="CPU+MEM" , _xlfn.MINIFS('azure-vm-prices-base'!C$2:C$8210, 'azure-vm-prices-base'!A$2:A$8210, "&gt;="&amp;F321*(100-$B$2)/100,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), _xlfn.MINIFS('azure-vm-prices-base'!C$2:C$8210,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'azure-vm-prices-1Y'!J$2:K$8211  , 2, 0), VLOOKUP(Z321 &amp; I321 &amp; N321 &amp; "??" &amp; IF(OR(K321="PREMIUM", ISNUMBER(SEARCH("P", L321 ) ) ), "SDD", "???" ),  'azure-vm-prices-1Y'!J$2:K$8211, 2, 0)),   "")</f>
        <v>0</v>
      </c>
      <c r="Z321" s="4">
        <f>IF(S321="YES", IF( B3="CPU+MEM" , _xlfn.MINIFS('azure-vm-prices-1Y'!C$2:C$8210,   'azure-vm-prices-1Y'!A$2:A$8210,   "&gt;="&amp;F321*(100-$B$2)/100, 'azure-vm-prices-1Y'!B$2:B$8210,   "&gt;="&amp;G321*(100-$B$2)/100, 'azure-vm-prices-1Y'!G$2:G$8210,I321,   'azure-vm-prices-1Y'!H$2:H$8210,   J321, 'azure-vm-prices-1Y'!D$2:D$8210,   IF(M321="YES", "YES", "*"), 'azure-vm-prices-1Y'!E$2:E$8210,   IF(N321="YES", "YES", "*"), 'azure-vm-prices-1Y'!F$2:F$8210,   IF(Q321="NO", "NO", "*"), 'azure-vm-prices-1Y'!I$2:I$8210,   IF(BD321="YES", "YES", "*") ), _xlfn.MINIFS('azure-vm-prices-1Y'!C$2:C$8210, 'azure-vm-prices-1Y'!B$2:B$8210, "&gt;="&amp;G321*(100-$B$2)/100, 'azure-vm-prices-1Y'!G$2:G$8210,I321, 'azure-vm-prices-1Y'!H$2:H$8210, J321, 'azure-vm-prices-1Y'!D$2:D$8210, IF(M321="YES", "YES", "*"), 'azure-vm-prices-1Y'!E$2:E$8210, IF(N321="YES", "YES", "*"), 'azure-vm-prices-1Y'!F$2:F$8210, IF(Q321="NO", "NO", "*"), 'azure-vm-prices-1Y'!I$2:I$8210,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'azure-vm-prices-3Y'!J$2:K$8211  , 2, 0), VLOOKUP(AB321 &amp; I321 &amp; N321 &amp; "??" &amp; IF(OR(K321="PREMIUM", ISNUMBER(SEARCH("P", L321 ) ) ), "SDD", "???" ),  'azure-vm-prices-3Y'!J$2:K$8211, 2, 0)),   "")</f>
        <v>0</v>
      </c>
      <c r="AB321" s="4">
        <f>IF(S321="YES", IF( B3="CPU+MEM" , _xlfn.MINIFS('azure-vm-prices-3Y'!C$2:C$8210,   'azure-vm-prices-3Y'!A$2:A$8210,   "&gt;="&amp;F321*(100-$B$2)/100, 'azure-vm-prices-3Y'!B$2:B$8210,   "&gt;="&amp;G321*(100-$B$2)/100, 'azure-vm-prices-3Y'!G$2:G$8210,I321,   'azure-vm-prices-3Y'!H$2:H$8210,   J321, 'azure-vm-prices-3Y'!D$2:D$8210,   IF(M321="YES", "YES", "*"), 'azure-vm-prices-3Y'!E$2:E$8210,   IF(N321="YES", "YES", "*"), 'azure-vm-prices-3Y'!F$2:F$8210,   IF(Q321="NO", "NO", "*"), 'azure-vm-prices-3Y'!I$2:I$8210,   IF(BD321="YES", "YES", "*") ), _xlfn.MINIFS('azure-vm-prices-3Y'!C$2:C$8210, 'azure-vm-prices-3Y'!B$2:B$8210, "&gt;="&amp;G321*(100-$B$2)/100, 'azure-vm-prices-3Y'!G$2:G$8210,I321, 'azure-vm-prices-3Y'!H$2:H$8210, J321, 'azure-vm-prices-3Y'!D$2:D$8210, IF(M321="YES", "YES", "*"), 'azure-vm-prices-3Y'!E$2:E$8210, IF(N321="YES", "YES", "*"), 'azure-vm-prices-3Y'!F$2:F$8210, IF(Q321="NO", "NO", "*"), 'azure-vm-prices-3Y'!I$2:I$8210,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14</v>
      </c>
      <c r="J322" s="3" t="s">
        <v>23</v>
      </c>
      <c r="K322" s="3" t="s">
        <v>7</v>
      </c>
      <c r="L322" s="3" t="s">
        <v>12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21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'azure-vm-prices-base'!J$2:K$8211, 2, 0), VLOOKUP(X322 &amp; I322 &amp; N322 &amp; "??" &amp; IF(OR(K322="PREMIUM", ISNUMBER(SEARCH("P", L322 ) ) ), "SDD", "???" ),  'azure-vm-prices-base'!J$2:K$8211, 2, 0)), "")</f>
        <v>0</v>
      </c>
      <c r="X322" s="4">
        <f>IF(S322="YES", IF( B3="CPU+MEM" , _xlfn.MINIFS('azure-vm-prices-base'!C$2:C$8210, 'azure-vm-prices-base'!A$2:A$8210, "&gt;="&amp;F322*(100-$B$2)/100,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), _xlfn.MINIFS('azure-vm-prices-base'!C$2:C$8210,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'azure-vm-prices-1Y'!J$2:K$8211  , 2, 0), VLOOKUP(Z322 &amp; I322 &amp; N322 &amp; "??" &amp; IF(OR(K322="PREMIUM", ISNUMBER(SEARCH("P", L322 ) ) ), "SDD", "???" ),  'azure-vm-prices-1Y'!J$2:K$8211, 2, 0)),   "")</f>
        <v>0</v>
      </c>
      <c r="Z322" s="4">
        <f>IF(S322="YES", IF( B3="CPU+MEM" , _xlfn.MINIFS('azure-vm-prices-1Y'!C$2:C$8210,   'azure-vm-prices-1Y'!A$2:A$8210,   "&gt;="&amp;F322*(100-$B$2)/100, 'azure-vm-prices-1Y'!B$2:B$8210,   "&gt;="&amp;G322*(100-$B$2)/100, 'azure-vm-prices-1Y'!G$2:G$8210,I322,   'azure-vm-prices-1Y'!H$2:H$8210,   J322, 'azure-vm-prices-1Y'!D$2:D$8210,   IF(M322="YES", "YES", "*"), 'azure-vm-prices-1Y'!E$2:E$8210,   IF(N322="YES", "YES", "*"), 'azure-vm-prices-1Y'!F$2:F$8210,   IF(Q322="NO", "NO", "*"), 'azure-vm-prices-1Y'!I$2:I$8210,   IF(BD322="YES", "YES", "*") ), _xlfn.MINIFS('azure-vm-prices-1Y'!C$2:C$8210, 'azure-vm-prices-1Y'!B$2:B$8210, "&gt;="&amp;G322*(100-$B$2)/100, 'azure-vm-prices-1Y'!G$2:G$8210,I322, 'azure-vm-prices-1Y'!H$2:H$8210, J322, 'azure-vm-prices-1Y'!D$2:D$8210, IF(M322="YES", "YES", "*"), 'azure-vm-prices-1Y'!E$2:E$8210, IF(N322="YES", "YES", "*"), 'azure-vm-prices-1Y'!F$2:F$8210, IF(Q322="NO", "NO", "*"), 'azure-vm-prices-1Y'!I$2:I$8210,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'azure-vm-prices-3Y'!J$2:K$8211  , 2, 0), VLOOKUP(AB322 &amp; I322 &amp; N322 &amp; "??" &amp; IF(OR(K322="PREMIUM", ISNUMBER(SEARCH("P", L322 ) ) ), "SDD", "???" ),  'azure-vm-prices-3Y'!J$2:K$8211, 2, 0)),   "")</f>
        <v>0</v>
      </c>
      <c r="AB322" s="4">
        <f>IF(S322="YES", IF( B3="CPU+MEM" , _xlfn.MINIFS('azure-vm-prices-3Y'!C$2:C$8210,   'azure-vm-prices-3Y'!A$2:A$8210,   "&gt;="&amp;F322*(100-$B$2)/100, 'azure-vm-prices-3Y'!B$2:B$8210,   "&gt;="&amp;G322*(100-$B$2)/100, 'azure-vm-prices-3Y'!G$2:G$8210,I322,   'azure-vm-prices-3Y'!H$2:H$8210,   J322, 'azure-vm-prices-3Y'!D$2:D$8210,   IF(M322="YES", "YES", "*"), 'azure-vm-prices-3Y'!E$2:E$8210,   IF(N322="YES", "YES", "*"), 'azure-vm-prices-3Y'!F$2:F$8210,   IF(Q322="NO", "NO", "*"), 'azure-vm-prices-3Y'!I$2:I$8210,   IF(BD322="YES", "YES", "*") ), _xlfn.MINIFS('azure-vm-prices-3Y'!C$2:C$8210, 'azure-vm-prices-3Y'!B$2:B$8210, "&gt;="&amp;G322*(100-$B$2)/100, 'azure-vm-prices-3Y'!G$2:G$8210,I322, 'azure-vm-prices-3Y'!H$2:H$8210, J322, 'azure-vm-prices-3Y'!D$2:D$8210, IF(M322="YES", "YES", "*"), 'azure-vm-prices-3Y'!E$2:E$8210, IF(N322="YES", "YES", "*"), 'azure-vm-prices-3Y'!F$2:F$8210, IF(Q322="NO", "NO", "*"), 'azure-vm-prices-3Y'!I$2:I$8210,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14</v>
      </c>
      <c r="J323" s="3" t="s">
        <v>23</v>
      </c>
      <c r="K323" s="3" t="s">
        <v>7</v>
      </c>
      <c r="L323" s="3" t="s">
        <v>12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21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'azure-vm-prices-base'!J$2:K$8211, 2, 0), VLOOKUP(X323 &amp; I323 &amp; N323 &amp; "??" &amp; IF(OR(K323="PREMIUM", ISNUMBER(SEARCH("P", L323 ) ) ), "SDD", "???" ),  'azure-vm-prices-base'!J$2:K$8211, 2, 0)), "")</f>
        <v>0</v>
      </c>
      <c r="X323" s="4">
        <f>IF(S323="YES", IF( B3="CPU+MEM" , _xlfn.MINIFS('azure-vm-prices-base'!C$2:C$8210, 'azure-vm-prices-base'!A$2:A$8210, "&gt;="&amp;F323*(100-$B$2)/100,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), _xlfn.MINIFS('azure-vm-prices-base'!C$2:C$8210,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'azure-vm-prices-1Y'!J$2:K$8211  , 2, 0), VLOOKUP(Z323 &amp; I323 &amp; N323 &amp; "??" &amp; IF(OR(K323="PREMIUM", ISNUMBER(SEARCH("P", L323 ) ) ), "SDD", "???" ),  'azure-vm-prices-1Y'!J$2:K$8211, 2, 0)),   "")</f>
        <v>0</v>
      </c>
      <c r="Z323" s="4">
        <f>IF(S323="YES", IF( B3="CPU+MEM" , _xlfn.MINIFS('azure-vm-prices-1Y'!C$2:C$8210,   'azure-vm-prices-1Y'!A$2:A$8210,   "&gt;="&amp;F323*(100-$B$2)/100, 'azure-vm-prices-1Y'!B$2:B$8210,   "&gt;="&amp;G323*(100-$B$2)/100, 'azure-vm-prices-1Y'!G$2:G$8210,I323,   'azure-vm-prices-1Y'!H$2:H$8210,   J323, 'azure-vm-prices-1Y'!D$2:D$8210,   IF(M323="YES", "YES", "*"), 'azure-vm-prices-1Y'!E$2:E$8210,   IF(N323="YES", "YES", "*"), 'azure-vm-prices-1Y'!F$2:F$8210,   IF(Q323="NO", "NO", "*"), 'azure-vm-prices-1Y'!I$2:I$8210,   IF(BD323="YES", "YES", "*") ), _xlfn.MINIFS('azure-vm-prices-1Y'!C$2:C$8210, 'azure-vm-prices-1Y'!B$2:B$8210, "&gt;="&amp;G323*(100-$B$2)/100, 'azure-vm-prices-1Y'!G$2:G$8210,I323, 'azure-vm-prices-1Y'!H$2:H$8210, J323, 'azure-vm-prices-1Y'!D$2:D$8210, IF(M323="YES", "YES", "*"), 'azure-vm-prices-1Y'!E$2:E$8210, IF(N323="YES", "YES", "*"), 'azure-vm-prices-1Y'!F$2:F$8210, IF(Q323="NO", "NO", "*"), 'azure-vm-prices-1Y'!I$2:I$8210,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'azure-vm-prices-3Y'!J$2:K$8211  , 2, 0), VLOOKUP(AB323 &amp; I323 &amp; N323 &amp; "??" &amp; IF(OR(K323="PREMIUM", ISNUMBER(SEARCH("P", L323 ) ) ), "SDD", "???" ),  'azure-vm-prices-3Y'!J$2:K$8211, 2, 0)),   "")</f>
        <v>0</v>
      </c>
      <c r="AB323" s="4">
        <f>IF(S323="YES", IF( B3="CPU+MEM" , _xlfn.MINIFS('azure-vm-prices-3Y'!C$2:C$8210,   'azure-vm-prices-3Y'!A$2:A$8210,   "&gt;="&amp;F323*(100-$B$2)/100, 'azure-vm-prices-3Y'!B$2:B$8210,   "&gt;="&amp;G323*(100-$B$2)/100, 'azure-vm-prices-3Y'!G$2:G$8210,I323,   'azure-vm-prices-3Y'!H$2:H$8210,   J323, 'azure-vm-prices-3Y'!D$2:D$8210,   IF(M323="YES", "YES", "*"), 'azure-vm-prices-3Y'!E$2:E$8210,   IF(N323="YES", "YES", "*"), 'azure-vm-prices-3Y'!F$2:F$8210,   IF(Q323="NO", "NO", "*"), 'azure-vm-prices-3Y'!I$2:I$8210,   IF(BD323="YES", "YES", "*") ), _xlfn.MINIFS('azure-vm-prices-3Y'!C$2:C$8210, 'azure-vm-prices-3Y'!B$2:B$8210, "&gt;="&amp;G323*(100-$B$2)/100, 'azure-vm-prices-3Y'!G$2:G$8210,I323, 'azure-vm-prices-3Y'!H$2:H$8210, J323, 'azure-vm-prices-3Y'!D$2:D$8210, IF(M323="YES", "YES", "*"), 'azure-vm-prices-3Y'!E$2:E$8210, IF(N323="YES", "YES", "*"), 'azure-vm-prices-3Y'!F$2:F$8210, IF(Q323="NO", "NO", "*"), 'azure-vm-prices-3Y'!I$2:I$8210,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14</v>
      </c>
      <c r="J324" s="3" t="s">
        <v>23</v>
      </c>
      <c r="K324" s="3" t="s">
        <v>7</v>
      </c>
      <c r="L324" s="3" t="s">
        <v>12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21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'azure-vm-prices-base'!J$2:K$8211, 2, 0), VLOOKUP(X324 &amp; I324 &amp; N324 &amp; "??" &amp; IF(OR(K324="PREMIUM", ISNUMBER(SEARCH("P", L324 ) ) ), "SDD", "???" ),  'azure-vm-prices-base'!J$2:K$8211, 2, 0)), "")</f>
        <v>0</v>
      </c>
      <c r="X324" s="4">
        <f>IF(S324="YES", IF( B3="CPU+MEM" , _xlfn.MINIFS('azure-vm-prices-base'!C$2:C$8210, 'azure-vm-prices-base'!A$2:A$8210, "&gt;="&amp;F324*(100-$B$2)/100,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), _xlfn.MINIFS('azure-vm-prices-base'!C$2:C$8210,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'azure-vm-prices-1Y'!J$2:K$8211  , 2, 0), VLOOKUP(Z324 &amp; I324 &amp; N324 &amp; "??" &amp; IF(OR(K324="PREMIUM", ISNUMBER(SEARCH("P", L324 ) ) ), "SDD", "???" ),  'azure-vm-prices-1Y'!J$2:K$8211, 2, 0)),   "")</f>
        <v>0</v>
      </c>
      <c r="Z324" s="4">
        <f>IF(S324="YES", IF( B3="CPU+MEM" , _xlfn.MINIFS('azure-vm-prices-1Y'!C$2:C$8210,   'azure-vm-prices-1Y'!A$2:A$8210,   "&gt;="&amp;F324*(100-$B$2)/100, 'azure-vm-prices-1Y'!B$2:B$8210,   "&gt;="&amp;G324*(100-$B$2)/100, 'azure-vm-prices-1Y'!G$2:G$8210,I324,   'azure-vm-prices-1Y'!H$2:H$8210,   J324, 'azure-vm-prices-1Y'!D$2:D$8210,   IF(M324="YES", "YES", "*"), 'azure-vm-prices-1Y'!E$2:E$8210,   IF(N324="YES", "YES", "*"), 'azure-vm-prices-1Y'!F$2:F$8210,   IF(Q324="NO", "NO", "*"), 'azure-vm-prices-1Y'!I$2:I$8210,   IF(BD324="YES", "YES", "*") ), _xlfn.MINIFS('azure-vm-prices-1Y'!C$2:C$8210, 'azure-vm-prices-1Y'!B$2:B$8210, "&gt;="&amp;G324*(100-$B$2)/100, 'azure-vm-prices-1Y'!G$2:G$8210,I324, 'azure-vm-prices-1Y'!H$2:H$8210, J324, 'azure-vm-prices-1Y'!D$2:D$8210, IF(M324="YES", "YES", "*"), 'azure-vm-prices-1Y'!E$2:E$8210, IF(N324="YES", "YES", "*"), 'azure-vm-prices-1Y'!F$2:F$8210, IF(Q324="NO", "NO", "*"), 'azure-vm-prices-1Y'!I$2:I$8210,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'azure-vm-prices-3Y'!J$2:K$8211  , 2, 0), VLOOKUP(AB324 &amp; I324 &amp; N324 &amp; "??" &amp; IF(OR(K324="PREMIUM", ISNUMBER(SEARCH("P", L324 ) ) ), "SDD", "???" ),  'azure-vm-prices-3Y'!J$2:K$8211, 2, 0)),   "")</f>
        <v>0</v>
      </c>
      <c r="AB324" s="4">
        <f>IF(S324="YES", IF( B3="CPU+MEM" , _xlfn.MINIFS('azure-vm-prices-3Y'!C$2:C$8210,   'azure-vm-prices-3Y'!A$2:A$8210,   "&gt;="&amp;F324*(100-$B$2)/100, 'azure-vm-prices-3Y'!B$2:B$8210,   "&gt;="&amp;G324*(100-$B$2)/100, 'azure-vm-prices-3Y'!G$2:G$8210,I324,   'azure-vm-prices-3Y'!H$2:H$8210,   J324, 'azure-vm-prices-3Y'!D$2:D$8210,   IF(M324="YES", "YES", "*"), 'azure-vm-prices-3Y'!E$2:E$8210,   IF(N324="YES", "YES", "*"), 'azure-vm-prices-3Y'!F$2:F$8210,   IF(Q324="NO", "NO", "*"), 'azure-vm-prices-3Y'!I$2:I$8210,   IF(BD324="YES", "YES", "*") ), _xlfn.MINIFS('azure-vm-prices-3Y'!C$2:C$8210, 'azure-vm-prices-3Y'!B$2:B$8210, "&gt;="&amp;G324*(100-$B$2)/100, 'azure-vm-prices-3Y'!G$2:G$8210,I324, 'azure-vm-prices-3Y'!H$2:H$8210, J324, 'azure-vm-prices-3Y'!D$2:D$8210, IF(M324="YES", "YES", "*"), 'azure-vm-prices-3Y'!E$2:E$8210, IF(N324="YES", "YES", "*"), 'azure-vm-prices-3Y'!F$2:F$8210, IF(Q324="NO", "NO", "*"), 'azure-vm-prices-3Y'!I$2:I$8210,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14</v>
      </c>
      <c r="J325" s="3" t="s">
        <v>23</v>
      </c>
      <c r="K325" s="3" t="s">
        <v>7</v>
      </c>
      <c r="L325" s="3" t="s">
        <v>12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21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'azure-vm-prices-base'!J$2:K$8211, 2, 0), VLOOKUP(X325 &amp; I325 &amp; N325 &amp; "??" &amp; IF(OR(K325="PREMIUM", ISNUMBER(SEARCH("P", L325 ) ) ), "SDD", "???" ),  'azure-vm-prices-base'!J$2:K$8211, 2, 0)), "")</f>
        <v>0</v>
      </c>
      <c r="X325" s="4">
        <f>IF(S325="YES", IF( B3="CPU+MEM" , _xlfn.MINIFS('azure-vm-prices-base'!C$2:C$8210, 'azure-vm-prices-base'!A$2:A$8210, "&gt;="&amp;F325*(100-$B$2)/100,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), _xlfn.MINIFS('azure-vm-prices-base'!C$2:C$8210,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'azure-vm-prices-1Y'!J$2:K$8211  , 2, 0), VLOOKUP(Z325 &amp; I325 &amp; N325 &amp; "??" &amp; IF(OR(K325="PREMIUM", ISNUMBER(SEARCH("P", L325 ) ) ), "SDD", "???" ),  'azure-vm-prices-1Y'!J$2:K$8211, 2, 0)),   "")</f>
        <v>0</v>
      </c>
      <c r="Z325" s="4">
        <f>IF(S325="YES", IF( B3="CPU+MEM" , _xlfn.MINIFS('azure-vm-prices-1Y'!C$2:C$8210,   'azure-vm-prices-1Y'!A$2:A$8210,   "&gt;="&amp;F325*(100-$B$2)/100, 'azure-vm-prices-1Y'!B$2:B$8210,   "&gt;="&amp;G325*(100-$B$2)/100, 'azure-vm-prices-1Y'!G$2:G$8210,I325,   'azure-vm-prices-1Y'!H$2:H$8210,   J325, 'azure-vm-prices-1Y'!D$2:D$8210,   IF(M325="YES", "YES", "*"), 'azure-vm-prices-1Y'!E$2:E$8210,   IF(N325="YES", "YES", "*"), 'azure-vm-prices-1Y'!F$2:F$8210,   IF(Q325="NO", "NO", "*"), 'azure-vm-prices-1Y'!I$2:I$8210,   IF(BD325="YES", "YES", "*") ), _xlfn.MINIFS('azure-vm-prices-1Y'!C$2:C$8210, 'azure-vm-prices-1Y'!B$2:B$8210, "&gt;="&amp;G325*(100-$B$2)/100, 'azure-vm-prices-1Y'!G$2:G$8210,I325, 'azure-vm-prices-1Y'!H$2:H$8210, J325, 'azure-vm-prices-1Y'!D$2:D$8210, IF(M325="YES", "YES", "*"), 'azure-vm-prices-1Y'!E$2:E$8210, IF(N325="YES", "YES", "*"), 'azure-vm-prices-1Y'!F$2:F$8210, IF(Q325="NO", "NO", "*"), 'azure-vm-prices-1Y'!I$2:I$8210,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'azure-vm-prices-3Y'!J$2:K$8211  , 2, 0), VLOOKUP(AB325 &amp; I325 &amp; N325 &amp; "??" &amp; IF(OR(K325="PREMIUM", ISNUMBER(SEARCH("P", L325 ) ) ), "SDD", "???" ),  'azure-vm-prices-3Y'!J$2:K$8211, 2, 0)),   "")</f>
        <v>0</v>
      </c>
      <c r="AB325" s="4">
        <f>IF(S325="YES", IF( B3="CPU+MEM" , _xlfn.MINIFS('azure-vm-prices-3Y'!C$2:C$8210,   'azure-vm-prices-3Y'!A$2:A$8210,   "&gt;="&amp;F325*(100-$B$2)/100, 'azure-vm-prices-3Y'!B$2:B$8210,   "&gt;="&amp;G325*(100-$B$2)/100, 'azure-vm-prices-3Y'!G$2:G$8210,I325,   'azure-vm-prices-3Y'!H$2:H$8210,   J325, 'azure-vm-prices-3Y'!D$2:D$8210,   IF(M325="YES", "YES", "*"), 'azure-vm-prices-3Y'!E$2:E$8210,   IF(N325="YES", "YES", "*"), 'azure-vm-prices-3Y'!F$2:F$8210,   IF(Q325="NO", "NO", "*"), 'azure-vm-prices-3Y'!I$2:I$8210,   IF(BD325="YES", "YES", "*") ), _xlfn.MINIFS('azure-vm-prices-3Y'!C$2:C$8210, 'azure-vm-prices-3Y'!B$2:B$8210, "&gt;="&amp;G325*(100-$B$2)/100, 'azure-vm-prices-3Y'!G$2:G$8210,I325, 'azure-vm-prices-3Y'!H$2:H$8210, J325, 'azure-vm-prices-3Y'!D$2:D$8210, IF(M325="YES", "YES", "*"), 'azure-vm-prices-3Y'!E$2:E$8210, IF(N325="YES", "YES", "*"), 'azure-vm-prices-3Y'!F$2:F$8210, IF(Q325="NO", "NO", "*"), 'azure-vm-prices-3Y'!I$2:I$8210,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14</v>
      </c>
      <c r="J326" s="3" t="s">
        <v>23</v>
      </c>
      <c r="K326" s="3" t="s">
        <v>7</v>
      </c>
      <c r="L326" s="3" t="s">
        <v>12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21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'azure-vm-prices-base'!J$2:K$8211, 2, 0), VLOOKUP(X326 &amp; I326 &amp; N326 &amp; "??" &amp; IF(OR(K326="PREMIUM", ISNUMBER(SEARCH("P", L326 ) ) ), "SDD", "???" ),  'azure-vm-prices-base'!J$2:K$8211, 2, 0)), "")</f>
        <v>0</v>
      </c>
      <c r="X326" s="4">
        <f>IF(S326="YES", IF( B3="CPU+MEM" , _xlfn.MINIFS('azure-vm-prices-base'!C$2:C$8210, 'azure-vm-prices-base'!A$2:A$8210, "&gt;="&amp;F326*(100-$B$2)/100,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), _xlfn.MINIFS('azure-vm-prices-base'!C$2:C$8210,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'azure-vm-prices-1Y'!J$2:K$8211  , 2, 0), VLOOKUP(Z326 &amp; I326 &amp; N326 &amp; "??" &amp; IF(OR(K326="PREMIUM", ISNUMBER(SEARCH("P", L326 ) ) ), "SDD", "???" ),  'azure-vm-prices-1Y'!J$2:K$8211, 2, 0)),   "")</f>
        <v>0</v>
      </c>
      <c r="Z326" s="4">
        <f>IF(S326="YES", IF( B3="CPU+MEM" , _xlfn.MINIFS('azure-vm-prices-1Y'!C$2:C$8210,   'azure-vm-prices-1Y'!A$2:A$8210,   "&gt;="&amp;F326*(100-$B$2)/100, 'azure-vm-prices-1Y'!B$2:B$8210,   "&gt;="&amp;G326*(100-$B$2)/100, 'azure-vm-prices-1Y'!G$2:G$8210,I326,   'azure-vm-prices-1Y'!H$2:H$8210,   J326, 'azure-vm-prices-1Y'!D$2:D$8210,   IF(M326="YES", "YES", "*"), 'azure-vm-prices-1Y'!E$2:E$8210,   IF(N326="YES", "YES", "*"), 'azure-vm-prices-1Y'!F$2:F$8210,   IF(Q326="NO", "NO", "*"), 'azure-vm-prices-1Y'!I$2:I$8210,   IF(BD326="YES", "YES", "*") ), _xlfn.MINIFS('azure-vm-prices-1Y'!C$2:C$8210, 'azure-vm-prices-1Y'!B$2:B$8210, "&gt;="&amp;G326*(100-$B$2)/100, 'azure-vm-prices-1Y'!G$2:G$8210,I326, 'azure-vm-prices-1Y'!H$2:H$8210, J326, 'azure-vm-prices-1Y'!D$2:D$8210, IF(M326="YES", "YES", "*"), 'azure-vm-prices-1Y'!E$2:E$8210, IF(N326="YES", "YES", "*"), 'azure-vm-prices-1Y'!F$2:F$8210, IF(Q326="NO", "NO", "*"), 'azure-vm-prices-1Y'!I$2:I$8210,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'azure-vm-prices-3Y'!J$2:K$8211  , 2, 0), VLOOKUP(AB326 &amp; I326 &amp; N326 &amp; "??" &amp; IF(OR(K326="PREMIUM", ISNUMBER(SEARCH("P", L326 ) ) ), "SDD", "???" ),  'azure-vm-prices-3Y'!J$2:K$8211, 2, 0)),   "")</f>
        <v>0</v>
      </c>
      <c r="AB326" s="4">
        <f>IF(S326="YES", IF( B3="CPU+MEM" , _xlfn.MINIFS('azure-vm-prices-3Y'!C$2:C$8210,   'azure-vm-prices-3Y'!A$2:A$8210,   "&gt;="&amp;F326*(100-$B$2)/100, 'azure-vm-prices-3Y'!B$2:B$8210,   "&gt;="&amp;G326*(100-$B$2)/100, 'azure-vm-prices-3Y'!G$2:G$8210,I326,   'azure-vm-prices-3Y'!H$2:H$8210,   J326, 'azure-vm-prices-3Y'!D$2:D$8210,   IF(M326="YES", "YES", "*"), 'azure-vm-prices-3Y'!E$2:E$8210,   IF(N326="YES", "YES", "*"), 'azure-vm-prices-3Y'!F$2:F$8210,   IF(Q326="NO", "NO", "*"), 'azure-vm-prices-3Y'!I$2:I$8210,   IF(BD326="YES", "YES", "*") ), _xlfn.MINIFS('azure-vm-prices-3Y'!C$2:C$8210, 'azure-vm-prices-3Y'!B$2:B$8210, "&gt;="&amp;G326*(100-$B$2)/100, 'azure-vm-prices-3Y'!G$2:G$8210,I326, 'azure-vm-prices-3Y'!H$2:H$8210, J326, 'azure-vm-prices-3Y'!D$2:D$8210, IF(M326="YES", "YES", "*"), 'azure-vm-prices-3Y'!E$2:E$8210, IF(N326="YES", "YES", "*"), 'azure-vm-prices-3Y'!F$2:F$8210, IF(Q326="NO", "NO", "*"), 'azure-vm-prices-3Y'!I$2:I$8210,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14</v>
      </c>
      <c r="J327" s="3" t="s">
        <v>23</v>
      </c>
      <c r="K327" s="3" t="s">
        <v>7</v>
      </c>
      <c r="L327" s="3" t="s">
        <v>12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21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'azure-vm-prices-base'!J$2:K$8211, 2, 0), VLOOKUP(X327 &amp; I327 &amp; N327 &amp; "??" &amp; IF(OR(K327="PREMIUM", ISNUMBER(SEARCH("P", L327 ) ) ), "SDD", "???" ),  'azure-vm-prices-base'!J$2:K$8211, 2, 0)), "")</f>
        <v>0</v>
      </c>
      <c r="X327" s="4">
        <f>IF(S327="YES", IF( B3="CPU+MEM" , _xlfn.MINIFS('azure-vm-prices-base'!C$2:C$8210, 'azure-vm-prices-base'!A$2:A$8210, "&gt;="&amp;F327*(100-$B$2)/100,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), _xlfn.MINIFS('azure-vm-prices-base'!C$2:C$8210,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'azure-vm-prices-1Y'!J$2:K$8211  , 2, 0), VLOOKUP(Z327 &amp; I327 &amp; N327 &amp; "??" &amp; IF(OR(K327="PREMIUM", ISNUMBER(SEARCH("P", L327 ) ) ), "SDD", "???" ),  'azure-vm-prices-1Y'!J$2:K$8211, 2, 0)),   "")</f>
        <v>0</v>
      </c>
      <c r="Z327" s="4">
        <f>IF(S327="YES", IF( B3="CPU+MEM" , _xlfn.MINIFS('azure-vm-prices-1Y'!C$2:C$8210,   'azure-vm-prices-1Y'!A$2:A$8210,   "&gt;="&amp;F327*(100-$B$2)/100, 'azure-vm-prices-1Y'!B$2:B$8210,   "&gt;="&amp;G327*(100-$B$2)/100, 'azure-vm-prices-1Y'!G$2:G$8210,I327,   'azure-vm-prices-1Y'!H$2:H$8210,   J327, 'azure-vm-prices-1Y'!D$2:D$8210,   IF(M327="YES", "YES", "*"), 'azure-vm-prices-1Y'!E$2:E$8210,   IF(N327="YES", "YES", "*"), 'azure-vm-prices-1Y'!F$2:F$8210,   IF(Q327="NO", "NO", "*"), 'azure-vm-prices-1Y'!I$2:I$8210,   IF(BD327="YES", "YES", "*") ), _xlfn.MINIFS('azure-vm-prices-1Y'!C$2:C$8210, 'azure-vm-prices-1Y'!B$2:B$8210, "&gt;="&amp;G327*(100-$B$2)/100, 'azure-vm-prices-1Y'!G$2:G$8210,I327, 'azure-vm-prices-1Y'!H$2:H$8210, J327, 'azure-vm-prices-1Y'!D$2:D$8210, IF(M327="YES", "YES", "*"), 'azure-vm-prices-1Y'!E$2:E$8210, IF(N327="YES", "YES", "*"), 'azure-vm-prices-1Y'!F$2:F$8210, IF(Q327="NO", "NO", "*"), 'azure-vm-prices-1Y'!I$2:I$8210,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'azure-vm-prices-3Y'!J$2:K$8211  , 2, 0), VLOOKUP(AB327 &amp; I327 &amp; N327 &amp; "??" &amp; IF(OR(K327="PREMIUM", ISNUMBER(SEARCH("P", L327 ) ) ), "SDD", "???" ),  'azure-vm-prices-3Y'!J$2:K$8211, 2, 0)),   "")</f>
        <v>0</v>
      </c>
      <c r="AB327" s="4">
        <f>IF(S327="YES", IF( B3="CPU+MEM" , _xlfn.MINIFS('azure-vm-prices-3Y'!C$2:C$8210,   'azure-vm-prices-3Y'!A$2:A$8210,   "&gt;="&amp;F327*(100-$B$2)/100, 'azure-vm-prices-3Y'!B$2:B$8210,   "&gt;="&amp;G327*(100-$B$2)/100, 'azure-vm-prices-3Y'!G$2:G$8210,I327,   'azure-vm-prices-3Y'!H$2:H$8210,   J327, 'azure-vm-prices-3Y'!D$2:D$8210,   IF(M327="YES", "YES", "*"), 'azure-vm-prices-3Y'!E$2:E$8210,   IF(N327="YES", "YES", "*"), 'azure-vm-prices-3Y'!F$2:F$8210,   IF(Q327="NO", "NO", "*"), 'azure-vm-prices-3Y'!I$2:I$8210,   IF(BD327="YES", "YES", "*") ), _xlfn.MINIFS('azure-vm-prices-3Y'!C$2:C$8210, 'azure-vm-prices-3Y'!B$2:B$8210, "&gt;="&amp;G327*(100-$B$2)/100, 'azure-vm-prices-3Y'!G$2:G$8210,I327, 'azure-vm-prices-3Y'!H$2:H$8210, J327, 'azure-vm-prices-3Y'!D$2:D$8210, IF(M327="YES", "YES", "*"), 'azure-vm-prices-3Y'!E$2:E$8210, IF(N327="YES", "YES", "*"), 'azure-vm-prices-3Y'!F$2:F$8210, IF(Q327="NO", "NO", "*"), 'azure-vm-prices-3Y'!I$2:I$8210,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14</v>
      </c>
      <c r="J328" s="3" t="s">
        <v>23</v>
      </c>
      <c r="K328" s="3" t="s">
        <v>7</v>
      </c>
      <c r="L328" s="3" t="s">
        <v>12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21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'azure-vm-prices-base'!J$2:K$8211, 2, 0), VLOOKUP(X328 &amp; I328 &amp; N328 &amp; "??" &amp; IF(OR(K328="PREMIUM", ISNUMBER(SEARCH("P", L328 ) ) ), "SDD", "???" ),  'azure-vm-prices-base'!J$2:K$8211, 2, 0)), "")</f>
        <v>0</v>
      </c>
      <c r="X328" s="4">
        <f>IF(S328="YES", IF( B3="CPU+MEM" , _xlfn.MINIFS('azure-vm-prices-base'!C$2:C$8210, 'azure-vm-prices-base'!A$2:A$8210, "&gt;="&amp;F328*(100-$B$2)/100,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), _xlfn.MINIFS('azure-vm-prices-base'!C$2:C$8210,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'azure-vm-prices-1Y'!J$2:K$8211  , 2, 0), VLOOKUP(Z328 &amp; I328 &amp; N328 &amp; "??" &amp; IF(OR(K328="PREMIUM", ISNUMBER(SEARCH("P", L328 ) ) ), "SDD", "???" ),  'azure-vm-prices-1Y'!J$2:K$8211, 2, 0)),   "")</f>
        <v>0</v>
      </c>
      <c r="Z328" s="4">
        <f>IF(S328="YES", IF( B3="CPU+MEM" , _xlfn.MINIFS('azure-vm-prices-1Y'!C$2:C$8210,   'azure-vm-prices-1Y'!A$2:A$8210,   "&gt;="&amp;F328*(100-$B$2)/100, 'azure-vm-prices-1Y'!B$2:B$8210,   "&gt;="&amp;G328*(100-$B$2)/100, 'azure-vm-prices-1Y'!G$2:G$8210,I328,   'azure-vm-prices-1Y'!H$2:H$8210,   J328, 'azure-vm-prices-1Y'!D$2:D$8210,   IF(M328="YES", "YES", "*"), 'azure-vm-prices-1Y'!E$2:E$8210,   IF(N328="YES", "YES", "*"), 'azure-vm-prices-1Y'!F$2:F$8210,   IF(Q328="NO", "NO", "*"), 'azure-vm-prices-1Y'!I$2:I$8210,   IF(BD328="YES", "YES", "*") ), _xlfn.MINIFS('azure-vm-prices-1Y'!C$2:C$8210, 'azure-vm-prices-1Y'!B$2:B$8210, "&gt;="&amp;G328*(100-$B$2)/100, 'azure-vm-prices-1Y'!G$2:G$8210,I328, 'azure-vm-prices-1Y'!H$2:H$8210, J328, 'azure-vm-prices-1Y'!D$2:D$8210, IF(M328="YES", "YES", "*"), 'azure-vm-prices-1Y'!E$2:E$8210, IF(N328="YES", "YES", "*"), 'azure-vm-prices-1Y'!F$2:F$8210, IF(Q328="NO", "NO", "*"), 'azure-vm-prices-1Y'!I$2:I$8210,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'azure-vm-prices-3Y'!J$2:K$8211  , 2, 0), VLOOKUP(AB328 &amp; I328 &amp; N328 &amp; "??" &amp; IF(OR(K328="PREMIUM", ISNUMBER(SEARCH("P", L328 ) ) ), "SDD", "???" ),  'azure-vm-prices-3Y'!J$2:K$8211, 2, 0)),   "")</f>
        <v>0</v>
      </c>
      <c r="AB328" s="4">
        <f>IF(S328="YES", IF( B3="CPU+MEM" , _xlfn.MINIFS('azure-vm-prices-3Y'!C$2:C$8210,   'azure-vm-prices-3Y'!A$2:A$8210,   "&gt;="&amp;F328*(100-$B$2)/100, 'azure-vm-prices-3Y'!B$2:B$8210,   "&gt;="&amp;G328*(100-$B$2)/100, 'azure-vm-prices-3Y'!G$2:G$8210,I328,   'azure-vm-prices-3Y'!H$2:H$8210,   J328, 'azure-vm-prices-3Y'!D$2:D$8210,   IF(M328="YES", "YES", "*"), 'azure-vm-prices-3Y'!E$2:E$8210,   IF(N328="YES", "YES", "*"), 'azure-vm-prices-3Y'!F$2:F$8210,   IF(Q328="NO", "NO", "*"), 'azure-vm-prices-3Y'!I$2:I$8210,   IF(BD328="YES", "YES", "*") ), _xlfn.MINIFS('azure-vm-prices-3Y'!C$2:C$8210, 'azure-vm-prices-3Y'!B$2:B$8210, "&gt;="&amp;G328*(100-$B$2)/100, 'azure-vm-prices-3Y'!G$2:G$8210,I328, 'azure-vm-prices-3Y'!H$2:H$8210, J328, 'azure-vm-prices-3Y'!D$2:D$8210, IF(M328="YES", "YES", "*"), 'azure-vm-prices-3Y'!E$2:E$8210, IF(N328="YES", "YES", "*"), 'azure-vm-prices-3Y'!F$2:F$8210, IF(Q328="NO", "NO", "*"), 'azure-vm-prices-3Y'!I$2:I$8210,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14</v>
      </c>
      <c r="J329" s="3" t="s">
        <v>23</v>
      </c>
      <c r="K329" s="3" t="s">
        <v>7</v>
      </c>
      <c r="L329" s="3" t="s">
        <v>12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21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'azure-vm-prices-base'!J$2:K$8211, 2, 0), VLOOKUP(X329 &amp; I329 &amp; N329 &amp; "??" &amp; IF(OR(K329="PREMIUM", ISNUMBER(SEARCH("P", L329 ) ) ), "SDD", "???" ),  'azure-vm-prices-base'!J$2:K$8211, 2, 0)), "")</f>
        <v>0</v>
      </c>
      <c r="X329" s="4">
        <f>IF(S329="YES", IF( B3="CPU+MEM" , _xlfn.MINIFS('azure-vm-prices-base'!C$2:C$8210, 'azure-vm-prices-base'!A$2:A$8210, "&gt;="&amp;F329*(100-$B$2)/100,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), _xlfn.MINIFS('azure-vm-prices-base'!C$2:C$8210,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'azure-vm-prices-1Y'!J$2:K$8211  , 2, 0), VLOOKUP(Z329 &amp; I329 &amp; N329 &amp; "??" &amp; IF(OR(K329="PREMIUM", ISNUMBER(SEARCH("P", L329 ) ) ), "SDD", "???" ),  'azure-vm-prices-1Y'!J$2:K$8211, 2, 0)),   "")</f>
        <v>0</v>
      </c>
      <c r="Z329" s="4">
        <f>IF(S329="YES", IF( B3="CPU+MEM" , _xlfn.MINIFS('azure-vm-prices-1Y'!C$2:C$8210,   'azure-vm-prices-1Y'!A$2:A$8210,   "&gt;="&amp;F329*(100-$B$2)/100, 'azure-vm-prices-1Y'!B$2:B$8210,   "&gt;="&amp;G329*(100-$B$2)/100, 'azure-vm-prices-1Y'!G$2:G$8210,I329,   'azure-vm-prices-1Y'!H$2:H$8210,   J329, 'azure-vm-prices-1Y'!D$2:D$8210,   IF(M329="YES", "YES", "*"), 'azure-vm-prices-1Y'!E$2:E$8210,   IF(N329="YES", "YES", "*"), 'azure-vm-prices-1Y'!F$2:F$8210,   IF(Q329="NO", "NO", "*"), 'azure-vm-prices-1Y'!I$2:I$8210,   IF(BD329="YES", "YES", "*") ), _xlfn.MINIFS('azure-vm-prices-1Y'!C$2:C$8210, 'azure-vm-prices-1Y'!B$2:B$8210, "&gt;="&amp;G329*(100-$B$2)/100, 'azure-vm-prices-1Y'!G$2:G$8210,I329, 'azure-vm-prices-1Y'!H$2:H$8210, J329, 'azure-vm-prices-1Y'!D$2:D$8210, IF(M329="YES", "YES", "*"), 'azure-vm-prices-1Y'!E$2:E$8210, IF(N329="YES", "YES", "*"), 'azure-vm-prices-1Y'!F$2:F$8210, IF(Q329="NO", "NO", "*"), 'azure-vm-prices-1Y'!I$2:I$8210,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'azure-vm-prices-3Y'!J$2:K$8211  , 2, 0), VLOOKUP(AB329 &amp; I329 &amp; N329 &amp; "??" &amp; IF(OR(K329="PREMIUM", ISNUMBER(SEARCH("P", L329 ) ) ), "SDD", "???" ),  'azure-vm-prices-3Y'!J$2:K$8211, 2, 0)),   "")</f>
        <v>0</v>
      </c>
      <c r="AB329" s="4">
        <f>IF(S329="YES", IF( B3="CPU+MEM" , _xlfn.MINIFS('azure-vm-prices-3Y'!C$2:C$8210,   'azure-vm-prices-3Y'!A$2:A$8210,   "&gt;="&amp;F329*(100-$B$2)/100, 'azure-vm-prices-3Y'!B$2:B$8210,   "&gt;="&amp;G329*(100-$B$2)/100, 'azure-vm-prices-3Y'!G$2:G$8210,I329,   'azure-vm-prices-3Y'!H$2:H$8210,   J329, 'azure-vm-prices-3Y'!D$2:D$8210,   IF(M329="YES", "YES", "*"), 'azure-vm-prices-3Y'!E$2:E$8210,   IF(N329="YES", "YES", "*"), 'azure-vm-prices-3Y'!F$2:F$8210,   IF(Q329="NO", "NO", "*"), 'azure-vm-prices-3Y'!I$2:I$8210,   IF(BD329="YES", "YES", "*") ), _xlfn.MINIFS('azure-vm-prices-3Y'!C$2:C$8210, 'azure-vm-prices-3Y'!B$2:B$8210, "&gt;="&amp;G329*(100-$B$2)/100, 'azure-vm-prices-3Y'!G$2:G$8210,I329, 'azure-vm-prices-3Y'!H$2:H$8210, J329, 'azure-vm-prices-3Y'!D$2:D$8210, IF(M329="YES", "YES", "*"), 'azure-vm-prices-3Y'!E$2:E$8210, IF(N329="YES", "YES", "*"), 'azure-vm-prices-3Y'!F$2:F$8210, IF(Q329="NO", "NO", "*"), 'azure-vm-prices-3Y'!I$2:I$8210,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14</v>
      </c>
      <c r="J330" s="3" t="s">
        <v>23</v>
      </c>
      <c r="K330" s="3" t="s">
        <v>7</v>
      </c>
      <c r="L330" s="3" t="s">
        <v>12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21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'azure-vm-prices-base'!J$2:K$8211, 2, 0), VLOOKUP(X330 &amp; I330 &amp; N330 &amp; "??" &amp; IF(OR(K330="PREMIUM", ISNUMBER(SEARCH("P", L330 ) ) ), "SDD", "???" ),  'azure-vm-prices-base'!J$2:K$8211, 2, 0)), "")</f>
        <v>0</v>
      </c>
      <c r="X330" s="4">
        <f>IF(S330="YES", IF( B3="CPU+MEM" , _xlfn.MINIFS('azure-vm-prices-base'!C$2:C$8210, 'azure-vm-prices-base'!A$2:A$8210, "&gt;="&amp;F330*(100-$B$2)/100,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), _xlfn.MINIFS('azure-vm-prices-base'!C$2:C$8210,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'azure-vm-prices-1Y'!J$2:K$8211  , 2, 0), VLOOKUP(Z330 &amp; I330 &amp; N330 &amp; "??" &amp; IF(OR(K330="PREMIUM", ISNUMBER(SEARCH("P", L330 ) ) ), "SDD", "???" ),  'azure-vm-prices-1Y'!J$2:K$8211, 2, 0)),   "")</f>
        <v>0</v>
      </c>
      <c r="Z330" s="4">
        <f>IF(S330="YES", IF( B3="CPU+MEM" , _xlfn.MINIFS('azure-vm-prices-1Y'!C$2:C$8210,   'azure-vm-prices-1Y'!A$2:A$8210,   "&gt;="&amp;F330*(100-$B$2)/100, 'azure-vm-prices-1Y'!B$2:B$8210,   "&gt;="&amp;G330*(100-$B$2)/100, 'azure-vm-prices-1Y'!G$2:G$8210,I330,   'azure-vm-prices-1Y'!H$2:H$8210,   J330, 'azure-vm-prices-1Y'!D$2:D$8210,   IF(M330="YES", "YES", "*"), 'azure-vm-prices-1Y'!E$2:E$8210,   IF(N330="YES", "YES", "*"), 'azure-vm-prices-1Y'!F$2:F$8210,   IF(Q330="NO", "NO", "*"), 'azure-vm-prices-1Y'!I$2:I$8210,   IF(BD330="YES", "YES", "*") ), _xlfn.MINIFS('azure-vm-prices-1Y'!C$2:C$8210, 'azure-vm-prices-1Y'!B$2:B$8210, "&gt;="&amp;G330*(100-$B$2)/100, 'azure-vm-prices-1Y'!G$2:G$8210,I330, 'azure-vm-prices-1Y'!H$2:H$8210, J330, 'azure-vm-prices-1Y'!D$2:D$8210, IF(M330="YES", "YES", "*"), 'azure-vm-prices-1Y'!E$2:E$8210, IF(N330="YES", "YES", "*"), 'azure-vm-prices-1Y'!F$2:F$8210, IF(Q330="NO", "NO", "*"), 'azure-vm-prices-1Y'!I$2:I$8210,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'azure-vm-prices-3Y'!J$2:K$8211  , 2, 0), VLOOKUP(AB330 &amp; I330 &amp; N330 &amp; "??" &amp; IF(OR(K330="PREMIUM", ISNUMBER(SEARCH("P", L330 ) ) ), "SDD", "???" ),  'azure-vm-prices-3Y'!J$2:K$8211, 2, 0)),   "")</f>
        <v>0</v>
      </c>
      <c r="AB330" s="4">
        <f>IF(S330="YES", IF( B3="CPU+MEM" , _xlfn.MINIFS('azure-vm-prices-3Y'!C$2:C$8210,   'azure-vm-prices-3Y'!A$2:A$8210,   "&gt;="&amp;F330*(100-$B$2)/100, 'azure-vm-prices-3Y'!B$2:B$8210,   "&gt;="&amp;G330*(100-$B$2)/100, 'azure-vm-prices-3Y'!G$2:G$8210,I330,   'azure-vm-prices-3Y'!H$2:H$8210,   J330, 'azure-vm-prices-3Y'!D$2:D$8210,   IF(M330="YES", "YES", "*"), 'azure-vm-prices-3Y'!E$2:E$8210,   IF(N330="YES", "YES", "*"), 'azure-vm-prices-3Y'!F$2:F$8210,   IF(Q330="NO", "NO", "*"), 'azure-vm-prices-3Y'!I$2:I$8210,   IF(BD330="YES", "YES", "*") ), _xlfn.MINIFS('azure-vm-prices-3Y'!C$2:C$8210, 'azure-vm-prices-3Y'!B$2:B$8210, "&gt;="&amp;G330*(100-$B$2)/100, 'azure-vm-prices-3Y'!G$2:G$8210,I330, 'azure-vm-prices-3Y'!H$2:H$8210, J330, 'azure-vm-prices-3Y'!D$2:D$8210, IF(M330="YES", "YES", "*"), 'azure-vm-prices-3Y'!E$2:E$8210, IF(N330="YES", "YES", "*"), 'azure-vm-prices-3Y'!F$2:F$8210, IF(Q330="NO", "NO", "*"), 'azure-vm-prices-3Y'!I$2:I$8210,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14</v>
      </c>
      <c r="J331" s="3" t="s">
        <v>23</v>
      </c>
      <c r="K331" s="3" t="s">
        <v>7</v>
      </c>
      <c r="L331" s="3" t="s">
        <v>12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21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'azure-vm-prices-base'!J$2:K$8211, 2, 0), VLOOKUP(X331 &amp; I331 &amp; N331 &amp; "??" &amp; IF(OR(K331="PREMIUM", ISNUMBER(SEARCH("P", L331 ) ) ), "SDD", "???" ),  'azure-vm-prices-base'!J$2:K$8211, 2, 0)), "")</f>
        <v>0</v>
      </c>
      <c r="X331" s="4">
        <f>IF(S331="YES", IF( B3="CPU+MEM" , _xlfn.MINIFS('azure-vm-prices-base'!C$2:C$8210, 'azure-vm-prices-base'!A$2:A$8210, "&gt;="&amp;F331*(100-$B$2)/100,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), _xlfn.MINIFS('azure-vm-prices-base'!C$2:C$8210,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'azure-vm-prices-1Y'!J$2:K$8211  , 2, 0), VLOOKUP(Z331 &amp; I331 &amp; N331 &amp; "??" &amp; IF(OR(K331="PREMIUM", ISNUMBER(SEARCH("P", L331 ) ) ), "SDD", "???" ),  'azure-vm-prices-1Y'!J$2:K$8211, 2, 0)),   "")</f>
        <v>0</v>
      </c>
      <c r="Z331" s="4">
        <f>IF(S331="YES", IF( B3="CPU+MEM" , _xlfn.MINIFS('azure-vm-prices-1Y'!C$2:C$8210,   'azure-vm-prices-1Y'!A$2:A$8210,   "&gt;="&amp;F331*(100-$B$2)/100, 'azure-vm-prices-1Y'!B$2:B$8210,   "&gt;="&amp;G331*(100-$B$2)/100, 'azure-vm-prices-1Y'!G$2:G$8210,I331,   'azure-vm-prices-1Y'!H$2:H$8210,   J331, 'azure-vm-prices-1Y'!D$2:D$8210,   IF(M331="YES", "YES", "*"), 'azure-vm-prices-1Y'!E$2:E$8210,   IF(N331="YES", "YES", "*"), 'azure-vm-prices-1Y'!F$2:F$8210,   IF(Q331="NO", "NO", "*"), 'azure-vm-prices-1Y'!I$2:I$8210,   IF(BD331="YES", "YES", "*") ), _xlfn.MINIFS('azure-vm-prices-1Y'!C$2:C$8210, 'azure-vm-prices-1Y'!B$2:B$8210, "&gt;="&amp;G331*(100-$B$2)/100, 'azure-vm-prices-1Y'!G$2:G$8210,I331, 'azure-vm-prices-1Y'!H$2:H$8210, J331, 'azure-vm-prices-1Y'!D$2:D$8210, IF(M331="YES", "YES", "*"), 'azure-vm-prices-1Y'!E$2:E$8210, IF(N331="YES", "YES", "*"), 'azure-vm-prices-1Y'!F$2:F$8210, IF(Q331="NO", "NO", "*"), 'azure-vm-prices-1Y'!I$2:I$8210,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'azure-vm-prices-3Y'!J$2:K$8211  , 2, 0), VLOOKUP(AB331 &amp; I331 &amp; N331 &amp; "??" &amp; IF(OR(K331="PREMIUM", ISNUMBER(SEARCH("P", L331 ) ) ), "SDD", "???" ),  'azure-vm-prices-3Y'!J$2:K$8211, 2, 0)),   "")</f>
        <v>0</v>
      </c>
      <c r="AB331" s="4">
        <f>IF(S331="YES", IF( B3="CPU+MEM" , _xlfn.MINIFS('azure-vm-prices-3Y'!C$2:C$8210,   'azure-vm-prices-3Y'!A$2:A$8210,   "&gt;="&amp;F331*(100-$B$2)/100, 'azure-vm-prices-3Y'!B$2:B$8210,   "&gt;="&amp;G331*(100-$B$2)/100, 'azure-vm-prices-3Y'!G$2:G$8210,I331,   'azure-vm-prices-3Y'!H$2:H$8210,   J331, 'azure-vm-prices-3Y'!D$2:D$8210,   IF(M331="YES", "YES", "*"), 'azure-vm-prices-3Y'!E$2:E$8210,   IF(N331="YES", "YES", "*"), 'azure-vm-prices-3Y'!F$2:F$8210,   IF(Q331="NO", "NO", "*"), 'azure-vm-prices-3Y'!I$2:I$8210,   IF(BD331="YES", "YES", "*") ), _xlfn.MINIFS('azure-vm-prices-3Y'!C$2:C$8210, 'azure-vm-prices-3Y'!B$2:B$8210, "&gt;="&amp;G331*(100-$B$2)/100, 'azure-vm-prices-3Y'!G$2:G$8210,I331, 'azure-vm-prices-3Y'!H$2:H$8210, J331, 'azure-vm-prices-3Y'!D$2:D$8210, IF(M331="YES", "YES", "*"), 'azure-vm-prices-3Y'!E$2:E$8210, IF(N331="YES", "YES", "*"), 'azure-vm-prices-3Y'!F$2:F$8210, IF(Q331="NO", "NO", "*"), 'azure-vm-prices-3Y'!I$2:I$8210,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14</v>
      </c>
      <c r="J332" s="3" t="s">
        <v>23</v>
      </c>
      <c r="K332" s="3" t="s">
        <v>7</v>
      </c>
      <c r="L332" s="3" t="s">
        <v>12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21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'azure-vm-prices-base'!J$2:K$8211, 2, 0), VLOOKUP(X332 &amp; I332 &amp; N332 &amp; "??" &amp; IF(OR(K332="PREMIUM", ISNUMBER(SEARCH("P", L332 ) ) ), "SDD", "???" ),  'azure-vm-prices-base'!J$2:K$8211, 2, 0)), "")</f>
        <v>0</v>
      </c>
      <c r="X332" s="4">
        <f>IF(S332="YES", IF( B3="CPU+MEM" , _xlfn.MINIFS('azure-vm-prices-base'!C$2:C$8210, 'azure-vm-prices-base'!A$2:A$8210, "&gt;="&amp;F332*(100-$B$2)/100,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), _xlfn.MINIFS('azure-vm-prices-base'!C$2:C$8210,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'azure-vm-prices-1Y'!J$2:K$8211  , 2, 0), VLOOKUP(Z332 &amp; I332 &amp; N332 &amp; "??" &amp; IF(OR(K332="PREMIUM", ISNUMBER(SEARCH("P", L332 ) ) ), "SDD", "???" ),  'azure-vm-prices-1Y'!J$2:K$8211, 2, 0)),   "")</f>
        <v>0</v>
      </c>
      <c r="Z332" s="4">
        <f>IF(S332="YES", IF( B3="CPU+MEM" , _xlfn.MINIFS('azure-vm-prices-1Y'!C$2:C$8210,   'azure-vm-prices-1Y'!A$2:A$8210,   "&gt;="&amp;F332*(100-$B$2)/100, 'azure-vm-prices-1Y'!B$2:B$8210,   "&gt;="&amp;G332*(100-$B$2)/100, 'azure-vm-prices-1Y'!G$2:G$8210,I332,   'azure-vm-prices-1Y'!H$2:H$8210,   J332, 'azure-vm-prices-1Y'!D$2:D$8210,   IF(M332="YES", "YES", "*"), 'azure-vm-prices-1Y'!E$2:E$8210,   IF(N332="YES", "YES", "*"), 'azure-vm-prices-1Y'!F$2:F$8210,   IF(Q332="NO", "NO", "*"), 'azure-vm-prices-1Y'!I$2:I$8210,   IF(BD332="YES", "YES", "*") ), _xlfn.MINIFS('azure-vm-prices-1Y'!C$2:C$8210, 'azure-vm-prices-1Y'!B$2:B$8210, "&gt;="&amp;G332*(100-$B$2)/100, 'azure-vm-prices-1Y'!G$2:G$8210,I332, 'azure-vm-prices-1Y'!H$2:H$8210, J332, 'azure-vm-prices-1Y'!D$2:D$8210, IF(M332="YES", "YES", "*"), 'azure-vm-prices-1Y'!E$2:E$8210, IF(N332="YES", "YES", "*"), 'azure-vm-prices-1Y'!F$2:F$8210, IF(Q332="NO", "NO", "*"), 'azure-vm-prices-1Y'!I$2:I$8210,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'azure-vm-prices-3Y'!J$2:K$8211  , 2, 0), VLOOKUP(AB332 &amp; I332 &amp; N332 &amp; "??" &amp; IF(OR(K332="PREMIUM", ISNUMBER(SEARCH("P", L332 ) ) ), "SDD", "???" ),  'azure-vm-prices-3Y'!J$2:K$8211, 2, 0)),   "")</f>
        <v>0</v>
      </c>
      <c r="AB332" s="4">
        <f>IF(S332="YES", IF( B3="CPU+MEM" , _xlfn.MINIFS('azure-vm-prices-3Y'!C$2:C$8210,   'azure-vm-prices-3Y'!A$2:A$8210,   "&gt;="&amp;F332*(100-$B$2)/100, 'azure-vm-prices-3Y'!B$2:B$8210,   "&gt;="&amp;G332*(100-$B$2)/100, 'azure-vm-prices-3Y'!G$2:G$8210,I332,   'azure-vm-prices-3Y'!H$2:H$8210,   J332, 'azure-vm-prices-3Y'!D$2:D$8210,   IF(M332="YES", "YES", "*"), 'azure-vm-prices-3Y'!E$2:E$8210,   IF(N332="YES", "YES", "*"), 'azure-vm-prices-3Y'!F$2:F$8210,   IF(Q332="NO", "NO", "*"), 'azure-vm-prices-3Y'!I$2:I$8210,   IF(BD332="YES", "YES", "*") ), _xlfn.MINIFS('azure-vm-prices-3Y'!C$2:C$8210, 'azure-vm-prices-3Y'!B$2:B$8210, "&gt;="&amp;G332*(100-$B$2)/100, 'azure-vm-prices-3Y'!G$2:G$8210,I332, 'azure-vm-prices-3Y'!H$2:H$8210, J332, 'azure-vm-prices-3Y'!D$2:D$8210, IF(M332="YES", "YES", "*"), 'azure-vm-prices-3Y'!E$2:E$8210, IF(N332="YES", "YES", "*"), 'azure-vm-prices-3Y'!F$2:F$8210, IF(Q332="NO", "NO", "*"), 'azure-vm-prices-3Y'!I$2:I$8210,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14</v>
      </c>
      <c r="J333" s="3" t="s">
        <v>23</v>
      </c>
      <c r="K333" s="3" t="s">
        <v>7</v>
      </c>
      <c r="L333" s="3" t="s">
        <v>12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21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'azure-vm-prices-base'!J$2:K$8211, 2, 0), VLOOKUP(X333 &amp; I333 &amp; N333 &amp; "??" &amp; IF(OR(K333="PREMIUM", ISNUMBER(SEARCH("P", L333 ) ) ), "SDD", "???" ),  'azure-vm-prices-base'!J$2:K$8211, 2, 0)), "")</f>
        <v>0</v>
      </c>
      <c r="X333" s="4">
        <f>IF(S333="YES", IF( B3="CPU+MEM" , _xlfn.MINIFS('azure-vm-prices-base'!C$2:C$8210, 'azure-vm-prices-base'!A$2:A$8210, "&gt;="&amp;F333*(100-$B$2)/100,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), _xlfn.MINIFS('azure-vm-prices-base'!C$2:C$8210,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'azure-vm-prices-1Y'!J$2:K$8211  , 2, 0), VLOOKUP(Z333 &amp; I333 &amp; N333 &amp; "??" &amp; IF(OR(K333="PREMIUM", ISNUMBER(SEARCH("P", L333 ) ) ), "SDD", "???" ),  'azure-vm-prices-1Y'!J$2:K$8211, 2, 0)),   "")</f>
        <v>0</v>
      </c>
      <c r="Z333" s="4">
        <f>IF(S333="YES", IF( B3="CPU+MEM" , _xlfn.MINIFS('azure-vm-prices-1Y'!C$2:C$8210,   'azure-vm-prices-1Y'!A$2:A$8210,   "&gt;="&amp;F333*(100-$B$2)/100, 'azure-vm-prices-1Y'!B$2:B$8210,   "&gt;="&amp;G333*(100-$B$2)/100, 'azure-vm-prices-1Y'!G$2:G$8210,I333,   'azure-vm-prices-1Y'!H$2:H$8210,   J333, 'azure-vm-prices-1Y'!D$2:D$8210,   IF(M333="YES", "YES", "*"), 'azure-vm-prices-1Y'!E$2:E$8210,   IF(N333="YES", "YES", "*"), 'azure-vm-prices-1Y'!F$2:F$8210,   IF(Q333="NO", "NO", "*"), 'azure-vm-prices-1Y'!I$2:I$8210,   IF(BD333="YES", "YES", "*") ), _xlfn.MINIFS('azure-vm-prices-1Y'!C$2:C$8210, 'azure-vm-prices-1Y'!B$2:B$8210, "&gt;="&amp;G333*(100-$B$2)/100, 'azure-vm-prices-1Y'!G$2:G$8210,I333, 'azure-vm-prices-1Y'!H$2:H$8210, J333, 'azure-vm-prices-1Y'!D$2:D$8210, IF(M333="YES", "YES", "*"), 'azure-vm-prices-1Y'!E$2:E$8210, IF(N333="YES", "YES", "*"), 'azure-vm-prices-1Y'!F$2:F$8210, IF(Q333="NO", "NO", "*"), 'azure-vm-prices-1Y'!I$2:I$8210,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'azure-vm-prices-3Y'!J$2:K$8211  , 2, 0), VLOOKUP(AB333 &amp; I333 &amp; N333 &amp; "??" &amp; IF(OR(K333="PREMIUM", ISNUMBER(SEARCH("P", L333 ) ) ), "SDD", "???" ),  'azure-vm-prices-3Y'!J$2:K$8211, 2, 0)),   "")</f>
        <v>0</v>
      </c>
      <c r="AB333" s="4">
        <f>IF(S333="YES", IF( B3="CPU+MEM" , _xlfn.MINIFS('azure-vm-prices-3Y'!C$2:C$8210,   'azure-vm-prices-3Y'!A$2:A$8210,   "&gt;="&amp;F333*(100-$B$2)/100, 'azure-vm-prices-3Y'!B$2:B$8210,   "&gt;="&amp;G333*(100-$B$2)/100, 'azure-vm-prices-3Y'!G$2:G$8210,I333,   'azure-vm-prices-3Y'!H$2:H$8210,   J333, 'azure-vm-prices-3Y'!D$2:D$8210,   IF(M333="YES", "YES", "*"), 'azure-vm-prices-3Y'!E$2:E$8210,   IF(N333="YES", "YES", "*"), 'azure-vm-prices-3Y'!F$2:F$8210,   IF(Q333="NO", "NO", "*"), 'azure-vm-prices-3Y'!I$2:I$8210,   IF(BD333="YES", "YES", "*") ), _xlfn.MINIFS('azure-vm-prices-3Y'!C$2:C$8210, 'azure-vm-prices-3Y'!B$2:B$8210, "&gt;="&amp;G333*(100-$B$2)/100, 'azure-vm-prices-3Y'!G$2:G$8210,I333, 'azure-vm-prices-3Y'!H$2:H$8210, J333, 'azure-vm-prices-3Y'!D$2:D$8210, IF(M333="YES", "YES", "*"), 'azure-vm-prices-3Y'!E$2:E$8210, IF(N333="YES", "YES", "*"), 'azure-vm-prices-3Y'!F$2:F$8210, IF(Q333="NO", "NO", "*"), 'azure-vm-prices-3Y'!I$2:I$8210,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14</v>
      </c>
      <c r="J334" s="3" t="s">
        <v>23</v>
      </c>
      <c r="K334" s="3" t="s">
        <v>7</v>
      </c>
      <c r="L334" s="3" t="s">
        <v>12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21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'azure-vm-prices-base'!J$2:K$8211, 2, 0), VLOOKUP(X334 &amp; I334 &amp; N334 &amp; "??" &amp; IF(OR(K334="PREMIUM", ISNUMBER(SEARCH("P", L334 ) ) ), "SDD", "???" ),  'azure-vm-prices-base'!J$2:K$8211, 2, 0)), "")</f>
        <v>0</v>
      </c>
      <c r="X334" s="4">
        <f>IF(S334="YES", IF( B3="CPU+MEM" , _xlfn.MINIFS('azure-vm-prices-base'!C$2:C$8210, 'azure-vm-prices-base'!A$2:A$8210, "&gt;="&amp;F334*(100-$B$2)/100,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), _xlfn.MINIFS('azure-vm-prices-base'!C$2:C$8210,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'azure-vm-prices-1Y'!J$2:K$8211  , 2, 0), VLOOKUP(Z334 &amp; I334 &amp; N334 &amp; "??" &amp; IF(OR(K334="PREMIUM", ISNUMBER(SEARCH("P", L334 ) ) ), "SDD", "???" ),  'azure-vm-prices-1Y'!J$2:K$8211, 2, 0)),   "")</f>
        <v>0</v>
      </c>
      <c r="Z334" s="4">
        <f>IF(S334="YES", IF( B3="CPU+MEM" , _xlfn.MINIFS('azure-vm-prices-1Y'!C$2:C$8210,   'azure-vm-prices-1Y'!A$2:A$8210,   "&gt;="&amp;F334*(100-$B$2)/100, 'azure-vm-prices-1Y'!B$2:B$8210,   "&gt;="&amp;G334*(100-$B$2)/100, 'azure-vm-prices-1Y'!G$2:G$8210,I334,   'azure-vm-prices-1Y'!H$2:H$8210,   J334, 'azure-vm-prices-1Y'!D$2:D$8210,   IF(M334="YES", "YES", "*"), 'azure-vm-prices-1Y'!E$2:E$8210,   IF(N334="YES", "YES", "*"), 'azure-vm-prices-1Y'!F$2:F$8210,   IF(Q334="NO", "NO", "*"), 'azure-vm-prices-1Y'!I$2:I$8210,   IF(BD334="YES", "YES", "*") ), _xlfn.MINIFS('azure-vm-prices-1Y'!C$2:C$8210, 'azure-vm-prices-1Y'!B$2:B$8210, "&gt;="&amp;G334*(100-$B$2)/100, 'azure-vm-prices-1Y'!G$2:G$8210,I334, 'azure-vm-prices-1Y'!H$2:H$8210, J334, 'azure-vm-prices-1Y'!D$2:D$8210, IF(M334="YES", "YES", "*"), 'azure-vm-prices-1Y'!E$2:E$8210, IF(N334="YES", "YES", "*"), 'azure-vm-prices-1Y'!F$2:F$8210, IF(Q334="NO", "NO", "*"), 'azure-vm-prices-1Y'!I$2:I$8210,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'azure-vm-prices-3Y'!J$2:K$8211  , 2, 0), VLOOKUP(AB334 &amp; I334 &amp; N334 &amp; "??" &amp; IF(OR(K334="PREMIUM", ISNUMBER(SEARCH("P", L334 ) ) ), "SDD", "???" ),  'azure-vm-prices-3Y'!J$2:K$8211, 2, 0)),   "")</f>
        <v>0</v>
      </c>
      <c r="AB334" s="4">
        <f>IF(S334="YES", IF( B3="CPU+MEM" , _xlfn.MINIFS('azure-vm-prices-3Y'!C$2:C$8210,   'azure-vm-prices-3Y'!A$2:A$8210,   "&gt;="&amp;F334*(100-$B$2)/100, 'azure-vm-prices-3Y'!B$2:B$8210,   "&gt;="&amp;G334*(100-$B$2)/100, 'azure-vm-prices-3Y'!G$2:G$8210,I334,   'azure-vm-prices-3Y'!H$2:H$8210,   J334, 'azure-vm-prices-3Y'!D$2:D$8210,   IF(M334="YES", "YES", "*"), 'azure-vm-prices-3Y'!E$2:E$8210,   IF(N334="YES", "YES", "*"), 'azure-vm-prices-3Y'!F$2:F$8210,   IF(Q334="NO", "NO", "*"), 'azure-vm-prices-3Y'!I$2:I$8210,   IF(BD334="YES", "YES", "*") ), _xlfn.MINIFS('azure-vm-prices-3Y'!C$2:C$8210, 'azure-vm-prices-3Y'!B$2:B$8210, "&gt;="&amp;G334*(100-$B$2)/100, 'azure-vm-prices-3Y'!G$2:G$8210,I334, 'azure-vm-prices-3Y'!H$2:H$8210, J334, 'azure-vm-prices-3Y'!D$2:D$8210, IF(M334="YES", "YES", "*"), 'azure-vm-prices-3Y'!E$2:E$8210, IF(N334="YES", "YES", "*"), 'azure-vm-prices-3Y'!F$2:F$8210, IF(Q334="NO", "NO", "*"), 'azure-vm-prices-3Y'!I$2:I$8210,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14</v>
      </c>
      <c r="J335" s="3" t="s">
        <v>23</v>
      </c>
      <c r="K335" s="3" t="s">
        <v>7</v>
      </c>
      <c r="L335" s="3" t="s">
        <v>12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21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'azure-vm-prices-base'!J$2:K$8211, 2, 0), VLOOKUP(X335 &amp; I335 &amp; N335 &amp; "??" &amp; IF(OR(K335="PREMIUM", ISNUMBER(SEARCH("P", L335 ) ) ), "SDD", "???" ),  'azure-vm-prices-base'!J$2:K$8211, 2, 0)), "")</f>
        <v>0</v>
      </c>
      <c r="X335" s="4">
        <f>IF(S335="YES", IF( B3="CPU+MEM" , _xlfn.MINIFS('azure-vm-prices-base'!C$2:C$8210, 'azure-vm-prices-base'!A$2:A$8210, "&gt;="&amp;F335*(100-$B$2)/100,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), _xlfn.MINIFS('azure-vm-prices-base'!C$2:C$8210,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'azure-vm-prices-1Y'!J$2:K$8211  , 2, 0), VLOOKUP(Z335 &amp; I335 &amp; N335 &amp; "??" &amp; IF(OR(K335="PREMIUM", ISNUMBER(SEARCH("P", L335 ) ) ), "SDD", "???" ),  'azure-vm-prices-1Y'!J$2:K$8211, 2, 0)),   "")</f>
        <v>0</v>
      </c>
      <c r="Z335" s="4">
        <f>IF(S335="YES", IF( B3="CPU+MEM" , _xlfn.MINIFS('azure-vm-prices-1Y'!C$2:C$8210,   'azure-vm-prices-1Y'!A$2:A$8210,   "&gt;="&amp;F335*(100-$B$2)/100, 'azure-vm-prices-1Y'!B$2:B$8210,   "&gt;="&amp;G335*(100-$B$2)/100, 'azure-vm-prices-1Y'!G$2:G$8210,I335,   'azure-vm-prices-1Y'!H$2:H$8210,   J335, 'azure-vm-prices-1Y'!D$2:D$8210,   IF(M335="YES", "YES", "*"), 'azure-vm-prices-1Y'!E$2:E$8210,   IF(N335="YES", "YES", "*"), 'azure-vm-prices-1Y'!F$2:F$8210,   IF(Q335="NO", "NO", "*"), 'azure-vm-prices-1Y'!I$2:I$8210,   IF(BD335="YES", "YES", "*") ), _xlfn.MINIFS('azure-vm-prices-1Y'!C$2:C$8210, 'azure-vm-prices-1Y'!B$2:B$8210, "&gt;="&amp;G335*(100-$B$2)/100, 'azure-vm-prices-1Y'!G$2:G$8210,I335, 'azure-vm-prices-1Y'!H$2:H$8210, J335, 'azure-vm-prices-1Y'!D$2:D$8210, IF(M335="YES", "YES", "*"), 'azure-vm-prices-1Y'!E$2:E$8210, IF(N335="YES", "YES", "*"), 'azure-vm-prices-1Y'!F$2:F$8210, IF(Q335="NO", "NO", "*"), 'azure-vm-prices-1Y'!I$2:I$8210,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'azure-vm-prices-3Y'!J$2:K$8211  , 2, 0), VLOOKUP(AB335 &amp; I335 &amp; N335 &amp; "??" &amp; IF(OR(K335="PREMIUM", ISNUMBER(SEARCH("P", L335 ) ) ), "SDD", "???" ),  'azure-vm-prices-3Y'!J$2:K$8211, 2, 0)),   "")</f>
        <v>0</v>
      </c>
      <c r="AB335" s="4">
        <f>IF(S335="YES", IF( B3="CPU+MEM" , _xlfn.MINIFS('azure-vm-prices-3Y'!C$2:C$8210,   'azure-vm-prices-3Y'!A$2:A$8210,   "&gt;="&amp;F335*(100-$B$2)/100, 'azure-vm-prices-3Y'!B$2:B$8210,   "&gt;="&amp;G335*(100-$B$2)/100, 'azure-vm-prices-3Y'!G$2:G$8210,I335,   'azure-vm-prices-3Y'!H$2:H$8210,   J335, 'azure-vm-prices-3Y'!D$2:D$8210,   IF(M335="YES", "YES", "*"), 'azure-vm-prices-3Y'!E$2:E$8210,   IF(N335="YES", "YES", "*"), 'azure-vm-prices-3Y'!F$2:F$8210,   IF(Q335="NO", "NO", "*"), 'azure-vm-prices-3Y'!I$2:I$8210,   IF(BD335="YES", "YES", "*") ), _xlfn.MINIFS('azure-vm-prices-3Y'!C$2:C$8210, 'azure-vm-prices-3Y'!B$2:B$8210, "&gt;="&amp;G335*(100-$B$2)/100, 'azure-vm-prices-3Y'!G$2:G$8210,I335, 'azure-vm-prices-3Y'!H$2:H$8210, J335, 'azure-vm-prices-3Y'!D$2:D$8210, IF(M335="YES", "YES", "*"), 'azure-vm-prices-3Y'!E$2:E$8210, IF(N335="YES", "YES", "*"), 'azure-vm-prices-3Y'!F$2:F$8210, IF(Q335="NO", "NO", "*"), 'azure-vm-prices-3Y'!I$2:I$8210,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14</v>
      </c>
      <c r="J336" s="3" t="s">
        <v>23</v>
      </c>
      <c r="K336" s="3" t="s">
        <v>7</v>
      </c>
      <c r="L336" s="3" t="s">
        <v>12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21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'azure-vm-prices-base'!J$2:K$8211, 2, 0), VLOOKUP(X336 &amp; I336 &amp; N336 &amp; "??" &amp; IF(OR(K336="PREMIUM", ISNUMBER(SEARCH("P", L336 ) ) ), "SDD", "???" ),  'azure-vm-prices-base'!J$2:K$8211, 2, 0)), "")</f>
        <v>0</v>
      </c>
      <c r="X336" s="4">
        <f>IF(S336="YES", IF( B3="CPU+MEM" , _xlfn.MINIFS('azure-vm-prices-base'!C$2:C$8210, 'azure-vm-prices-base'!A$2:A$8210, "&gt;="&amp;F336*(100-$B$2)/100,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), _xlfn.MINIFS('azure-vm-prices-base'!C$2:C$8210,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'azure-vm-prices-1Y'!J$2:K$8211  , 2, 0), VLOOKUP(Z336 &amp; I336 &amp; N336 &amp; "??" &amp; IF(OR(K336="PREMIUM", ISNUMBER(SEARCH("P", L336 ) ) ), "SDD", "???" ),  'azure-vm-prices-1Y'!J$2:K$8211, 2, 0)),   "")</f>
        <v>0</v>
      </c>
      <c r="Z336" s="4">
        <f>IF(S336="YES", IF( B3="CPU+MEM" , _xlfn.MINIFS('azure-vm-prices-1Y'!C$2:C$8210,   'azure-vm-prices-1Y'!A$2:A$8210,   "&gt;="&amp;F336*(100-$B$2)/100, 'azure-vm-prices-1Y'!B$2:B$8210,   "&gt;="&amp;G336*(100-$B$2)/100, 'azure-vm-prices-1Y'!G$2:G$8210,I336,   'azure-vm-prices-1Y'!H$2:H$8210,   J336, 'azure-vm-prices-1Y'!D$2:D$8210,   IF(M336="YES", "YES", "*"), 'azure-vm-prices-1Y'!E$2:E$8210,   IF(N336="YES", "YES", "*"), 'azure-vm-prices-1Y'!F$2:F$8210,   IF(Q336="NO", "NO", "*"), 'azure-vm-prices-1Y'!I$2:I$8210,   IF(BD336="YES", "YES", "*") ), _xlfn.MINIFS('azure-vm-prices-1Y'!C$2:C$8210, 'azure-vm-prices-1Y'!B$2:B$8210, "&gt;="&amp;G336*(100-$B$2)/100, 'azure-vm-prices-1Y'!G$2:G$8210,I336, 'azure-vm-prices-1Y'!H$2:H$8210, J336, 'azure-vm-prices-1Y'!D$2:D$8210, IF(M336="YES", "YES", "*"), 'azure-vm-prices-1Y'!E$2:E$8210, IF(N336="YES", "YES", "*"), 'azure-vm-prices-1Y'!F$2:F$8210, IF(Q336="NO", "NO", "*"), 'azure-vm-prices-1Y'!I$2:I$8210,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'azure-vm-prices-3Y'!J$2:K$8211  , 2, 0), VLOOKUP(AB336 &amp; I336 &amp; N336 &amp; "??" &amp; IF(OR(K336="PREMIUM", ISNUMBER(SEARCH("P", L336 ) ) ), "SDD", "???" ),  'azure-vm-prices-3Y'!J$2:K$8211, 2, 0)),   "")</f>
        <v>0</v>
      </c>
      <c r="AB336" s="4">
        <f>IF(S336="YES", IF( B3="CPU+MEM" , _xlfn.MINIFS('azure-vm-prices-3Y'!C$2:C$8210,   'azure-vm-prices-3Y'!A$2:A$8210,   "&gt;="&amp;F336*(100-$B$2)/100, 'azure-vm-prices-3Y'!B$2:B$8210,   "&gt;="&amp;G336*(100-$B$2)/100, 'azure-vm-prices-3Y'!G$2:G$8210,I336,   'azure-vm-prices-3Y'!H$2:H$8210,   J336, 'azure-vm-prices-3Y'!D$2:D$8210,   IF(M336="YES", "YES", "*"), 'azure-vm-prices-3Y'!E$2:E$8210,   IF(N336="YES", "YES", "*"), 'azure-vm-prices-3Y'!F$2:F$8210,   IF(Q336="NO", "NO", "*"), 'azure-vm-prices-3Y'!I$2:I$8210,   IF(BD336="YES", "YES", "*") ), _xlfn.MINIFS('azure-vm-prices-3Y'!C$2:C$8210, 'azure-vm-prices-3Y'!B$2:B$8210, "&gt;="&amp;G336*(100-$B$2)/100, 'azure-vm-prices-3Y'!G$2:G$8210,I336, 'azure-vm-prices-3Y'!H$2:H$8210, J336, 'azure-vm-prices-3Y'!D$2:D$8210, IF(M336="YES", "YES", "*"), 'azure-vm-prices-3Y'!E$2:E$8210, IF(N336="YES", "YES", "*"), 'azure-vm-prices-3Y'!F$2:F$8210, IF(Q336="NO", "NO", "*"), 'azure-vm-prices-3Y'!I$2:I$8210,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14</v>
      </c>
      <c r="J337" s="3" t="s">
        <v>23</v>
      </c>
      <c r="K337" s="3" t="s">
        <v>7</v>
      </c>
      <c r="L337" s="3" t="s">
        <v>12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21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'azure-vm-prices-base'!J$2:K$8211, 2, 0), VLOOKUP(X337 &amp; I337 &amp; N337 &amp; "??" &amp; IF(OR(K337="PREMIUM", ISNUMBER(SEARCH("P", L337 ) ) ), "SDD", "???" ),  'azure-vm-prices-base'!J$2:K$8211, 2, 0)), "")</f>
        <v>0</v>
      </c>
      <c r="X337" s="4">
        <f>IF(S337="YES", IF( B3="CPU+MEM" , _xlfn.MINIFS('azure-vm-prices-base'!C$2:C$8210, 'azure-vm-prices-base'!A$2:A$8210, "&gt;="&amp;F337*(100-$B$2)/100,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), _xlfn.MINIFS('azure-vm-prices-base'!C$2:C$8210,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'azure-vm-prices-1Y'!J$2:K$8211  , 2, 0), VLOOKUP(Z337 &amp; I337 &amp; N337 &amp; "??" &amp; IF(OR(K337="PREMIUM", ISNUMBER(SEARCH("P", L337 ) ) ), "SDD", "???" ),  'azure-vm-prices-1Y'!J$2:K$8211, 2, 0)),   "")</f>
        <v>0</v>
      </c>
      <c r="Z337" s="4">
        <f>IF(S337="YES", IF( B3="CPU+MEM" , _xlfn.MINIFS('azure-vm-prices-1Y'!C$2:C$8210,   'azure-vm-prices-1Y'!A$2:A$8210,   "&gt;="&amp;F337*(100-$B$2)/100, 'azure-vm-prices-1Y'!B$2:B$8210,   "&gt;="&amp;G337*(100-$B$2)/100, 'azure-vm-prices-1Y'!G$2:G$8210,I337,   'azure-vm-prices-1Y'!H$2:H$8210,   J337, 'azure-vm-prices-1Y'!D$2:D$8210,   IF(M337="YES", "YES", "*"), 'azure-vm-prices-1Y'!E$2:E$8210,   IF(N337="YES", "YES", "*"), 'azure-vm-prices-1Y'!F$2:F$8210,   IF(Q337="NO", "NO", "*"), 'azure-vm-prices-1Y'!I$2:I$8210,   IF(BD337="YES", "YES", "*") ), _xlfn.MINIFS('azure-vm-prices-1Y'!C$2:C$8210, 'azure-vm-prices-1Y'!B$2:B$8210, "&gt;="&amp;G337*(100-$B$2)/100, 'azure-vm-prices-1Y'!G$2:G$8210,I337, 'azure-vm-prices-1Y'!H$2:H$8210, J337, 'azure-vm-prices-1Y'!D$2:D$8210, IF(M337="YES", "YES", "*"), 'azure-vm-prices-1Y'!E$2:E$8210, IF(N337="YES", "YES", "*"), 'azure-vm-prices-1Y'!F$2:F$8210, IF(Q337="NO", "NO", "*"), 'azure-vm-prices-1Y'!I$2:I$8210,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'azure-vm-prices-3Y'!J$2:K$8211  , 2, 0), VLOOKUP(AB337 &amp; I337 &amp; N337 &amp; "??" &amp; IF(OR(K337="PREMIUM", ISNUMBER(SEARCH("P", L337 ) ) ), "SDD", "???" ),  'azure-vm-prices-3Y'!J$2:K$8211, 2, 0)),   "")</f>
        <v>0</v>
      </c>
      <c r="AB337" s="4">
        <f>IF(S337="YES", IF( B3="CPU+MEM" , _xlfn.MINIFS('azure-vm-prices-3Y'!C$2:C$8210,   'azure-vm-prices-3Y'!A$2:A$8210,   "&gt;="&amp;F337*(100-$B$2)/100, 'azure-vm-prices-3Y'!B$2:B$8210,   "&gt;="&amp;G337*(100-$B$2)/100, 'azure-vm-prices-3Y'!G$2:G$8210,I337,   'azure-vm-prices-3Y'!H$2:H$8210,   J337, 'azure-vm-prices-3Y'!D$2:D$8210,   IF(M337="YES", "YES", "*"), 'azure-vm-prices-3Y'!E$2:E$8210,   IF(N337="YES", "YES", "*"), 'azure-vm-prices-3Y'!F$2:F$8210,   IF(Q337="NO", "NO", "*"), 'azure-vm-prices-3Y'!I$2:I$8210,   IF(BD337="YES", "YES", "*") ), _xlfn.MINIFS('azure-vm-prices-3Y'!C$2:C$8210, 'azure-vm-prices-3Y'!B$2:B$8210, "&gt;="&amp;G337*(100-$B$2)/100, 'azure-vm-prices-3Y'!G$2:G$8210,I337, 'azure-vm-prices-3Y'!H$2:H$8210, J337, 'azure-vm-prices-3Y'!D$2:D$8210, IF(M337="YES", "YES", "*"), 'azure-vm-prices-3Y'!E$2:E$8210, IF(N337="YES", "YES", "*"), 'azure-vm-prices-3Y'!F$2:F$8210, IF(Q337="NO", "NO", "*"), 'azure-vm-prices-3Y'!I$2:I$8210,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14</v>
      </c>
      <c r="J338" s="3" t="s">
        <v>23</v>
      </c>
      <c r="K338" s="3" t="s">
        <v>7</v>
      </c>
      <c r="L338" s="3" t="s">
        <v>12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21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'azure-vm-prices-base'!J$2:K$8211, 2, 0), VLOOKUP(X338 &amp; I338 &amp; N338 &amp; "??" &amp; IF(OR(K338="PREMIUM", ISNUMBER(SEARCH("P", L338 ) ) ), "SDD", "???" ),  'azure-vm-prices-base'!J$2:K$8211, 2, 0)), "")</f>
        <v>0</v>
      </c>
      <c r="X338" s="4">
        <f>IF(S338="YES", IF( B3="CPU+MEM" , _xlfn.MINIFS('azure-vm-prices-base'!C$2:C$8210, 'azure-vm-prices-base'!A$2:A$8210, "&gt;="&amp;F338*(100-$B$2)/100,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), _xlfn.MINIFS('azure-vm-prices-base'!C$2:C$8210,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'azure-vm-prices-1Y'!J$2:K$8211  , 2, 0), VLOOKUP(Z338 &amp; I338 &amp; N338 &amp; "??" &amp; IF(OR(K338="PREMIUM", ISNUMBER(SEARCH("P", L338 ) ) ), "SDD", "???" ),  'azure-vm-prices-1Y'!J$2:K$8211, 2, 0)),   "")</f>
        <v>0</v>
      </c>
      <c r="Z338" s="4">
        <f>IF(S338="YES", IF( B3="CPU+MEM" , _xlfn.MINIFS('azure-vm-prices-1Y'!C$2:C$8210,   'azure-vm-prices-1Y'!A$2:A$8210,   "&gt;="&amp;F338*(100-$B$2)/100, 'azure-vm-prices-1Y'!B$2:B$8210,   "&gt;="&amp;G338*(100-$B$2)/100, 'azure-vm-prices-1Y'!G$2:G$8210,I338,   'azure-vm-prices-1Y'!H$2:H$8210,   J338, 'azure-vm-prices-1Y'!D$2:D$8210,   IF(M338="YES", "YES", "*"), 'azure-vm-prices-1Y'!E$2:E$8210,   IF(N338="YES", "YES", "*"), 'azure-vm-prices-1Y'!F$2:F$8210,   IF(Q338="NO", "NO", "*"), 'azure-vm-prices-1Y'!I$2:I$8210,   IF(BD338="YES", "YES", "*") ), _xlfn.MINIFS('azure-vm-prices-1Y'!C$2:C$8210, 'azure-vm-prices-1Y'!B$2:B$8210, "&gt;="&amp;G338*(100-$B$2)/100, 'azure-vm-prices-1Y'!G$2:G$8210,I338, 'azure-vm-prices-1Y'!H$2:H$8210, J338, 'azure-vm-prices-1Y'!D$2:D$8210, IF(M338="YES", "YES", "*"), 'azure-vm-prices-1Y'!E$2:E$8210, IF(N338="YES", "YES", "*"), 'azure-vm-prices-1Y'!F$2:F$8210, IF(Q338="NO", "NO", "*"), 'azure-vm-prices-1Y'!I$2:I$8210,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'azure-vm-prices-3Y'!J$2:K$8211  , 2, 0), VLOOKUP(AB338 &amp; I338 &amp; N338 &amp; "??" &amp; IF(OR(K338="PREMIUM", ISNUMBER(SEARCH("P", L338 ) ) ), "SDD", "???" ),  'azure-vm-prices-3Y'!J$2:K$8211, 2, 0)),   "")</f>
        <v>0</v>
      </c>
      <c r="AB338" s="4">
        <f>IF(S338="YES", IF( B3="CPU+MEM" , _xlfn.MINIFS('azure-vm-prices-3Y'!C$2:C$8210,   'azure-vm-prices-3Y'!A$2:A$8210,   "&gt;="&amp;F338*(100-$B$2)/100, 'azure-vm-prices-3Y'!B$2:B$8210,   "&gt;="&amp;G338*(100-$B$2)/100, 'azure-vm-prices-3Y'!G$2:G$8210,I338,   'azure-vm-prices-3Y'!H$2:H$8210,   J338, 'azure-vm-prices-3Y'!D$2:D$8210,   IF(M338="YES", "YES", "*"), 'azure-vm-prices-3Y'!E$2:E$8210,   IF(N338="YES", "YES", "*"), 'azure-vm-prices-3Y'!F$2:F$8210,   IF(Q338="NO", "NO", "*"), 'azure-vm-prices-3Y'!I$2:I$8210,   IF(BD338="YES", "YES", "*") ), _xlfn.MINIFS('azure-vm-prices-3Y'!C$2:C$8210, 'azure-vm-prices-3Y'!B$2:B$8210, "&gt;="&amp;G338*(100-$B$2)/100, 'azure-vm-prices-3Y'!G$2:G$8210,I338, 'azure-vm-prices-3Y'!H$2:H$8210, J338, 'azure-vm-prices-3Y'!D$2:D$8210, IF(M338="YES", "YES", "*"), 'azure-vm-prices-3Y'!E$2:E$8210, IF(N338="YES", "YES", "*"), 'azure-vm-prices-3Y'!F$2:F$8210, IF(Q338="NO", "NO", "*"), 'azure-vm-prices-3Y'!I$2:I$8210,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14</v>
      </c>
      <c r="J339" s="3" t="s">
        <v>23</v>
      </c>
      <c r="K339" s="3" t="s">
        <v>7</v>
      </c>
      <c r="L339" s="3" t="s">
        <v>12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21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'azure-vm-prices-base'!J$2:K$8211, 2, 0), VLOOKUP(X339 &amp; I339 &amp; N339 &amp; "??" &amp; IF(OR(K339="PREMIUM", ISNUMBER(SEARCH("P", L339 ) ) ), "SDD", "???" ),  'azure-vm-prices-base'!J$2:K$8211, 2, 0)), "")</f>
        <v>0</v>
      </c>
      <c r="X339" s="4">
        <f>IF(S339="YES", IF( B3="CPU+MEM" , _xlfn.MINIFS('azure-vm-prices-base'!C$2:C$8210, 'azure-vm-prices-base'!A$2:A$8210, "&gt;="&amp;F339*(100-$B$2)/100,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), _xlfn.MINIFS('azure-vm-prices-base'!C$2:C$8210,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'azure-vm-prices-1Y'!J$2:K$8211  , 2, 0), VLOOKUP(Z339 &amp; I339 &amp; N339 &amp; "??" &amp; IF(OR(K339="PREMIUM", ISNUMBER(SEARCH("P", L339 ) ) ), "SDD", "???" ),  'azure-vm-prices-1Y'!J$2:K$8211, 2, 0)),   "")</f>
        <v>0</v>
      </c>
      <c r="Z339" s="4">
        <f>IF(S339="YES", IF( B3="CPU+MEM" , _xlfn.MINIFS('azure-vm-prices-1Y'!C$2:C$8210,   'azure-vm-prices-1Y'!A$2:A$8210,   "&gt;="&amp;F339*(100-$B$2)/100, 'azure-vm-prices-1Y'!B$2:B$8210,   "&gt;="&amp;G339*(100-$B$2)/100, 'azure-vm-prices-1Y'!G$2:G$8210,I339,   'azure-vm-prices-1Y'!H$2:H$8210,   J339, 'azure-vm-prices-1Y'!D$2:D$8210,   IF(M339="YES", "YES", "*"), 'azure-vm-prices-1Y'!E$2:E$8210,   IF(N339="YES", "YES", "*"), 'azure-vm-prices-1Y'!F$2:F$8210,   IF(Q339="NO", "NO", "*"), 'azure-vm-prices-1Y'!I$2:I$8210,   IF(BD339="YES", "YES", "*") ), _xlfn.MINIFS('azure-vm-prices-1Y'!C$2:C$8210, 'azure-vm-prices-1Y'!B$2:B$8210, "&gt;="&amp;G339*(100-$B$2)/100, 'azure-vm-prices-1Y'!G$2:G$8210,I339, 'azure-vm-prices-1Y'!H$2:H$8210, J339, 'azure-vm-prices-1Y'!D$2:D$8210, IF(M339="YES", "YES", "*"), 'azure-vm-prices-1Y'!E$2:E$8210, IF(N339="YES", "YES", "*"), 'azure-vm-prices-1Y'!F$2:F$8210, IF(Q339="NO", "NO", "*"), 'azure-vm-prices-1Y'!I$2:I$8210,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'azure-vm-prices-3Y'!J$2:K$8211  , 2, 0), VLOOKUP(AB339 &amp; I339 &amp; N339 &amp; "??" &amp; IF(OR(K339="PREMIUM", ISNUMBER(SEARCH("P", L339 ) ) ), "SDD", "???" ),  'azure-vm-prices-3Y'!J$2:K$8211, 2, 0)),   "")</f>
        <v>0</v>
      </c>
      <c r="AB339" s="4">
        <f>IF(S339="YES", IF( B3="CPU+MEM" , _xlfn.MINIFS('azure-vm-prices-3Y'!C$2:C$8210,   'azure-vm-prices-3Y'!A$2:A$8210,   "&gt;="&amp;F339*(100-$B$2)/100, 'azure-vm-prices-3Y'!B$2:B$8210,   "&gt;="&amp;G339*(100-$B$2)/100, 'azure-vm-prices-3Y'!G$2:G$8210,I339,   'azure-vm-prices-3Y'!H$2:H$8210,   J339, 'azure-vm-prices-3Y'!D$2:D$8210,   IF(M339="YES", "YES", "*"), 'azure-vm-prices-3Y'!E$2:E$8210,   IF(N339="YES", "YES", "*"), 'azure-vm-prices-3Y'!F$2:F$8210,   IF(Q339="NO", "NO", "*"), 'azure-vm-prices-3Y'!I$2:I$8210,   IF(BD339="YES", "YES", "*") ), _xlfn.MINIFS('azure-vm-prices-3Y'!C$2:C$8210, 'azure-vm-prices-3Y'!B$2:B$8210, "&gt;="&amp;G339*(100-$B$2)/100, 'azure-vm-prices-3Y'!G$2:G$8210,I339, 'azure-vm-prices-3Y'!H$2:H$8210, J339, 'azure-vm-prices-3Y'!D$2:D$8210, IF(M339="YES", "YES", "*"), 'azure-vm-prices-3Y'!E$2:E$8210, IF(N339="YES", "YES", "*"), 'azure-vm-prices-3Y'!F$2:F$8210, IF(Q339="NO", "NO", "*"), 'azure-vm-prices-3Y'!I$2:I$8210,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14</v>
      </c>
      <c r="J340" s="3" t="s">
        <v>23</v>
      </c>
      <c r="K340" s="3" t="s">
        <v>7</v>
      </c>
      <c r="L340" s="3" t="s">
        <v>12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21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'azure-vm-prices-base'!J$2:K$8211, 2, 0), VLOOKUP(X340 &amp; I340 &amp; N340 &amp; "??" &amp; IF(OR(K340="PREMIUM", ISNUMBER(SEARCH("P", L340 ) ) ), "SDD", "???" ),  'azure-vm-prices-base'!J$2:K$8211, 2, 0)), "")</f>
        <v>0</v>
      </c>
      <c r="X340" s="4">
        <f>IF(S340="YES", IF( B3="CPU+MEM" , _xlfn.MINIFS('azure-vm-prices-base'!C$2:C$8210, 'azure-vm-prices-base'!A$2:A$8210, "&gt;="&amp;F340*(100-$B$2)/100,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), _xlfn.MINIFS('azure-vm-prices-base'!C$2:C$8210,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'azure-vm-prices-1Y'!J$2:K$8211  , 2, 0), VLOOKUP(Z340 &amp; I340 &amp; N340 &amp; "??" &amp; IF(OR(K340="PREMIUM", ISNUMBER(SEARCH("P", L340 ) ) ), "SDD", "???" ),  'azure-vm-prices-1Y'!J$2:K$8211, 2, 0)),   "")</f>
        <v>0</v>
      </c>
      <c r="Z340" s="4">
        <f>IF(S340="YES", IF( B3="CPU+MEM" , _xlfn.MINIFS('azure-vm-prices-1Y'!C$2:C$8210,   'azure-vm-prices-1Y'!A$2:A$8210,   "&gt;="&amp;F340*(100-$B$2)/100, 'azure-vm-prices-1Y'!B$2:B$8210,   "&gt;="&amp;G340*(100-$B$2)/100, 'azure-vm-prices-1Y'!G$2:G$8210,I340,   'azure-vm-prices-1Y'!H$2:H$8210,   J340, 'azure-vm-prices-1Y'!D$2:D$8210,   IF(M340="YES", "YES", "*"), 'azure-vm-prices-1Y'!E$2:E$8210,   IF(N340="YES", "YES", "*"), 'azure-vm-prices-1Y'!F$2:F$8210,   IF(Q340="NO", "NO", "*"), 'azure-vm-prices-1Y'!I$2:I$8210,   IF(BD340="YES", "YES", "*") ), _xlfn.MINIFS('azure-vm-prices-1Y'!C$2:C$8210, 'azure-vm-prices-1Y'!B$2:B$8210, "&gt;="&amp;G340*(100-$B$2)/100, 'azure-vm-prices-1Y'!G$2:G$8210,I340, 'azure-vm-prices-1Y'!H$2:H$8210, J340, 'azure-vm-prices-1Y'!D$2:D$8210, IF(M340="YES", "YES", "*"), 'azure-vm-prices-1Y'!E$2:E$8210, IF(N340="YES", "YES", "*"), 'azure-vm-prices-1Y'!F$2:F$8210, IF(Q340="NO", "NO", "*"), 'azure-vm-prices-1Y'!I$2:I$8210,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'azure-vm-prices-3Y'!J$2:K$8211  , 2, 0), VLOOKUP(AB340 &amp; I340 &amp; N340 &amp; "??" &amp; IF(OR(K340="PREMIUM", ISNUMBER(SEARCH("P", L340 ) ) ), "SDD", "???" ),  'azure-vm-prices-3Y'!J$2:K$8211, 2, 0)),   "")</f>
        <v>0</v>
      </c>
      <c r="AB340" s="4">
        <f>IF(S340="YES", IF( B3="CPU+MEM" , _xlfn.MINIFS('azure-vm-prices-3Y'!C$2:C$8210,   'azure-vm-prices-3Y'!A$2:A$8210,   "&gt;="&amp;F340*(100-$B$2)/100, 'azure-vm-prices-3Y'!B$2:B$8210,   "&gt;="&amp;G340*(100-$B$2)/100, 'azure-vm-prices-3Y'!G$2:G$8210,I340,   'azure-vm-prices-3Y'!H$2:H$8210,   J340, 'azure-vm-prices-3Y'!D$2:D$8210,   IF(M340="YES", "YES", "*"), 'azure-vm-prices-3Y'!E$2:E$8210,   IF(N340="YES", "YES", "*"), 'azure-vm-prices-3Y'!F$2:F$8210,   IF(Q340="NO", "NO", "*"), 'azure-vm-prices-3Y'!I$2:I$8210,   IF(BD340="YES", "YES", "*") ), _xlfn.MINIFS('azure-vm-prices-3Y'!C$2:C$8210, 'azure-vm-prices-3Y'!B$2:B$8210, "&gt;="&amp;G340*(100-$B$2)/100, 'azure-vm-prices-3Y'!G$2:G$8210,I340, 'azure-vm-prices-3Y'!H$2:H$8210, J340, 'azure-vm-prices-3Y'!D$2:D$8210, IF(M340="YES", "YES", "*"), 'azure-vm-prices-3Y'!E$2:E$8210, IF(N340="YES", "YES", "*"), 'azure-vm-prices-3Y'!F$2:F$8210, IF(Q340="NO", "NO", "*"), 'azure-vm-prices-3Y'!I$2:I$8210,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14</v>
      </c>
      <c r="J341" s="3" t="s">
        <v>23</v>
      </c>
      <c r="K341" s="3" t="s">
        <v>7</v>
      </c>
      <c r="L341" s="3" t="s">
        <v>12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21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'azure-vm-prices-base'!J$2:K$8211, 2, 0), VLOOKUP(X341 &amp; I341 &amp; N341 &amp; "??" &amp; IF(OR(K341="PREMIUM", ISNUMBER(SEARCH("P", L341 ) ) ), "SDD", "???" ),  'azure-vm-prices-base'!J$2:K$8211, 2, 0)), "")</f>
        <v>0</v>
      </c>
      <c r="X341" s="4">
        <f>IF(S341="YES", IF( B3="CPU+MEM" , _xlfn.MINIFS('azure-vm-prices-base'!C$2:C$8210, 'azure-vm-prices-base'!A$2:A$8210, "&gt;="&amp;F341*(100-$B$2)/100,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), _xlfn.MINIFS('azure-vm-prices-base'!C$2:C$8210,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'azure-vm-prices-1Y'!J$2:K$8211  , 2, 0), VLOOKUP(Z341 &amp; I341 &amp; N341 &amp; "??" &amp; IF(OR(K341="PREMIUM", ISNUMBER(SEARCH("P", L341 ) ) ), "SDD", "???" ),  'azure-vm-prices-1Y'!J$2:K$8211, 2, 0)),   "")</f>
        <v>0</v>
      </c>
      <c r="Z341" s="4">
        <f>IF(S341="YES", IF( B3="CPU+MEM" , _xlfn.MINIFS('azure-vm-prices-1Y'!C$2:C$8210,   'azure-vm-prices-1Y'!A$2:A$8210,   "&gt;="&amp;F341*(100-$B$2)/100, 'azure-vm-prices-1Y'!B$2:B$8210,   "&gt;="&amp;G341*(100-$B$2)/100, 'azure-vm-prices-1Y'!G$2:G$8210,I341,   'azure-vm-prices-1Y'!H$2:H$8210,   J341, 'azure-vm-prices-1Y'!D$2:D$8210,   IF(M341="YES", "YES", "*"), 'azure-vm-prices-1Y'!E$2:E$8210,   IF(N341="YES", "YES", "*"), 'azure-vm-prices-1Y'!F$2:F$8210,   IF(Q341="NO", "NO", "*"), 'azure-vm-prices-1Y'!I$2:I$8210,   IF(BD341="YES", "YES", "*") ), _xlfn.MINIFS('azure-vm-prices-1Y'!C$2:C$8210, 'azure-vm-prices-1Y'!B$2:B$8210, "&gt;="&amp;G341*(100-$B$2)/100, 'azure-vm-prices-1Y'!G$2:G$8210,I341, 'azure-vm-prices-1Y'!H$2:H$8210, J341, 'azure-vm-prices-1Y'!D$2:D$8210, IF(M341="YES", "YES", "*"), 'azure-vm-prices-1Y'!E$2:E$8210, IF(N341="YES", "YES", "*"), 'azure-vm-prices-1Y'!F$2:F$8210, IF(Q341="NO", "NO", "*"), 'azure-vm-prices-1Y'!I$2:I$8210,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'azure-vm-prices-3Y'!J$2:K$8211  , 2, 0), VLOOKUP(AB341 &amp; I341 &amp; N341 &amp; "??" &amp; IF(OR(K341="PREMIUM", ISNUMBER(SEARCH("P", L341 ) ) ), "SDD", "???" ),  'azure-vm-prices-3Y'!J$2:K$8211, 2, 0)),   "")</f>
        <v>0</v>
      </c>
      <c r="AB341" s="4">
        <f>IF(S341="YES", IF( B3="CPU+MEM" , _xlfn.MINIFS('azure-vm-prices-3Y'!C$2:C$8210,   'azure-vm-prices-3Y'!A$2:A$8210,   "&gt;="&amp;F341*(100-$B$2)/100, 'azure-vm-prices-3Y'!B$2:B$8210,   "&gt;="&amp;G341*(100-$B$2)/100, 'azure-vm-prices-3Y'!G$2:G$8210,I341,   'azure-vm-prices-3Y'!H$2:H$8210,   J341, 'azure-vm-prices-3Y'!D$2:D$8210,   IF(M341="YES", "YES", "*"), 'azure-vm-prices-3Y'!E$2:E$8210,   IF(N341="YES", "YES", "*"), 'azure-vm-prices-3Y'!F$2:F$8210,   IF(Q341="NO", "NO", "*"), 'azure-vm-prices-3Y'!I$2:I$8210,   IF(BD341="YES", "YES", "*") ), _xlfn.MINIFS('azure-vm-prices-3Y'!C$2:C$8210, 'azure-vm-prices-3Y'!B$2:B$8210, "&gt;="&amp;G341*(100-$B$2)/100, 'azure-vm-prices-3Y'!G$2:G$8210,I341, 'azure-vm-prices-3Y'!H$2:H$8210, J341, 'azure-vm-prices-3Y'!D$2:D$8210, IF(M341="YES", "YES", "*"), 'azure-vm-prices-3Y'!E$2:E$8210, IF(N341="YES", "YES", "*"), 'azure-vm-prices-3Y'!F$2:F$8210, IF(Q341="NO", "NO", "*"), 'azure-vm-prices-3Y'!I$2:I$8210,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14</v>
      </c>
      <c r="J342" s="3" t="s">
        <v>23</v>
      </c>
      <c r="K342" s="3" t="s">
        <v>7</v>
      </c>
      <c r="L342" s="3" t="s">
        <v>12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21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'azure-vm-prices-base'!J$2:K$8211, 2, 0), VLOOKUP(X342 &amp; I342 &amp; N342 &amp; "??" &amp; IF(OR(K342="PREMIUM", ISNUMBER(SEARCH("P", L342 ) ) ), "SDD", "???" ),  'azure-vm-prices-base'!J$2:K$8211, 2, 0)), "")</f>
        <v>0</v>
      </c>
      <c r="X342" s="4">
        <f>IF(S342="YES", IF( B3="CPU+MEM" , _xlfn.MINIFS('azure-vm-prices-base'!C$2:C$8210, 'azure-vm-prices-base'!A$2:A$8210, "&gt;="&amp;F342*(100-$B$2)/100,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), _xlfn.MINIFS('azure-vm-prices-base'!C$2:C$8210,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'azure-vm-prices-1Y'!J$2:K$8211  , 2, 0), VLOOKUP(Z342 &amp; I342 &amp; N342 &amp; "??" &amp; IF(OR(K342="PREMIUM", ISNUMBER(SEARCH("P", L342 ) ) ), "SDD", "???" ),  'azure-vm-prices-1Y'!J$2:K$8211, 2, 0)),   "")</f>
        <v>0</v>
      </c>
      <c r="Z342" s="4">
        <f>IF(S342="YES", IF( B3="CPU+MEM" , _xlfn.MINIFS('azure-vm-prices-1Y'!C$2:C$8210,   'azure-vm-prices-1Y'!A$2:A$8210,   "&gt;="&amp;F342*(100-$B$2)/100, 'azure-vm-prices-1Y'!B$2:B$8210,   "&gt;="&amp;G342*(100-$B$2)/100, 'azure-vm-prices-1Y'!G$2:G$8210,I342,   'azure-vm-prices-1Y'!H$2:H$8210,   J342, 'azure-vm-prices-1Y'!D$2:D$8210,   IF(M342="YES", "YES", "*"), 'azure-vm-prices-1Y'!E$2:E$8210,   IF(N342="YES", "YES", "*"), 'azure-vm-prices-1Y'!F$2:F$8210,   IF(Q342="NO", "NO", "*"), 'azure-vm-prices-1Y'!I$2:I$8210,   IF(BD342="YES", "YES", "*") ), _xlfn.MINIFS('azure-vm-prices-1Y'!C$2:C$8210, 'azure-vm-prices-1Y'!B$2:B$8210, "&gt;="&amp;G342*(100-$B$2)/100, 'azure-vm-prices-1Y'!G$2:G$8210,I342, 'azure-vm-prices-1Y'!H$2:H$8210, J342, 'azure-vm-prices-1Y'!D$2:D$8210, IF(M342="YES", "YES", "*"), 'azure-vm-prices-1Y'!E$2:E$8210, IF(N342="YES", "YES", "*"), 'azure-vm-prices-1Y'!F$2:F$8210, IF(Q342="NO", "NO", "*"), 'azure-vm-prices-1Y'!I$2:I$8210,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'azure-vm-prices-3Y'!J$2:K$8211  , 2, 0), VLOOKUP(AB342 &amp; I342 &amp; N342 &amp; "??" &amp; IF(OR(K342="PREMIUM", ISNUMBER(SEARCH("P", L342 ) ) ), "SDD", "???" ),  'azure-vm-prices-3Y'!J$2:K$8211, 2, 0)),   "")</f>
        <v>0</v>
      </c>
      <c r="AB342" s="4">
        <f>IF(S342="YES", IF( B3="CPU+MEM" , _xlfn.MINIFS('azure-vm-prices-3Y'!C$2:C$8210,   'azure-vm-prices-3Y'!A$2:A$8210,   "&gt;="&amp;F342*(100-$B$2)/100, 'azure-vm-prices-3Y'!B$2:B$8210,   "&gt;="&amp;G342*(100-$B$2)/100, 'azure-vm-prices-3Y'!G$2:G$8210,I342,   'azure-vm-prices-3Y'!H$2:H$8210,   J342, 'azure-vm-prices-3Y'!D$2:D$8210,   IF(M342="YES", "YES", "*"), 'azure-vm-prices-3Y'!E$2:E$8210,   IF(N342="YES", "YES", "*"), 'azure-vm-prices-3Y'!F$2:F$8210,   IF(Q342="NO", "NO", "*"), 'azure-vm-prices-3Y'!I$2:I$8210,   IF(BD342="YES", "YES", "*") ), _xlfn.MINIFS('azure-vm-prices-3Y'!C$2:C$8210, 'azure-vm-prices-3Y'!B$2:B$8210, "&gt;="&amp;G342*(100-$B$2)/100, 'azure-vm-prices-3Y'!G$2:G$8210,I342, 'azure-vm-prices-3Y'!H$2:H$8210, J342, 'azure-vm-prices-3Y'!D$2:D$8210, IF(M342="YES", "YES", "*"), 'azure-vm-prices-3Y'!E$2:E$8210, IF(N342="YES", "YES", "*"), 'azure-vm-prices-3Y'!F$2:F$8210, IF(Q342="NO", "NO", "*"), 'azure-vm-prices-3Y'!I$2:I$8210,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14</v>
      </c>
      <c r="J343" s="3" t="s">
        <v>23</v>
      </c>
      <c r="K343" s="3" t="s">
        <v>7</v>
      </c>
      <c r="L343" s="3" t="s">
        <v>12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21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'azure-vm-prices-base'!J$2:K$8211, 2, 0), VLOOKUP(X343 &amp; I343 &amp; N343 &amp; "??" &amp; IF(OR(K343="PREMIUM", ISNUMBER(SEARCH("P", L343 ) ) ), "SDD", "???" ),  'azure-vm-prices-base'!J$2:K$8211, 2, 0)), "")</f>
        <v>0</v>
      </c>
      <c r="X343" s="4">
        <f>IF(S343="YES", IF( B3="CPU+MEM" , _xlfn.MINIFS('azure-vm-prices-base'!C$2:C$8210, 'azure-vm-prices-base'!A$2:A$8210, "&gt;="&amp;F343*(100-$B$2)/100,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), _xlfn.MINIFS('azure-vm-prices-base'!C$2:C$8210,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'azure-vm-prices-1Y'!J$2:K$8211  , 2, 0), VLOOKUP(Z343 &amp; I343 &amp; N343 &amp; "??" &amp; IF(OR(K343="PREMIUM", ISNUMBER(SEARCH("P", L343 ) ) ), "SDD", "???" ),  'azure-vm-prices-1Y'!J$2:K$8211, 2, 0)),   "")</f>
        <v>0</v>
      </c>
      <c r="Z343" s="4">
        <f>IF(S343="YES", IF( B3="CPU+MEM" , _xlfn.MINIFS('azure-vm-prices-1Y'!C$2:C$8210,   'azure-vm-prices-1Y'!A$2:A$8210,   "&gt;="&amp;F343*(100-$B$2)/100, 'azure-vm-prices-1Y'!B$2:B$8210,   "&gt;="&amp;G343*(100-$B$2)/100, 'azure-vm-prices-1Y'!G$2:G$8210,I343,   'azure-vm-prices-1Y'!H$2:H$8210,   J343, 'azure-vm-prices-1Y'!D$2:D$8210,   IF(M343="YES", "YES", "*"), 'azure-vm-prices-1Y'!E$2:E$8210,   IF(N343="YES", "YES", "*"), 'azure-vm-prices-1Y'!F$2:F$8210,   IF(Q343="NO", "NO", "*"), 'azure-vm-prices-1Y'!I$2:I$8210,   IF(BD343="YES", "YES", "*") ), _xlfn.MINIFS('azure-vm-prices-1Y'!C$2:C$8210, 'azure-vm-prices-1Y'!B$2:B$8210, "&gt;="&amp;G343*(100-$B$2)/100, 'azure-vm-prices-1Y'!G$2:G$8210,I343, 'azure-vm-prices-1Y'!H$2:H$8210, J343, 'azure-vm-prices-1Y'!D$2:D$8210, IF(M343="YES", "YES", "*"), 'azure-vm-prices-1Y'!E$2:E$8210, IF(N343="YES", "YES", "*"), 'azure-vm-prices-1Y'!F$2:F$8210, IF(Q343="NO", "NO", "*"), 'azure-vm-prices-1Y'!I$2:I$8210,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'azure-vm-prices-3Y'!J$2:K$8211  , 2, 0), VLOOKUP(AB343 &amp; I343 &amp; N343 &amp; "??" &amp; IF(OR(K343="PREMIUM", ISNUMBER(SEARCH("P", L343 ) ) ), "SDD", "???" ),  'azure-vm-prices-3Y'!J$2:K$8211, 2, 0)),   "")</f>
        <v>0</v>
      </c>
      <c r="AB343" s="4">
        <f>IF(S343="YES", IF( B3="CPU+MEM" , _xlfn.MINIFS('azure-vm-prices-3Y'!C$2:C$8210,   'azure-vm-prices-3Y'!A$2:A$8210,   "&gt;="&amp;F343*(100-$B$2)/100, 'azure-vm-prices-3Y'!B$2:B$8210,   "&gt;="&amp;G343*(100-$B$2)/100, 'azure-vm-prices-3Y'!G$2:G$8210,I343,   'azure-vm-prices-3Y'!H$2:H$8210,   J343, 'azure-vm-prices-3Y'!D$2:D$8210,   IF(M343="YES", "YES", "*"), 'azure-vm-prices-3Y'!E$2:E$8210,   IF(N343="YES", "YES", "*"), 'azure-vm-prices-3Y'!F$2:F$8210,   IF(Q343="NO", "NO", "*"), 'azure-vm-prices-3Y'!I$2:I$8210,   IF(BD343="YES", "YES", "*") ), _xlfn.MINIFS('azure-vm-prices-3Y'!C$2:C$8210, 'azure-vm-prices-3Y'!B$2:B$8210, "&gt;="&amp;G343*(100-$B$2)/100, 'azure-vm-prices-3Y'!G$2:G$8210,I343, 'azure-vm-prices-3Y'!H$2:H$8210, J343, 'azure-vm-prices-3Y'!D$2:D$8210, IF(M343="YES", "YES", "*"), 'azure-vm-prices-3Y'!E$2:E$8210, IF(N343="YES", "YES", "*"), 'azure-vm-prices-3Y'!F$2:F$8210, IF(Q343="NO", "NO", "*"), 'azure-vm-prices-3Y'!I$2:I$8210,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14</v>
      </c>
      <c r="J344" s="3" t="s">
        <v>23</v>
      </c>
      <c r="K344" s="3" t="s">
        <v>7</v>
      </c>
      <c r="L344" s="3" t="s">
        <v>12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21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'azure-vm-prices-base'!J$2:K$8211, 2, 0), VLOOKUP(X344 &amp; I344 &amp; N344 &amp; "??" &amp; IF(OR(K344="PREMIUM", ISNUMBER(SEARCH("P", L344 ) ) ), "SDD", "???" ),  'azure-vm-prices-base'!J$2:K$8211, 2, 0)), "")</f>
        <v>0</v>
      </c>
      <c r="X344" s="4">
        <f>IF(S344="YES", IF( B3="CPU+MEM" , _xlfn.MINIFS('azure-vm-prices-base'!C$2:C$8210, 'azure-vm-prices-base'!A$2:A$8210, "&gt;="&amp;F344*(100-$B$2)/100,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), _xlfn.MINIFS('azure-vm-prices-base'!C$2:C$8210,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'azure-vm-prices-1Y'!J$2:K$8211  , 2, 0), VLOOKUP(Z344 &amp; I344 &amp; N344 &amp; "??" &amp; IF(OR(K344="PREMIUM", ISNUMBER(SEARCH("P", L344 ) ) ), "SDD", "???" ),  'azure-vm-prices-1Y'!J$2:K$8211, 2, 0)),   "")</f>
        <v>0</v>
      </c>
      <c r="Z344" s="4">
        <f>IF(S344="YES", IF( B3="CPU+MEM" , _xlfn.MINIFS('azure-vm-prices-1Y'!C$2:C$8210,   'azure-vm-prices-1Y'!A$2:A$8210,   "&gt;="&amp;F344*(100-$B$2)/100, 'azure-vm-prices-1Y'!B$2:B$8210,   "&gt;="&amp;G344*(100-$B$2)/100, 'azure-vm-prices-1Y'!G$2:G$8210,I344,   'azure-vm-prices-1Y'!H$2:H$8210,   J344, 'azure-vm-prices-1Y'!D$2:D$8210,   IF(M344="YES", "YES", "*"), 'azure-vm-prices-1Y'!E$2:E$8210,   IF(N344="YES", "YES", "*"), 'azure-vm-prices-1Y'!F$2:F$8210,   IF(Q344="NO", "NO", "*"), 'azure-vm-prices-1Y'!I$2:I$8210,   IF(BD344="YES", "YES", "*") ), _xlfn.MINIFS('azure-vm-prices-1Y'!C$2:C$8210, 'azure-vm-prices-1Y'!B$2:B$8210, "&gt;="&amp;G344*(100-$B$2)/100, 'azure-vm-prices-1Y'!G$2:G$8210,I344, 'azure-vm-prices-1Y'!H$2:H$8210, J344, 'azure-vm-prices-1Y'!D$2:D$8210, IF(M344="YES", "YES", "*"), 'azure-vm-prices-1Y'!E$2:E$8210, IF(N344="YES", "YES", "*"), 'azure-vm-prices-1Y'!F$2:F$8210, IF(Q344="NO", "NO", "*"), 'azure-vm-prices-1Y'!I$2:I$8210,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'azure-vm-prices-3Y'!J$2:K$8211  , 2, 0), VLOOKUP(AB344 &amp; I344 &amp; N344 &amp; "??" &amp; IF(OR(K344="PREMIUM", ISNUMBER(SEARCH("P", L344 ) ) ), "SDD", "???" ),  'azure-vm-prices-3Y'!J$2:K$8211, 2, 0)),   "")</f>
        <v>0</v>
      </c>
      <c r="AB344" s="4">
        <f>IF(S344="YES", IF( B3="CPU+MEM" , _xlfn.MINIFS('azure-vm-prices-3Y'!C$2:C$8210,   'azure-vm-prices-3Y'!A$2:A$8210,   "&gt;="&amp;F344*(100-$B$2)/100, 'azure-vm-prices-3Y'!B$2:B$8210,   "&gt;="&amp;G344*(100-$B$2)/100, 'azure-vm-prices-3Y'!G$2:G$8210,I344,   'azure-vm-prices-3Y'!H$2:H$8210,   J344, 'azure-vm-prices-3Y'!D$2:D$8210,   IF(M344="YES", "YES", "*"), 'azure-vm-prices-3Y'!E$2:E$8210,   IF(N344="YES", "YES", "*"), 'azure-vm-prices-3Y'!F$2:F$8210,   IF(Q344="NO", "NO", "*"), 'azure-vm-prices-3Y'!I$2:I$8210,   IF(BD344="YES", "YES", "*") ), _xlfn.MINIFS('azure-vm-prices-3Y'!C$2:C$8210, 'azure-vm-prices-3Y'!B$2:B$8210, "&gt;="&amp;G344*(100-$B$2)/100, 'azure-vm-prices-3Y'!G$2:G$8210,I344, 'azure-vm-prices-3Y'!H$2:H$8210, J344, 'azure-vm-prices-3Y'!D$2:D$8210, IF(M344="YES", "YES", "*"), 'azure-vm-prices-3Y'!E$2:E$8210, IF(N344="YES", "YES", "*"), 'azure-vm-prices-3Y'!F$2:F$8210, IF(Q344="NO", "NO", "*"), 'azure-vm-prices-3Y'!I$2:I$8210,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14</v>
      </c>
      <c r="J345" s="3" t="s">
        <v>23</v>
      </c>
      <c r="K345" s="3" t="s">
        <v>7</v>
      </c>
      <c r="L345" s="3" t="s">
        <v>12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21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'azure-vm-prices-base'!J$2:K$8211, 2, 0), VLOOKUP(X345 &amp; I345 &amp; N345 &amp; "??" &amp; IF(OR(K345="PREMIUM", ISNUMBER(SEARCH("P", L345 ) ) ), "SDD", "???" ),  'azure-vm-prices-base'!J$2:K$8211, 2, 0)), "")</f>
        <v>0</v>
      </c>
      <c r="X345" s="4">
        <f>IF(S345="YES", IF( B3="CPU+MEM" , _xlfn.MINIFS('azure-vm-prices-base'!C$2:C$8210, 'azure-vm-prices-base'!A$2:A$8210, "&gt;="&amp;F345*(100-$B$2)/100,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), _xlfn.MINIFS('azure-vm-prices-base'!C$2:C$8210,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'azure-vm-prices-1Y'!J$2:K$8211  , 2, 0), VLOOKUP(Z345 &amp; I345 &amp; N345 &amp; "??" &amp; IF(OR(K345="PREMIUM", ISNUMBER(SEARCH("P", L345 ) ) ), "SDD", "???" ),  'azure-vm-prices-1Y'!J$2:K$8211, 2, 0)),   "")</f>
        <v>0</v>
      </c>
      <c r="Z345" s="4">
        <f>IF(S345="YES", IF( B3="CPU+MEM" , _xlfn.MINIFS('azure-vm-prices-1Y'!C$2:C$8210,   'azure-vm-prices-1Y'!A$2:A$8210,   "&gt;="&amp;F345*(100-$B$2)/100, 'azure-vm-prices-1Y'!B$2:B$8210,   "&gt;="&amp;G345*(100-$B$2)/100, 'azure-vm-prices-1Y'!G$2:G$8210,I345,   'azure-vm-prices-1Y'!H$2:H$8210,   J345, 'azure-vm-prices-1Y'!D$2:D$8210,   IF(M345="YES", "YES", "*"), 'azure-vm-prices-1Y'!E$2:E$8210,   IF(N345="YES", "YES", "*"), 'azure-vm-prices-1Y'!F$2:F$8210,   IF(Q345="NO", "NO", "*"), 'azure-vm-prices-1Y'!I$2:I$8210,   IF(BD345="YES", "YES", "*") ), _xlfn.MINIFS('azure-vm-prices-1Y'!C$2:C$8210, 'azure-vm-prices-1Y'!B$2:B$8210, "&gt;="&amp;G345*(100-$B$2)/100, 'azure-vm-prices-1Y'!G$2:G$8210,I345, 'azure-vm-prices-1Y'!H$2:H$8210, J345, 'azure-vm-prices-1Y'!D$2:D$8210, IF(M345="YES", "YES", "*"), 'azure-vm-prices-1Y'!E$2:E$8210, IF(N345="YES", "YES", "*"), 'azure-vm-prices-1Y'!F$2:F$8210, IF(Q345="NO", "NO", "*"), 'azure-vm-prices-1Y'!I$2:I$8210,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'azure-vm-prices-3Y'!J$2:K$8211  , 2, 0), VLOOKUP(AB345 &amp; I345 &amp; N345 &amp; "??" &amp; IF(OR(K345="PREMIUM", ISNUMBER(SEARCH("P", L345 ) ) ), "SDD", "???" ),  'azure-vm-prices-3Y'!J$2:K$8211, 2, 0)),   "")</f>
        <v>0</v>
      </c>
      <c r="AB345" s="4">
        <f>IF(S345="YES", IF( B3="CPU+MEM" , _xlfn.MINIFS('azure-vm-prices-3Y'!C$2:C$8210,   'azure-vm-prices-3Y'!A$2:A$8210,   "&gt;="&amp;F345*(100-$B$2)/100, 'azure-vm-prices-3Y'!B$2:B$8210,   "&gt;="&amp;G345*(100-$B$2)/100, 'azure-vm-prices-3Y'!G$2:G$8210,I345,   'azure-vm-prices-3Y'!H$2:H$8210,   J345, 'azure-vm-prices-3Y'!D$2:D$8210,   IF(M345="YES", "YES", "*"), 'azure-vm-prices-3Y'!E$2:E$8210,   IF(N345="YES", "YES", "*"), 'azure-vm-prices-3Y'!F$2:F$8210,   IF(Q345="NO", "NO", "*"), 'azure-vm-prices-3Y'!I$2:I$8210,   IF(BD345="YES", "YES", "*") ), _xlfn.MINIFS('azure-vm-prices-3Y'!C$2:C$8210, 'azure-vm-prices-3Y'!B$2:B$8210, "&gt;="&amp;G345*(100-$B$2)/100, 'azure-vm-prices-3Y'!G$2:G$8210,I345, 'azure-vm-prices-3Y'!H$2:H$8210, J345, 'azure-vm-prices-3Y'!D$2:D$8210, IF(M345="YES", "YES", "*"), 'azure-vm-prices-3Y'!E$2:E$8210, IF(N345="YES", "YES", "*"), 'azure-vm-prices-3Y'!F$2:F$8210, IF(Q345="NO", "NO", "*"), 'azure-vm-prices-3Y'!I$2:I$8210,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14</v>
      </c>
      <c r="J346" s="3" t="s">
        <v>23</v>
      </c>
      <c r="K346" s="3" t="s">
        <v>7</v>
      </c>
      <c r="L346" s="3" t="s">
        <v>12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21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'azure-vm-prices-base'!J$2:K$8211, 2, 0), VLOOKUP(X346 &amp; I346 &amp; N346 &amp; "??" &amp; IF(OR(K346="PREMIUM", ISNUMBER(SEARCH("P", L346 ) ) ), "SDD", "???" ),  'azure-vm-prices-base'!J$2:K$8211, 2, 0)), "")</f>
        <v>0</v>
      </c>
      <c r="X346" s="4">
        <f>IF(S346="YES", IF( B3="CPU+MEM" , _xlfn.MINIFS('azure-vm-prices-base'!C$2:C$8210, 'azure-vm-prices-base'!A$2:A$8210, "&gt;="&amp;F346*(100-$B$2)/100,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), _xlfn.MINIFS('azure-vm-prices-base'!C$2:C$8210,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'azure-vm-prices-1Y'!J$2:K$8211  , 2, 0), VLOOKUP(Z346 &amp; I346 &amp; N346 &amp; "??" &amp; IF(OR(K346="PREMIUM", ISNUMBER(SEARCH("P", L346 ) ) ), "SDD", "???" ),  'azure-vm-prices-1Y'!J$2:K$8211, 2, 0)),   "")</f>
        <v>0</v>
      </c>
      <c r="Z346" s="4">
        <f>IF(S346="YES", IF( B3="CPU+MEM" , _xlfn.MINIFS('azure-vm-prices-1Y'!C$2:C$8210,   'azure-vm-prices-1Y'!A$2:A$8210,   "&gt;="&amp;F346*(100-$B$2)/100, 'azure-vm-prices-1Y'!B$2:B$8210,   "&gt;="&amp;G346*(100-$B$2)/100, 'azure-vm-prices-1Y'!G$2:G$8210,I346,   'azure-vm-prices-1Y'!H$2:H$8210,   J346, 'azure-vm-prices-1Y'!D$2:D$8210,   IF(M346="YES", "YES", "*"), 'azure-vm-prices-1Y'!E$2:E$8210,   IF(N346="YES", "YES", "*"), 'azure-vm-prices-1Y'!F$2:F$8210,   IF(Q346="NO", "NO", "*"), 'azure-vm-prices-1Y'!I$2:I$8210,   IF(BD346="YES", "YES", "*") ), _xlfn.MINIFS('azure-vm-prices-1Y'!C$2:C$8210, 'azure-vm-prices-1Y'!B$2:B$8210, "&gt;="&amp;G346*(100-$B$2)/100, 'azure-vm-prices-1Y'!G$2:G$8210,I346, 'azure-vm-prices-1Y'!H$2:H$8210, J346, 'azure-vm-prices-1Y'!D$2:D$8210, IF(M346="YES", "YES", "*"), 'azure-vm-prices-1Y'!E$2:E$8210, IF(N346="YES", "YES", "*"), 'azure-vm-prices-1Y'!F$2:F$8210, IF(Q346="NO", "NO", "*"), 'azure-vm-prices-1Y'!I$2:I$8210,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'azure-vm-prices-3Y'!J$2:K$8211  , 2, 0), VLOOKUP(AB346 &amp; I346 &amp; N346 &amp; "??" &amp; IF(OR(K346="PREMIUM", ISNUMBER(SEARCH("P", L346 ) ) ), "SDD", "???" ),  'azure-vm-prices-3Y'!J$2:K$8211, 2, 0)),   "")</f>
        <v>0</v>
      </c>
      <c r="AB346" s="4">
        <f>IF(S346="YES", IF( B3="CPU+MEM" , _xlfn.MINIFS('azure-vm-prices-3Y'!C$2:C$8210,   'azure-vm-prices-3Y'!A$2:A$8210,   "&gt;="&amp;F346*(100-$B$2)/100, 'azure-vm-prices-3Y'!B$2:B$8210,   "&gt;="&amp;G346*(100-$B$2)/100, 'azure-vm-prices-3Y'!G$2:G$8210,I346,   'azure-vm-prices-3Y'!H$2:H$8210,   J346, 'azure-vm-prices-3Y'!D$2:D$8210,   IF(M346="YES", "YES", "*"), 'azure-vm-prices-3Y'!E$2:E$8210,   IF(N346="YES", "YES", "*"), 'azure-vm-prices-3Y'!F$2:F$8210,   IF(Q346="NO", "NO", "*"), 'azure-vm-prices-3Y'!I$2:I$8210,   IF(BD346="YES", "YES", "*") ), _xlfn.MINIFS('azure-vm-prices-3Y'!C$2:C$8210, 'azure-vm-prices-3Y'!B$2:B$8210, "&gt;="&amp;G346*(100-$B$2)/100, 'azure-vm-prices-3Y'!G$2:G$8210,I346, 'azure-vm-prices-3Y'!H$2:H$8210, J346, 'azure-vm-prices-3Y'!D$2:D$8210, IF(M346="YES", "YES", "*"), 'azure-vm-prices-3Y'!E$2:E$8210, IF(N346="YES", "YES", "*"), 'azure-vm-prices-3Y'!F$2:F$8210, IF(Q346="NO", "NO", "*"), 'azure-vm-prices-3Y'!I$2:I$8210,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14</v>
      </c>
      <c r="J347" s="3" t="s">
        <v>23</v>
      </c>
      <c r="K347" s="3" t="s">
        <v>7</v>
      </c>
      <c r="L347" s="3" t="s">
        <v>12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21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'azure-vm-prices-base'!J$2:K$8211, 2, 0), VLOOKUP(X347 &amp; I347 &amp; N347 &amp; "??" &amp; IF(OR(K347="PREMIUM", ISNUMBER(SEARCH("P", L347 ) ) ), "SDD", "???" ),  'azure-vm-prices-base'!J$2:K$8211, 2, 0)), "")</f>
        <v>0</v>
      </c>
      <c r="X347" s="4">
        <f>IF(S347="YES", IF( B3="CPU+MEM" , _xlfn.MINIFS('azure-vm-prices-base'!C$2:C$8210, 'azure-vm-prices-base'!A$2:A$8210, "&gt;="&amp;F347*(100-$B$2)/100,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), _xlfn.MINIFS('azure-vm-prices-base'!C$2:C$8210,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'azure-vm-prices-1Y'!J$2:K$8211  , 2, 0), VLOOKUP(Z347 &amp; I347 &amp; N347 &amp; "??" &amp; IF(OR(K347="PREMIUM", ISNUMBER(SEARCH("P", L347 ) ) ), "SDD", "???" ),  'azure-vm-prices-1Y'!J$2:K$8211, 2, 0)),   "")</f>
        <v>0</v>
      </c>
      <c r="Z347" s="4">
        <f>IF(S347="YES", IF( B3="CPU+MEM" , _xlfn.MINIFS('azure-vm-prices-1Y'!C$2:C$8210,   'azure-vm-prices-1Y'!A$2:A$8210,   "&gt;="&amp;F347*(100-$B$2)/100, 'azure-vm-prices-1Y'!B$2:B$8210,   "&gt;="&amp;G347*(100-$B$2)/100, 'azure-vm-prices-1Y'!G$2:G$8210,I347,   'azure-vm-prices-1Y'!H$2:H$8210,   J347, 'azure-vm-prices-1Y'!D$2:D$8210,   IF(M347="YES", "YES", "*"), 'azure-vm-prices-1Y'!E$2:E$8210,   IF(N347="YES", "YES", "*"), 'azure-vm-prices-1Y'!F$2:F$8210,   IF(Q347="NO", "NO", "*"), 'azure-vm-prices-1Y'!I$2:I$8210,   IF(BD347="YES", "YES", "*") ), _xlfn.MINIFS('azure-vm-prices-1Y'!C$2:C$8210, 'azure-vm-prices-1Y'!B$2:B$8210, "&gt;="&amp;G347*(100-$B$2)/100, 'azure-vm-prices-1Y'!G$2:G$8210,I347, 'azure-vm-prices-1Y'!H$2:H$8210, J347, 'azure-vm-prices-1Y'!D$2:D$8210, IF(M347="YES", "YES", "*"), 'azure-vm-prices-1Y'!E$2:E$8210, IF(N347="YES", "YES", "*"), 'azure-vm-prices-1Y'!F$2:F$8210, IF(Q347="NO", "NO", "*"), 'azure-vm-prices-1Y'!I$2:I$8210,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'azure-vm-prices-3Y'!J$2:K$8211  , 2, 0), VLOOKUP(AB347 &amp; I347 &amp; N347 &amp; "??" &amp; IF(OR(K347="PREMIUM", ISNUMBER(SEARCH("P", L347 ) ) ), "SDD", "???" ),  'azure-vm-prices-3Y'!J$2:K$8211, 2, 0)),   "")</f>
        <v>0</v>
      </c>
      <c r="AB347" s="4">
        <f>IF(S347="YES", IF( B3="CPU+MEM" , _xlfn.MINIFS('azure-vm-prices-3Y'!C$2:C$8210,   'azure-vm-prices-3Y'!A$2:A$8210,   "&gt;="&amp;F347*(100-$B$2)/100, 'azure-vm-prices-3Y'!B$2:B$8210,   "&gt;="&amp;G347*(100-$B$2)/100, 'azure-vm-prices-3Y'!G$2:G$8210,I347,   'azure-vm-prices-3Y'!H$2:H$8210,   J347, 'azure-vm-prices-3Y'!D$2:D$8210,   IF(M347="YES", "YES", "*"), 'azure-vm-prices-3Y'!E$2:E$8210,   IF(N347="YES", "YES", "*"), 'azure-vm-prices-3Y'!F$2:F$8210,   IF(Q347="NO", "NO", "*"), 'azure-vm-prices-3Y'!I$2:I$8210,   IF(BD347="YES", "YES", "*") ), _xlfn.MINIFS('azure-vm-prices-3Y'!C$2:C$8210, 'azure-vm-prices-3Y'!B$2:B$8210, "&gt;="&amp;G347*(100-$B$2)/100, 'azure-vm-prices-3Y'!G$2:G$8210,I347, 'azure-vm-prices-3Y'!H$2:H$8210, J347, 'azure-vm-prices-3Y'!D$2:D$8210, IF(M347="YES", "YES", "*"), 'azure-vm-prices-3Y'!E$2:E$8210, IF(N347="YES", "YES", "*"), 'azure-vm-prices-3Y'!F$2:F$8210, IF(Q347="NO", "NO", "*"), 'azure-vm-prices-3Y'!I$2:I$8210,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14</v>
      </c>
      <c r="J348" s="3" t="s">
        <v>23</v>
      </c>
      <c r="K348" s="3" t="s">
        <v>7</v>
      </c>
      <c r="L348" s="3" t="s">
        <v>12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21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'azure-vm-prices-base'!J$2:K$8211, 2, 0), VLOOKUP(X348 &amp; I348 &amp; N348 &amp; "??" &amp; IF(OR(K348="PREMIUM", ISNUMBER(SEARCH("P", L348 ) ) ), "SDD", "???" ),  'azure-vm-prices-base'!J$2:K$8211, 2, 0)), "")</f>
        <v>0</v>
      </c>
      <c r="X348" s="4">
        <f>IF(S348="YES", IF( B3="CPU+MEM" , _xlfn.MINIFS('azure-vm-prices-base'!C$2:C$8210, 'azure-vm-prices-base'!A$2:A$8210, "&gt;="&amp;F348*(100-$B$2)/100,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), _xlfn.MINIFS('azure-vm-prices-base'!C$2:C$8210,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'azure-vm-prices-1Y'!J$2:K$8211  , 2, 0), VLOOKUP(Z348 &amp; I348 &amp; N348 &amp; "??" &amp; IF(OR(K348="PREMIUM", ISNUMBER(SEARCH("P", L348 ) ) ), "SDD", "???" ),  'azure-vm-prices-1Y'!J$2:K$8211, 2, 0)),   "")</f>
        <v>0</v>
      </c>
      <c r="Z348" s="4">
        <f>IF(S348="YES", IF( B3="CPU+MEM" , _xlfn.MINIFS('azure-vm-prices-1Y'!C$2:C$8210,   'azure-vm-prices-1Y'!A$2:A$8210,   "&gt;="&amp;F348*(100-$B$2)/100, 'azure-vm-prices-1Y'!B$2:B$8210,   "&gt;="&amp;G348*(100-$B$2)/100, 'azure-vm-prices-1Y'!G$2:G$8210,I348,   'azure-vm-prices-1Y'!H$2:H$8210,   J348, 'azure-vm-prices-1Y'!D$2:D$8210,   IF(M348="YES", "YES", "*"), 'azure-vm-prices-1Y'!E$2:E$8210,   IF(N348="YES", "YES", "*"), 'azure-vm-prices-1Y'!F$2:F$8210,   IF(Q348="NO", "NO", "*"), 'azure-vm-prices-1Y'!I$2:I$8210,   IF(BD348="YES", "YES", "*") ), _xlfn.MINIFS('azure-vm-prices-1Y'!C$2:C$8210, 'azure-vm-prices-1Y'!B$2:B$8210, "&gt;="&amp;G348*(100-$B$2)/100, 'azure-vm-prices-1Y'!G$2:G$8210,I348, 'azure-vm-prices-1Y'!H$2:H$8210, J348, 'azure-vm-prices-1Y'!D$2:D$8210, IF(M348="YES", "YES", "*"), 'azure-vm-prices-1Y'!E$2:E$8210, IF(N348="YES", "YES", "*"), 'azure-vm-prices-1Y'!F$2:F$8210, IF(Q348="NO", "NO", "*"), 'azure-vm-prices-1Y'!I$2:I$8210,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'azure-vm-prices-3Y'!J$2:K$8211  , 2, 0), VLOOKUP(AB348 &amp; I348 &amp; N348 &amp; "??" &amp; IF(OR(K348="PREMIUM", ISNUMBER(SEARCH("P", L348 ) ) ), "SDD", "???" ),  'azure-vm-prices-3Y'!J$2:K$8211, 2, 0)),   "")</f>
        <v>0</v>
      </c>
      <c r="AB348" s="4">
        <f>IF(S348="YES", IF( B3="CPU+MEM" , _xlfn.MINIFS('azure-vm-prices-3Y'!C$2:C$8210,   'azure-vm-prices-3Y'!A$2:A$8210,   "&gt;="&amp;F348*(100-$B$2)/100, 'azure-vm-prices-3Y'!B$2:B$8210,   "&gt;="&amp;G348*(100-$B$2)/100, 'azure-vm-prices-3Y'!G$2:G$8210,I348,   'azure-vm-prices-3Y'!H$2:H$8210,   J348, 'azure-vm-prices-3Y'!D$2:D$8210,   IF(M348="YES", "YES", "*"), 'azure-vm-prices-3Y'!E$2:E$8210,   IF(N348="YES", "YES", "*"), 'azure-vm-prices-3Y'!F$2:F$8210,   IF(Q348="NO", "NO", "*"), 'azure-vm-prices-3Y'!I$2:I$8210,   IF(BD348="YES", "YES", "*") ), _xlfn.MINIFS('azure-vm-prices-3Y'!C$2:C$8210, 'azure-vm-prices-3Y'!B$2:B$8210, "&gt;="&amp;G348*(100-$B$2)/100, 'azure-vm-prices-3Y'!G$2:G$8210,I348, 'azure-vm-prices-3Y'!H$2:H$8210, J348, 'azure-vm-prices-3Y'!D$2:D$8210, IF(M348="YES", "YES", "*"), 'azure-vm-prices-3Y'!E$2:E$8210, IF(N348="YES", "YES", "*"), 'azure-vm-prices-3Y'!F$2:F$8210, IF(Q348="NO", "NO", "*"), 'azure-vm-prices-3Y'!I$2:I$8210,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14</v>
      </c>
      <c r="J349" s="3" t="s">
        <v>23</v>
      </c>
      <c r="K349" s="3" t="s">
        <v>7</v>
      </c>
      <c r="L349" s="3" t="s">
        <v>12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21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'azure-vm-prices-base'!J$2:K$8211, 2, 0), VLOOKUP(X349 &amp; I349 &amp; N349 &amp; "??" &amp; IF(OR(K349="PREMIUM", ISNUMBER(SEARCH("P", L349 ) ) ), "SDD", "???" ),  'azure-vm-prices-base'!J$2:K$8211, 2, 0)), "")</f>
        <v>0</v>
      </c>
      <c r="X349" s="4">
        <f>IF(S349="YES", IF( B3="CPU+MEM" , _xlfn.MINIFS('azure-vm-prices-base'!C$2:C$8210, 'azure-vm-prices-base'!A$2:A$8210, "&gt;="&amp;F349*(100-$B$2)/100,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), _xlfn.MINIFS('azure-vm-prices-base'!C$2:C$8210,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'azure-vm-prices-1Y'!J$2:K$8211  , 2, 0), VLOOKUP(Z349 &amp; I349 &amp; N349 &amp; "??" &amp; IF(OR(K349="PREMIUM", ISNUMBER(SEARCH("P", L349 ) ) ), "SDD", "???" ),  'azure-vm-prices-1Y'!J$2:K$8211, 2, 0)),   "")</f>
        <v>0</v>
      </c>
      <c r="Z349" s="4">
        <f>IF(S349="YES", IF( B3="CPU+MEM" , _xlfn.MINIFS('azure-vm-prices-1Y'!C$2:C$8210,   'azure-vm-prices-1Y'!A$2:A$8210,   "&gt;="&amp;F349*(100-$B$2)/100, 'azure-vm-prices-1Y'!B$2:B$8210,   "&gt;="&amp;G349*(100-$B$2)/100, 'azure-vm-prices-1Y'!G$2:G$8210,I349,   'azure-vm-prices-1Y'!H$2:H$8210,   J349, 'azure-vm-prices-1Y'!D$2:D$8210,   IF(M349="YES", "YES", "*"), 'azure-vm-prices-1Y'!E$2:E$8210,   IF(N349="YES", "YES", "*"), 'azure-vm-prices-1Y'!F$2:F$8210,   IF(Q349="NO", "NO", "*"), 'azure-vm-prices-1Y'!I$2:I$8210,   IF(BD349="YES", "YES", "*") ), _xlfn.MINIFS('azure-vm-prices-1Y'!C$2:C$8210, 'azure-vm-prices-1Y'!B$2:B$8210, "&gt;="&amp;G349*(100-$B$2)/100, 'azure-vm-prices-1Y'!G$2:G$8210,I349, 'azure-vm-prices-1Y'!H$2:H$8210, J349, 'azure-vm-prices-1Y'!D$2:D$8210, IF(M349="YES", "YES", "*"), 'azure-vm-prices-1Y'!E$2:E$8210, IF(N349="YES", "YES", "*"), 'azure-vm-prices-1Y'!F$2:F$8210, IF(Q349="NO", "NO", "*"), 'azure-vm-prices-1Y'!I$2:I$8210,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'azure-vm-prices-3Y'!J$2:K$8211  , 2, 0), VLOOKUP(AB349 &amp; I349 &amp; N349 &amp; "??" &amp; IF(OR(K349="PREMIUM", ISNUMBER(SEARCH("P", L349 ) ) ), "SDD", "???" ),  'azure-vm-prices-3Y'!J$2:K$8211, 2, 0)),   "")</f>
        <v>0</v>
      </c>
      <c r="AB349" s="4">
        <f>IF(S349="YES", IF( B3="CPU+MEM" , _xlfn.MINIFS('azure-vm-prices-3Y'!C$2:C$8210,   'azure-vm-prices-3Y'!A$2:A$8210,   "&gt;="&amp;F349*(100-$B$2)/100, 'azure-vm-prices-3Y'!B$2:B$8210,   "&gt;="&amp;G349*(100-$B$2)/100, 'azure-vm-prices-3Y'!G$2:G$8210,I349,   'azure-vm-prices-3Y'!H$2:H$8210,   J349, 'azure-vm-prices-3Y'!D$2:D$8210,   IF(M349="YES", "YES", "*"), 'azure-vm-prices-3Y'!E$2:E$8210,   IF(N349="YES", "YES", "*"), 'azure-vm-prices-3Y'!F$2:F$8210,   IF(Q349="NO", "NO", "*"), 'azure-vm-prices-3Y'!I$2:I$8210,   IF(BD349="YES", "YES", "*") ), _xlfn.MINIFS('azure-vm-prices-3Y'!C$2:C$8210, 'azure-vm-prices-3Y'!B$2:B$8210, "&gt;="&amp;G349*(100-$B$2)/100, 'azure-vm-prices-3Y'!G$2:G$8210,I349, 'azure-vm-prices-3Y'!H$2:H$8210, J349, 'azure-vm-prices-3Y'!D$2:D$8210, IF(M349="YES", "YES", "*"), 'azure-vm-prices-3Y'!E$2:E$8210, IF(N349="YES", "YES", "*"), 'azure-vm-prices-3Y'!F$2:F$8210, IF(Q349="NO", "NO", "*"), 'azure-vm-prices-3Y'!I$2:I$8210,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14</v>
      </c>
      <c r="J350" s="3" t="s">
        <v>23</v>
      </c>
      <c r="K350" s="3" t="s">
        <v>7</v>
      </c>
      <c r="L350" s="3" t="s">
        <v>12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21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'azure-vm-prices-base'!J$2:K$8211, 2, 0), VLOOKUP(X350 &amp; I350 &amp; N350 &amp; "??" &amp; IF(OR(K350="PREMIUM", ISNUMBER(SEARCH("P", L350 ) ) ), "SDD", "???" ),  'azure-vm-prices-base'!J$2:K$8211, 2, 0)), "")</f>
        <v>0</v>
      </c>
      <c r="X350" s="4">
        <f>IF(S350="YES", IF( B3="CPU+MEM" , _xlfn.MINIFS('azure-vm-prices-base'!C$2:C$8210, 'azure-vm-prices-base'!A$2:A$8210, "&gt;="&amp;F350*(100-$B$2)/100,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), _xlfn.MINIFS('azure-vm-prices-base'!C$2:C$8210,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'azure-vm-prices-1Y'!J$2:K$8211  , 2, 0), VLOOKUP(Z350 &amp; I350 &amp; N350 &amp; "??" &amp; IF(OR(K350="PREMIUM", ISNUMBER(SEARCH("P", L350 ) ) ), "SDD", "???" ),  'azure-vm-prices-1Y'!J$2:K$8211, 2, 0)),   "")</f>
        <v>0</v>
      </c>
      <c r="Z350" s="4">
        <f>IF(S350="YES", IF( B3="CPU+MEM" , _xlfn.MINIFS('azure-vm-prices-1Y'!C$2:C$8210,   'azure-vm-prices-1Y'!A$2:A$8210,   "&gt;="&amp;F350*(100-$B$2)/100, 'azure-vm-prices-1Y'!B$2:B$8210,   "&gt;="&amp;G350*(100-$B$2)/100, 'azure-vm-prices-1Y'!G$2:G$8210,I350,   'azure-vm-prices-1Y'!H$2:H$8210,   J350, 'azure-vm-prices-1Y'!D$2:D$8210,   IF(M350="YES", "YES", "*"), 'azure-vm-prices-1Y'!E$2:E$8210,   IF(N350="YES", "YES", "*"), 'azure-vm-prices-1Y'!F$2:F$8210,   IF(Q350="NO", "NO", "*"), 'azure-vm-prices-1Y'!I$2:I$8210,   IF(BD350="YES", "YES", "*") ), _xlfn.MINIFS('azure-vm-prices-1Y'!C$2:C$8210, 'azure-vm-prices-1Y'!B$2:B$8210, "&gt;="&amp;G350*(100-$B$2)/100, 'azure-vm-prices-1Y'!G$2:G$8210,I350, 'azure-vm-prices-1Y'!H$2:H$8210, J350, 'azure-vm-prices-1Y'!D$2:D$8210, IF(M350="YES", "YES", "*"), 'azure-vm-prices-1Y'!E$2:E$8210, IF(N350="YES", "YES", "*"), 'azure-vm-prices-1Y'!F$2:F$8210, IF(Q350="NO", "NO", "*"), 'azure-vm-prices-1Y'!I$2:I$8210,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'azure-vm-prices-3Y'!J$2:K$8211  , 2, 0), VLOOKUP(AB350 &amp; I350 &amp; N350 &amp; "??" &amp; IF(OR(K350="PREMIUM", ISNUMBER(SEARCH("P", L350 ) ) ), "SDD", "???" ),  'azure-vm-prices-3Y'!J$2:K$8211, 2, 0)),   "")</f>
        <v>0</v>
      </c>
      <c r="AB350" s="4">
        <f>IF(S350="YES", IF( B3="CPU+MEM" , _xlfn.MINIFS('azure-vm-prices-3Y'!C$2:C$8210,   'azure-vm-prices-3Y'!A$2:A$8210,   "&gt;="&amp;F350*(100-$B$2)/100, 'azure-vm-prices-3Y'!B$2:B$8210,   "&gt;="&amp;G350*(100-$B$2)/100, 'azure-vm-prices-3Y'!G$2:G$8210,I350,   'azure-vm-prices-3Y'!H$2:H$8210,   J350, 'azure-vm-prices-3Y'!D$2:D$8210,   IF(M350="YES", "YES", "*"), 'azure-vm-prices-3Y'!E$2:E$8210,   IF(N350="YES", "YES", "*"), 'azure-vm-prices-3Y'!F$2:F$8210,   IF(Q350="NO", "NO", "*"), 'azure-vm-prices-3Y'!I$2:I$8210,   IF(BD350="YES", "YES", "*") ), _xlfn.MINIFS('azure-vm-prices-3Y'!C$2:C$8210, 'azure-vm-prices-3Y'!B$2:B$8210, "&gt;="&amp;G350*(100-$B$2)/100, 'azure-vm-prices-3Y'!G$2:G$8210,I350, 'azure-vm-prices-3Y'!H$2:H$8210, J350, 'azure-vm-prices-3Y'!D$2:D$8210, IF(M350="YES", "YES", "*"), 'azure-vm-prices-3Y'!E$2:E$8210, IF(N350="YES", "YES", "*"), 'azure-vm-prices-3Y'!F$2:F$8210, IF(Q350="NO", "NO", "*"), 'azure-vm-prices-3Y'!I$2:I$8210,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14</v>
      </c>
      <c r="J351" s="3" t="s">
        <v>23</v>
      </c>
      <c r="K351" s="3" t="s">
        <v>7</v>
      </c>
      <c r="L351" s="3" t="s">
        <v>12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21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'azure-vm-prices-base'!J$2:K$8211, 2, 0), VLOOKUP(X351 &amp; I351 &amp; N351 &amp; "??" &amp; IF(OR(K351="PREMIUM", ISNUMBER(SEARCH("P", L351 ) ) ), "SDD", "???" ),  'azure-vm-prices-base'!J$2:K$8211, 2, 0)), "")</f>
        <v>0</v>
      </c>
      <c r="X351" s="4">
        <f>IF(S351="YES", IF( B3="CPU+MEM" , _xlfn.MINIFS('azure-vm-prices-base'!C$2:C$8210, 'azure-vm-prices-base'!A$2:A$8210, "&gt;="&amp;F351*(100-$B$2)/100,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), _xlfn.MINIFS('azure-vm-prices-base'!C$2:C$8210,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'azure-vm-prices-1Y'!J$2:K$8211  , 2, 0), VLOOKUP(Z351 &amp; I351 &amp; N351 &amp; "??" &amp; IF(OR(K351="PREMIUM", ISNUMBER(SEARCH("P", L351 ) ) ), "SDD", "???" ),  'azure-vm-prices-1Y'!J$2:K$8211, 2, 0)),   "")</f>
        <v>0</v>
      </c>
      <c r="Z351" s="4">
        <f>IF(S351="YES", IF( B3="CPU+MEM" , _xlfn.MINIFS('azure-vm-prices-1Y'!C$2:C$8210,   'azure-vm-prices-1Y'!A$2:A$8210,   "&gt;="&amp;F351*(100-$B$2)/100, 'azure-vm-prices-1Y'!B$2:B$8210,   "&gt;="&amp;G351*(100-$B$2)/100, 'azure-vm-prices-1Y'!G$2:G$8210,I351,   'azure-vm-prices-1Y'!H$2:H$8210,   J351, 'azure-vm-prices-1Y'!D$2:D$8210,   IF(M351="YES", "YES", "*"), 'azure-vm-prices-1Y'!E$2:E$8210,   IF(N351="YES", "YES", "*"), 'azure-vm-prices-1Y'!F$2:F$8210,   IF(Q351="NO", "NO", "*"), 'azure-vm-prices-1Y'!I$2:I$8210,   IF(BD351="YES", "YES", "*") ), _xlfn.MINIFS('azure-vm-prices-1Y'!C$2:C$8210, 'azure-vm-prices-1Y'!B$2:B$8210, "&gt;="&amp;G351*(100-$B$2)/100, 'azure-vm-prices-1Y'!G$2:G$8210,I351, 'azure-vm-prices-1Y'!H$2:H$8210, J351, 'azure-vm-prices-1Y'!D$2:D$8210, IF(M351="YES", "YES", "*"), 'azure-vm-prices-1Y'!E$2:E$8210, IF(N351="YES", "YES", "*"), 'azure-vm-prices-1Y'!F$2:F$8210, IF(Q351="NO", "NO", "*"), 'azure-vm-prices-1Y'!I$2:I$8210,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'azure-vm-prices-3Y'!J$2:K$8211  , 2, 0), VLOOKUP(AB351 &amp; I351 &amp; N351 &amp; "??" &amp; IF(OR(K351="PREMIUM", ISNUMBER(SEARCH("P", L351 ) ) ), "SDD", "???" ),  'azure-vm-prices-3Y'!J$2:K$8211, 2, 0)),   "")</f>
        <v>0</v>
      </c>
      <c r="AB351" s="4">
        <f>IF(S351="YES", IF( B3="CPU+MEM" , _xlfn.MINIFS('azure-vm-prices-3Y'!C$2:C$8210,   'azure-vm-prices-3Y'!A$2:A$8210,   "&gt;="&amp;F351*(100-$B$2)/100, 'azure-vm-prices-3Y'!B$2:B$8210,   "&gt;="&amp;G351*(100-$B$2)/100, 'azure-vm-prices-3Y'!G$2:G$8210,I351,   'azure-vm-prices-3Y'!H$2:H$8210,   J351, 'azure-vm-prices-3Y'!D$2:D$8210,   IF(M351="YES", "YES", "*"), 'azure-vm-prices-3Y'!E$2:E$8210,   IF(N351="YES", "YES", "*"), 'azure-vm-prices-3Y'!F$2:F$8210,   IF(Q351="NO", "NO", "*"), 'azure-vm-prices-3Y'!I$2:I$8210,   IF(BD351="YES", "YES", "*") ), _xlfn.MINIFS('azure-vm-prices-3Y'!C$2:C$8210, 'azure-vm-prices-3Y'!B$2:B$8210, "&gt;="&amp;G351*(100-$B$2)/100, 'azure-vm-prices-3Y'!G$2:G$8210,I351, 'azure-vm-prices-3Y'!H$2:H$8210, J351, 'azure-vm-prices-3Y'!D$2:D$8210, IF(M351="YES", "YES", "*"), 'azure-vm-prices-3Y'!E$2:E$8210, IF(N351="YES", "YES", "*"), 'azure-vm-prices-3Y'!F$2:F$8210, IF(Q351="NO", "NO", "*"), 'azure-vm-prices-3Y'!I$2:I$8210,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14</v>
      </c>
      <c r="J352" s="3" t="s">
        <v>23</v>
      </c>
      <c r="K352" s="3" t="s">
        <v>7</v>
      </c>
      <c r="L352" s="3" t="s">
        <v>12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21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'azure-vm-prices-base'!J$2:K$8211, 2, 0), VLOOKUP(X352 &amp; I352 &amp; N352 &amp; "??" &amp; IF(OR(K352="PREMIUM", ISNUMBER(SEARCH("P", L352 ) ) ), "SDD", "???" ),  'azure-vm-prices-base'!J$2:K$8211, 2, 0)), "")</f>
        <v>0</v>
      </c>
      <c r="X352" s="4">
        <f>IF(S352="YES", IF( B3="CPU+MEM" , _xlfn.MINIFS('azure-vm-prices-base'!C$2:C$8210, 'azure-vm-prices-base'!A$2:A$8210, "&gt;="&amp;F352*(100-$B$2)/100,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), _xlfn.MINIFS('azure-vm-prices-base'!C$2:C$8210,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'azure-vm-prices-1Y'!J$2:K$8211  , 2, 0), VLOOKUP(Z352 &amp; I352 &amp; N352 &amp; "??" &amp; IF(OR(K352="PREMIUM", ISNUMBER(SEARCH("P", L352 ) ) ), "SDD", "???" ),  'azure-vm-prices-1Y'!J$2:K$8211, 2, 0)),   "")</f>
        <v>0</v>
      </c>
      <c r="Z352" s="4">
        <f>IF(S352="YES", IF( B3="CPU+MEM" , _xlfn.MINIFS('azure-vm-prices-1Y'!C$2:C$8210,   'azure-vm-prices-1Y'!A$2:A$8210,   "&gt;="&amp;F352*(100-$B$2)/100, 'azure-vm-prices-1Y'!B$2:B$8210,   "&gt;="&amp;G352*(100-$B$2)/100, 'azure-vm-prices-1Y'!G$2:G$8210,I352,   'azure-vm-prices-1Y'!H$2:H$8210,   J352, 'azure-vm-prices-1Y'!D$2:D$8210,   IF(M352="YES", "YES", "*"), 'azure-vm-prices-1Y'!E$2:E$8210,   IF(N352="YES", "YES", "*"), 'azure-vm-prices-1Y'!F$2:F$8210,   IF(Q352="NO", "NO", "*"), 'azure-vm-prices-1Y'!I$2:I$8210,   IF(BD352="YES", "YES", "*") ), _xlfn.MINIFS('azure-vm-prices-1Y'!C$2:C$8210, 'azure-vm-prices-1Y'!B$2:B$8210, "&gt;="&amp;G352*(100-$B$2)/100, 'azure-vm-prices-1Y'!G$2:G$8210,I352, 'azure-vm-prices-1Y'!H$2:H$8210, J352, 'azure-vm-prices-1Y'!D$2:D$8210, IF(M352="YES", "YES", "*"), 'azure-vm-prices-1Y'!E$2:E$8210, IF(N352="YES", "YES", "*"), 'azure-vm-prices-1Y'!F$2:F$8210, IF(Q352="NO", "NO", "*"), 'azure-vm-prices-1Y'!I$2:I$8210,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'azure-vm-prices-3Y'!J$2:K$8211  , 2, 0), VLOOKUP(AB352 &amp; I352 &amp; N352 &amp; "??" &amp; IF(OR(K352="PREMIUM", ISNUMBER(SEARCH("P", L352 ) ) ), "SDD", "???" ),  'azure-vm-prices-3Y'!J$2:K$8211, 2, 0)),   "")</f>
        <v>0</v>
      </c>
      <c r="AB352" s="4">
        <f>IF(S352="YES", IF( B3="CPU+MEM" , _xlfn.MINIFS('azure-vm-prices-3Y'!C$2:C$8210,   'azure-vm-prices-3Y'!A$2:A$8210,   "&gt;="&amp;F352*(100-$B$2)/100, 'azure-vm-prices-3Y'!B$2:B$8210,   "&gt;="&amp;G352*(100-$B$2)/100, 'azure-vm-prices-3Y'!G$2:G$8210,I352,   'azure-vm-prices-3Y'!H$2:H$8210,   J352, 'azure-vm-prices-3Y'!D$2:D$8210,   IF(M352="YES", "YES", "*"), 'azure-vm-prices-3Y'!E$2:E$8210,   IF(N352="YES", "YES", "*"), 'azure-vm-prices-3Y'!F$2:F$8210,   IF(Q352="NO", "NO", "*"), 'azure-vm-prices-3Y'!I$2:I$8210,   IF(BD352="YES", "YES", "*") ), _xlfn.MINIFS('azure-vm-prices-3Y'!C$2:C$8210, 'azure-vm-prices-3Y'!B$2:B$8210, "&gt;="&amp;G352*(100-$B$2)/100, 'azure-vm-prices-3Y'!G$2:G$8210,I352, 'azure-vm-prices-3Y'!H$2:H$8210, J352, 'azure-vm-prices-3Y'!D$2:D$8210, IF(M352="YES", "YES", "*"), 'azure-vm-prices-3Y'!E$2:E$8210, IF(N352="YES", "YES", "*"), 'azure-vm-prices-3Y'!F$2:F$8210, IF(Q352="NO", "NO", "*"), 'azure-vm-prices-3Y'!I$2:I$8210,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14</v>
      </c>
      <c r="J353" s="3" t="s">
        <v>23</v>
      </c>
      <c r="K353" s="3" t="s">
        <v>7</v>
      </c>
      <c r="L353" s="3" t="s">
        <v>12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21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'azure-vm-prices-base'!J$2:K$8211, 2, 0), VLOOKUP(X353 &amp; I353 &amp; N353 &amp; "??" &amp; IF(OR(K353="PREMIUM", ISNUMBER(SEARCH("P", L353 ) ) ), "SDD", "???" ),  'azure-vm-prices-base'!J$2:K$8211, 2, 0)), "")</f>
        <v>0</v>
      </c>
      <c r="X353" s="4">
        <f>IF(S353="YES", IF( B3="CPU+MEM" , _xlfn.MINIFS('azure-vm-prices-base'!C$2:C$8210, 'azure-vm-prices-base'!A$2:A$8210, "&gt;="&amp;F353*(100-$B$2)/100,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), _xlfn.MINIFS('azure-vm-prices-base'!C$2:C$8210,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'azure-vm-prices-1Y'!J$2:K$8211  , 2, 0), VLOOKUP(Z353 &amp; I353 &amp; N353 &amp; "??" &amp; IF(OR(K353="PREMIUM", ISNUMBER(SEARCH("P", L353 ) ) ), "SDD", "???" ),  'azure-vm-prices-1Y'!J$2:K$8211, 2, 0)),   "")</f>
        <v>0</v>
      </c>
      <c r="Z353" s="4">
        <f>IF(S353="YES", IF( B3="CPU+MEM" , _xlfn.MINIFS('azure-vm-prices-1Y'!C$2:C$8210,   'azure-vm-prices-1Y'!A$2:A$8210,   "&gt;="&amp;F353*(100-$B$2)/100, 'azure-vm-prices-1Y'!B$2:B$8210,   "&gt;="&amp;G353*(100-$B$2)/100, 'azure-vm-prices-1Y'!G$2:G$8210,I353,   'azure-vm-prices-1Y'!H$2:H$8210,   J353, 'azure-vm-prices-1Y'!D$2:D$8210,   IF(M353="YES", "YES", "*"), 'azure-vm-prices-1Y'!E$2:E$8210,   IF(N353="YES", "YES", "*"), 'azure-vm-prices-1Y'!F$2:F$8210,   IF(Q353="NO", "NO", "*"), 'azure-vm-prices-1Y'!I$2:I$8210,   IF(BD353="YES", "YES", "*") ), _xlfn.MINIFS('azure-vm-prices-1Y'!C$2:C$8210, 'azure-vm-prices-1Y'!B$2:B$8210, "&gt;="&amp;G353*(100-$B$2)/100, 'azure-vm-prices-1Y'!G$2:G$8210,I353, 'azure-vm-prices-1Y'!H$2:H$8210, J353, 'azure-vm-prices-1Y'!D$2:D$8210, IF(M353="YES", "YES", "*"), 'azure-vm-prices-1Y'!E$2:E$8210, IF(N353="YES", "YES", "*"), 'azure-vm-prices-1Y'!F$2:F$8210, IF(Q353="NO", "NO", "*"), 'azure-vm-prices-1Y'!I$2:I$8210,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'azure-vm-prices-3Y'!J$2:K$8211  , 2, 0), VLOOKUP(AB353 &amp; I353 &amp; N353 &amp; "??" &amp; IF(OR(K353="PREMIUM", ISNUMBER(SEARCH("P", L353 ) ) ), "SDD", "???" ),  'azure-vm-prices-3Y'!J$2:K$8211, 2, 0)),   "")</f>
        <v>0</v>
      </c>
      <c r="AB353" s="4">
        <f>IF(S353="YES", IF( B3="CPU+MEM" , _xlfn.MINIFS('azure-vm-prices-3Y'!C$2:C$8210,   'azure-vm-prices-3Y'!A$2:A$8210,   "&gt;="&amp;F353*(100-$B$2)/100, 'azure-vm-prices-3Y'!B$2:B$8210,   "&gt;="&amp;G353*(100-$B$2)/100, 'azure-vm-prices-3Y'!G$2:G$8210,I353,   'azure-vm-prices-3Y'!H$2:H$8210,   J353, 'azure-vm-prices-3Y'!D$2:D$8210,   IF(M353="YES", "YES", "*"), 'azure-vm-prices-3Y'!E$2:E$8210,   IF(N353="YES", "YES", "*"), 'azure-vm-prices-3Y'!F$2:F$8210,   IF(Q353="NO", "NO", "*"), 'azure-vm-prices-3Y'!I$2:I$8210,   IF(BD353="YES", "YES", "*") ), _xlfn.MINIFS('azure-vm-prices-3Y'!C$2:C$8210, 'azure-vm-prices-3Y'!B$2:B$8210, "&gt;="&amp;G353*(100-$B$2)/100, 'azure-vm-prices-3Y'!G$2:G$8210,I353, 'azure-vm-prices-3Y'!H$2:H$8210, J353, 'azure-vm-prices-3Y'!D$2:D$8210, IF(M353="YES", "YES", "*"), 'azure-vm-prices-3Y'!E$2:E$8210, IF(N353="YES", "YES", "*"), 'azure-vm-prices-3Y'!F$2:F$8210, IF(Q353="NO", "NO", "*"), 'azure-vm-prices-3Y'!I$2:I$8210,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14</v>
      </c>
      <c r="J354" s="3" t="s">
        <v>23</v>
      </c>
      <c r="K354" s="3" t="s">
        <v>7</v>
      </c>
      <c r="L354" s="3" t="s">
        <v>12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21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'azure-vm-prices-base'!J$2:K$8211, 2, 0), VLOOKUP(X354 &amp; I354 &amp; N354 &amp; "??" &amp; IF(OR(K354="PREMIUM", ISNUMBER(SEARCH("P", L354 ) ) ), "SDD", "???" ),  'azure-vm-prices-base'!J$2:K$8211, 2, 0)), "")</f>
        <v>0</v>
      </c>
      <c r="X354" s="4">
        <f>IF(S354="YES", IF( B3="CPU+MEM" , _xlfn.MINIFS('azure-vm-prices-base'!C$2:C$8210, 'azure-vm-prices-base'!A$2:A$8210, "&gt;="&amp;F354*(100-$B$2)/100,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), _xlfn.MINIFS('azure-vm-prices-base'!C$2:C$8210,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'azure-vm-prices-1Y'!J$2:K$8211  , 2, 0), VLOOKUP(Z354 &amp; I354 &amp; N354 &amp; "??" &amp; IF(OR(K354="PREMIUM", ISNUMBER(SEARCH("P", L354 ) ) ), "SDD", "???" ),  'azure-vm-prices-1Y'!J$2:K$8211, 2, 0)),   "")</f>
        <v>0</v>
      </c>
      <c r="Z354" s="4">
        <f>IF(S354="YES", IF( B3="CPU+MEM" , _xlfn.MINIFS('azure-vm-prices-1Y'!C$2:C$8210,   'azure-vm-prices-1Y'!A$2:A$8210,   "&gt;="&amp;F354*(100-$B$2)/100, 'azure-vm-prices-1Y'!B$2:B$8210,   "&gt;="&amp;G354*(100-$B$2)/100, 'azure-vm-prices-1Y'!G$2:G$8210,I354,   'azure-vm-prices-1Y'!H$2:H$8210,   J354, 'azure-vm-prices-1Y'!D$2:D$8210,   IF(M354="YES", "YES", "*"), 'azure-vm-prices-1Y'!E$2:E$8210,   IF(N354="YES", "YES", "*"), 'azure-vm-prices-1Y'!F$2:F$8210,   IF(Q354="NO", "NO", "*"), 'azure-vm-prices-1Y'!I$2:I$8210,   IF(BD354="YES", "YES", "*") ), _xlfn.MINIFS('azure-vm-prices-1Y'!C$2:C$8210, 'azure-vm-prices-1Y'!B$2:B$8210, "&gt;="&amp;G354*(100-$B$2)/100, 'azure-vm-prices-1Y'!G$2:G$8210,I354, 'azure-vm-prices-1Y'!H$2:H$8210, J354, 'azure-vm-prices-1Y'!D$2:D$8210, IF(M354="YES", "YES", "*"), 'azure-vm-prices-1Y'!E$2:E$8210, IF(N354="YES", "YES", "*"), 'azure-vm-prices-1Y'!F$2:F$8210, IF(Q354="NO", "NO", "*"), 'azure-vm-prices-1Y'!I$2:I$8210,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'azure-vm-prices-3Y'!J$2:K$8211  , 2, 0), VLOOKUP(AB354 &amp; I354 &amp; N354 &amp; "??" &amp; IF(OR(K354="PREMIUM", ISNUMBER(SEARCH("P", L354 ) ) ), "SDD", "???" ),  'azure-vm-prices-3Y'!J$2:K$8211, 2, 0)),   "")</f>
        <v>0</v>
      </c>
      <c r="AB354" s="4">
        <f>IF(S354="YES", IF( B3="CPU+MEM" , _xlfn.MINIFS('azure-vm-prices-3Y'!C$2:C$8210,   'azure-vm-prices-3Y'!A$2:A$8210,   "&gt;="&amp;F354*(100-$B$2)/100, 'azure-vm-prices-3Y'!B$2:B$8210,   "&gt;="&amp;G354*(100-$B$2)/100, 'azure-vm-prices-3Y'!G$2:G$8210,I354,   'azure-vm-prices-3Y'!H$2:H$8210,   J354, 'azure-vm-prices-3Y'!D$2:D$8210,   IF(M354="YES", "YES", "*"), 'azure-vm-prices-3Y'!E$2:E$8210,   IF(N354="YES", "YES", "*"), 'azure-vm-prices-3Y'!F$2:F$8210,   IF(Q354="NO", "NO", "*"), 'azure-vm-prices-3Y'!I$2:I$8210,   IF(BD354="YES", "YES", "*") ), _xlfn.MINIFS('azure-vm-prices-3Y'!C$2:C$8210, 'azure-vm-prices-3Y'!B$2:B$8210, "&gt;="&amp;G354*(100-$B$2)/100, 'azure-vm-prices-3Y'!G$2:G$8210,I354, 'azure-vm-prices-3Y'!H$2:H$8210, J354, 'azure-vm-prices-3Y'!D$2:D$8210, IF(M354="YES", "YES", "*"), 'azure-vm-prices-3Y'!E$2:E$8210, IF(N354="YES", "YES", "*"), 'azure-vm-prices-3Y'!F$2:F$8210, IF(Q354="NO", "NO", "*"), 'azure-vm-prices-3Y'!I$2:I$8210,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14</v>
      </c>
      <c r="J355" s="3" t="s">
        <v>23</v>
      </c>
      <c r="K355" s="3" t="s">
        <v>7</v>
      </c>
      <c r="L355" s="3" t="s">
        <v>12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21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'azure-vm-prices-base'!J$2:K$8211, 2, 0), VLOOKUP(X355 &amp; I355 &amp; N355 &amp; "??" &amp; IF(OR(K355="PREMIUM", ISNUMBER(SEARCH("P", L355 ) ) ), "SDD", "???" ),  'azure-vm-prices-base'!J$2:K$8211, 2, 0)), "")</f>
        <v>0</v>
      </c>
      <c r="X355" s="4">
        <f>IF(S355="YES", IF( B3="CPU+MEM" , _xlfn.MINIFS('azure-vm-prices-base'!C$2:C$8210, 'azure-vm-prices-base'!A$2:A$8210, "&gt;="&amp;F355*(100-$B$2)/100,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), _xlfn.MINIFS('azure-vm-prices-base'!C$2:C$8210,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'azure-vm-prices-1Y'!J$2:K$8211  , 2, 0), VLOOKUP(Z355 &amp; I355 &amp; N355 &amp; "??" &amp; IF(OR(K355="PREMIUM", ISNUMBER(SEARCH("P", L355 ) ) ), "SDD", "???" ),  'azure-vm-prices-1Y'!J$2:K$8211, 2, 0)),   "")</f>
        <v>0</v>
      </c>
      <c r="Z355" s="4">
        <f>IF(S355="YES", IF( B3="CPU+MEM" , _xlfn.MINIFS('azure-vm-prices-1Y'!C$2:C$8210,   'azure-vm-prices-1Y'!A$2:A$8210,   "&gt;="&amp;F355*(100-$B$2)/100, 'azure-vm-prices-1Y'!B$2:B$8210,   "&gt;="&amp;G355*(100-$B$2)/100, 'azure-vm-prices-1Y'!G$2:G$8210,I355,   'azure-vm-prices-1Y'!H$2:H$8210,   J355, 'azure-vm-prices-1Y'!D$2:D$8210,   IF(M355="YES", "YES", "*"), 'azure-vm-prices-1Y'!E$2:E$8210,   IF(N355="YES", "YES", "*"), 'azure-vm-prices-1Y'!F$2:F$8210,   IF(Q355="NO", "NO", "*"), 'azure-vm-prices-1Y'!I$2:I$8210,   IF(BD355="YES", "YES", "*") ), _xlfn.MINIFS('azure-vm-prices-1Y'!C$2:C$8210, 'azure-vm-prices-1Y'!B$2:B$8210, "&gt;="&amp;G355*(100-$B$2)/100, 'azure-vm-prices-1Y'!G$2:G$8210,I355, 'azure-vm-prices-1Y'!H$2:H$8210, J355, 'azure-vm-prices-1Y'!D$2:D$8210, IF(M355="YES", "YES", "*"), 'azure-vm-prices-1Y'!E$2:E$8210, IF(N355="YES", "YES", "*"), 'azure-vm-prices-1Y'!F$2:F$8210, IF(Q355="NO", "NO", "*"), 'azure-vm-prices-1Y'!I$2:I$8210,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'azure-vm-prices-3Y'!J$2:K$8211  , 2, 0), VLOOKUP(AB355 &amp; I355 &amp; N355 &amp; "??" &amp; IF(OR(K355="PREMIUM", ISNUMBER(SEARCH("P", L355 ) ) ), "SDD", "???" ),  'azure-vm-prices-3Y'!J$2:K$8211, 2, 0)),   "")</f>
        <v>0</v>
      </c>
      <c r="AB355" s="4">
        <f>IF(S355="YES", IF( B3="CPU+MEM" , _xlfn.MINIFS('azure-vm-prices-3Y'!C$2:C$8210,   'azure-vm-prices-3Y'!A$2:A$8210,   "&gt;="&amp;F355*(100-$B$2)/100, 'azure-vm-prices-3Y'!B$2:B$8210,   "&gt;="&amp;G355*(100-$B$2)/100, 'azure-vm-prices-3Y'!G$2:G$8210,I355,   'azure-vm-prices-3Y'!H$2:H$8210,   J355, 'azure-vm-prices-3Y'!D$2:D$8210,   IF(M355="YES", "YES", "*"), 'azure-vm-prices-3Y'!E$2:E$8210,   IF(N355="YES", "YES", "*"), 'azure-vm-prices-3Y'!F$2:F$8210,   IF(Q355="NO", "NO", "*"), 'azure-vm-prices-3Y'!I$2:I$8210,   IF(BD355="YES", "YES", "*") ), _xlfn.MINIFS('azure-vm-prices-3Y'!C$2:C$8210, 'azure-vm-prices-3Y'!B$2:B$8210, "&gt;="&amp;G355*(100-$B$2)/100, 'azure-vm-prices-3Y'!G$2:G$8210,I355, 'azure-vm-prices-3Y'!H$2:H$8210, J355, 'azure-vm-prices-3Y'!D$2:D$8210, IF(M355="YES", "YES", "*"), 'azure-vm-prices-3Y'!E$2:E$8210, IF(N355="YES", "YES", "*"), 'azure-vm-prices-3Y'!F$2:F$8210, IF(Q355="NO", "NO", "*"), 'azure-vm-prices-3Y'!I$2:I$8210,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14</v>
      </c>
      <c r="J356" s="3" t="s">
        <v>23</v>
      </c>
      <c r="K356" s="3" t="s">
        <v>7</v>
      </c>
      <c r="L356" s="3" t="s">
        <v>12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21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'azure-vm-prices-base'!J$2:K$8211, 2, 0), VLOOKUP(X356 &amp; I356 &amp; N356 &amp; "??" &amp; IF(OR(K356="PREMIUM", ISNUMBER(SEARCH("P", L356 ) ) ), "SDD", "???" ),  'azure-vm-prices-base'!J$2:K$8211, 2, 0)), "")</f>
        <v>0</v>
      </c>
      <c r="X356" s="4">
        <f>IF(S356="YES", IF( B3="CPU+MEM" , _xlfn.MINIFS('azure-vm-prices-base'!C$2:C$8210, 'azure-vm-prices-base'!A$2:A$8210, "&gt;="&amp;F356*(100-$B$2)/100,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), _xlfn.MINIFS('azure-vm-prices-base'!C$2:C$8210,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'azure-vm-prices-1Y'!J$2:K$8211  , 2, 0), VLOOKUP(Z356 &amp; I356 &amp; N356 &amp; "??" &amp; IF(OR(K356="PREMIUM", ISNUMBER(SEARCH("P", L356 ) ) ), "SDD", "???" ),  'azure-vm-prices-1Y'!J$2:K$8211, 2, 0)),   "")</f>
        <v>0</v>
      </c>
      <c r="Z356" s="4">
        <f>IF(S356="YES", IF( B3="CPU+MEM" , _xlfn.MINIFS('azure-vm-prices-1Y'!C$2:C$8210,   'azure-vm-prices-1Y'!A$2:A$8210,   "&gt;="&amp;F356*(100-$B$2)/100, 'azure-vm-prices-1Y'!B$2:B$8210,   "&gt;="&amp;G356*(100-$B$2)/100, 'azure-vm-prices-1Y'!G$2:G$8210,I356,   'azure-vm-prices-1Y'!H$2:H$8210,   J356, 'azure-vm-prices-1Y'!D$2:D$8210,   IF(M356="YES", "YES", "*"), 'azure-vm-prices-1Y'!E$2:E$8210,   IF(N356="YES", "YES", "*"), 'azure-vm-prices-1Y'!F$2:F$8210,   IF(Q356="NO", "NO", "*"), 'azure-vm-prices-1Y'!I$2:I$8210,   IF(BD356="YES", "YES", "*") ), _xlfn.MINIFS('azure-vm-prices-1Y'!C$2:C$8210, 'azure-vm-prices-1Y'!B$2:B$8210, "&gt;="&amp;G356*(100-$B$2)/100, 'azure-vm-prices-1Y'!G$2:G$8210,I356, 'azure-vm-prices-1Y'!H$2:H$8210, J356, 'azure-vm-prices-1Y'!D$2:D$8210, IF(M356="YES", "YES", "*"), 'azure-vm-prices-1Y'!E$2:E$8210, IF(N356="YES", "YES", "*"), 'azure-vm-prices-1Y'!F$2:F$8210, IF(Q356="NO", "NO", "*"), 'azure-vm-prices-1Y'!I$2:I$8210,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'azure-vm-prices-3Y'!J$2:K$8211  , 2, 0), VLOOKUP(AB356 &amp; I356 &amp; N356 &amp; "??" &amp; IF(OR(K356="PREMIUM", ISNUMBER(SEARCH("P", L356 ) ) ), "SDD", "???" ),  'azure-vm-prices-3Y'!J$2:K$8211, 2, 0)),   "")</f>
        <v>0</v>
      </c>
      <c r="AB356" s="4">
        <f>IF(S356="YES", IF( B3="CPU+MEM" , _xlfn.MINIFS('azure-vm-prices-3Y'!C$2:C$8210,   'azure-vm-prices-3Y'!A$2:A$8210,   "&gt;="&amp;F356*(100-$B$2)/100, 'azure-vm-prices-3Y'!B$2:B$8210,   "&gt;="&amp;G356*(100-$B$2)/100, 'azure-vm-prices-3Y'!G$2:G$8210,I356,   'azure-vm-prices-3Y'!H$2:H$8210,   J356, 'azure-vm-prices-3Y'!D$2:D$8210,   IF(M356="YES", "YES", "*"), 'azure-vm-prices-3Y'!E$2:E$8210,   IF(N356="YES", "YES", "*"), 'azure-vm-prices-3Y'!F$2:F$8210,   IF(Q356="NO", "NO", "*"), 'azure-vm-prices-3Y'!I$2:I$8210,   IF(BD356="YES", "YES", "*") ), _xlfn.MINIFS('azure-vm-prices-3Y'!C$2:C$8210, 'azure-vm-prices-3Y'!B$2:B$8210, "&gt;="&amp;G356*(100-$B$2)/100, 'azure-vm-prices-3Y'!G$2:G$8210,I356, 'azure-vm-prices-3Y'!H$2:H$8210, J356, 'azure-vm-prices-3Y'!D$2:D$8210, IF(M356="YES", "YES", "*"), 'azure-vm-prices-3Y'!E$2:E$8210, IF(N356="YES", "YES", "*"), 'azure-vm-prices-3Y'!F$2:F$8210, IF(Q356="NO", "NO", "*"), 'azure-vm-prices-3Y'!I$2:I$8210,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14</v>
      </c>
      <c r="J357" s="3" t="s">
        <v>23</v>
      </c>
      <c r="K357" s="3" t="s">
        <v>7</v>
      </c>
      <c r="L357" s="3" t="s">
        <v>12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21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'azure-vm-prices-base'!J$2:K$8211, 2, 0), VLOOKUP(X357 &amp; I357 &amp; N357 &amp; "??" &amp; IF(OR(K357="PREMIUM", ISNUMBER(SEARCH("P", L357 ) ) ), "SDD", "???" ),  'azure-vm-prices-base'!J$2:K$8211, 2, 0)), "")</f>
        <v>0</v>
      </c>
      <c r="X357" s="4">
        <f>IF(S357="YES", IF( B3="CPU+MEM" , _xlfn.MINIFS('azure-vm-prices-base'!C$2:C$8210, 'azure-vm-prices-base'!A$2:A$8210, "&gt;="&amp;F357*(100-$B$2)/100,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), _xlfn.MINIFS('azure-vm-prices-base'!C$2:C$8210,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'azure-vm-prices-1Y'!J$2:K$8211  , 2, 0), VLOOKUP(Z357 &amp; I357 &amp; N357 &amp; "??" &amp; IF(OR(K357="PREMIUM", ISNUMBER(SEARCH("P", L357 ) ) ), "SDD", "???" ),  'azure-vm-prices-1Y'!J$2:K$8211, 2, 0)),   "")</f>
        <v>0</v>
      </c>
      <c r="Z357" s="4">
        <f>IF(S357="YES", IF( B3="CPU+MEM" , _xlfn.MINIFS('azure-vm-prices-1Y'!C$2:C$8210,   'azure-vm-prices-1Y'!A$2:A$8210,   "&gt;="&amp;F357*(100-$B$2)/100, 'azure-vm-prices-1Y'!B$2:B$8210,   "&gt;="&amp;G357*(100-$B$2)/100, 'azure-vm-prices-1Y'!G$2:G$8210,I357,   'azure-vm-prices-1Y'!H$2:H$8210,   J357, 'azure-vm-prices-1Y'!D$2:D$8210,   IF(M357="YES", "YES", "*"), 'azure-vm-prices-1Y'!E$2:E$8210,   IF(N357="YES", "YES", "*"), 'azure-vm-prices-1Y'!F$2:F$8210,   IF(Q357="NO", "NO", "*"), 'azure-vm-prices-1Y'!I$2:I$8210,   IF(BD357="YES", "YES", "*") ), _xlfn.MINIFS('azure-vm-prices-1Y'!C$2:C$8210, 'azure-vm-prices-1Y'!B$2:B$8210, "&gt;="&amp;G357*(100-$B$2)/100, 'azure-vm-prices-1Y'!G$2:G$8210,I357, 'azure-vm-prices-1Y'!H$2:H$8210, J357, 'azure-vm-prices-1Y'!D$2:D$8210, IF(M357="YES", "YES", "*"), 'azure-vm-prices-1Y'!E$2:E$8210, IF(N357="YES", "YES", "*"), 'azure-vm-prices-1Y'!F$2:F$8210, IF(Q357="NO", "NO", "*"), 'azure-vm-prices-1Y'!I$2:I$8210,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'azure-vm-prices-3Y'!J$2:K$8211  , 2, 0), VLOOKUP(AB357 &amp; I357 &amp; N357 &amp; "??" &amp; IF(OR(K357="PREMIUM", ISNUMBER(SEARCH("P", L357 ) ) ), "SDD", "???" ),  'azure-vm-prices-3Y'!J$2:K$8211, 2, 0)),   "")</f>
        <v>0</v>
      </c>
      <c r="AB357" s="4">
        <f>IF(S357="YES", IF( B3="CPU+MEM" , _xlfn.MINIFS('azure-vm-prices-3Y'!C$2:C$8210,   'azure-vm-prices-3Y'!A$2:A$8210,   "&gt;="&amp;F357*(100-$B$2)/100, 'azure-vm-prices-3Y'!B$2:B$8210,   "&gt;="&amp;G357*(100-$B$2)/100, 'azure-vm-prices-3Y'!G$2:G$8210,I357,   'azure-vm-prices-3Y'!H$2:H$8210,   J357, 'azure-vm-prices-3Y'!D$2:D$8210,   IF(M357="YES", "YES", "*"), 'azure-vm-prices-3Y'!E$2:E$8210,   IF(N357="YES", "YES", "*"), 'azure-vm-prices-3Y'!F$2:F$8210,   IF(Q357="NO", "NO", "*"), 'azure-vm-prices-3Y'!I$2:I$8210,   IF(BD357="YES", "YES", "*") ), _xlfn.MINIFS('azure-vm-prices-3Y'!C$2:C$8210, 'azure-vm-prices-3Y'!B$2:B$8210, "&gt;="&amp;G357*(100-$B$2)/100, 'azure-vm-prices-3Y'!G$2:G$8210,I357, 'azure-vm-prices-3Y'!H$2:H$8210, J357, 'azure-vm-prices-3Y'!D$2:D$8210, IF(M357="YES", "YES", "*"), 'azure-vm-prices-3Y'!E$2:E$8210, IF(N357="YES", "YES", "*"), 'azure-vm-prices-3Y'!F$2:F$8210, IF(Q357="NO", "NO", "*"), 'azure-vm-prices-3Y'!I$2:I$8210,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14</v>
      </c>
      <c r="J358" s="3" t="s">
        <v>23</v>
      </c>
      <c r="K358" s="3" t="s">
        <v>7</v>
      </c>
      <c r="L358" s="3" t="s">
        <v>12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21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'azure-vm-prices-base'!J$2:K$8211, 2, 0), VLOOKUP(X358 &amp; I358 &amp; N358 &amp; "??" &amp; IF(OR(K358="PREMIUM", ISNUMBER(SEARCH("P", L358 ) ) ), "SDD", "???" ),  'azure-vm-prices-base'!J$2:K$8211, 2, 0)), "")</f>
        <v>0</v>
      </c>
      <c r="X358" s="4">
        <f>IF(S358="YES", IF( B3="CPU+MEM" , _xlfn.MINIFS('azure-vm-prices-base'!C$2:C$8210, 'azure-vm-prices-base'!A$2:A$8210, "&gt;="&amp;F358*(100-$B$2)/100,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), _xlfn.MINIFS('azure-vm-prices-base'!C$2:C$8210,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'azure-vm-prices-1Y'!J$2:K$8211  , 2, 0), VLOOKUP(Z358 &amp; I358 &amp; N358 &amp; "??" &amp; IF(OR(K358="PREMIUM", ISNUMBER(SEARCH("P", L358 ) ) ), "SDD", "???" ),  'azure-vm-prices-1Y'!J$2:K$8211, 2, 0)),   "")</f>
        <v>0</v>
      </c>
      <c r="Z358" s="4">
        <f>IF(S358="YES", IF( B3="CPU+MEM" , _xlfn.MINIFS('azure-vm-prices-1Y'!C$2:C$8210,   'azure-vm-prices-1Y'!A$2:A$8210,   "&gt;="&amp;F358*(100-$B$2)/100, 'azure-vm-prices-1Y'!B$2:B$8210,   "&gt;="&amp;G358*(100-$B$2)/100, 'azure-vm-prices-1Y'!G$2:G$8210,I358,   'azure-vm-prices-1Y'!H$2:H$8210,   J358, 'azure-vm-prices-1Y'!D$2:D$8210,   IF(M358="YES", "YES", "*"), 'azure-vm-prices-1Y'!E$2:E$8210,   IF(N358="YES", "YES", "*"), 'azure-vm-prices-1Y'!F$2:F$8210,   IF(Q358="NO", "NO", "*"), 'azure-vm-prices-1Y'!I$2:I$8210,   IF(BD358="YES", "YES", "*") ), _xlfn.MINIFS('azure-vm-prices-1Y'!C$2:C$8210, 'azure-vm-prices-1Y'!B$2:B$8210, "&gt;="&amp;G358*(100-$B$2)/100, 'azure-vm-prices-1Y'!G$2:G$8210,I358, 'azure-vm-prices-1Y'!H$2:H$8210, J358, 'azure-vm-prices-1Y'!D$2:D$8210, IF(M358="YES", "YES", "*"), 'azure-vm-prices-1Y'!E$2:E$8210, IF(N358="YES", "YES", "*"), 'azure-vm-prices-1Y'!F$2:F$8210, IF(Q358="NO", "NO", "*"), 'azure-vm-prices-1Y'!I$2:I$8210,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'azure-vm-prices-3Y'!J$2:K$8211  , 2, 0), VLOOKUP(AB358 &amp; I358 &amp; N358 &amp; "??" &amp; IF(OR(K358="PREMIUM", ISNUMBER(SEARCH("P", L358 ) ) ), "SDD", "???" ),  'azure-vm-prices-3Y'!J$2:K$8211, 2, 0)),   "")</f>
        <v>0</v>
      </c>
      <c r="AB358" s="4">
        <f>IF(S358="YES", IF( B3="CPU+MEM" , _xlfn.MINIFS('azure-vm-prices-3Y'!C$2:C$8210,   'azure-vm-prices-3Y'!A$2:A$8210,   "&gt;="&amp;F358*(100-$B$2)/100, 'azure-vm-prices-3Y'!B$2:B$8210,   "&gt;="&amp;G358*(100-$B$2)/100, 'azure-vm-prices-3Y'!G$2:G$8210,I358,   'azure-vm-prices-3Y'!H$2:H$8210,   J358, 'azure-vm-prices-3Y'!D$2:D$8210,   IF(M358="YES", "YES", "*"), 'azure-vm-prices-3Y'!E$2:E$8210,   IF(N358="YES", "YES", "*"), 'azure-vm-prices-3Y'!F$2:F$8210,   IF(Q358="NO", "NO", "*"), 'azure-vm-prices-3Y'!I$2:I$8210,   IF(BD358="YES", "YES", "*") ), _xlfn.MINIFS('azure-vm-prices-3Y'!C$2:C$8210, 'azure-vm-prices-3Y'!B$2:B$8210, "&gt;="&amp;G358*(100-$B$2)/100, 'azure-vm-prices-3Y'!G$2:G$8210,I358, 'azure-vm-prices-3Y'!H$2:H$8210, J358, 'azure-vm-prices-3Y'!D$2:D$8210, IF(M358="YES", "YES", "*"), 'azure-vm-prices-3Y'!E$2:E$8210, IF(N358="YES", "YES", "*"), 'azure-vm-prices-3Y'!F$2:F$8210, IF(Q358="NO", "NO", "*"), 'azure-vm-prices-3Y'!I$2:I$8210,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14</v>
      </c>
      <c r="J359" s="3" t="s">
        <v>23</v>
      </c>
      <c r="K359" s="3" t="s">
        <v>7</v>
      </c>
      <c r="L359" s="3" t="s">
        <v>12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21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'azure-vm-prices-base'!J$2:K$8211, 2, 0), VLOOKUP(X359 &amp; I359 &amp; N359 &amp; "??" &amp; IF(OR(K359="PREMIUM", ISNUMBER(SEARCH("P", L359 ) ) ), "SDD", "???" ),  'azure-vm-prices-base'!J$2:K$8211, 2, 0)), "")</f>
        <v>0</v>
      </c>
      <c r="X359" s="4">
        <f>IF(S359="YES", IF( B3="CPU+MEM" , _xlfn.MINIFS('azure-vm-prices-base'!C$2:C$8210, 'azure-vm-prices-base'!A$2:A$8210, "&gt;="&amp;F359*(100-$B$2)/100,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), _xlfn.MINIFS('azure-vm-prices-base'!C$2:C$8210,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'azure-vm-prices-1Y'!J$2:K$8211  , 2, 0), VLOOKUP(Z359 &amp; I359 &amp; N359 &amp; "??" &amp; IF(OR(K359="PREMIUM", ISNUMBER(SEARCH("P", L359 ) ) ), "SDD", "???" ),  'azure-vm-prices-1Y'!J$2:K$8211, 2, 0)),   "")</f>
        <v>0</v>
      </c>
      <c r="Z359" s="4">
        <f>IF(S359="YES", IF( B3="CPU+MEM" , _xlfn.MINIFS('azure-vm-prices-1Y'!C$2:C$8210,   'azure-vm-prices-1Y'!A$2:A$8210,   "&gt;="&amp;F359*(100-$B$2)/100, 'azure-vm-prices-1Y'!B$2:B$8210,   "&gt;="&amp;G359*(100-$B$2)/100, 'azure-vm-prices-1Y'!G$2:G$8210,I359,   'azure-vm-prices-1Y'!H$2:H$8210,   J359, 'azure-vm-prices-1Y'!D$2:D$8210,   IF(M359="YES", "YES", "*"), 'azure-vm-prices-1Y'!E$2:E$8210,   IF(N359="YES", "YES", "*"), 'azure-vm-prices-1Y'!F$2:F$8210,   IF(Q359="NO", "NO", "*"), 'azure-vm-prices-1Y'!I$2:I$8210,   IF(BD359="YES", "YES", "*") ), _xlfn.MINIFS('azure-vm-prices-1Y'!C$2:C$8210, 'azure-vm-prices-1Y'!B$2:B$8210, "&gt;="&amp;G359*(100-$B$2)/100, 'azure-vm-prices-1Y'!G$2:G$8210,I359, 'azure-vm-prices-1Y'!H$2:H$8210, J359, 'azure-vm-prices-1Y'!D$2:D$8210, IF(M359="YES", "YES", "*"), 'azure-vm-prices-1Y'!E$2:E$8210, IF(N359="YES", "YES", "*"), 'azure-vm-prices-1Y'!F$2:F$8210, IF(Q359="NO", "NO", "*"), 'azure-vm-prices-1Y'!I$2:I$8210,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'azure-vm-prices-3Y'!J$2:K$8211  , 2, 0), VLOOKUP(AB359 &amp; I359 &amp; N359 &amp; "??" &amp; IF(OR(K359="PREMIUM", ISNUMBER(SEARCH("P", L359 ) ) ), "SDD", "???" ),  'azure-vm-prices-3Y'!J$2:K$8211, 2, 0)),   "")</f>
        <v>0</v>
      </c>
      <c r="AB359" s="4">
        <f>IF(S359="YES", IF( B3="CPU+MEM" , _xlfn.MINIFS('azure-vm-prices-3Y'!C$2:C$8210,   'azure-vm-prices-3Y'!A$2:A$8210,   "&gt;="&amp;F359*(100-$B$2)/100, 'azure-vm-prices-3Y'!B$2:B$8210,   "&gt;="&amp;G359*(100-$B$2)/100, 'azure-vm-prices-3Y'!G$2:G$8210,I359,   'azure-vm-prices-3Y'!H$2:H$8210,   J359, 'azure-vm-prices-3Y'!D$2:D$8210,   IF(M359="YES", "YES", "*"), 'azure-vm-prices-3Y'!E$2:E$8210,   IF(N359="YES", "YES", "*"), 'azure-vm-prices-3Y'!F$2:F$8210,   IF(Q359="NO", "NO", "*"), 'azure-vm-prices-3Y'!I$2:I$8210,   IF(BD359="YES", "YES", "*") ), _xlfn.MINIFS('azure-vm-prices-3Y'!C$2:C$8210, 'azure-vm-prices-3Y'!B$2:B$8210, "&gt;="&amp;G359*(100-$B$2)/100, 'azure-vm-prices-3Y'!G$2:G$8210,I359, 'azure-vm-prices-3Y'!H$2:H$8210, J359, 'azure-vm-prices-3Y'!D$2:D$8210, IF(M359="YES", "YES", "*"), 'azure-vm-prices-3Y'!E$2:E$8210, IF(N359="YES", "YES", "*"), 'azure-vm-prices-3Y'!F$2:F$8210, IF(Q359="NO", "NO", "*"), 'azure-vm-prices-3Y'!I$2:I$8210,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14</v>
      </c>
      <c r="J360" s="3" t="s">
        <v>23</v>
      </c>
      <c r="K360" s="3" t="s">
        <v>7</v>
      </c>
      <c r="L360" s="3" t="s">
        <v>12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21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'azure-vm-prices-base'!J$2:K$8211, 2, 0), VLOOKUP(X360 &amp; I360 &amp; N360 &amp; "??" &amp; IF(OR(K360="PREMIUM", ISNUMBER(SEARCH("P", L360 ) ) ), "SDD", "???" ),  'azure-vm-prices-base'!J$2:K$8211, 2, 0)), "")</f>
        <v>0</v>
      </c>
      <c r="X360" s="4">
        <f>IF(S360="YES", IF( B3="CPU+MEM" , _xlfn.MINIFS('azure-vm-prices-base'!C$2:C$8210, 'azure-vm-prices-base'!A$2:A$8210, "&gt;="&amp;F360*(100-$B$2)/100,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), _xlfn.MINIFS('azure-vm-prices-base'!C$2:C$8210,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'azure-vm-prices-1Y'!J$2:K$8211  , 2, 0), VLOOKUP(Z360 &amp; I360 &amp; N360 &amp; "??" &amp; IF(OR(K360="PREMIUM", ISNUMBER(SEARCH("P", L360 ) ) ), "SDD", "???" ),  'azure-vm-prices-1Y'!J$2:K$8211, 2, 0)),   "")</f>
        <v>0</v>
      </c>
      <c r="Z360" s="4">
        <f>IF(S360="YES", IF( B3="CPU+MEM" , _xlfn.MINIFS('azure-vm-prices-1Y'!C$2:C$8210,   'azure-vm-prices-1Y'!A$2:A$8210,   "&gt;="&amp;F360*(100-$B$2)/100, 'azure-vm-prices-1Y'!B$2:B$8210,   "&gt;="&amp;G360*(100-$B$2)/100, 'azure-vm-prices-1Y'!G$2:G$8210,I360,   'azure-vm-prices-1Y'!H$2:H$8210,   J360, 'azure-vm-prices-1Y'!D$2:D$8210,   IF(M360="YES", "YES", "*"), 'azure-vm-prices-1Y'!E$2:E$8210,   IF(N360="YES", "YES", "*"), 'azure-vm-prices-1Y'!F$2:F$8210,   IF(Q360="NO", "NO", "*"), 'azure-vm-prices-1Y'!I$2:I$8210,   IF(BD360="YES", "YES", "*") ), _xlfn.MINIFS('azure-vm-prices-1Y'!C$2:C$8210, 'azure-vm-prices-1Y'!B$2:B$8210, "&gt;="&amp;G360*(100-$B$2)/100, 'azure-vm-prices-1Y'!G$2:G$8210,I360, 'azure-vm-prices-1Y'!H$2:H$8210, J360, 'azure-vm-prices-1Y'!D$2:D$8210, IF(M360="YES", "YES", "*"), 'azure-vm-prices-1Y'!E$2:E$8210, IF(N360="YES", "YES", "*"), 'azure-vm-prices-1Y'!F$2:F$8210, IF(Q360="NO", "NO", "*"), 'azure-vm-prices-1Y'!I$2:I$8210,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'azure-vm-prices-3Y'!J$2:K$8211  , 2, 0), VLOOKUP(AB360 &amp; I360 &amp; N360 &amp; "??" &amp; IF(OR(K360="PREMIUM", ISNUMBER(SEARCH("P", L360 ) ) ), "SDD", "???" ),  'azure-vm-prices-3Y'!J$2:K$8211, 2, 0)),   "")</f>
        <v>0</v>
      </c>
      <c r="AB360" s="4">
        <f>IF(S360="YES", IF( B3="CPU+MEM" , _xlfn.MINIFS('azure-vm-prices-3Y'!C$2:C$8210,   'azure-vm-prices-3Y'!A$2:A$8210,   "&gt;="&amp;F360*(100-$B$2)/100, 'azure-vm-prices-3Y'!B$2:B$8210,   "&gt;="&amp;G360*(100-$B$2)/100, 'azure-vm-prices-3Y'!G$2:G$8210,I360,   'azure-vm-prices-3Y'!H$2:H$8210,   J360, 'azure-vm-prices-3Y'!D$2:D$8210,   IF(M360="YES", "YES", "*"), 'azure-vm-prices-3Y'!E$2:E$8210,   IF(N360="YES", "YES", "*"), 'azure-vm-prices-3Y'!F$2:F$8210,   IF(Q360="NO", "NO", "*"), 'azure-vm-prices-3Y'!I$2:I$8210,   IF(BD360="YES", "YES", "*") ), _xlfn.MINIFS('azure-vm-prices-3Y'!C$2:C$8210, 'azure-vm-prices-3Y'!B$2:B$8210, "&gt;="&amp;G360*(100-$B$2)/100, 'azure-vm-prices-3Y'!G$2:G$8210,I360, 'azure-vm-prices-3Y'!H$2:H$8210, J360, 'azure-vm-prices-3Y'!D$2:D$8210, IF(M360="YES", "YES", "*"), 'azure-vm-prices-3Y'!E$2:E$8210, IF(N360="YES", "YES", "*"), 'azure-vm-prices-3Y'!F$2:F$8210, IF(Q360="NO", "NO", "*"), 'azure-vm-prices-3Y'!I$2:I$8210,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14</v>
      </c>
      <c r="J361" s="3" t="s">
        <v>23</v>
      </c>
      <c r="K361" s="3" t="s">
        <v>7</v>
      </c>
      <c r="L361" s="3" t="s">
        <v>12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21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'azure-vm-prices-base'!J$2:K$8211, 2, 0), VLOOKUP(X361 &amp; I361 &amp; N361 &amp; "??" &amp; IF(OR(K361="PREMIUM", ISNUMBER(SEARCH("P", L361 ) ) ), "SDD", "???" ),  'azure-vm-prices-base'!J$2:K$8211, 2, 0)), "")</f>
        <v>0</v>
      </c>
      <c r="X361" s="4">
        <f>IF(S361="YES", IF( B3="CPU+MEM" , _xlfn.MINIFS('azure-vm-prices-base'!C$2:C$8210, 'azure-vm-prices-base'!A$2:A$8210, "&gt;="&amp;F361*(100-$B$2)/100,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), _xlfn.MINIFS('azure-vm-prices-base'!C$2:C$8210,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'azure-vm-prices-1Y'!J$2:K$8211  , 2, 0), VLOOKUP(Z361 &amp; I361 &amp; N361 &amp; "??" &amp; IF(OR(K361="PREMIUM", ISNUMBER(SEARCH("P", L361 ) ) ), "SDD", "???" ),  'azure-vm-prices-1Y'!J$2:K$8211, 2, 0)),   "")</f>
        <v>0</v>
      </c>
      <c r="Z361" s="4">
        <f>IF(S361="YES", IF( B3="CPU+MEM" , _xlfn.MINIFS('azure-vm-prices-1Y'!C$2:C$8210,   'azure-vm-prices-1Y'!A$2:A$8210,   "&gt;="&amp;F361*(100-$B$2)/100, 'azure-vm-prices-1Y'!B$2:B$8210,   "&gt;="&amp;G361*(100-$B$2)/100, 'azure-vm-prices-1Y'!G$2:G$8210,I361,   'azure-vm-prices-1Y'!H$2:H$8210,   J361, 'azure-vm-prices-1Y'!D$2:D$8210,   IF(M361="YES", "YES", "*"), 'azure-vm-prices-1Y'!E$2:E$8210,   IF(N361="YES", "YES", "*"), 'azure-vm-prices-1Y'!F$2:F$8210,   IF(Q361="NO", "NO", "*"), 'azure-vm-prices-1Y'!I$2:I$8210,   IF(BD361="YES", "YES", "*") ), _xlfn.MINIFS('azure-vm-prices-1Y'!C$2:C$8210, 'azure-vm-prices-1Y'!B$2:B$8210, "&gt;="&amp;G361*(100-$B$2)/100, 'azure-vm-prices-1Y'!G$2:G$8210,I361, 'azure-vm-prices-1Y'!H$2:H$8210, J361, 'azure-vm-prices-1Y'!D$2:D$8210, IF(M361="YES", "YES", "*"), 'azure-vm-prices-1Y'!E$2:E$8210, IF(N361="YES", "YES", "*"), 'azure-vm-prices-1Y'!F$2:F$8210, IF(Q361="NO", "NO", "*"), 'azure-vm-prices-1Y'!I$2:I$8210,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'azure-vm-prices-3Y'!J$2:K$8211  , 2, 0), VLOOKUP(AB361 &amp; I361 &amp; N361 &amp; "??" &amp; IF(OR(K361="PREMIUM", ISNUMBER(SEARCH("P", L361 ) ) ), "SDD", "???" ),  'azure-vm-prices-3Y'!J$2:K$8211, 2, 0)),   "")</f>
        <v>0</v>
      </c>
      <c r="AB361" s="4">
        <f>IF(S361="YES", IF( B3="CPU+MEM" , _xlfn.MINIFS('azure-vm-prices-3Y'!C$2:C$8210,   'azure-vm-prices-3Y'!A$2:A$8210,   "&gt;="&amp;F361*(100-$B$2)/100, 'azure-vm-prices-3Y'!B$2:B$8210,   "&gt;="&amp;G361*(100-$B$2)/100, 'azure-vm-prices-3Y'!G$2:G$8210,I361,   'azure-vm-prices-3Y'!H$2:H$8210,   J361, 'azure-vm-prices-3Y'!D$2:D$8210,   IF(M361="YES", "YES", "*"), 'azure-vm-prices-3Y'!E$2:E$8210,   IF(N361="YES", "YES", "*"), 'azure-vm-prices-3Y'!F$2:F$8210,   IF(Q361="NO", "NO", "*"), 'azure-vm-prices-3Y'!I$2:I$8210,   IF(BD361="YES", "YES", "*") ), _xlfn.MINIFS('azure-vm-prices-3Y'!C$2:C$8210, 'azure-vm-prices-3Y'!B$2:B$8210, "&gt;="&amp;G361*(100-$B$2)/100, 'azure-vm-prices-3Y'!G$2:G$8210,I361, 'azure-vm-prices-3Y'!H$2:H$8210, J361, 'azure-vm-prices-3Y'!D$2:D$8210, IF(M361="YES", "YES", "*"), 'azure-vm-prices-3Y'!E$2:E$8210, IF(N361="YES", "YES", "*"), 'azure-vm-prices-3Y'!F$2:F$8210, IF(Q361="NO", "NO", "*"), 'azure-vm-prices-3Y'!I$2:I$8210,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14</v>
      </c>
      <c r="J362" s="3" t="s">
        <v>23</v>
      </c>
      <c r="K362" s="3" t="s">
        <v>7</v>
      </c>
      <c r="L362" s="3" t="s">
        <v>12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21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'azure-vm-prices-base'!J$2:K$8211, 2, 0), VLOOKUP(X362 &amp; I362 &amp; N362 &amp; "??" &amp; IF(OR(K362="PREMIUM", ISNUMBER(SEARCH("P", L362 ) ) ), "SDD", "???" ),  'azure-vm-prices-base'!J$2:K$8211, 2, 0)), "")</f>
        <v>0</v>
      </c>
      <c r="X362" s="4">
        <f>IF(S362="YES", IF( B3="CPU+MEM" , _xlfn.MINIFS('azure-vm-prices-base'!C$2:C$8210, 'azure-vm-prices-base'!A$2:A$8210, "&gt;="&amp;F362*(100-$B$2)/100,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), _xlfn.MINIFS('azure-vm-prices-base'!C$2:C$8210,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'azure-vm-prices-1Y'!J$2:K$8211  , 2, 0), VLOOKUP(Z362 &amp; I362 &amp; N362 &amp; "??" &amp; IF(OR(K362="PREMIUM", ISNUMBER(SEARCH("P", L362 ) ) ), "SDD", "???" ),  'azure-vm-prices-1Y'!J$2:K$8211, 2, 0)),   "")</f>
        <v>0</v>
      </c>
      <c r="Z362" s="4">
        <f>IF(S362="YES", IF( B3="CPU+MEM" , _xlfn.MINIFS('azure-vm-prices-1Y'!C$2:C$8210,   'azure-vm-prices-1Y'!A$2:A$8210,   "&gt;="&amp;F362*(100-$B$2)/100, 'azure-vm-prices-1Y'!B$2:B$8210,   "&gt;="&amp;G362*(100-$B$2)/100, 'azure-vm-prices-1Y'!G$2:G$8210,I362,   'azure-vm-prices-1Y'!H$2:H$8210,   J362, 'azure-vm-prices-1Y'!D$2:D$8210,   IF(M362="YES", "YES", "*"), 'azure-vm-prices-1Y'!E$2:E$8210,   IF(N362="YES", "YES", "*"), 'azure-vm-prices-1Y'!F$2:F$8210,   IF(Q362="NO", "NO", "*"), 'azure-vm-prices-1Y'!I$2:I$8210,   IF(BD362="YES", "YES", "*") ), _xlfn.MINIFS('azure-vm-prices-1Y'!C$2:C$8210, 'azure-vm-prices-1Y'!B$2:B$8210, "&gt;="&amp;G362*(100-$B$2)/100, 'azure-vm-prices-1Y'!G$2:G$8210,I362, 'azure-vm-prices-1Y'!H$2:H$8210, J362, 'azure-vm-prices-1Y'!D$2:D$8210, IF(M362="YES", "YES", "*"), 'azure-vm-prices-1Y'!E$2:E$8210, IF(N362="YES", "YES", "*"), 'azure-vm-prices-1Y'!F$2:F$8210, IF(Q362="NO", "NO", "*"), 'azure-vm-prices-1Y'!I$2:I$8210,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'azure-vm-prices-3Y'!J$2:K$8211  , 2, 0), VLOOKUP(AB362 &amp; I362 &amp; N362 &amp; "??" &amp; IF(OR(K362="PREMIUM", ISNUMBER(SEARCH("P", L362 ) ) ), "SDD", "???" ),  'azure-vm-prices-3Y'!J$2:K$8211, 2, 0)),   "")</f>
        <v>0</v>
      </c>
      <c r="AB362" s="4">
        <f>IF(S362="YES", IF( B3="CPU+MEM" , _xlfn.MINIFS('azure-vm-prices-3Y'!C$2:C$8210,   'azure-vm-prices-3Y'!A$2:A$8210,   "&gt;="&amp;F362*(100-$B$2)/100, 'azure-vm-prices-3Y'!B$2:B$8210,   "&gt;="&amp;G362*(100-$B$2)/100, 'azure-vm-prices-3Y'!G$2:G$8210,I362,   'azure-vm-prices-3Y'!H$2:H$8210,   J362, 'azure-vm-prices-3Y'!D$2:D$8210,   IF(M362="YES", "YES", "*"), 'azure-vm-prices-3Y'!E$2:E$8210,   IF(N362="YES", "YES", "*"), 'azure-vm-prices-3Y'!F$2:F$8210,   IF(Q362="NO", "NO", "*"), 'azure-vm-prices-3Y'!I$2:I$8210,   IF(BD362="YES", "YES", "*") ), _xlfn.MINIFS('azure-vm-prices-3Y'!C$2:C$8210, 'azure-vm-prices-3Y'!B$2:B$8210, "&gt;="&amp;G362*(100-$B$2)/100, 'azure-vm-prices-3Y'!G$2:G$8210,I362, 'azure-vm-prices-3Y'!H$2:H$8210, J362, 'azure-vm-prices-3Y'!D$2:D$8210, IF(M362="YES", "YES", "*"), 'azure-vm-prices-3Y'!E$2:E$8210, IF(N362="YES", "YES", "*"), 'azure-vm-prices-3Y'!F$2:F$8210, IF(Q362="NO", "NO", "*"), 'azure-vm-prices-3Y'!I$2:I$8210,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14</v>
      </c>
      <c r="J363" s="3" t="s">
        <v>23</v>
      </c>
      <c r="K363" s="3" t="s">
        <v>7</v>
      </c>
      <c r="L363" s="3" t="s">
        <v>12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21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'azure-vm-prices-base'!J$2:K$8211, 2, 0), VLOOKUP(X363 &amp; I363 &amp; N363 &amp; "??" &amp; IF(OR(K363="PREMIUM", ISNUMBER(SEARCH("P", L363 ) ) ), "SDD", "???" ),  'azure-vm-prices-base'!J$2:K$8211, 2, 0)), "")</f>
        <v>0</v>
      </c>
      <c r="X363" s="4">
        <f>IF(S363="YES", IF( B3="CPU+MEM" , _xlfn.MINIFS('azure-vm-prices-base'!C$2:C$8210, 'azure-vm-prices-base'!A$2:A$8210, "&gt;="&amp;F363*(100-$B$2)/100,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), _xlfn.MINIFS('azure-vm-prices-base'!C$2:C$8210,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'azure-vm-prices-1Y'!J$2:K$8211  , 2, 0), VLOOKUP(Z363 &amp; I363 &amp; N363 &amp; "??" &amp; IF(OR(K363="PREMIUM", ISNUMBER(SEARCH("P", L363 ) ) ), "SDD", "???" ),  'azure-vm-prices-1Y'!J$2:K$8211, 2, 0)),   "")</f>
        <v>0</v>
      </c>
      <c r="Z363" s="4">
        <f>IF(S363="YES", IF( B3="CPU+MEM" , _xlfn.MINIFS('azure-vm-prices-1Y'!C$2:C$8210,   'azure-vm-prices-1Y'!A$2:A$8210,   "&gt;="&amp;F363*(100-$B$2)/100, 'azure-vm-prices-1Y'!B$2:B$8210,   "&gt;="&amp;G363*(100-$B$2)/100, 'azure-vm-prices-1Y'!G$2:G$8210,I363,   'azure-vm-prices-1Y'!H$2:H$8210,   J363, 'azure-vm-prices-1Y'!D$2:D$8210,   IF(M363="YES", "YES", "*"), 'azure-vm-prices-1Y'!E$2:E$8210,   IF(N363="YES", "YES", "*"), 'azure-vm-prices-1Y'!F$2:F$8210,   IF(Q363="NO", "NO", "*"), 'azure-vm-prices-1Y'!I$2:I$8210,   IF(BD363="YES", "YES", "*") ), _xlfn.MINIFS('azure-vm-prices-1Y'!C$2:C$8210, 'azure-vm-prices-1Y'!B$2:B$8210, "&gt;="&amp;G363*(100-$B$2)/100, 'azure-vm-prices-1Y'!G$2:G$8210,I363, 'azure-vm-prices-1Y'!H$2:H$8210, J363, 'azure-vm-prices-1Y'!D$2:D$8210, IF(M363="YES", "YES", "*"), 'azure-vm-prices-1Y'!E$2:E$8210, IF(N363="YES", "YES", "*"), 'azure-vm-prices-1Y'!F$2:F$8210, IF(Q363="NO", "NO", "*"), 'azure-vm-prices-1Y'!I$2:I$8210,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'azure-vm-prices-3Y'!J$2:K$8211  , 2, 0), VLOOKUP(AB363 &amp; I363 &amp; N363 &amp; "??" &amp; IF(OR(K363="PREMIUM", ISNUMBER(SEARCH("P", L363 ) ) ), "SDD", "???" ),  'azure-vm-prices-3Y'!J$2:K$8211, 2, 0)),   "")</f>
        <v>0</v>
      </c>
      <c r="AB363" s="4">
        <f>IF(S363="YES", IF( B3="CPU+MEM" , _xlfn.MINIFS('azure-vm-prices-3Y'!C$2:C$8210,   'azure-vm-prices-3Y'!A$2:A$8210,   "&gt;="&amp;F363*(100-$B$2)/100, 'azure-vm-prices-3Y'!B$2:B$8210,   "&gt;="&amp;G363*(100-$B$2)/100, 'azure-vm-prices-3Y'!G$2:G$8210,I363,   'azure-vm-prices-3Y'!H$2:H$8210,   J363, 'azure-vm-prices-3Y'!D$2:D$8210,   IF(M363="YES", "YES", "*"), 'azure-vm-prices-3Y'!E$2:E$8210,   IF(N363="YES", "YES", "*"), 'azure-vm-prices-3Y'!F$2:F$8210,   IF(Q363="NO", "NO", "*"), 'azure-vm-prices-3Y'!I$2:I$8210,   IF(BD363="YES", "YES", "*") ), _xlfn.MINIFS('azure-vm-prices-3Y'!C$2:C$8210, 'azure-vm-prices-3Y'!B$2:B$8210, "&gt;="&amp;G363*(100-$B$2)/100, 'azure-vm-prices-3Y'!G$2:G$8210,I363, 'azure-vm-prices-3Y'!H$2:H$8210, J363, 'azure-vm-prices-3Y'!D$2:D$8210, IF(M363="YES", "YES", "*"), 'azure-vm-prices-3Y'!E$2:E$8210, IF(N363="YES", "YES", "*"), 'azure-vm-prices-3Y'!F$2:F$8210, IF(Q363="NO", "NO", "*"), 'azure-vm-prices-3Y'!I$2:I$8210,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14</v>
      </c>
      <c r="J364" s="3" t="s">
        <v>23</v>
      </c>
      <c r="K364" s="3" t="s">
        <v>7</v>
      </c>
      <c r="L364" s="3" t="s">
        <v>12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21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'azure-vm-prices-base'!J$2:K$8211, 2, 0), VLOOKUP(X364 &amp; I364 &amp; N364 &amp; "??" &amp; IF(OR(K364="PREMIUM", ISNUMBER(SEARCH("P", L364 ) ) ), "SDD", "???" ),  'azure-vm-prices-base'!J$2:K$8211, 2, 0)), "")</f>
        <v>0</v>
      </c>
      <c r="X364" s="4">
        <f>IF(S364="YES", IF( B3="CPU+MEM" , _xlfn.MINIFS('azure-vm-prices-base'!C$2:C$8210, 'azure-vm-prices-base'!A$2:A$8210, "&gt;="&amp;F364*(100-$B$2)/100,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), _xlfn.MINIFS('azure-vm-prices-base'!C$2:C$8210,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'azure-vm-prices-1Y'!J$2:K$8211  , 2, 0), VLOOKUP(Z364 &amp; I364 &amp; N364 &amp; "??" &amp; IF(OR(K364="PREMIUM", ISNUMBER(SEARCH("P", L364 ) ) ), "SDD", "???" ),  'azure-vm-prices-1Y'!J$2:K$8211, 2, 0)),   "")</f>
        <v>0</v>
      </c>
      <c r="Z364" s="4">
        <f>IF(S364="YES", IF( B3="CPU+MEM" , _xlfn.MINIFS('azure-vm-prices-1Y'!C$2:C$8210,   'azure-vm-prices-1Y'!A$2:A$8210,   "&gt;="&amp;F364*(100-$B$2)/100, 'azure-vm-prices-1Y'!B$2:B$8210,   "&gt;="&amp;G364*(100-$B$2)/100, 'azure-vm-prices-1Y'!G$2:G$8210,I364,   'azure-vm-prices-1Y'!H$2:H$8210,   J364, 'azure-vm-prices-1Y'!D$2:D$8210,   IF(M364="YES", "YES", "*"), 'azure-vm-prices-1Y'!E$2:E$8210,   IF(N364="YES", "YES", "*"), 'azure-vm-prices-1Y'!F$2:F$8210,   IF(Q364="NO", "NO", "*"), 'azure-vm-prices-1Y'!I$2:I$8210,   IF(BD364="YES", "YES", "*") ), _xlfn.MINIFS('azure-vm-prices-1Y'!C$2:C$8210, 'azure-vm-prices-1Y'!B$2:B$8210, "&gt;="&amp;G364*(100-$B$2)/100, 'azure-vm-prices-1Y'!G$2:G$8210,I364, 'azure-vm-prices-1Y'!H$2:H$8210, J364, 'azure-vm-prices-1Y'!D$2:D$8210, IF(M364="YES", "YES", "*"), 'azure-vm-prices-1Y'!E$2:E$8210, IF(N364="YES", "YES", "*"), 'azure-vm-prices-1Y'!F$2:F$8210, IF(Q364="NO", "NO", "*"), 'azure-vm-prices-1Y'!I$2:I$8210,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'azure-vm-prices-3Y'!J$2:K$8211  , 2, 0), VLOOKUP(AB364 &amp; I364 &amp; N364 &amp; "??" &amp; IF(OR(K364="PREMIUM", ISNUMBER(SEARCH("P", L364 ) ) ), "SDD", "???" ),  'azure-vm-prices-3Y'!J$2:K$8211, 2, 0)),   "")</f>
        <v>0</v>
      </c>
      <c r="AB364" s="4">
        <f>IF(S364="YES", IF( B3="CPU+MEM" , _xlfn.MINIFS('azure-vm-prices-3Y'!C$2:C$8210,   'azure-vm-prices-3Y'!A$2:A$8210,   "&gt;="&amp;F364*(100-$B$2)/100, 'azure-vm-prices-3Y'!B$2:B$8210,   "&gt;="&amp;G364*(100-$B$2)/100, 'azure-vm-prices-3Y'!G$2:G$8210,I364,   'azure-vm-prices-3Y'!H$2:H$8210,   J364, 'azure-vm-prices-3Y'!D$2:D$8210,   IF(M364="YES", "YES", "*"), 'azure-vm-prices-3Y'!E$2:E$8210,   IF(N364="YES", "YES", "*"), 'azure-vm-prices-3Y'!F$2:F$8210,   IF(Q364="NO", "NO", "*"), 'azure-vm-prices-3Y'!I$2:I$8210,   IF(BD364="YES", "YES", "*") ), _xlfn.MINIFS('azure-vm-prices-3Y'!C$2:C$8210, 'azure-vm-prices-3Y'!B$2:B$8210, "&gt;="&amp;G364*(100-$B$2)/100, 'azure-vm-prices-3Y'!G$2:G$8210,I364, 'azure-vm-prices-3Y'!H$2:H$8210, J364, 'azure-vm-prices-3Y'!D$2:D$8210, IF(M364="YES", "YES", "*"), 'azure-vm-prices-3Y'!E$2:E$8210, IF(N364="YES", "YES", "*"), 'azure-vm-prices-3Y'!F$2:F$8210, IF(Q364="NO", "NO", "*"), 'azure-vm-prices-3Y'!I$2:I$8210,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14</v>
      </c>
      <c r="J365" s="3" t="s">
        <v>23</v>
      </c>
      <c r="K365" s="3" t="s">
        <v>7</v>
      </c>
      <c r="L365" s="3" t="s">
        <v>12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21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'azure-vm-prices-base'!J$2:K$8211, 2, 0), VLOOKUP(X365 &amp; I365 &amp; N365 &amp; "??" &amp; IF(OR(K365="PREMIUM", ISNUMBER(SEARCH("P", L365 ) ) ), "SDD", "???" ),  'azure-vm-prices-base'!J$2:K$8211, 2, 0)), "")</f>
        <v>0</v>
      </c>
      <c r="X365" s="4">
        <f>IF(S365="YES", IF( B3="CPU+MEM" , _xlfn.MINIFS('azure-vm-prices-base'!C$2:C$8210, 'azure-vm-prices-base'!A$2:A$8210, "&gt;="&amp;F365*(100-$B$2)/100,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), _xlfn.MINIFS('azure-vm-prices-base'!C$2:C$8210,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'azure-vm-prices-1Y'!J$2:K$8211  , 2, 0), VLOOKUP(Z365 &amp; I365 &amp; N365 &amp; "??" &amp; IF(OR(K365="PREMIUM", ISNUMBER(SEARCH("P", L365 ) ) ), "SDD", "???" ),  'azure-vm-prices-1Y'!J$2:K$8211, 2, 0)),   "")</f>
        <v>0</v>
      </c>
      <c r="Z365" s="4">
        <f>IF(S365="YES", IF( B3="CPU+MEM" , _xlfn.MINIFS('azure-vm-prices-1Y'!C$2:C$8210,   'azure-vm-prices-1Y'!A$2:A$8210,   "&gt;="&amp;F365*(100-$B$2)/100, 'azure-vm-prices-1Y'!B$2:B$8210,   "&gt;="&amp;G365*(100-$B$2)/100, 'azure-vm-prices-1Y'!G$2:G$8210,I365,   'azure-vm-prices-1Y'!H$2:H$8210,   J365, 'azure-vm-prices-1Y'!D$2:D$8210,   IF(M365="YES", "YES", "*"), 'azure-vm-prices-1Y'!E$2:E$8210,   IF(N365="YES", "YES", "*"), 'azure-vm-prices-1Y'!F$2:F$8210,   IF(Q365="NO", "NO", "*"), 'azure-vm-prices-1Y'!I$2:I$8210,   IF(BD365="YES", "YES", "*") ), _xlfn.MINIFS('azure-vm-prices-1Y'!C$2:C$8210, 'azure-vm-prices-1Y'!B$2:B$8210, "&gt;="&amp;G365*(100-$B$2)/100, 'azure-vm-prices-1Y'!G$2:G$8210,I365, 'azure-vm-prices-1Y'!H$2:H$8210, J365, 'azure-vm-prices-1Y'!D$2:D$8210, IF(M365="YES", "YES", "*"), 'azure-vm-prices-1Y'!E$2:E$8210, IF(N365="YES", "YES", "*"), 'azure-vm-prices-1Y'!F$2:F$8210, IF(Q365="NO", "NO", "*"), 'azure-vm-prices-1Y'!I$2:I$8210,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'azure-vm-prices-3Y'!J$2:K$8211  , 2, 0), VLOOKUP(AB365 &amp; I365 &amp; N365 &amp; "??" &amp; IF(OR(K365="PREMIUM", ISNUMBER(SEARCH("P", L365 ) ) ), "SDD", "???" ),  'azure-vm-prices-3Y'!J$2:K$8211, 2, 0)),   "")</f>
        <v>0</v>
      </c>
      <c r="AB365" s="4">
        <f>IF(S365="YES", IF( B3="CPU+MEM" , _xlfn.MINIFS('azure-vm-prices-3Y'!C$2:C$8210,   'azure-vm-prices-3Y'!A$2:A$8210,   "&gt;="&amp;F365*(100-$B$2)/100, 'azure-vm-prices-3Y'!B$2:B$8210,   "&gt;="&amp;G365*(100-$B$2)/100, 'azure-vm-prices-3Y'!G$2:G$8210,I365,   'azure-vm-prices-3Y'!H$2:H$8210,   J365, 'azure-vm-prices-3Y'!D$2:D$8210,   IF(M365="YES", "YES", "*"), 'azure-vm-prices-3Y'!E$2:E$8210,   IF(N365="YES", "YES", "*"), 'azure-vm-prices-3Y'!F$2:F$8210,   IF(Q365="NO", "NO", "*"), 'azure-vm-prices-3Y'!I$2:I$8210,   IF(BD365="YES", "YES", "*") ), _xlfn.MINIFS('azure-vm-prices-3Y'!C$2:C$8210, 'azure-vm-prices-3Y'!B$2:B$8210, "&gt;="&amp;G365*(100-$B$2)/100, 'azure-vm-prices-3Y'!G$2:G$8210,I365, 'azure-vm-prices-3Y'!H$2:H$8210, J365, 'azure-vm-prices-3Y'!D$2:D$8210, IF(M365="YES", "YES", "*"), 'azure-vm-prices-3Y'!E$2:E$8210, IF(N365="YES", "YES", "*"), 'azure-vm-prices-3Y'!F$2:F$8210, IF(Q365="NO", "NO", "*"), 'azure-vm-prices-3Y'!I$2:I$8210,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14</v>
      </c>
      <c r="J366" s="3" t="s">
        <v>23</v>
      </c>
      <c r="K366" s="3" t="s">
        <v>7</v>
      </c>
      <c r="L366" s="3" t="s">
        <v>12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21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'azure-vm-prices-base'!J$2:K$8211, 2, 0), VLOOKUP(X366 &amp; I366 &amp; N366 &amp; "??" &amp; IF(OR(K366="PREMIUM", ISNUMBER(SEARCH("P", L366 ) ) ), "SDD", "???" ),  'azure-vm-prices-base'!J$2:K$8211, 2, 0)), "")</f>
        <v>0</v>
      </c>
      <c r="X366" s="4">
        <f>IF(S366="YES", IF( B3="CPU+MEM" , _xlfn.MINIFS('azure-vm-prices-base'!C$2:C$8210, 'azure-vm-prices-base'!A$2:A$8210, "&gt;="&amp;F366*(100-$B$2)/100,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), _xlfn.MINIFS('azure-vm-prices-base'!C$2:C$8210,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'azure-vm-prices-1Y'!J$2:K$8211  , 2, 0), VLOOKUP(Z366 &amp; I366 &amp; N366 &amp; "??" &amp; IF(OR(K366="PREMIUM", ISNUMBER(SEARCH("P", L366 ) ) ), "SDD", "???" ),  'azure-vm-prices-1Y'!J$2:K$8211, 2, 0)),   "")</f>
        <v>0</v>
      </c>
      <c r="Z366" s="4">
        <f>IF(S366="YES", IF( B3="CPU+MEM" , _xlfn.MINIFS('azure-vm-prices-1Y'!C$2:C$8210,   'azure-vm-prices-1Y'!A$2:A$8210,   "&gt;="&amp;F366*(100-$B$2)/100, 'azure-vm-prices-1Y'!B$2:B$8210,   "&gt;="&amp;G366*(100-$B$2)/100, 'azure-vm-prices-1Y'!G$2:G$8210,I366,   'azure-vm-prices-1Y'!H$2:H$8210,   J366, 'azure-vm-prices-1Y'!D$2:D$8210,   IF(M366="YES", "YES", "*"), 'azure-vm-prices-1Y'!E$2:E$8210,   IF(N366="YES", "YES", "*"), 'azure-vm-prices-1Y'!F$2:F$8210,   IF(Q366="NO", "NO", "*"), 'azure-vm-prices-1Y'!I$2:I$8210,   IF(BD366="YES", "YES", "*") ), _xlfn.MINIFS('azure-vm-prices-1Y'!C$2:C$8210, 'azure-vm-prices-1Y'!B$2:B$8210, "&gt;="&amp;G366*(100-$B$2)/100, 'azure-vm-prices-1Y'!G$2:G$8210,I366, 'azure-vm-prices-1Y'!H$2:H$8210, J366, 'azure-vm-prices-1Y'!D$2:D$8210, IF(M366="YES", "YES", "*"), 'azure-vm-prices-1Y'!E$2:E$8210, IF(N366="YES", "YES", "*"), 'azure-vm-prices-1Y'!F$2:F$8210, IF(Q366="NO", "NO", "*"), 'azure-vm-prices-1Y'!I$2:I$8210,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'azure-vm-prices-3Y'!J$2:K$8211  , 2, 0), VLOOKUP(AB366 &amp; I366 &amp; N366 &amp; "??" &amp; IF(OR(K366="PREMIUM", ISNUMBER(SEARCH("P", L366 ) ) ), "SDD", "???" ),  'azure-vm-prices-3Y'!J$2:K$8211, 2, 0)),   "")</f>
        <v>0</v>
      </c>
      <c r="AB366" s="4">
        <f>IF(S366="YES", IF( B3="CPU+MEM" , _xlfn.MINIFS('azure-vm-prices-3Y'!C$2:C$8210,   'azure-vm-prices-3Y'!A$2:A$8210,   "&gt;="&amp;F366*(100-$B$2)/100, 'azure-vm-prices-3Y'!B$2:B$8210,   "&gt;="&amp;G366*(100-$B$2)/100, 'azure-vm-prices-3Y'!G$2:G$8210,I366,   'azure-vm-prices-3Y'!H$2:H$8210,   J366, 'azure-vm-prices-3Y'!D$2:D$8210,   IF(M366="YES", "YES", "*"), 'azure-vm-prices-3Y'!E$2:E$8210,   IF(N366="YES", "YES", "*"), 'azure-vm-prices-3Y'!F$2:F$8210,   IF(Q366="NO", "NO", "*"), 'azure-vm-prices-3Y'!I$2:I$8210,   IF(BD366="YES", "YES", "*") ), _xlfn.MINIFS('azure-vm-prices-3Y'!C$2:C$8210, 'azure-vm-prices-3Y'!B$2:B$8210, "&gt;="&amp;G366*(100-$B$2)/100, 'azure-vm-prices-3Y'!G$2:G$8210,I366, 'azure-vm-prices-3Y'!H$2:H$8210, J366, 'azure-vm-prices-3Y'!D$2:D$8210, IF(M366="YES", "YES", "*"), 'azure-vm-prices-3Y'!E$2:E$8210, IF(N366="YES", "YES", "*"), 'azure-vm-prices-3Y'!F$2:F$8210, IF(Q366="NO", "NO", "*"), 'azure-vm-prices-3Y'!I$2:I$8210,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14</v>
      </c>
      <c r="J367" s="3" t="s">
        <v>23</v>
      </c>
      <c r="K367" s="3" t="s">
        <v>7</v>
      </c>
      <c r="L367" s="3" t="s">
        <v>12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21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'azure-vm-prices-base'!J$2:K$8211, 2, 0), VLOOKUP(X367 &amp; I367 &amp; N367 &amp; "??" &amp; IF(OR(K367="PREMIUM", ISNUMBER(SEARCH("P", L367 ) ) ), "SDD", "???" ),  'azure-vm-prices-base'!J$2:K$8211, 2, 0)), "")</f>
        <v>0</v>
      </c>
      <c r="X367" s="4">
        <f>IF(S367="YES", IF( B3="CPU+MEM" , _xlfn.MINIFS('azure-vm-prices-base'!C$2:C$8210, 'azure-vm-prices-base'!A$2:A$8210, "&gt;="&amp;F367*(100-$B$2)/100,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), _xlfn.MINIFS('azure-vm-prices-base'!C$2:C$8210,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'azure-vm-prices-1Y'!J$2:K$8211  , 2, 0), VLOOKUP(Z367 &amp; I367 &amp; N367 &amp; "??" &amp; IF(OR(K367="PREMIUM", ISNUMBER(SEARCH("P", L367 ) ) ), "SDD", "???" ),  'azure-vm-prices-1Y'!J$2:K$8211, 2, 0)),   "")</f>
        <v>0</v>
      </c>
      <c r="Z367" s="4">
        <f>IF(S367="YES", IF( B3="CPU+MEM" , _xlfn.MINIFS('azure-vm-prices-1Y'!C$2:C$8210,   'azure-vm-prices-1Y'!A$2:A$8210,   "&gt;="&amp;F367*(100-$B$2)/100, 'azure-vm-prices-1Y'!B$2:B$8210,   "&gt;="&amp;G367*(100-$B$2)/100, 'azure-vm-prices-1Y'!G$2:G$8210,I367,   'azure-vm-prices-1Y'!H$2:H$8210,   J367, 'azure-vm-prices-1Y'!D$2:D$8210,   IF(M367="YES", "YES", "*"), 'azure-vm-prices-1Y'!E$2:E$8210,   IF(N367="YES", "YES", "*"), 'azure-vm-prices-1Y'!F$2:F$8210,   IF(Q367="NO", "NO", "*"), 'azure-vm-prices-1Y'!I$2:I$8210,   IF(BD367="YES", "YES", "*") ), _xlfn.MINIFS('azure-vm-prices-1Y'!C$2:C$8210, 'azure-vm-prices-1Y'!B$2:B$8210, "&gt;="&amp;G367*(100-$B$2)/100, 'azure-vm-prices-1Y'!G$2:G$8210,I367, 'azure-vm-prices-1Y'!H$2:H$8210, J367, 'azure-vm-prices-1Y'!D$2:D$8210, IF(M367="YES", "YES", "*"), 'azure-vm-prices-1Y'!E$2:E$8210, IF(N367="YES", "YES", "*"), 'azure-vm-prices-1Y'!F$2:F$8210, IF(Q367="NO", "NO", "*"), 'azure-vm-prices-1Y'!I$2:I$8210,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'azure-vm-prices-3Y'!J$2:K$8211  , 2, 0), VLOOKUP(AB367 &amp; I367 &amp; N367 &amp; "??" &amp; IF(OR(K367="PREMIUM", ISNUMBER(SEARCH("P", L367 ) ) ), "SDD", "???" ),  'azure-vm-prices-3Y'!J$2:K$8211, 2, 0)),   "")</f>
        <v>0</v>
      </c>
      <c r="AB367" s="4">
        <f>IF(S367="YES", IF( B3="CPU+MEM" , _xlfn.MINIFS('azure-vm-prices-3Y'!C$2:C$8210,   'azure-vm-prices-3Y'!A$2:A$8210,   "&gt;="&amp;F367*(100-$B$2)/100, 'azure-vm-prices-3Y'!B$2:B$8210,   "&gt;="&amp;G367*(100-$B$2)/100, 'azure-vm-prices-3Y'!G$2:G$8210,I367,   'azure-vm-prices-3Y'!H$2:H$8210,   J367, 'azure-vm-prices-3Y'!D$2:D$8210,   IF(M367="YES", "YES", "*"), 'azure-vm-prices-3Y'!E$2:E$8210,   IF(N367="YES", "YES", "*"), 'azure-vm-prices-3Y'!F$2:F$8210,   IF(Q367="NO", "NO", "*"), 'azure-vm-prices-3Y'!I$2:I$8210,   IF(BD367="YES", "YES", "*") ), _xlfn.MINIFS('azure-vm-prices-3Y'!C$2:C$8210, 'azure-vm-prices-3Y'!B$2:B$8210, "&gt;="&amp;G367*(100-$B$2)/100, 'azure-vm-prices-3Y'!G$2:G$8210,I367, 'azure-vm-prices-3Y'!H$2:H$8210, J367, 'azure-vm-prices-3Y'!D$2:D$8210, IF(M367="YES", "YES", "*"), 'azure-vm-prices-3Y'!E$2:E$8210, IF(N367="YES", "YES", "*"), 'azure-vm-prices-3Y'!F$2:F$8210, IF(Q367="NO", "NO", "*"), 'azure-vm-prices-3Y'!I$2:I$8210,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14</v>
      </c>
      <c r="J368" s="3" t="s">
        <v>23</v>
      </c>
      <c r="K368" s="3" t="s">
        <v>7</v>
      </c>
      <c r="L368" s="3" t="s">
        <v>12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21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'azure-vm-prices-base'!J$2:K$8211, 2, 0), VLOOKUP(X368 &amp; I368 &amp; N368 &amp; "??" &amp; IF(OR(K368="PREMIUM", ISNUMBER(SEARCH("P", L368 ) ) ), "SDD", "???" ),  'azure-vm-prices-base'!J$2:K$8211, 2, 0)), "")</f>
        <v>0</v>
      </c>
      <c r="X368" s="4">
        <f>IF(S368="YES", IF( B3="CPU+MEM" , _xlfn.MINIFS('azure-vm-prices-base'!C$2:C$8210, 'azure-vm-prices-base'!A$2:A$8210, "&gt;="&amp;F368*(100-$B$2)/100,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), _xlfn.MINIFS('azure-vm-prices-base'!C$2:C$8210,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'azure-vm-prices-1Y'!J$2:K$8211  , 2, 0), VLOOKUP(Z368 &amp; I368 &amp; N368 &amp; "??" &amp; IF(OR(K368="PREMIUM", ISNUMBER(SEARCH("P", L368 ) ) ), "SDD", "???" ),  'azure-vm-prices-1Y'!J$2:K$8211, 2, 0)),   "")</f>
        <v>0</v>
      </c>
      <c r="Z368" s="4">
        <f>IF(S368="YES", IF( B3="CPU+MEM" , _xlfn.MINIFS('azure-vm-prices-1Y'!C$2:C$8210,   'azure-vm-prices-1Y'!A$2:A$8210,   "&gt;="&amp;F368*(100-$B$2)/100, 'azure-vm-prices-1Y'!B$2:B$8210,   "&gt;="&amp;G368*(100-$B$2)/100, 'azure-vm-prices-1Y'!G$2:G$8210,I368,   'azure-vm-prices-1Y'!H$2:H$8210,   J368, 'azure-vm-prices-1Y'!D$2:D$8210,   IF(M368="YES", "YES", "*"), 'azure-vm-prices-1Y'!E$2:E$8210,   IF(N368="YES", "YES", "*"), 'azure-vm-prices-1Y'!F$2:F$8210,   IF(Q368="NO", "NO", "*"), 'azure-vm-prices-1Y'!I$2:I$8210,   IF(BD368="YES", "YES", "*") ), _xlfn.MINIFS('azure-vm-prices-1Y'!C$2:C$8210, 'azure-vm-prices-1Y'!B$2:B$8210, "&gt;="&amp;G368*(100-$B$2)/100, 'azure-vm-prices-1Y'!G$2:G$8210,I368, 'azure-vm-prices-1Y'!H$2:H$8210, J368, 'azure-vm-prices-1Y'!D$2:D$8210, IF(M368="YES", "YES", "*"), 'azure-vm-prices-1Y'!E$2:E$8210, IF(N368="YES", "YES", "*"), 'azure-vm-prices-1Y'!F$2:F$8210, IF(Q368="NO", "NO", "*"), 'azure-vm-prices-1Y'!I$2:I$8210,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'azure-vm-prices-3Y'!J$2:K$8211  , 2, 0), VLOOKUP(AB368 &amp; I368 &amp; N368 &amp; "??" &amp; IF(OR(K368="PREMIUM", ISNUMBER(SEARCH("P", L368 ) ) ), "SDD", "???" ),  'azure-vm-prices-3Y'!J$2:K$8211, 2, 0)),   "")</f>
        <v>0</v>
      </c>
      <c r="AB368" s="4">
        <f>IF(S368="YES", IF( B3="CPU+MEM" , _xlfn.MINIFS('azure-vm-prices-3Y'!C$2:C$8210,   'azure-vm-prices-3Y'!A$2:A$8210,   "&gt;="&amp;F368*(100-$B$2)/100, 'azure-vm-prices-3Y'!B$2:B$8210,   "&gt;="&amp;G368*(100-$B$2)/100, 'azure-vm-prices-3Y'!G$2:G$8210,I368,   'azure-vm-prices-3Y'!H$2:H$8210,   J368, 'azure-vm-prices-3Y'!D$2:D$8210,   IF(M368="YES", "YES", "*"), 'azure-vm-prices-3Y'!E$2:E$8210,   IF(N368="YES", "YES", "*"), 'azure-vm-prices-3Y'!F$2:F$8210,   IF(Q368="NO", "NO", "*"), 'azure-vm-prices-3Y'!I$2:I$8210,   IF(BD368="YES", "YES", "*") ), _xlfn.MINIFS('azure-vm-prices-3Y'!C$2:C$8210, 'azure-vm-prices-3Y'!B$2:B$8210, "&gt;="&amp;G368*(100-$B$2)/100, 'azure-vm-prices-3Y'!G$2:G$8210,I368, 'azure-vm-prices-3Y'!H$2:H$8210, J368, 'azure-vm-prices-3Y'!D$2:D$8210, IF(M368="YES", "YES", "*"), 'azure-vm-prices-3Y'!E$2:E$8210, IF(N368="YES", "YES", "*"), 'azure-vm-prices-3Y'!F$2:F$8210, IF(Q368="NO", "NO", "*"), 'azure-vm-prices-3Y'!I$2:I$8210,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14</v>
      </c>
      <c r="J369" s="3" t="s">
        <v>23</v>
      </c>
      <c r="K369" s="3" t="s">
        <v>7</v>
      </c>
      <c r="L369" s="3" t="s">
        <v>12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21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'azure-vm-prices-base'!J$2:K$8211, 2, 0), VLOOKUP(X369 &amp; I369 &amp; N369 &amp; "??" &amp; IF(OR(K369="PREMIUM", ISNUMBER(SEARCH("P", L369 ) ) ), "SDD", "???" ),  'azure-vm-prices-base'!J$2:K$8211, 2, 0)), "")</f>
        <v>0</v>
      </c>
      <c r="X369" s="4">
        <f>IF(S369="YES", IF( B3="CPU+MEM" , _xlfn.MINIFS('azure-vm-prices-base'!C$2:C$8210, 'azure-vm-prices-base'!A$2:A$8210, "&gt;="&amp;F369*(100-$B$2)/100,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), _xlfn.MINIFS('azure-vm-prices-base'!C$2:C$8210,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'azure-vm-prices-1Y'!J$2:K$8211  , 2, 0), VLOOKUP(Z369 &amp; I369 &amp; N369 &amp; "??" &amp; IF(OR(K369="PREMIUM", ISNUMBER(SEARCH("P", L369 ) ) ), "SDD", "???" ),  'azure-vm-prices-1Y'!J$2:K$8211, 2, 0)),   "")</f>
        <v>0</v>
      </c>
      <c r="Z369" s="4">
        <f>IF(S369="YES", IF( B3="CPU+MEM" , _xlfn.MINIFS('azure-vm-prices-1Y'!C$2:C$8210,   'azure-vm-prices-1Y'!A$2:A$8210,   "&gt;="&amp;F369*(100-$B$2)/100, 'azure-vm-prices-1Y'!B$2:B$8210,   "&gt;="&amp;G369*(100-$B$2)/100, 'azure-vm-prices-1Y'!G$2:G$8210,I369,   'azure-vm-prices-1Y'!H$2:H$8210,   J369, 'azure-vm-prices-1Y'!D$2:D$8210,   IF(M369="YES", "YES", "*"), 'azure-vm-prices-1Y'!E$2:E$8210,   IF(N369="YES", "YES", "*"), 'azure-vm-prices-1Y'!F$2:F$8210,   IF(Q369="NO", "NO", "*"), 'azure-vm-prices-1Y'!I$2:I$8210,   IF(BD369="YES", "YES", "*") ), _xlfn.MINIFS('azure-vm-prices-1Y'!C$2:C$8210, 'azure-vm-prices-1Y'!B$2:B$8210, "&gt;="&amp;G369*(100-$B$2)/100, 'azure-vm-prices-1Y'!G$2:G$8210,I369, 'azure-vm-prices-1Y'!H$2:H$8210, J369, 'azure-vm-prices-1Y'!D$2:D$8210, IF(M369="YES", "YES", "*"), 'azure-vm-prices-1Y'!E$2:E$8210, IF(N369="YES", "YES", "*"), 'azure-vm-prices-1Y'!F$2:F$8210, IF(Q369="NO", "NO", "*"), 'azure-vm-prices-1Y'!I$2:I$8210,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'azure-vm-prices-3Y'!J$2:K$8211  , 2, 0), VLOOKUP(AB369 &amp; I369 &amp; N369 &amp; "??" &amp; IF(OR(K369="PREMIUM", ISNUMBER(SEARCH("P", L369 ) ) ), "SDD", "???" ),  'azure-vm-prices-3Y'!J$2:K$8211, 2, 0)),   "")</f>
        <v>0</v>
      </c>
      <c r="AB369" s="4">
        <f>IF(S369="YES", IF( B3="CPU+MEM" , _xlfn.MINIFS('azure-vm-prices-3Y'!C$2:C$8210,   'azure-vm-prices-3Y'!A$2:A$8210,   "&gt;="&amp;F369*(100-$B$2)/100, 'azure-vm-prices-3Y'!B$2:B$8210,   "&gt;="&amp;G369*(100-$B$2)/100, 'azure-vm-prices-3Y'!G$2:G$8210,I369,   'azure-vm-prices-3Y'!H$2:H$8210,   J369, 'azure-vm-prices-3Y'!D$2:D$8210,   IF(M369="YES", "YES", "*"), 'azure-vm-prices-3Y'!E$2:E$8210,   IF(N369="YES", "YES", "*"), 'azure-vm-prices-3Y'!F$2:F$8210,   IF(Q369="NO", "NO", "*"), 'azure-vm-prices-3Y'!I$2:I$8210,   IF(BD369="YES", "YES", "*") ), _xlfn.MINIFS('azure-vm-prices-3Y'!C$2:C$8210, 'azure-vm-prices-3Y'!B$2:B$8210, "&gt;="&amp;G369*(100-$B$2)/100, 'azure-vm-prices-3Y'!G$2:G$8210,I369, 'azure-vm-prices-3Y'!H$2:H$8210, J369, 'azure-vm-prices-3Y'!D$2:D$8210, IF(M369="YES", "YES", "*"), 'azure-vm-prices-3Y'!E$2:E$8210, IF(N369="YES", "YES", "*"), 'azure-vm-prices-3Y'!F$2:F$8210, IF(Q369="NO", "NO", "*"), 'azure-vm-prices-3Y'!I$2:I$8210,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14</v>
      </c>
      <c r="J370" s="3" t="s">
        <v>23</v>
      </c>
      <c r="K370" s="3" t="s">
        <v>7</v>
      </c>
      <c r="L370" s="3" t="s">
        <v>12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21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'azure-vm-prices-base'!J$2:K$8211, 2, 0), VLOOKUP(X370 &amp; I370 &amp; N370 &amp; "??" &amp; IF(OR(K370="PREMIUM", ISNUMBER(SEARCH("P", L370 ) ) ), "SDD", "???" ),  'azure-vm-prices-base'!J$2:K$8211, 2, 0)), "")</f>
        <v>0</v>
      </c>
      <c r="X370" s="4">
        <f>IF(S370="YES", IF( B3="CPU+MEM" , _xlfn.MINIFS('azure-vm-prices-base'!C$2:C$8210, 'azure-vm-prices-base'!A$2:A$8210, "&gt;="&amp;F370*(100-$B$2)/100,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), _xlfn.MINIFS('azure-vm-prices-base'!C$2:C$8210,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'azure-vm-prices-1Y'!J$2:K$8211  , 2, 0), VLOOKUP(Z370 &amp; I370 &amp; N370 &amp; "??" &amp; IF(OR(K370="PREMIUM", ISNUMBER(SEARCH("P", L370 ) ) ), "SDD", "???" ),  'azure-vm-prices-1Y'!J$2:K$8211, 2, 0)),   "")</f>
        <v>0</v>
      </c>
      <c r="Z370" s="4">
        <f>IF(S370="YES", IF( B3="CPU+MEM" , _xlfn.MINIFS('azure-vm-prices-1Y'!C$2:C$8210,   'azure-vm-prices-1Y'!A$2:A$8210,   "&gt;="&amp;F370*(100-$B$2)/100, 'azure-vm-prices-1Y'!B$2:B$8210,   "&gt;="&amp;G370*(100-$B$2)/100, 'azure-vm-prices-1Y'!G$2:G$8210,I370,   'azure-vm-prices-1Y'!H$2:H$8210,   J370, 'azure-vm-prices-1Y'!D$2:D$8210,   IF(M370="YES", "YES", "*"), 'azure-vm-prices-1Y'!E$2:E$8210,   IF(N370="YES", "YES", "*"), 'azure-vm-prices-1Y'!F$2:F$8210,   IF(Q370="NO", "NO", "*"), 'azure-vm-prices-1Y'!I$2:I$8210,   IF(BD370="YES", "YES", "*") ), _xlfn.MINIFS('azure-vm-prices-1Y'!C$2:C$8210, 'azure-vm-prices-1Y'!B$2:B$8210, "&gt;="&amp;G370*(100-$B$2)/100, 'azure-vm-prices-1Y'!G$2:G$8210,I370, 'azure-vm-prices-1Y'!H$2:H$8210, J370, 'azure-vm-prices-1Y'!D$2:D$8210, IF(M370="YES", "YES", "*"), 'azure-vm-prices-1Y'!E$2:E$8210, IF(N370="YES", "YES", "*"), 'azure-vm-prices-1Y'!F$2:F$8210, IF(Q370="NO", "NO", "*"), 'azure-vm-prices-1Y'!I$2:I$8210,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'azure-vm-prices-3Y'!J$2:K$8211  , 2, 0), VLOOKUP(AB370 &amp; I370 &amp; N370 &amp; "??" &amp; IF(OR(K370="PREMIUM", ISNUMBER(SEARCH("P", L370 ) ) ), "SDD", "???" ),  'azure-vm-prices-3Y'!J$2:K$8211, 2, 0)),   "")</f>
        <v>0</v>
      </c>
      <c r="AB370" s="4">
        <f>IF(S370="YES", IF( B3="CPU+MEM" , _xlfn.MINIFS('azure-vm-prices-3Y'!C$2:C$8210,   'azure-vm-prices-3Y'!A$2:A$8210,   "&gt;="&amp;F370*(100-$B$2)/100, 'azure-vm-prices-3Y'!B$2:B$8210,   "&gt;="&amp;G370*(100-$B$2)/100, 'azure-vm-prices-3Y'!G$2:G$8210,I370,   'azure-vm-prices-3Y'!H$2:H$8210,   J370, 'azure-vm-prices-3Y'!D$2:D$8210,   IF(M370="YES", "YES", "*"), 'azure-vm-prices-3Y'!E$2:E$8210,   IF(N370="YES", "YES", "*"), 'azure-vm-prices-3Y'!F$2:F$8210,   IF(Q370="NO", "NO", "*"), 'azure-vm-prices-3Y'!I$2:I$8210,   IF(BD370="YES", "YES", "*") ), _xlfn.MINIFS('azure-vm-prices-3Y'!C$2:C$8210, 'azure-vm-prices-3Y'!B$2:B$8210, "&gt;="&amp;G370*(100-$B$2)/100, 'azure-vm-prices-3Y'!G$2:G$8210,I370, 'azure-vm-prices-3Y'!H$2:H$8210, J370, 'azure-vm-prices-3Y'!D$2:D$8210, IF(M370="YES", "YES", "*"), 'azure-vm-prices-3Y'!E$2:E$8210, IF(N370="YES", "YES", "*"), 'azure-vm-prices-3Y'!F$2:F$8210, IF(Q370="NO", "NO", "*"), 'azure-vm-prices-3Y'!I$2:I$8210,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14</v>
      </c>
      <c r="J371" s="3" t="s">
        <v>23</v>
      </c>
      <c r="K371" s="3" t="s">
        <v>7</v>
      </c>
      <c r="L371" s="3" t="s">
        <v>12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21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'azure-vm-prices-base'!J$2:K$8211, 2, 0), VLOOKUP(X371 &amp; I371 &amp; N371 &amp; "??" &amp; IF(OR(K371="PREMIUM", ISNUMBER(SEARCH("P", L371 ) ) ), "SDD", "???" ),  'azure-vm-prices-base'!J$2:K$8211, 2, 0)), "")</f>
        <v>0</v>
      </c>
      <c r="X371" s="4">
        <f>IF(S371="YES", IF( B3="CPU+MEM" , _xlfn.MINIFS('azure-vm-prices-base'!C$2:C$8210, 'azure-vm-prices-base'!A$2:A$8210, "&gt;="&amp;F371*(100-$B$2)/100,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), _xlfn.MINIFS('azure-vm-prices-base'!C$2:C$8210,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'azure-vm-prices-1Y'!J$2:K$8211  , 2, 0), VLOOKUP(Z371 &amp; I371 &amp; N371 &amp; "??" &amp; IF(OR(K371="PREMIUM", ISNUMBER(SEARCH("P", L371 ) ) ), "SDD", "???" ),  'azure-vm-prices-1Y'!J$2:K$8211, 2, 0)),   "")</f>
        <v>0</v>
      </c>
      <c r="Z371" s="4">
        <f>IF(S371="YES", IF( B3="CPU+MEM" , _xlfn.MINIFS('azure-vm-prices-1Y'!C$2:C$8210,   'azure-vm-prices-1Y'!A$2:A$8210,   "&gt;="&amp;F371*(100-$B$2)/100, 'azure-vm-prices-1Y'!B$2:B$8210,   "&gt;="&amp;G371*(100-$B$2)/100, 'azure-vm-prices-1Y'!G$2:G$8210,I371,   'azure-vm-prices-1Y'!H$2:H$8210,   J371, 'azure-vm-prices-1Y'!D$2:D$8210,   IF(M371="YES", "YES", "*"), 'azure-vm-prices-1Y'!E$2:E$8210,   IF(N371="YES", "YES", "*"), 'azure-vm-prices-1Y'!F$2:F$8210,   IF(Q371="NO", "NO", "*"), 'azure-vm-prices-1Y'!I$2:I$8210,   IF(BD371="YES", "YES", "*") ), _xlfn.MINIFS('azure-vm-prices-1Y'!C$2:C$8210, 'azure-vm-prices-1Y'!B$2:B$8210, "&gt;="&amp;G371*(100-$B$2)/100, 'azure-vm-prices-1Y'!G$2:G$8210,I371, 'azure-vm-prices-1Y'!H$2:H$8210, J371, 'azure-vm-prices-1Y'!D$2:D$8210, IF(M371="YES", "YES", "*"), 'azure-vm-prices-1Y'!E$2:E$8210, IF(N371="YES", "YES", "*"), 'azure-vm-prices-1Y'!F$2:F$8210, IF(Q371="NO", "NO", "*"), 'azure-vm-prices-1Y'!I$2:I$8210,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'azure-vm-prices-3Y'!J$2:K$8211  , 2, 0), VLOOKUP(AB371 &amp; I371 &amp; N371 &amp; "??" &amp; IF(OR(K371="PREMIUM", ISNUMBER(SEARCH("P", L371 ) ) ), "SDD", "???" ),  'azure-vm-prices-3Y'!J$2:K$8211, 2, 0)),   "")</f>
        <v>0</v>
      </c>
      <c r="AB371" s="4">
        <f>IF(S371="YES", IF( B3="CPU+MEM" , _xlfn.MINIFS('azure-vm-prices-3Y'!C$2:C$8210,   'azure-vm-prices-3Y'!A$2:A$8210,   "&gt;="&amp;F371*(100-$B$2)/100, 'azure-vm-prices-3Y'!B$2:B$8210,   "&gt;="&amp;G371*(100-$B$2)/100, 'azure-vm-prices-3Y'!G$2:G$8210,I371,   'azure-vm-prices-3Y'!H$2:H$8210,   J371, 'azure-vm-prices-3Y'!D$2:D$8210,   IF(M371="YES", "YES", "*"), 'azure-vm-prices-3Y'!E$2:E$8210,   IF(N371="YES", "YES", "*"), 'azure-vm-prices-3Y'!F$2:F$8210,   IF(Q371="NO", "NO", "*"), 'azure-vm-prices-3Y'!I$2:I$8210,   IF(BD371="YES", "YES", "*") ), _xlfn.MINIFS('azure-vm-prices-3Y'!C$2:C$8210, 'azure-vm-prices-3Y'!B$2:B$8210, "&gt;="&amp;G371*(100-$B$2)/100, 'azure-vm-prices-3Y'!G$2:G$8210,I371, 'azure-vm-prices-3Y'!H$2:H$8210, J371, 'azure-vm-prices-3Y'!D$2:D$8210, IF(M371="YES", "YES", "*"), 'azure-vm-prices-3Y'!E$2:E$8210, IF(N371="YES", "YES", "*"), 'azure-vm-prices-3Y'!F$2:F$8210, IF(Q371="NO", "NO", "*"), 'azure-vm-prices-3Y'!I$2:I$8210,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14</v>
      </c>
      <c r="J372" s="3" t="s">
        <v>23</v>
      </c>
      <c r="K372" s="3" t="s">
        <v>7</v>
      </c>
      <c r="L372" s="3" t="s">
        <v>12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21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'azure-vm-prices-base'!J$2:K$8211, 2, 0), VLOOKUP(X372 &amp; I372 &amp; N372 &amp; "??" &amp; IF(OR(K372="PREMIUM", ISNUMBER(SEARCH("P", L372 ) ) ), "SDD", "???" ),  'azure-vm-prices-base'!J$2:K$8211, 2, 0)), "")</f>
        <v>0</v>
      </c>
      <c r="X372" s="4">
        <f>IF(S372="YES", IF( B3="CPU+MEM" , _xlfn.MINIFS('azure-vm-prices-base'!C$2:C$8210, 'azure-vm-prices-base'!A$2:A$8210, "&gt;="&amp;F372*(100-$B$2)/100,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), _xlfn.MINIFS('azure-vm-prices-base'!C$2:C$8210,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'azure-vm-prices-1Y'!J$2:K$8211  , 2, 0), VLOOKUP(Z372 &amp; I372 &amp; N372 &amp; "??" &amp; IF(OR(K372="PREMIUM", ISNUMBER(SEARCH("P", L372 ) ) ), "SDD", "???" ),  'azure-vm-prices-1Y'!J$2:K$8211, 2, 0)),   "")</f>
        <v>0</v>
      </c>
      <c r="Z372" s="4">
        <f>IF(S372="YES", IF( B3="CPU+MEM" , _xlfn.MINIFS('azure-vm-prices-1Y'!C$2:C$8210,   'azure-vm-prices-1Y'!A$2:A$8210,   "&gt;="&amp;F372*(100-$B$2)/100, 'azure-vm-prices-1Y'!B$2:B$8210,   "&gt;="&amp;G372*(100-$B$2)/100, 'azure-vm-prices-1Y'!G$2:G$8210,I372,   'azure-vm-prices-1Y'!H$2:H$8210,   J372, 'azure-vm-prices-1Y'!D$2:D$8210,   IF(M372="YES", "YES", "*"), 'azure-vm-prices-1Y'!E$2:E$8210,   IF(N372="YES", "YES", "*"), 'azure-vm-prices-1Y'!F$2:F$8210,   IF(Q372="NO", "NO", "*"), 'azure-vm-prices-1Y'!I$2:I$8210,   IF(BD372="YES", "YES", "*") ), _xlfn.MINIFS('azure-vm-prices-1Y'!C$2:C$8210, 'azure-vm-prices-1Y'!B$2:B$8210, "&gt;="&amp;G372*(100-$B$2)/100, 'azure-vm-prices-1Y'!G$2:G$8210,I372, 'azure-vm-prices-1Y'!H$2:H$8210, J372, 'azure-vm-prices-1Y'!D$2:D$8210, IF(M372="YES", "YES", "*"), 'azure-vm-prices-1Y'!E$2:E$8210, IF(N372="YES", "YES", "*"), 'azure-vm-prices-1Y'!F$2:F$8210, IF(Q372="NO", "NO", "*"), 'azure-vm-prices-1Y'!I$2:I$8210,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'azure-vm-prices-3Y'!J$2:K$8211  , 2, 0), VLOOKUP(AB372 &amp; I372 &amp; N372 &amp; "??" &amp; IF(OR(K372="PREMIUM", ISNUMBER(SEARCH("P", L372 ) ) ), "SDD", "???" ),  'azure-vm-prices-3Y'!J$2:K$8211, 2, 0)),   "")</f>
        <v>0</v>
      </c>
      <c r="AB372" s="4">
        <f>IF(S372="YES", IF( B3="CPU+MEM" , _xlfn.MINIFS('azure-vm-prices-3Y'!C$2:C$8210,   'azure-vm-prices-3Y'!A$2:A$8210,   "&gt;="&amp;F372*(100-$B$2)/100, 'azure-vm-prices-3Y'!B$2:B$8210,   "&gt;="&amp;G372*(100-$B$2)/100, 'azure-vm-prices-3Y'!G$2:G$8210,I372,   'azure-vm-prices-3Y'!H$2:H$8210,   J372, 'azure-vm-prices-3Y'!D$2:D$8210,   IF(M372="YES", "YES", "*"), 'azure-vm-prices-3Y'!E$2:E$8210,   IF(N372="YES", "YES", "*"), 'azure-vm-prices-3Y'!F$2:F$8210,   IF(Q372="NO", "NO", "*"), 'azure-vm-prices-3Y'!I$2:I$8210,   IF(BD372="YES", "YES", "*") ), _xlfn.MINIFS('azure-vm-prices-3Y'!C$2:C$8210, 'azure-vm-prices-3Y'!B$2:B$8210, "&gt;="&amp;G372*(100-$B$2)/100, 'azure-vm-prices-3Y'!G$2:G$8210,I372, 'azure-vm-prices-3Y'!H$2:H$8210, J372, 'azure-vm-prices-3Y'!D$2:D$8210, IF(M372="YES", "YES", "*"), 'azure-vm-prices-3Y'!E$2:E$8210, IF(N372="YES", "YES", "*"), 'azure-vm-prices-3Y'!F$2:F$8210, IF(Q372="NO", "NO", "*"), 'azure-vm-prices-3Y'!I$2:I$8210,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14</v>
      </c>
      <c r="J373" s="3" t="s">
        <v>23</v>
      </c>
      <c r="K373" s="3" t="s">
        <v>7</v>
      </c>
      <c r="L373" s="3" t="s">
        <v>12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21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'azure-vm-prices-base'!J$2:K$8211, 2, 0), VLOOKUP(X373 &amp; I373 &amp; N373 &amp; "??" &amp; IF(OR(K373="PREMIUM", ISNUMBER(SEARCH("P", L373 ) ) ), "SDD", "???" ),  'azure-vm-prices-base'!J$2:K$8211, 2, 0)), "")</f>
        <v>0</v>
      </c>
      <c r="X373" s="4">
        <f>IF(S373="YES", IF( B3="CPU+MEM" , _xlfn.MINIFS('azure-vm-prices-base'!C$2:C$8210, 'azure-vm-prices-base'!A$2:A$8210, "&gt;="&amp;F373*(100-$B$2)/100,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), _xlfn.MINIFS('azure-vm-prices-base'!C$2:C$8210,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'azure-vm-prices-1Y'!J$2:K$8211  , 2, 0), VLOOKUP(Z373 &amp; I373 &amp; N373 &amp; "??" &amp; IF(OR(K373="PREMIUM", ISNUMBER(SEARCH("P", L373 ) ) ), "SDD", "???" ),  'azure-vm-prices-1Y'!J$2:K$8211, 2, 0)),   "")</f>
        <v>0</v>
      </c>
      <c r="Z373" s="4">
        <f>IF(S373="YES", IF( B3="CPU+MEM" , _xlfn.MINIFS('azure-vm-prices-1Y'!C$2:C$8210,   'azure-vm-prices-1Y'!A$2:A$8210,   "&gt;="&amp;F373*(100-$B$2)/100, 'azure-vm-prices-1Y'!B$2:B$8210,   "&gt;="&amp;G373*(100-$B$2)/100, 'azure-vm-prices-1Y'!G$2:G$8210,I373,   'azure-vm-prices-1Y'!H$2:H$8210,   J373, 'azure-vm-prices-1Y'!D$2:D$8210,   IF(M373="YES", "YES", "*"), 'azure-vm-prices-1Y'!E$2:E$8210,   IF(N373="YES", "YES", "*"), 'azure-vm-prices-1Y'!F$2:F$8210,   IF(Q373="NO", "NO", "*"), 'azure-vm-prices-1Y'!I$2:I$8210,   IF(BD373="YES", "YES", "*") ), _xlfn.MINIFS('azure-vm-prices-1Y'!C$2:C$8210, 'azure-vm-prices-1Y'!B$2:B$8210, "&gt;="&amp;G373*(100-$B$2)/100, 'azure-vm-prices-1Y'!G$2:G$8210,I373, 'azure-vm-prices-1Y'!H$2:H$8210, J373, 'azure-vm-prices-1Y'!D$2:D$8210, IF(M373="YES", "YES", "*"), 'azure-vm-prices-1Y'!E$2:E$8210, IF(N373="YES", "YES", "*"), 'azure-vm-prices-1Y'!F$2:F$8210, IF(Q373="NO", "NO", "*"), 'azure-vm-prices-1Y'!I$2:I$8210,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'azure-vm-prices-3Y'!J$2:K$8211  , 2, 0), VLOOKUP(AB373 &amp; I373 &amp; N373 &amp; "??" &amp; IF(OR(K373="PREMIUM", ISNUMBER(SEARCH("P", L373 ) ) ), "SDD", "???" ),  'azure-vm-prices-3Y'!J$2:K$8211, 2, 0)),   "")</f>
        <v>0</v>
      </c>
      <c r="AB373" s="4">
        <f>IF(S373="YES", IF( B3="CPU+MEM" , _xlfn.MINIFS('azure-vm-prices-3Y'!C$2:C$8210,   'azure-vm-prices-3Y'!A$2:A$8210,   "&gt;="&amp;F373*(100-$B$2)/100, 'azure-vm-prices-3Y'!B$2:B$8210,   "&gt;="&amp;G373*(100-$B$2)/100, 'azure-vm-prices-3Y'!G$2:G$8210,I373,   'azure-vm-prices-3Y'!H$2:H$8210,   J373, 'azure-vm-prices-3Y'!D$2:D$8210,   IF(M373="YES", "YES", "*"), 'azure-vm-prices-3Y'!E$2:E$8210,   IF(N373="YES", "YES", "*"), 'azure-vm-prices-3Y'!F$2:F$8210,   IF(Q373="NO", "NO", "*"), 'azure-vm-prices-3Y'!I$2:I$8210,   IF(BD373="YES", "YES", "*") ), _xlfn.MINIFS('azure-vm-prices-3Y'!C$2:C$8210, 'azure-vm-prices-3Y'!B$2:B$8210, "&gt;="&amp;G373*(100-$B$2)/100, 'azure-vm-prices-3Y'!G$2:G$8210,I373, 'azure-vm-prices-3Y'!H$2:H$8210, J373, 'azure-vm-prices-3Y'!D$2:D$8210, IF(M373="YES", "YES", "*"), 'azure-vm-prices-3Y'!E$2:E$8210, IF(N373="YES", "YES", "*"), 'azure-vm-prices-3Y'!F$2:F$8210, IF(Q373="NO", "NO", "*"), 'azure-vm-prices-3Y'!I$2:I$8210,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14</v>
      </c>
      <c r="J374" s="3" t="s">
        <v>23</v>
      </c>
      <c r="K374" s="3" t="s">
        <v>7</v>
      </c>
      <c r="L374" s="3" t="s">
        <v>12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21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'azure-vm-prices-base'!J$2:K$8211, 2, 0), VLOOKUP(X374 &amp; I374 &amp; N374 &amp; "??" &amp; IF(OR(K374="PREMIUM", ISNUMBER(SEARCH("P", L374 ) ) ), "SDD", "???" ),  'azure-vm-prices-base'!J$2:K$8211, 2, 0)), "")</f>
        <v>0</v>
      </c>
      <c r="X374" s="4">
        <f>IF(S374="YES", IF( B3="CPU+MEM" , _xlfn.MINIFS('azure-vm-prices-base'!C$2:C$8210, 'azure-vm-prices-base'!A$2:A$8210, "&gt;="&amp;F374*(100-$B$2)/100,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), _xlfn.MINIFS('azure-vm-prices-base'!C$2:C$8210,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'azure-vm-prices-1Y'!J$2:K$8211  , 2, 0), VLOOKUP(Z374 &amp; I374 &amp; N374 &amp; "??" &amp; IF(OR(K374="PREMIUM", ISNUMBER(SEARCH("P", L374 ) ) ), "SDD", "???" ),  'azure-vm-prices-1Y'!J$2:K$8211, 2, 0)),   "")</f>
        <v>0</v>
      </c>
      <c r="Z374" s="4">
        <f>IF(S374="YES", IF( B3="CPU+MEM" , _xlfn.MINIFS('azure-vm-prices-1Y'!C$2:C$8210,   'azure-vm-prices-1Y'!A$2:A$8210,   "&gt;="&amp;F374*(100-$B$2)/100, 'azure-vm-prices-1Y'!B$2:B$8210,   "&gt;="&amp;G374*(100-$B$2)/100, 'azure-vm-prices-1Y'!G$2:G$8210,I374,   'azure-vm-prices-1Y'!H$2:H$8210,   J374, 'azure-vm-prices-1Y'!D$2:D$8210,   IF(M374="YES", "YES", "*"), 'azure-vm-prices-1Y'!E$2:E$8210,   IF(N374="YES", "YES", "*"), 'azure-vm-prices-1Y'!F$2:F$8210,   IF(Q374="NO", "NO", "*"), 'azure-vm-prices-1Y'!I$2:I$8210,   IF(BD374="YES", "YES", "*") ), _xlfn.MINIFS('azure-vm-prices-1Y'!C$2:C$8210, 'azure-vm-prices-1Y'!B$2:B$8210, "&gt;="&amp;G374*(100-$B$2)/100, 'azure-vm-prices-1Y'!G$2:G$8210,I374, 'azure-vm-prices-1Y'!H$2:H$8210, J374, 'azure-vm-prices-1Y'!D$2:D$8210, IF(M374="YES", "YES", "*"), 'azure-vm-prices-1Y'!E$2:E$8210, IF(N374="YES", "YES", "*"), 'azure-vm-prices-1Y'!F$2:F$8210, IF(Q374="NO", "NO", "*"), 'azure-vm-prices-1Y'!I$2:I$8210,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'azure-vm-prices-3Y'!J$2:K$8211  , 2, 0), VLOOKUP(AB374 &amp; I374 &amp; N374 &amp; "??" &amp; IF(OR(K374="PREMIUM", ISNUMBER(SEARCH("P", L374 ) ) ), "SDD", "???" ),  'azure-vm-prices-3Y'!J$2:K$8211, 2, 0)),   "")</f>
        <v>0</v>
      </c>
      <c r="AB374" s="4">
        <f>IF(S374="YES", IF( B3="CPU+MEM" , _xlfn.MINIFS('azure-vm-prices-3Y'!C$2:C$8210,   'azure-vm-prices-3Y'!A$2:A$8210,   "&gt;="&amp;F374*(100-$B$2)/100, 'azure-vm-prices-3Y'!B$2:B$8210,   "&gt;="&amp;G374*(100-$B$2)/100, 'azure-vm-prices-3Y'!G$2:G$8210,I374,   'azure-vm-prices-3Y'!H$2:H$8210,   J374, 'azure-vm-prices-3Y'!D$2:D$8210,   IF(M374="YES", "YES", "*"), 'azure-vm-prices-3Y'!E$2:E$8210,   IF(N374="YES", "YES", "*"), 'azure-vm-prices-3Y'!F$2:F$8210,   IF(Q374="NO", "NO", "*"), 'azure-vm-prices-3Y'!I$2:I$8210,   IF(BD374="YES", "YES", "*") ), _xlfn.MINIFS('azure-vm-prices-3Y'!C$2:C$8210, 'azure-vm-prices-3Y'!B$2:B$8210, "&gt;="&amp;G374*(100-$B$2)/100, 'azure-vm-prices-3Y'!G$2:G$8210,I374, 'azure-vm-prices-3Y'!H$2:H$8210, J374, 'azure-vm-prices-3Y'!D$2:D$8210, IF(M374="YES", "YES", "*"), 'azure-vm-prices-3Y'!E$2:E$8210, IF(N374="YES", "YES", "*"), 'azure-vm-prices-3Y'!F$2:F$8210, IF(Q374="NO", "NO", "*"), 'azure-vm-prices-3Y'!I$2:I$8210,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14</v>
      </c>
      <c r="J375" s="3" t="s">
        <v>23</v>
      </c>
      <c r="K375" s="3" t="s">
        <v>7</v>
      </c>
      <c r="L375" s="3" t="s">
        <v>12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21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'azure-vm-prices-base'!J$2:K$8211, 2, 0), VLOOKUP(X375 &amp; I375 &amp; N375 &amp; "??" &amp; IF(OR(K375="PREMIUM", ISNUMBER(SEARCH("P", L375 ) ) ), "SDD", "???" ),  'azure-vm-prices-base'!J$2:K$8211, 2, 0)), "")</f>
        <v>0</v>
      </c>
      <c r="X375" s="4">
        <f>IF(S375="YES", IF( B3="CPU+MEM" , _xlfn.MINIFS('azure-vm-prices-base'!C$2:C$8210, 'azure-vm-prices-base'!A$2:A$8210, "&gt;="&amp;F375*(100-$B$2)/100,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), _xlfn.MINIFS('azure-vm-prices-base'!C$2:C$8210,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'azure-vm-prices-1Y'!J$2:K$8211  , 2, 0), VLOOKUP(Z375 &amp; I375 &amp; N375 &amp; "??" &amp; IF(OR(K375="PREMIUM", ISNUMBER(SEARCH("P", L375 ) ) ), "SDD", "???" ),  'azure-vm-prices-1Y'!J$2:K$8211, 2, 0)),   "")</f>
        <v>0</v>
      </c>
      <c r="Z375" s="4">
        <f>IF(S375="YES", IF( B3="CPU+MEM" , _xlfn.MINIFS('azure-vm-prices-1Y'!C$2:C$8210,   'azure-vm-prices-1Y'!A$2:A$8210,   "&gt;="&amp;F375*(100-$B$2)/100, 'azure-vm-prices-1Y'!B$2:B$8210,   "&gt;="&amp;G375*(100-$B$2)/100, 'azure-vm-prices-1Y'!G$2:G$8210,I375,   'azure-vm-prices-1Y'!H$2:H$8210,   J375, 'azure-vm-prices-1Y'!D$2:D$8210,   IF(M375="YES", "YES", "*"), 'azure-vm-prices-1Y'!E$2:E$8210,   IF(N375="YES", "YES", "*"), 'azure-vm-prices-1Y'!F$2:F$8210,   IF(Q375="NO", "NO", "*"), 'azure-vm-prices-1Y'!I$2:I$8210,   IF(BD375="YES", "YES", "*") ), _xlfn.MINIFS('azure-vm-prices-1Y'!C$2:C$8210, 'azure-vm-prices-1Y'!B$2:B$8210, "&gt;="&amp;G375*(100-$B$2)/100, 'azure-vm-prices-1Y'!G$2:G$8210,I375, 'azure-vm-prices-1Y'!H$2:H$8210, J375, 'azure-vm-prices-1Y'!D$2:D$8210, IF(M375="YES", "YES", "*"), 'azure-vm-prices-1Y'!E$2:E$8210, IF(N375="YES", "YES", "*"), 'azure-vm-prices-1Y'!F$2:F$8210, IF(Q375="NO", "NO", "*"), 'azure-vm-prices-1Y'!I$2:I$8210,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'azure-vm-prices-3Y'!J$2:K$8211  , 2, 0), VLOOKUP(AB375 &amp; I375 &amp; N375 &amp; "??" &amp; IF(OR(K375="PREMIUM", ISNUMBER(SEARCH("P", L375 ) ) ), "SDD", "???" ),  'azure-vm-prices-3Y'!J$2:K$8211, 2, 0)),   "")</f>
        <v>0</v>
      </c>
      <c r="AB375" s="4">
        <f>IF(S375="YES", IF( B3="CPU+MEM" , _xlfn.MINIFS('azure-vm-prices-3Y'!C$2:C$8210,   'azure-vm-prices-3Y'!A$2:A$8210,   "&gt;="&amp;F375*(100-$B$2)/100, 'azure-vm-prices-3Y'!B$2:B$8210,   "&gt;="&amp;G375*(100-$B$2)/100, 'azure-vm-prices-3Y'!G$2:G$8210,I375,   'azure-vm-prices-3Y'!H$2:H$8210,   J375, 'azure-vm-prices-3Y'!D$2:D$8210,   IF(M375="YES", "YES", "*"), 'azure-vm-prices-3Y'!E$2:E$8210,   IF(N375="YES", "YES", "*"), 'azure-vm-prices-3Y'!F$2:F$8210,   IF(Q375="NO", "NO", "*"), 'azure-vm-prices-3Y'!I$2:I$8210,   IF(BD375="YES", "YES", "*") ), _xlfn.MINIFS('azure-vm-prices-3Y'!C$2:C$8210, 'azure-vm-prices-3Y'!B$2:B$8210, "&gt;="&amp;G375*(100-$B$2)/100, 'azure-vm-prices-3Y'!G$2:G$8210,I375, 'azure-vm-prices-3Y'!H$2:H$8210, J375, 'azure-vm-prices-3Y'!D$2:D$8210, IF(M375="YES", "YES", "*"), 'azure-vm-prices-3Y'!E$2:E$8210, IF(N375="YES", "YES", "*"), 'azure-vm-prices-3Y'!F$2:F$8210, IF(Q375="NO", "NO", "*"), 'azure-vm-prices-3Y'!I$2:I$8210,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14</v>
      </c>
      <c r="J376" s="3" t="s">
        <v>23</v>
      </c>
      <c r="K376" s="3" t="s">
        <v>7</v>
      </c>
      <c r="L376" s="3" t="s">
        <v>12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21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'azure-vm-prices-base'!J$2:K$8211, 2, 0), VLOOKUP(X376 &amp; I376 &amp; N376 &amp; "??" &amp; IF(OR(K376="PREMIUM", ISNUMBER(SEARCH("P", L376 ) ) ), "SDD", "???" ),  'azure-vm-prices-base'!J$2:K$8211, 2, 0)), "")</f>
        <v>0</v>
      </c>
      <c r="X376" s="4">
        <f>IF(S376="YES", IF( B3="CPU+MEM" , _xlfn.MINIFS('azure-vm-prices-base'!C$2:C$8210, 'azure-vm-prices-base'!A$2:A$8210, "&gt;="&amp;F376*(100-$B$2)/100,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), _xlfn.MINIFS('azure-vm-prices-base'!C$2:C$8210,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'azure-vm-prices-1Y'!J$2:K$8211  , 2, 0), VLOOKUP(Z376 &amp; I376 &amp; N376 &amp; "??" &amp; IF(OR(K376="PREMIUM", ISNUMBER(SEARCH("P", L376 ) ) ), "SDD", "???" ),  'azure-vm-prices-1Y'!J$2:K$8211, 2, 0)),   "")</f>
        <v>0</v>
      </c>
      <c r="Z376" s="4">
        <f>IF(S376="YES", IF( B3="CPU+MEM" , _xlfn.MINIFS('azure-vm-prices-1Y'!C$2:C$8210,   'azure-vm-prices-1Y'!A$2:A$8210,   "&gt;="&amp;F376*(100-$B$2)/100, 'azure-vm-prices-1Y'!B$2:B$8210,   "&gt;="&amp;G376*(100-$B$2)/100, 'azure-vm-prices-1Y'!G$2:G$8210,I376,   'azure-vm-prices-1Y'!H$2:H$8210,   J376, 'azure-vm-prices-1Y'!D$2:D$8210,   IF(M376="YES", "YES", "*"), 'azure-vm-prices-1Y'!E$2:E$8210,   IF(N376="YES", "YES", "*"), 'azure-vm-prices-1Y'!F$2:F$8210,   IF(Q376="NO", "NO", "*"), 'azure-vm-prices-1Y'!I$2:I$8210,   IF(BD376="YES", "YES", "*") ), _xlfn.MINIFS('azure-vm-prices-1Y'!C$2:C$8210, 'azure-vm-prices-1Y'!B$2:B$8210, "&gt;="&amp;G376*(100-$B$2)/100, 'azure-vm-prices-1Y'!G$2:G$8210,I376, 'azure-vm-prices-1Y'!H$2:H$8210, J376, 'azure-vm-prices-1Y'!D$2:D$8210, IF(M376="YES", "YES", "*"), 'azure-vm-prices-1Y'!E$2:E$8210, IF(N376="YES", "YES", "*"), 'azure-vm-prices-1Y'!F$2:F$8210, IF(Q376="NO", "NO", "*"), 'azure-vm-prices-1Y'!I$2:I$8210,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'azure-vm-prices-3Y'!J$2:K$8211  , 2, 0), VLOOKUP(AB376 &amp; I376 &amp; N376 &amp; "??" &amp; IF(OR(K376="PREMIUM", ISNUMBER(SEARCH("P", L376 ) ) ), "SDD", "???" ),  'azure-vm-prices-3Y'!J$2:K$8211, 2, 0)),   "")</f>
        <v>0</v>
      </c>
      <c r="AB376" s="4">
        <f>IF(S376="YES", IF( B3="CPU+MEM" , _xlfn.MINIFS('azure-vm-prices-3Y'!C$2:C$8210,   'azure-vm-prices-3Y'!A$2:A$8210,   "&gt;="&amp;F376*(100-$B$2)/100, 'azure-vm-prices-3Y'!B$2:B$8210,   "&gt;="&amp;G376*(100-$B$2)/100, 'azure-vm-prices-3Y'!G$2:G$8210,I376,   'azure-vm-prices-3Y'!H$2:H$8210,   J376, 'azure-vm-prices-3Y'!D$2:D$8210,   IF(M376="YES", "YES", "*"), 'azure-vm-prices-3Y'!E$2:E$8210,   IF(N376="YES", "YES", "*"), 'azure-vm-prices-3Y'!F$2:F$8210,   IF(Q376="NO", "NO", "*"), 'azure-vm-prices-3Y'!I$2:I$8210,   IF(BD376="YES", "YES", "*") ), _xlfn.MINIFS('azure-vm-prices-3Y'!C$2:C$8210, 'azure-vm-prices-3Y'!B$2:B$8210, "&gt;="&amp;G376*(100-$B$2)/100, 'azure-vm-prices-3Y'!G$2:G$8210,I376, 'azure-vm-prices-3Y'!H$2:H$8210, J376, 'azure-vm-prices-3Y'!D$2:D$8210, IF(M376="YES", "YES", "*"), 'azure-vm-prices-3Y'!E$2:E$8210, IF(N376="YES", "YES", "*"), 'azure-vm-prices-3Y'!F$2:F$8210, IF(Q376="NO", "NO", "*"), 'azure-vm-prices-3Y'!I$2:I$8210,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14</v>
      </c>
      <c r="J377" s="3" t="s">
        <v>23</v>
      </c>
      <c r="K377" s="3" t="s">
        <v>7</v>
      </c>
      <c r="L377" s="3" t="s">
        <v>12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21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'azure-vm-prices-base'!J$2:K$8211, 2, 0), VLOOKUP(X377 &amp; I377 &amp; N377 &amp; "??" &amp; IF(OR(K377="PREMIUM", ISNUMBER(SEARCH("P", L377 ) ) ), "SDD", "???" ),  'azure-vm-prices-base'!J$2:K$8211, 2, 0)), "")</f>
        <v>0</v>
      </c>
      <c r="X377" s="4">
        <f>IF(S377="YES", IF( B3="CPU+MEM" , _xlfn.MINIFS('azure-vm-prices-base'!C$2:C$8210, 'azure-vm-prices-base'!A$2:A$8210, "&gt;="&amp;F377*(100-$B$2)/100,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), _xlfn.MINIFS('azure-vm-prices-base'!C$2:C$8210,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'azure-vm-prices-1Y'!J$2:K$8211  , 2, 0), VLOOKUP(Z377 &amp; I377 &amp; N377 &amp; "??" &amp; IF(OR(K377="PREMIUM", ISNUMBER(SEARCH("P", L377 ) ) ), "SDD", "???" ),  'azure-vm-prices-1Y'!J$2:K$8211, 2, 0)),   "")</f>
        <v>0</v>
      </c>
      <c r="Z377" s="4">
        <f>IF(S377="YES", IF( B3="CPU+MEM" , _xlfn.MINIFS('azure-vm-prices-1Y'!C$2:C$8210,   'azure-vm-prices-1Y'!A$2:A$8210,   "&gt;="&amp;F377*(100-$B$2)/100, 'azure-vm-prices-1Y'!B$2:B$8210,   "&gt;="&amp;G377*(100-$B$2)/100, 'azure-vm-prices-1Y'!G$2:G$8210,I377,   'azure-vm-prices-1Y'!H$2:H$8210,   J377, 'azure-vm-prices-1Y'!D$2:D$8210,   IF(M377="YES", "YES", "*"), 'azure-vm-prices-1Y'!E$2:E$8210,   IF(N377="YES", "YES", "*"), 'azure-vm-prices-1Y'!F$2:F$8210,   IF(Q377="NO", "NO", "*"), 'azure-vm-prices-1Y'!I$2:I$8210,   IF(BD377="YES", "YES", "*") ), _xlfn.MINIFS('azure-vm-prices-1Y'!C$2:C$8210, 'azure-vm-prices-1Y'!B$2:B$8210, "&gt;="&amp;G377*(100-$B$2)/100, 'azure-vm-prices-1Y'!G$2:G$8210,I377, 'azure-vm-prices-1Y'!H$2:H$8210, J377, 'azure-vm-prices-1Y'!D$2:D$8210, IF(M377="YES", "YES", "*"), 'azure-vm-prices-1Y'!E$2:E$8210, IF(N377="YES", "YES", "*"), 'azure-vm-prices-1Y'!F$2:F$8210, IF(Q377="NO", "NO", "*"), 'azure-vm-prices-1Y'!I$2:I$8210,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'azure-vm-prices-3Y'!J$2:K$8211  , 2, 0), VLOOKUP(AB377 &amp; I377 &amp; N377 &amp; "??" &amp; IF(OR(K377="PREMIUM", ISNUMBER(SEARCH("P", L377 ) ) ), "SDD", "???" ),  'azure-vm-prices-3Y'!J$2:K$8211, 2, 0)),   "")</f>
        <v>0</v>
      </c>
      <c r="AB377" s="4">
        <f>IF(S377="YES", IF( B3="CPU+MEM" , _xlfn.MINIFS('azure-vm-prices-3Y'!C$2:C$8210,   'azure-vm-prices-3Y'!A$2:A$8210,   "&gt;="&amp;F377*(100-$B$2)/100, 'azure-vm-prices-3Y'!B$2:B$8210,   "&gt;="&amp;G377*(100-$B$2)/100, 'azure-vm-prices-3Y'!G$2:G$8210,I377,   'azure-vm-prices-3Y'!H$2:H$8210,   J377, 'azure-vm-prices-3Y'!D$2:D$8210,   IF(M377="YES", "YES", "*"), 'azure-vm-prices-3Y'!E$2:E$8210,   IF(N377="YES", "YES", "*"), 'azure-vm-prices-3Y'!F$2:F$8210,   IF(Q377="NO", "NO", "*"), 'azure-vm-prices-3Y'!I$2:I$8210,   IF(BD377="YES", "YES", "*") ), _xlfn.MINIFS('azure-vm-prices-3Y'!C$2:C$8210, 'azure-vm-prices-3Y'!B$2:B$8210, "&gt;="&amp;G377*(100-$B$2)/100, 'azure-vm-prices-3Y'!G$2:G$8210,I377, 'azure-vm-prices-3Y'!H$2:H$8210, J377, 'azure-vm-prices-3Y'!D$2:D$8210, IF(M377="YES", "YES", "*"), 'azure-vm-prices-3Y'!E$2:E$8210, IF(N377="YES", "YES", "*"), 'azure-vm-prices-3Y'!F$2:F$8210, IF(Q377="NO", "NO", "*"), 'azure-vm-prices-3Y'!I$2:I$8210,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14</v>
      </c>
      <c r="J378" s="3" t="s">
        <v>23</v>
      </c>
      <c r="K378" s="3" t="s">
        <v>7</v>
      </c>
      <c r="L378" s="3" t="s">
        <v>12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21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'azure-vm-prices-base'!J$2:K$8211, 2, 0), VLOOKUP(X378 &amp; I378 &amp; N378 &amp; "??" &amp; IF(OR(K378="PREMIUM", ISNUMBER(SEARCH("P", L378 ) ) ), "SDD", "???" ),  'azure-vm-prices-base'!J$2:K$8211, 2, 0)), "")</f>
        <v>0</v>
      </c>
      <c r="X378" s="4">
        <f>IF(S378="YES", IF( B3="CPU+MEM" , _xlfn.MINIFS('azure-vm-prices-base'!C$2:C$8210, 'azure-vm-prices-base'!A$2:A$8210, "&gt;="&amp;F378*(100-$B$2)/100,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), _xlfn.MINIFS('azure-vm-prices-base'!C$2:C$8210,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'azure-vm-prices-1Y'!J$2:K$8211  , 2, 0), VLOOKUP(Z378 &amp; I378 &amp; N378 &amp; "??" &amp; IF(OR(K378="PREMIUM", ISNUMBER(SEARCH("P", L378 ) ) ), "SDD", "???" ),  'azure-vm-prices-1Y'!J$2:K$8211, 2, 0)),   "")</f>
        <v>0</v>
      </c>
      <c r="Z378" s="4">
        <f>IF(S378="YES", IF( B3="CPU+MEM" , _xlfn.MINIFS('azure-vm-prices-1Y'!C$2:C$8210,   'azure-vm-prices-1Y'!A$2:A$8210,   "&gt;="&amp;F378*(100-$B$2)/100, 'azure-vm-prices-1Y'!B$2:B$8210,   "&gt;="&amp;G378*(100-$B$2)/100, 'azure-vm-prices-1Y'!G$2:G$8210,I378,   'azure-vm-prices-1Y'!H$2:H$8210,   J378, 'azure-vm-prices-1Y'!D$2:D$8210,   IF(M378="YES", "YES", "*"), 'azure-vm-prices-1Y'!E$2:E$8210,   IF(N378="YES", "YES", "*"), 'azure-vm-prices-1Y'!F$2:F$8210,   IF(Q378="NO", "NO", "*"), 'azure-vm-prices-1Y'!I$2:I$8210,   IF(BD378="YES", "YES", "*") ), _xlfn.MINIFS('azure-vm-prices-1Y'!C$2:C$8210, 'azure-vm-prices-1Y'!B$2:B$8210, "&gt;="&amp;G378*(100-$B$2)/100, 'azure-vm-prices-1Y'!G$2:G$8210,I378, 'azure-vm-prices-1Y'!H$2:H$8210, J378, 'azure-vm-prices-1Y'!D$2:D$8210, IF(M378="YES", "YES", "*"), 'azure-vm-prices-1Y'!E$2:E$8210, IF(N378="YES", "YES", "*"), 'azure-vm-prices-1Y'!F$2:F$8210, IF(Q378="NO", "NO", "*"), 'azure-vm-prices-1Y'!I$2:I$8210,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'azure-vm-prices-3Y'!J$2:K$8211  , 2, 0), VLOOKUP(AB378 &amp; I378 &amp; N378 &amp; "??" &amp; IF(OR(K378="PREMIUM", ISNUMBER(SEARCH("P", L378 ) ) ), "SDD", "???" ),  'azure-vm-prices-3Y'!J$2:K$8211, 2, 0)),   "")</f>
        <v>0</v>
      </c>
      <c r="AB378" s="4">
        <f>IF(S378="YES", IF( B3="CPU+MEM" , _xlfn.MINIFS('azure-vm-prices-3Y'!C$2:C$8210,   'azure-vm-prices-3Y'!A$2:A$8210,   "&gt;="&amp;F378*(100-$B$2)/100, 'azure-vm-prices-3Y'!B$2:B$8210,   "&gt;="&amp;G378*(100-$B$2)/100, 'azure-vm-prices-3Y'!G$2:G$8210,I378,   'azure-vm-prices-3Y'!H$2:H$8210,   J378, 'azure-vm-prices-3Y'!D$2:D$8210,   IF(M378="YES", "YES", "*"), 'azure-vm-prices-3Y'!E$2:E$8210,   IF(N378="YES", "YES", "*"), 'azure-vm-prices-3Y'!F$2:F$8210,   IF(Q378="NO", "NO", "*"), 'azure-vm-prices-3Y'!I$2:I$8210,   IF(BD378="YES", "YES", "*") ), _xlfn.MINIFS('azure-vm-prices-3Y'!C$2:C$8210, 'azure-vm-prices-3Y'!B$2:B$8210, "&gt;="&amp;G378*(100-$B$2)/100, 'azure-vm-prices-3Y'!G$2:G$8210,I378, 'azure-vm-prices-3Y'!H$2:H$8210, J378, 'azure-vm-prices-3Y'!D$2:D$8210, IF(M378="YES", "YES", "*"), 'azure-vm-prices-3Y'!E$2:E$8210, IF(N378="YES", "YES", "*"), 'azure-vm-prices-3Y'!F$2:F$8210, IF(Q378="NO", "NO", "*"), 'azure-vm-prices-3Y'!I$2:I$8210,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14</v>
      </c>
      <c r="J379" s="3" t="s">
        <v>23</v>
      </c>
      <c r="K379" s="3" t="s">
        <v>7</v>
      </c>
      <c r="L379" s="3" t="s">
        <v>12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21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'azure-vm-prices-base'!J$2:K$8211, 2, 0), VLOOKUP(X379 &amp; I379 &amp; N379 &amp; "??" &amp; IF(OR(K379="PREMIUM", ISNUMBER(SEARCH("P", L379 ) ) ), "SDD", "???" ),  'azure-vm-prices-base'!J$2:K$8211, 2, 0)), "")</f>
        <v>0</v>
      </c>
      <c r="X379" s="4">
        <f>IF(S379="YES", IF( B3="CPU+MEM" , _xlfn.MINIFS('azure-vm-prices-base'!C$2:C$8210, 'azure-vm-prices-base'!A$2:A$8210, "&gt;="&amp;F379*(100-$B$2)/100,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), _xlfn.MINIFS('azure-vm-prices-base'!C$2:C$8210,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'azure-vm-prices-1Y'!J$2:K$8211  , 2, 0), VLOOKUP(Z379 &amp; I379 &amp; N379 &amp; "??" &amp; IF(OR(K379="PREMIUM", ISNUMBER(SEARCH("P", L379 ) ) ), "SDD", "???" ),  'azure-vm-prices-1Y'!J$2:K$8211, 2, 0)),   "")</f>
        <v>0</v>
      </c>
      <c r="Z379" s="4">
        <f>IF(S379="YES", IF( B3="CPU+MEM" , _xlfn.MINIFS('azure-vm-prices-1Y'!C$2:C$8210,   'azure-vm-prices-1Y'!A$2:A$8210,   "&gt;="&amp;F379*(100-$B$2)/100, 'azure-vm-prices-1Y'!B$2:B$8210,   "&gt;="&amp;G379*(100-$B$2)/100, 'azure-vm-prices-1Y'!G$2:G$8210,I379,   'azure-vm-prices-1Y'!H$2:H$8210,   J379, 'azure-vm-prices-1Y'!D$2:D$8210,   IF(M379="YES", "YES", "*"), 'azure-vm-prices-1Y'!E$2:E$8210,   IF(N379="YES", "YES", "*"), 'azure-vm-prices-1Y'!F$2:F$8210,   IF(Q379="NO", "NO", "*"), 'azure-vm-prices-1Y'!I$2:I$8210,   IF(BD379="YES", "YES", "*") ), _xlfn.MINIFS('azure-vm-prices-1Y'!C$2:C$8210, 'azure-vm-prices-1Y'!B$2:B$8210, "&gt;="&amp;G379*(100-$B$2)/100, 'azure-vm-prices-1Y'!G$2:G$8210,I379, 'azure-vm-prices-1Y'!H$2:H$8210, J379, 'azure-vm-prices-1Y'!D$2:D$8210, IF(M379="YES", "YES", "*"), 'azure-vm-prices-1Y'!E$2:E$8210, IF(N379="YES", "YES", "*"), 'azure-vm-prices-1Y'!F$2:F$8210, IF(Q379="NO", "NO", "*"), 'azure-vm-prices-1Y'!I$2:I$8210,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'azure-vm-prices-3Y'!J$2:K$8211  , 2, 0), VLOOKUP(AB379 &amp; I379 &amp; N379 &amp; "??" &amp; IF(OR(K379="PREMIUM", ISNUMBER(SEARCH("P", L379 ) ) ), "SDD", "???" ),  'azure-vm-prices-3Y'!J$2:K$8211, 2, 0)),   "")</f>
        <v>0</v>
      </c>
      <c r="AB379" s="4">
        <f>IF(S379="YES", IF( B3="CPU+MEM" , _xlfn.MINIFS('azure-vm-prices-3Y'!C$2:C$8210,   'azure-vm-prices-3Y'!A$2:A$8210,   "&gt;="&amp;F379*(100-$B$2)/100, 'azure-vm-prices-3Y'!B$2:B$8210,   "&gt;="&amp;G379*(100-$B$2)/100, 'azure-vm-prices-3Y'!G$2:G$8210,I379,   'azure-vm-prices-3Y'!H$2:H$8210,   J379, 'azure-vm-prices-3Y'!D$2:D$8210,   IF(M379="YES", "YES", "*"), 'azure-vm-prices-3Y'!E$2:E$8210,   IF(N379="YES", "YES", "*"), 'azure-vm-prices-3Y'!F$2:F$8210,   IF(Q379="NO", "NO", "*"), 'azure-vm-prices-3Y'!I$2:I$8210,   IF(BD379="YES", "YES", "*") ), _xlfn.MINIFS('azure-vm-prices-3Y'!C$2:C$8210, 'azure-vm-prices-3Y'!B$2:B$8210, "&gt;="&amp;G379*(100-$B$2)/100, 'azure-vm-prices-3Y'!G$2:G$8210,I379, 'azure-vm-prices-3Y'!H$2:H$8210, J379, 'azure-vm-prices-3Y'!D$2:D$8210, IF(M379="YES", "YES", "*"), 'azure-vm-prices-3Y'!E$2:E$8210, IF(N379="YES", "YES", "*"), 'azure-vm-prices-3Y'!F$2:F$8210, IF(Q379="NO", "NO", "*"), 'azure-vm-prices-3Y'!I$2:I$8210,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14</v>
      </c>
      <c r="J380" s="3" t="s">
        <v>23</v>
      </c>
      <c r="K380" s="3" t="s">
        <v>7</v>
      </c>
      <c r="L380" s="3" t="s">
        <v>12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21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'azure-vm-prices-base'!J$2:K$8211, 2, 0), VLOOKUP(X380 &amp; I380 &amp; N380 &amp; "??" &amp; IF(OR(K380="PREMIUM", ISNUMBER(SEARCH("P", L380 ) ) ), "SDD", "???" ),  'azure-vm-prices-base'!J$2:K$8211, 2, 0)), "")</f>
        <v>0</v>
      </c>
      <c r="X380" s="4">
        <f>IF(S380="YES", IF( B3="CPU+MEM" , _xlfn.MINIFS('azure-vm-prices-base'!C$2:C$8210, 'azure-vm-prices-base'!A$2:A$8210, "&gt;="&amp;F380*(100-$B$2)/100,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), _xlfn.MINIFS('azure-vm-prices-base'!C$2:C$8210,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'azure-vm-prices-1Y'!J$2:K$8211  , 2, 0), VLOOKUP(Z380 &amp; I380 &amp; N380 &amp; "??" &amp; IF(OR(K380="PREMIUM", ISNUMBER(SEARCH("P", L380 ) ) ), "SDD", "???" ),  'azure-vm-prices-1Y'!J$2:K$8211, 2, 0)),   "")</f>
        <v>0</v>
      </c>
      <c r="Z380" s="4">
        <f>IF(S380="YES", IF( B3="CPU+MEM" , _xlfn.MINIFS('azure-vm-prices-1Y'!C$2:C$8210,   'azure-vm-prices-1Y'!A$2:A$8210,   "&gt;="&amp;F380*(100-$B$2)/100, 'azure-vm-prices-1Y'!B$2:B$8210,   "&gt;="&amp;G380*(100-$B$2)/100, 'azure-vm-prices-1Y'!G$2:G$8210,I380,   'azure-vm-prices-1Y'!H$2:H$8210,   J380, 'azure-vm-prices-1Y'!D$2:D$8210,   IF(M380="YES", "YES", "*"), 'azure-vm-prices-1Y'!E$2:E$8210,   IF(N380="YES", "YES", "*"), 'azure-vm-prices-1Y'!F$2:F$8210,   IF(Q380="NO", "NO", "*"), 'azure-vm-prices-1Y'!I$2:I$8210,   IF(BD380="YES", "YES", "*") ), _xlfn.MINIFS('azure-vm-prices-1Y'!C$2:C$8210, 'azure-vm-prices-1Y'!B$2:B$8210, "&gt;="&amp;G380*(100-$B$2)/100, 'azure-vm-prices-1Y'!G$2:G$8210,I380, 'azure-vm-prices-1Y'!H$2:H$8210, J380, 'azure-vm-prices-1Y'!D$2:D$8210, IF(M380="YES", "YES", "*"), 'azure-vm-prices-1Y'!E$2:E$8210, IF(N380="YES", "YES", "*"), 'azure-vm-prices-1Y'!F$2:F$8210, IF(Q380="NO", "NO", "*"), 'azure-vm-prices-1Y'!I$2:I$8210,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'azure-vm-prices-3Y'!J$2:K$8211  , 2, 0), VLOOKUP(AB380 &amp; I380 &amp; N380 &amp; "??" &amp; IF(OR(K380="PREMIUM", ISNUMBER(SEARCH("P", L380 ) ) ), "SDD", "???" ),  'azure-vm-prices-3Y'!J$2:K$8211, 2, 0)),   "")</f>
        <v>0</v>
      </c>
      <c r="AB380" s="4">
        <f>IF(S380="YES", IF( B3="CPU+MEM" , _xlfn.MINIFS('azure-vm-prices-3Y'!C$2:C$8210,   'azure-vm-prices-3Y'!A$2:A$8210,   "&gt;="&amp;F380*(100-$B$2)/100, 'azure-vm-prices-3Y'!B$2:B$8210,   "&gt;="&amp;G380*(100-$B$2)/100, 'azure-vm-prices-3Y'!G$2:G$8210,I380,   'azure-vm-prices-3Y'!H$2:H$8210,   J380, 'azure-vm-prices-3Y'!D$2:D$8210,   IF(M380="YES", "YES", "*"), 'azure-vm-prices-3Y'!E$2:E$8210,   IF(N380="YES", "YES", "*"), 'azure-vm-prices-3Y'!F$2:F$8210,   IF(Q380="NO", "NO", "*"), 'azure-vm-prices-3Y'!I$2:I$8210,   IF(BD380="YES", "YES", "*") ), _xlfn.MINIFS('azure-vm-prices-3Y'!C$2:C$8210, 'azure-vm-prices-3Y'!B$2:B$8210, "&gt;="&amp;G380*(100-$B$2)/100, 'azure-vm-prices-3Y'!G$2:G$8210,I380, 'azure-vm-prices-3Y'!H$2:H$8210, J380, 'azure-vm-prices-3Y'!D$2:D$8210, IF(M380="YES", "YES", "*"), 'azure-vm-prices-3Y'!E$2:E$8210, IF(N380="YES", "YES", "*"), 'azure-vm-prices-3Y'!F$2:F$8210, IF(Q380="NO", "NO", "*"), 'azure-vm-prices-3Y'!I$2:I$8210,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14</v>
      </c>
      <c r="J381" s="3" t="s">
        <v>23</v>
      </c>
      <c r="K381" s="3" t="s">
        <v>7</v>
      </c>
      <c r="L381" s="3" t="s">
        <v>12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21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'azure-vm-prices-base'!J$2:K$8211, 2, 0), VLOOKUP(X381 &amp; I381 &amp; N381 &amp; "??" &amp; IF(OR(K381="PREMIUM", ISNUMBER(SEARCH("P", L381 ) ) ), "SDD", "???" ),  'azure-vm-prices-base'!J$2:K$8211, 2, 0)), "")</f>
        <v>0</v>
      </c>
      <c r="X381" s="4">
        <f>IF(S381="YES", IF( B3="CPU+MEM" , _xlfn.MINIFS('azure-vm-prices-base'!C$2:C$8210, 'azure-vm-prices-base'!A$2:A$8210, "&gt;="&amp;F381*(100-$B$2)/100,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), _xlfn.MINIFS('azure-vm-prices-base'!C$2:C$8210,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'azure-vm-prices-1Y'!J$2:K$8211  , 2, 0), VLOOKUP(Z381 &amp; I381 &amp; N381 &amp; "??" &amp; IF(OR(K381="PREMIUM", ISNUMBER(SEARCH("P", L381 ) ) ), "SDD", "???" ),  'azure-vm-prices-1Y'!J$2:K$8211, 2, 0)),   "")</f>
        <v>0</v>
      </c>
      <c r="Z381" s="4">
        <f>IF(S381="YES", IF( B3="CPU+MEM" , _xlfn.MINIFS('azure-vm-prices-1Y'!C$2:C$8210,   'azure-vm-prices-1Y'!A$2:A$8210,   "&gt;="&amp;F381*(100-$B$2)/100, 'azure-vm-prices-1Y'!B$2:B$8210,   "&gt;="&amp;G381*(100-$B$2)/100, 'azure-vm-prices-1Y'!G$2:G$8210,I381,   'azure-vm-prices-1Y'!H$2:H$8210,   J381, 'azure-vm-prices-1Y'!D$2:D$8210,   IF(M381="YES", "YES", "*"), 'azure-vm-prices-1Y'!E$2:E$8210,   IF(N381="YES", "YES", "*"), 'azure-vm-prices-1Y'!F$2:F$8210,   IF(Q381="NO", "NO", "*"), 'azure-vm-prices-1Y'!I$2:I$8210,   IF(BD381="YES", "YES", "*") ), _xlfn.MINIFS('azure-vm-prices-1Y'!C$2:C$8210, 'azure-vm-prices-1Y'!B$2:B$8210, "&gt;="&amp;G381*(100-$B$2)/100, 'azure-vm-prices-1Y'!G$2:G$8210,I381, 'azure-vm-prices-1Y'!H$2:H$8210, J381, 'azure-vm-prices-1Y'!D$2:D$8210, IF(M381="YES", "YES", "*"), 'azure-vm-prices-1Y'!E$2:E$8210, IF(N381="YES", "YES", "*"), 'azure-vm-prices-1Y'!F$2:F$8210, IF(Q381="NO", "NO", "*"), 'azure-vm-prices-1Y'!I$2:I$8210,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'azure-vm-prices-3Y'!J$2:K$8211  , 2, 0), VLOOKUP(AB381 &amp; I381 &amp; N381 &amp; "??" &amp; IF(OR(K381="PREMIUM", ISNUMBER(SEARCH("P", L381 ) ) ), "SDD", "???" ),  'azure-vm-prices-3Y'!J$2:K$8211, 2, 0)),   "")</f>
        <v>0</v>
      </c>
      <c r="AB381" s="4">
        <f>IF(S381="YES", IF( B3="CPU+MEM" , _xlfn.MINIFS('azure-vm-prices-3Y'!C$2:C$8210,   'azure-vm-prices-3Y'!A$2:A$8210,   "&gt;="&amp;F381*(100-$B$2)/100, 'azure-vm-prices-3Y'!B$2:B$8210,   "&gt;="&amp;G381*(100-$B$2)/100, 'azure-vm-prices-3Y'!G$2:G$8210,I381,   'azure-vm-prices-3Y'!H$2:H$8210,   J381, 'azure-vm-prices-3Y'!D$2:D$8210,   IF(M381="YES", "YES", "*"), 'azure-vm-prices-3Y'!E$2:E$8210,   IF(N381="YES", "YES", "*"), 'azure-vm-prices-3Y'!F$2:F$8210,   IF(Q381="NO", "NO", "*"), 'azure-vm-prices-3Y'!I$2:I$8210,   IF(BD381="YES", "YES", "*") ), _xlfn.MINIFS('azure-vm-prices-3Y'!C$2:C$8210, 'azure-vm-prices-3Y'!B$2:B$8210, "&gt;="&amp;G381*(100-$B$2)/100, 'azure-vm-prices-3Y'!G$2:G$8210,I381, 'azure-vm-prices-3Y'!H$2:H$8210, J381, 'azure-vm-prices-3Y'!D$2:D$8210, IF(M381="YES", "YES", "*"), 'azure-vm-prices-3Y'!E$2:E$8210, IF(N381="YES", "YES", "*"), 'azure-vm-prices-3Y'!F$2:F$8210, IF(Q381="NO", "NO", "*"), 'azure-vm-prices-3Y'!I$2:I$8210,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14</v>
      </c>
      <c r="J382" s="3" t="s">
        <v>23</v>
      </c>
      <c r="K382" s="3" t="s">
        <v>7</v>
      </c>
      <c r="L382" s="3" t="s">
        <v>12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21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'azure-vm-prices-base'!J$2:K$8211, 2, 0), VLOOKUP(X382 &amp; I382 &amp; N382 &amp; "??" &amp; IF(OR(K382="PREMIUM", ISNUMBER(SEARCH("P", L382 ) ) ), "SDD", "???" ),  'azure-vm-prices-base'!J$2:K$8211, 2, 0)), "")</f>
        <v>0</v>
      </c>
      <c r="X382" s="4">
        <f>IF(S382="YES", IF( B3="CPU+MEM" , _xlfn.MINIFS('azure-vm-prices-base'!C$2:C$8210, 'azure-vm-prices-base'!A$2:A$8210, "&gt;="&amp;F382*(100-$B$2)/100,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), _xlfn.MINIFS('azure-vm-prices-base'!C$2:C$8210,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'azure-vm-prices-1Y'!J$2:K$8211  , 2, 0), VLOOKUP(Z382 &amp; I382 &amp; N382 &amp; "??" &amp; IF(OR(K382="PREMIUM", ISNUMBER(SEARCH("P", L382 ) ) ), "SDD", "???" ),  'azure-vm-prices-1Y'!J$2:K$8211, 2, 0)),   "")</f>
        <v>0</v>
      </c>
      <c r="Z382" s="4">
        <f>IF(S382="YES", IF( B3="CPU+MEM" , _xlfn.MINIFS('azure-vm-prices-1Y'!C$2:C$8210,   'azure-vm-prices-1Y'!A$2:A$8210,   "&gt;="&amp;F382*(100-$B$2)/100, 'azure-vm-prices-1Y'!B$2:B$8210,   "&gt;="&amp;G382*(100-$B$2)/100, 'azure-vm-prices-1Y'!G$2:G$8210,I382,   'azure-vm-prices-1Y'!H$2:H$8210,   J382, 'azure-vm-prices-1Y'!D$2:D$8210,   IF(M382="YES", "YES", "*"), 'azure-vm-prices-1Y'!E$2:E$8210,   IF(N382="YES", "YES", "*"), 'azure-vm-prices-1Y'!F$2:F$8210,   IF(Q382="NO", "NO", "*"), 'azure-vm-prices-1Y'!I$2:I$8210,   IF(BD382="YES", "YES", "*") ), _xlfn.MINIFS('azure-vm-prices-1Y'!C$2:C$8210, 'azure-vm-prices-1Y'!B$2:B$8210, "&gt;="&amp;G382*(100-$B$2)/100, 'azure-vm-prices-1Y'!G$2:G$8210,I382, 'azure-vm-prices-1Y'!H$2:H$8210, J382, 'azure-vm-prices-1Y'!D$2:D$8210, IF(M382="YES", "YES", "*"), 'azure-vm-prices-1Y'!E$2:E$8210, IF(N382="YES", "YES", "*"), 'azure-vm-prices-1Y'!F$2:F$8210, IF(Q382="NO", "NO", "*"), 'azure-vm-prices-1Y'!I$2:I$8210,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'azure-vm-prices-3Y'!J$2:K$8211  , 2, 0), VLOOKUP(AB382 &amp; I382 &amp; N382 &amp; "??" &amp; IF(OR(K382="PREMIUM", ISNUMBER(SEARCH("P", L382 ) ) ), "SDD", "???" ),  'azure-vm-prices-3Y'!J$2:K$8211, 2, 0)),   "")</f>
        <v>0</v>
      </c>
      <c r="AB382" s="4">
        <f>IF(S382="YES", IF( B3="CPU+MEM" , _xlfn.MINIFS('azure-vm-prices-3Y'!C$2:C$8210,   'azure-vm-prices-3Y'!A$2:A$8210,   "&gt;="&amp;F382*(100-$B$2)/100, 'azure-vm-prices-3Y'!B$2:B$8210,   "&gt;="&amp;G382*(100-$B$2)/100, 'azure-vm-prices-3Y'!G$2:G$8210,I382,   'azure-vm-prices-3Y'!H$2:H$8210,   J382, 'azure-vm-prices-3Y'!D$2:D$8210,   IF(M382="YES", "YES", "*"), 'azure-vm-prices-3Y'!E$2:E$8210,   IF(N382="YES", "YES", "*"), 'azure-vm-prices-3Y'!F$2:F$8210,   IF(Q382="NO", "NO", "*"), 'azure-vm-prices-3Y'!I$2:I$8210,   IF(BD382="YES", "YES", "*") ), _xlfn.MINIFS('azure-vm-prices-3Y'!C$2:C$8210, 'azure-vm-prices-3Y'!B$2:B$8210, "&gt;="&amp;G382*(100-$B$2)/100, 'azure-vm-prices-3Y'!G$2:G$8210,I382, 'azure-vm-prices-3Y'!H$2:H$8210, J382, 'azure-vm-prices-3Y'!D$2:D$8210, IF(M382="YES", "YES", "*"), 'azure-vm-prices-3Y'!E$2:E$8210, IF(N382="YES", "YES", "*"), 'azure-vm-prices-3Y'!F$2:F$8210, IF(Q382="NO", "NO", "*"), 'azure-vm-prices-3Y'!I$2:I$8210,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14</v>
      </c>
      <c r="J383" s="3" t="s">
        <v>23</v>
      </c>
      <c r="K383" s="3" t="s">
        <v>7</v>
      </c>
      <c r="L383" s="3" t="s">
        <v>12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21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'azure-vm-prices-base'!J$2:K$8211, 2, 0), VLOOKUP(X383 &amp; I383 &amp; N383 &amp; "??" &amp; IF(OR(K383="PREMIUM", ISNUMBER(SEARCH("P", L383 ) ) ), "SDD", "???" ),  'azure-vm-prices-base'!J$2:K$8211, 2, 0)), "")</f>
        <v>0</v>
      </c>
      <c r="X383" s="4">
        <f>IF(S383="YES", IF( B3="CPU+MEM" , _xlfn.MINIFS('azure-vm-prices-base'!C$2:C$8210, 'azure-vm-prices-base'!A$2:A$8210, "&gt;="&amp;F383*(100-$B$2)/100,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), _xlfn.MINIFS('azure-vm-prices-base'!C$2:C$8210,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'azure-vm-prices-1Y'!J$2:K$8211  , 2, 0), VLOOKUP(Z383 &amp; I383 &amp; N383 &amp; "??" &amp; IF(OR(K383="PREMIUM", ISNUMBER(SEARCH("P", L383 ) ) ), "SDD", "???" ),  'azure-vm-prices-1Y'!J$2:K$8211, 2, 0)),   "")</f>
        <v>0</v>
      </c>
      <c r="Z383" s="4">
        <f>IF(S383="YES", IF( B3="CPU+MEM" , _xlfn.MINIFS('azure-vm-prices-1Y'!C$2:C$8210,   'azure-vm-prices-1Y'!A$2:A$8210,   "&gt;="&amp;F383*(100-$B$2)/100, 'azure-vm-prices-1Y'!B$2:B$8210,   "&gt;="&amp;G383*(100-$B$2)/100, 'azure-vm-prices-1Y'!G$2:G$8210,I383,   'azure-vm-prices-1Y'!H$2:H$8210,   J383, 'azure-vm-prices-1Y'!D$2:D$8210,   IF(M383="YES", "YES", "*"), 'azure-vm-prices-1Y'!E$2:E$8210,   IF(N383="YES", "YES", "*"), 'azure-vm-prices-1Y'!F$2:F$8210,   IF(Q383="NO", "NO", "*"), 'azure-vm-prices-1Y'!I$2:I$8210,   IF(BD383="YES", "YES", "*") ), _xlfn.MINIFS('azure-vm-prices-1Y'!C$2:C$8210, 'azure-vm-prices-1Y'!B$2:B$8210, "&gt;="&amp;G383*(100-$B$2)/100, 'azure-vm-prices-1Y'!G$2:G$8210,I383, 'azure-vm-prices-1Y'!H$2:H$8210, J383, 'azure-vm-prices-1Y'!D$2:D$8210, IF(M383="YES", "YES", "*"), 'azure-vm-prices-1Y'!E$2:E$8210, IF(N383="YES", "YES", "*"), 'azure-vm-prices-1Y'!F$2:F$8210, IF(Q383="NO", "NO", "*"), 'azure-vm-prices-1Y'!I$2:I$8210,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'azure-vm-prices-3Y'!J$2:K$8211  , 2, 0), VLOOKUP(AB383 &amp; I383 &amp; N383 &amp; "??" &amp; IF(OR(K383="PREMIUM", ISNUMBER(SEARCH("P", L383 ) ) ), "SDD", "???" ),  'azure-vm-prices-3Y'!J$2:K$8211, 2, 0)),   "")</f>
        <v>0</v>
      </c>
      <c r="AB383" s="4">
        <f>IF(S383="YES", IF( B3="CPU+MEM" , _xlfn.MINIFS('azure-vm-prices-3Y'!C$2:C$8210,   'azure-vm-prices-3Y'!A$2:A$8210,   "&gt;="&amp;F383*(100-$B$2)/100, 'azure-vm-prices-3Y'!B$2:B$8210,   "&gt;="&amp;G383*(100-$B$2)/100, 'azure-vm-prices-3Y'!G$2:G$8210,I383,   'azure-vm-prices-3Y'!H$2:H$8210,   J383, 'azure-vm-prices-3Y'!D$2:D$8210,   IF(M383="YES", "YES", "*"), 'azure-vm-prices-3Y'!E$2:E$8210,   IF(N383="YES", "YES", "*"), 'azure-vm-prices-3Y'!F$2:F$8210,   IF(Q383="NO", "NO", "*"), 'azure-vm-prices-3Y'!I$2:I$8210,   IF(BD383="YES", "YES", "*") ), _xlfn.MINIFS('azure-vm-prices-3Y'!C$2:C$8210, 'azure-vm-prices-3Y'!B$2:B$8210, "&gt;="&amp;G383*(100-$B$2)/100, 'azure-vm-prices-3Y'!G$2:G$8210,I383, 'azure-vm-prices-3Y'!H$2:H$8210, J383, 'azure-vm-prices-3Y'!D$2:D$8210, IF(M383="YES", "YES", "*"), 'azure-vm-prices-3Y'!E$2:E$8210, IF(N383="YES", "YES", "*"), 'azure-vm-prices-3Y'!F$2:F$8210, IF(Q383="NO", "NO", "*"), 'azure-vm-prices-3Y'!I$2:I$8210,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14</v>
      </c>
      <c r="J384" s="3" t="s">
        <v>23</v>
      </c>
      <c r="K384" s="3" t="s">
        <v>7</v>
      </c>
      <c r="L384" s="3" t="s">
        <v>12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21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'azure-vm-prices-base'!J$2:K$8211, 2, 0), VLOOKUP(X384 &amp; I384 &amp; N384 &amp; "??" &amp; IF(OR(K384="PREMIUM", ISNUMBER(SEARCH("P", L384 ) ) ), "SDD", "???" ),  'azure-vm-prices-base'!J$2:K$8211, 2, 0)), "")</f>
        <v>0</v>
      </c>
      <c r="X384" s="4">
        <f>IF(S384="YES", IF( B3="CPU+MEM" , _xlfn.MINIFS('azure-vm-prices-base'!C$2:C$8210, 'azure-vm-prices-base'!A$2:A$8210, "&gt;="&amp;F384*(100-$B$2)/100,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), _xlfn.MINIFS('azure-vm-prices-base'!C$2:C$8210,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'azure-vm-prices-1Y'!J$2:K$8211  , 2, 0), VLOOKUP(Z384 &amp; I384 &amp; N384 &amp; "??" &amp; IF(OR(K384="PREMIUM", ISNUMBER(SEARCH("P", L384 ) ) ), "SDD", "???" ),  'azure-vm-prices-1Y'!J$2:K$8211, 2, 0)),   "")</f>
        <v>0</v>
      </c>
      <c r="Z384" s="4">
        <f>IF(S384="YES", IF( B3="CPU+MEM" , _xlfn.MINIFS('azure-vm-prices-1Y'!C$2:C$8210,   'azure-vm-prices-1Y'!A$2:A$8210,   "&gt;="&amp;F384*(100-$B$2)/100, 'azure-vm-prices-1Y'!B$2:B$8210,   "&gt;="&amp;G384*(100-$B$2)/100, 'azure-vm-prices-1Y'!G$2:G$8210,I384,   'azure-vm-prices-1Y'!H$2:H$8210,   J384, 'azure-vm-prices-1Y'!D$2:D$8210,   IF(M384="YES", "YES", "*"), 'azure-vm-prices-1Y'!E$2:E$8210,   IF(N384="YES", "YES", "*"), 'azure-vm-prices-1Y'!F$2:F$8210,   IF(Q384="NO", "NO", "*"), 'azure-vm-prices-1Y'!I$2:I$8210,   IF(BD384="YES", "YES", "*") ), _xlfn.MINIFS('azure-vm-prices-1Y'!C$2:C$8210, 'azure-vm-prices-1Y'!B$2:B$8210, "&gt;="&amp;G384*(100-$B$2)/100, 'azure-vm-prices-1Y'!G$2:G$8210,I384, 'azure-vm-prices-1Y'!H$2:H$8210, J384, 'azure-vm-prices-1Y'!D$2:D$8210, IF(M384="YES", "YES", "*"), 'azure-vm-prices-1Y'!E$2:E$8210, IF(N384="YES", "YES", "*"), 'azure-vm-prices-1Y'!F$2:F$8210, IF(Q384="NO", "NO", "*"), 'azure-vm-prices-1Y'!I$2:I$8210,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'azure-vm-prices-3Y'!J$2:K$8211  , 2, 0), VLOOKUP(AB384 &amp; I384 &amp; N384 &amp; "??" &amp; IF(OR(K384="PREMIUM", ISNUMBER(SEARCH("P", L384 ) ) ), "SDD", "???" ),  'azure-vm-prices-3Y'!J$2:K$8211, 2, 0)),   "")</f>
        <v>0</v>
      </c>
      <c r="AB384" s="4">
        <f>IF(S384="YES", IF( B3="CPU+MEM" , _xlfn.MINIFS('azure-vm-prices-3Y'!C$2:C$8210,   'azure-vm-prices-3Y'!A$2:A$8210,   "&gt;="&amp;F384*(100-$B$2)/100, 'azure-vm-prices-3Y'!B$2:B$8210,   "&gt;="&amp;G384*(100-$B$2)/100, 'azure-vm-prices-3Y'!G$2:G$8210,I384,   'azure-vm-prices-3Y'!H$2:H$8210,   J384, 'azure-vm-prices-3Y'!D$2:D$8210,   IF(M384="YES", "YES", "*"), 'azure-vm-prices-3Y'!E$2:E$8210,   IF(N384="YES", "YES", "*"), 'azure-vm-prices-3Y'!F$2:F$8210,   IF(Q384="NO", "NO", "*"), 'azure-vm-prices-3Y'!I$2:I$8210,   IF(BD384="YES", "YES", "*") ), _xlfn.MINIFS('azure-vm-prices-3Y'!C$2:C$8210, 'azure-vm-prices-3Y'!B$2:B$8210, "&gt;="&amp;G384*(100-$B$2)/100, 'azure-vm-prices-3Y'!G$2:G$8210,I384, 'azure-vm-prices-3Y'!H$2:H$8210, J384, 'azure-vm-prices-3Y'!D$2:D$8210, IF(M384="YES", "YES", "*"), 'azure-vm-prices-3Y'!E$2:E$8210, IF(N384="YES", "YES", "*"), 'azure-vm-prices-3Y'!F$2:F$8210, IF(Q384="NO", "NO", "*"), 'azure-vm-prices-3Y'!I$2:I$8210,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14</v>
      </c>
      <c r="J385" s="3" t="s">
        <v>23</v>
      </c>
      <c r="K385" s="3" t="s">
        <v>7</v>
      </c>
      <c r="L385" s="3" t="s">
        <v>12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21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'azure-vm-prices-base'!J$2:K$8211, 2, 0), VLOOKUP(X385 &amp; I385 &amp; N385 &amp; "??" &amp; IF(OR(K385="PREMIUM", ISNUMBER(SEARCH("P", L385 ) ) ), "SDD", "???" ),  'azure-vm-prices-base'!J$2:K$8211, 2, 0)), "")</f>
        <v>0</v>
      </c>
      <c r="X385" s="4">
        <f>IF(S385="YES", IF( B3="CPU+MEM" , _xlfn.MINIFS('azure-vm-prices-base'!C$2:C$8210, 'azure-vm-prices-base'!A$2:A$8210, "&gt;="&amp;F385*(100-$B$2)/100,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), _xlfn.MINIFS('azure-vm-prices-base'!C$2:C$8210,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'azure-vm-prices-1Y'!J$2:K$8211  , 2, 0), VLOOKUP(Z385 &amp; I385 &amp; N385 &amp; "??" &amp; IF(OR(K385="PREMIUM", ISNUMBER(SEARCH("P", L385 ) ) ), "SDD", "???" ),  'azure-vm-prices-1Y'!J$2:K$8211, 2, 0)),   "")</f>
        <v>0</v>
      </c>
      <c r="Z385" s="4">
        <f>IF(S385="YES", IF( B3="CPU+MEM" , _xlfn.MINIFS('azure-vm-prices-1Y'!C$2:C$8210,   'azure-vm-prices-1Y'!A$2:A$8210,   "&gt;="&amp;F385*(100-$B$2)/100, 'azure-vm-prices-1Y'!B$2:B$8210,   "&gt;="&amp;G385*(100-$B$2)/100, 'azure-vm-prices-1Y'!G$2:G$8210,I385,   'azure-vm-prices-1Y'!H$2:H$8210,   J385, 'azure-vm-prices-1Y'!D$2:D$8210,   IF(M385="YES", "YES", "*"), 'azure-vm-prices-1Y'!E$2:E$8210,   IF(N385="YES", "YES", "*"), 'azure-vm-prices-1Y'!F$2:F$8210,   IF(Q385="NO", "NO", "*"), 'azure-vm-prices-1Y'!I$2:I$8210,   IF(BD385="YES", "YES", "*") ), _xlfn.MINIFS('azure-vm-prices-1Y'!C$2:C$8210, 'azure-vm-prices-1Y'!B$2:B$8210, "&gt;="&amp;G385*(100-$B$2)/100, 'azure-vm-prices-1Y'!G$2:G$8210,I385, 'azure-vm-prices-1Y'!H$2:H$8210, J385, 'azure-vm-prices-1Y'!D$2:D$8210, IF(M385="YES", "YES", "*"), 'azure-vm-prices-1Y'!E$2:E$8210, IF(N385="YES", "YES", "*"), 'azure-vm-prices-1Y'!F$2:F$8210, IF(Q385="NO", "NO", "*"), 'azure-vm-prices-1Y'!I$2:I$8210,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'azure-vm-prices-3Y'!J$2:K$8211  , 2, 0), VLOOKUP(AB385 &amp; I385 &amp; N385 &amp; "??" &amp; IF(OR(K385="PREMIUM", ISNUMBER(SEARCH("P", L385 ) ) ), "SDD", "???" ),  'azure-vm-prices-3Y'!J$2:K$8211, 2, 0)),   "")</f>
        <v>0</v>
      </c>
      <c r="AB385" s="4">
        <f>IF(S385="YES", IF( B3="CPU+MEM" , _xlfn.MINIFS('azure-vm-prices-3Y'!C$2:C$8210,   'azure-vm-prices-3Y'!A$2:A$8210,   "&gt;="&amp;F385*(100-$B$2)/100, 'azure-vm-prices-3Y'!B$2:B$8210,   "&gt;="&amp;G385*(100-$B$2)/100, 'azure-vm-prices-3Y'!G$2:G$8210,I385,   'azure-vm-prices-3Y'!H$2:H$8210,   J385, 'azure-vm-prices-3Y'!D$2:D$8210,   IF(M385="YES", "YES", "*"), 'azure-vm-prices-3Y'!E$2:E$8210,   IF(N385="YES", "YES", "*"), 'azure-vm-prices-3Y'!F$2:F$8210,   IF(Q385="NO", "NO", "*"), 'azure-vm-prices-3Y'!I$2:I$8210,   IF(BD385="YES", "YES", "*") ), _xlfn.MINIFS('azure-vm-prices-3Y'!C$2:C$8210, 'azure-vm-prices-3Y'!B$2:B$8210, "&gt;="&amp;G385*(100-$B$2)/100, 'azure-vm-prices-3Y'!G$2:G$8210,I385, 'azure-vm-prices-3Y'!H$2:H$8210, J385, 'azure-vm-prices-3Y'!D$2:D$8210, IF(M385="YES", "YES", "*"), 'azure-vm-prices-3Y'!E$2:E$8210, IF(N385="YES", "YES", "*"), 'azure-vm-prices-3Y'!F$2:F$8210, IF(Q385="NO", "NO", "*"), 'azure-vm-prices-3Y'!I$2:I$8210,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14</v>
      </c>
      <c r="J386" s="3" t="s">
        <v>23</v>
      </c>
      <c r="K386" s="3" t="s">
        <v>7</v>
      </c>
      <c r="L386" s="3" t="s">
        <v>12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21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'azure-vm-prices-base'!J$2:K$8211, 2, 0), VLOOKUP(X386 &amp; I386 &amp; N386 &amp; "??" &amp; IF(OR(K386="PREMIUM", ISNUMBER(SEARCH("P", L386 ) ) ), "SDD", "???" ),  'azure-vm-prices-base'!J$2:K$8211, 2, 0)), "")</f>
        <v>0</v>
      </c>
      <c r="X386" s="4">
        <f>IF(S386="YES", IF( B3="CPU+MEM" , _xlfn.MINIFS('azure-vm-prices-base'!C$2:C$8210, 'azure-vm-prices-base'!A$2:A$8210, "&gt;="&amp;F386*(100-$B$2)/100,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), _xlfn.MINIFS('azure-vm-prices-base'!C$2:C$8210,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'azure-vm-prices-1Y'!J$2:K$8211  , 2, 0), VLOOKUP(Z386 &amp; I386 &amp; N386 &amp; "??" &amp; IF(OR(K386="PREMIUM", ISNUMBER(SEARCH("P", L386 ) ) ), "SDD", "???" ),  'azure-vm-prices-1Y'!J$2:K$8211, 2, 0)),   "")</f>
        <v>0</v>
      </c>
      <c r="Z386" s="4">
        <f>IF(S386="YES", IF( B3="CPU+MEM" , _xlfn.MINIFS('azure-vm-prices-1Y'!C$2:C$8210,   'azure-vm-prices-1Y'!A$2:A$8210,   "&gt;="&amp;F386*(100-$B$2)/100, 'azure-vm-prices-1Y'!B$2:B$8210,   "&gt;="&amp;G386*(100-$B$2)/100, 'azure-vm-prices-1Y'!G$2:G$8210,I386,   'azure-vm-prices-1Y'!H$2:H$8210,   J386, 'azure-vm-prices-1Y'!D$2:D$8210,   IF(M386="YES", "YES", "*"), 'azure-vm-prices-1Y'!E$2:E$8210,   IF(N386="YES", "YES", "*"), 'azure-vm-prices-1Y'!F$2:F$8210,   IF(Q386="NO", "NO", "*"), 'azure-vm-prices-1Y'!I$2:I$8210,   IF(BD386="YES", "YES", "*") ), _xlfn.MINIFS('azure-vm-prices-1Y'!C$2:C$8210, 'azure-vm-prices-1Y'!B$2:B$8210, "&gt;="&amp;G386*(100-$B$2)/100, 'azure-vm-prices-1Y'!G$2:G$8210,I386, 'azure-vm-prices-1Y'!H$2:H$8210, J386, 'azure-vm-prices-1Y'!D$2:D$8210, IF(M386="YES", "YES", "*"), 'azure-vm-prices-1Y'!E$2:E$8210, IF(N386="YES", "YES", "*"), 'azure-vm-prices-1Y'!F$2:F$8210, IF(Q386="NO", "NO", "*"), 'azure-vm-prices-1Y'!I$2:I$8210,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'azure-vm-prices-3Y'!J$2:K$8211  , 2, 0), VLOOKUP(AB386 &amp; I386 &amp; N386 &amp; "??" &amp; IF(OR(K386="PREMIUM", ISNUMBER(SEARCH("P", L386 ) ) ), "SDD", "???" ),  'azure-vm-prices-3Y'!J$2:K$8211, 2, 0)),   "")</f>
        <v>0</v>
      </c>
      <c r="AB386" s="4">
        <f>IF(S386="YES", IF( B3="CPU+MEM" , _xlfn.MINIFS('azure-vm-prices-3Y'!C$2:C$8210,   'azure-vm-prices-3Y'!A$2:A$8210,   "&gt;="&amp;F386*(100-$B$2)/100, 'azure-vm-prices-3Y'!B$2:B$8210,   "&gt;="&amp;G386*(100-$B$2)/100, 'azure-vm-prices-3Y'!G$2:G$8210,I386,   'azure-vm-prices-3Y'!H$2:H$8210,   J386, 'azure-vm-prices-3Y'!D$2:D$8210,   IF(M386="YES", "YES", "*"), 'azure-vm-prices-3Y'!E$2:E$8210,   IF(N386="YES", "YES", "*"), 'azure-vm-prices-3Y'!F$2:F$8210,   IF(Q386="NO", "NO", "*"), 'azure-vm-prices-3Y'!I$2:I$8210,   IF(BD386="YES", "YES", "*") ), _xlfn.MINIFS('azure-vm-prices-3Y'!C$2:C$8210, 'azure-vm-prices-3Y'!B$2:B$8210, "&gt;="&amp;G386*(100-$B$2)/100, 'azure-vm-prices-3Y'!G$2:G$8210,I386, 'azure-vm-prices-3Y'!H$2:H$8210, J386, 'azure-vm-prices-3Y'!D$2:D$8210, IF(M386="YES", "YES", "*"), 'azure-vm-prices-3Y'!E$2:E$8210, IF(N386="YES", "YES", "*"), 'azure-vm-prices-3Y'!F$2:F$8210, IF(Q386="NO", "NO", "*"), 'azure-vm-prices-3Y'!I$2:I$8210,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14</v>
      </c>
      <c r="J387" s="3" t="s">
        <v>23</v>
      </c>
      <c r="K387" s="3" t="s">
        <v>7</v>
      </c>
      <c r="L387" s="3" t="s">
        <v>12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21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'azure-vm-prices-base'!J$2:K$8211, 2, 0), VLOOKUP(X387 &amp; I387 &amp; N387 &amp; "??" &amp; IF(OR(K387="PREMIUM", ISNUMBER(SEARCH("P", L387 ) ) ), "SDD", "???" ),  'azure-vm-prices-base'!J$2:K$8211, 2, 0)), "")</f>
        <v>0</v>
      </c>
      <c r="X387" s="4">
        <f>IF(S387="YES", IF( B3="CPU+MEM" , _xlfn.MINIFS('azure-vm-prices-base'!C$2:C$8210, 'azure-vm-prices-base'!A$2:A$8210, "&gt;="&amp;F387*(100-$B$2)/100,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), _xlfn.MINIFS('azure-vm-prices-base'!C$2:C$8210,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'azure-vm-prices-1Y'!J$2:K$8211  , 2, 0), VLOOKUP(Z387 &amp; I387 &amp; N387 &amp; "??" &amp; IF(OR(K387="PREMIUM", ISNUMBER(SEARCH("P", L387 ) ) ), "SDD", "???" ),  'azure-vm-prices-1Y'!J$2:K$8211, 2, 0)),   "")</f>
        <v>0</v>
      </c>
      <c r="Z387" s="4">
        <f>IF(S387="YES", IF( B3="CPU+MEM" , _xlfn.MINIFS('azure-vm-prices-1Y'!C$2:C$8210,   'azure-vm-prices-1Y'!A$2:A$8210,   "&gt;="&amp;F387*(100-$B$2)/100, 'azure-vm-prices-1Y'!B$2:B$8210,   "&gt;="&amp;G387*(100-$B$2)/100, 'azure-vm-prices-1Y'!G$2:G$8210,I387,   'azure-vm-prices-1Y'!H$2:H$8210,   J387, 'azure-vm-prices-1Y'!D$2:D$8210,   IF(M387="YES", "YES", "*"), 'azure-vm-prices-1Y'!E$2:E$8210,   IF(N387="YES", "YES", "*"), 'azure-vm-prices-1Y'!F$2:F$8210,   IF(Q387="NO", "NO", "*"), 'azure-vm-prices-1Y'!I$2:I$8210,   IF(BD387="YES", "YES", "*") ), _xlfn.MINIFS('azure-vm-prices-1Y'!C$2:C$8210, 'azure-vm-prices-1Y'!B$2:B$8210, "&gt;="&amp;G387*(100-$B$2)/100, 'azure-vm-prices-1Y'!G$2:G$8210,I387, 'azure-vm-prices-1Y'!H$2:H$8210, J387, 'azure-vm-prices-1Y'!D$2:D$8210, IF(M387="YES", "YES", "*"), 'azure-vm-prices-1Y'!E$2:E$8210, IF(N387="YES", "YES", "*"), 'azure-vm-prices-1Y'!F$2:F$8210, IF(Q387="NO", "NO", "*"), 'azure-vm-prices-1Y'!I$2:I$8210,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'azure-vm-prices-3Y'!J$2:K$8211  , 2, 0), VLOOKUP(AB387 &amp; I387 &amp; N387 &amp; "??" &amp; IF(OR(K387="PREMIUM", ISNUMBER(SEARCH("P", L387 ) ) ), "SDD", "???" ),  'azure-vm-prices-3Y'!J$2:K$8211, 2, 0)),   "")</f>
        <v>0</v>
      </c>
      <c r="AB387" s="4">
        <f>IF(S387="YES", IF( B3="CPU+MEM" , _xlfn.MINIFS('azure-vm-prices-3Y'!C$2:C$8210,   'azure-vm-prices-3Y'!A$2:A$8210,   "&gt;="&amp;F387*(100-$B$2)/100, 'azure-vm-prices-3Y'!B$2:B$8210,   "&gt;="&amp;G387*(100-$B$2)/100, 'azure-vm-prices-3Y'!G$2:G$8210,I387,   'azure-vm-prices-3Y'!H$2:H$8210,   J387, 'azure-vm-prices-3Y'!D$2:D$8210,   IF(M387="YES", "YES", "*"), 'azure-vm-prices-3Y'!E$2:E$8210,   IF(N387="YES", "YES", "*"), 'azure-vm-prices-3Y'!F$2:F$8210,   IF(Q387="NO", "NO", "*"), 'azure-vm-prices-3Y'!I$2:I$8210,   IF(BD387="YES", "YES", "*") ), _xlfn.MINIFS('azure-vm-prices-3Y'!C$2:C$8210, 'azure-vm-prices-3Y'!B$2:B$8210, "&gt;="&amp;G387*(100-$B$2)/100, 'azure-vm-prices-3Y'!G$2:G$8210,I387, 'azure-vm-prices-3Y'!H$2:H$8210, J387, 'azure-vm-prices-3Y'!D$2:D$8210, IF(M387="YES", "YES", "*"), 'azure-vm-prices-3Y'!E$2:E$8210, IF(N387="YES", "YES", "*"), 'azure-vm-prices-3Y'!F$2:F$8210, IF(Q387="NO", "NO", "*"), 'azure-vm-prices-3Y'!I$2:I$8210,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14</v>
      </c>
      <c r="J388" s="3" t="s">
        <v>23</v>
      </c>
      <c r="K388" s="3" t="s">
        <v>7</v>
      </c>
      <c r="L388" s="3" t="s">
        <v>12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21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'azure-vm-prices-base'!J$2:K$8211, 2, 0), VLOOKUP(X388 &amp; I388 &amp; N388 &amp; "??" &amp; IF(OR(K388="PREMIUM", ISNUMBER(SEARCH("P", L388 ) ) ), "SDD", "???" ),  'azure-vm-prices-base'!J$2:K$8211, 2, 0)), "")</f>
        <v>0</v>
      </c>
      <c r="X388" s="4">
        <f>IF(S388="YES", IF( B3="CPU+MEM" , _xlfn.MINIFS('azure-vm-prices-base'!C$2:C$8210, 'azure-vm-prices-base'!A$2:A$8210, "&gt;="&amp;F388*(100-$B$2)/100,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), _xlfn.MINIFS('azure-vm-prices-base'!C$2:C$8210,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'azure-vm-prices-1Y'!J$2:K$8211  , 2, 0), VLOOKUP(Z388 &amp; I388 &amp; N388 &amp; "??" &amp; IF(OR(K388="PREMIUM", ISNUMBER(SEARCH("P", L388 ) ) ), "SDD", "???" ),  'azure-vm-prices-1Y'!J$2:K$8211, 2, 0)),   "")</f>
        <v>0</v>
      </c>
      <c r="Z388" s="4">
        <f>IF(S388="YES", IF( B3="CPU+MEM" , _xlfn.MINIFS('azure-vm-prices-1Y'!C$2:C$8210,   'azure-vm-prices-1Y'!A$2:A$8210,   "&gt;="&amp;F388*(100-$B$2)/100, 'azure-vm-prices-1Y'!B$2:B$8210,   "&gt;="&amp;G388*(100-$B$2)/100, 'azure-vm-prices-1Y'!G$2:G$8210,I388,   'azure-vm-prices-1Y'!H$2:H$8210,   J388, 'azure-vm-prices-1Y'!D$2:D$8210,   IF(M388="YES", "YES", "*"), 'azure-vm-prices-1Y'!E$2:E$8210,   IF(N388="YES", "YES", "*"), 'azure-vm-prices-1Y'!F$2:F$8210,   IF(Q388="NO", "NO", "*"), 'azure-vm-prices-1Y'!I$2:I$8210,   IF(BD388="YES", "YES", "*") ), _xlfn.MINIFS('azure-vm-prices-1Y'!C$2:C$8210, 'azure-vm-prices-1Y'!B$2:B$8210, "&gt;="&amp;G388*(100-$B$2)/100, 'azure-vm-prices-1Y'!G$2:G$8210,I388, 'azure-vm-prices-1Y'!H$2:H$8210, J388, 'azure-vm-prices-1Y'!D$2:D$8210, IF(M388="YES", "YES", "*"), 'azure-vm-prices-1Y'!E$2:E$8210, IF(N388="YES", "YES", "*"), 'azure-vm-prices-1Y'!F$2:F$8210, IF(Q388="NO", "NO", "*"), 'azure-vm-prices-1Y'!I$2:I$8210,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'azure-vm-prices-3Y'!J$2:K$8211  , 2, 0), VLOOKUP(AB388 &amp; I388 &amp; N388 &amp; "??" &amp; IF(OR(K388="PREMIUM", ISNUMBER(SEARCH("P", L388 ) ) ), "SDD", "???" ),  'azure-vm-prices-3Y'!J$2:K$8211, 2, 0)),   "")</f>
        <v>0</v>
      </c>
      <c r="AB388" s="4">
        <f>IF(S388="YES", IF( B3="CPU+MEM" , _xlfn.MINIFS('azure-vm-prices-3Y'!C$2:C$8210,   'azure-vm-prices-3Y'!A$2:A$8210,   "&gt;="&amp;F388*(100-$B$2)/100, 'azure-vm-prices-3Y'!B$2:B$8210,   "&gt;="&amp;G388*(100-$B$2)/100, 'azure-vm-prices-3Y'!G$2:G$8210,I388,   'azure-vm-prices-3Y'!H$2:H$8210,   J388, 'azure-vm-prices-3Y'!D$2:D$8210,   IF(M388="YES", "YES", "*"), 'azure-vm-prices-3Y'!E$2:E$8210,   IF(N388="YES", "YES", "*"), 'azure-vm-prices-3Y'!F$2:F$8210,   IF(Q388="NO", "NO", "*"), 'azure-vm-prices-3Y'!I$2:I$8210,   IF(BD388="YES", "YES", "*") ), _xlfn.MINIFS('azure-vm-prices-3Y'!C$2:C$8210, 'azure-vm-prices-3Y'!B$2:B$8210, "&gt;="&amp;G388*(100-$B$2)/100, 'azure-vm-prices-3Y'!G$2:G$8210,I388, 'azure-vm-prices-3Y'!H$2:H$8210, J388, 'azure-vm-prices-3Y'!D$2:D$8210, IF(M388="YES", "YES", "*"), 'azure-vm-prices-3Y'!E$2:E$8210, IF(N388="YES", "YES", "*"), 'azure-vm-prices-3Y'!F$2:F$8210, IF(Q388="NO", "NO", "*"), 'azure-vm-prices-3Y'!I$2:I$8210,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14</v>
      </c>
      <c r="J389" s="3" t="s">
        <v>23</v>
      </c>
      <c r="K389" s="3" t="s">
        <v>7</v>
      </c>
      <c r="L389" s="3" t="s">
        <v>12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21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'azure-vm-prices-base'!J$2:K$8211, 2, 0), VLOOKUP(X389 &amp; I389 &amp; N389 &amp; "??" &amp; IF(OR(K389="PREMIUM", ISNUMBER(SEARCH("P", L389 ) ) ), "SDD", "???" ),  'azure-vm-prices-base'!J$2:K$8211, 2, 0)), "")</f>
        <v>0</v>
      </c>
      <c r="X389" s="4">
        <f>IF(S389="YES", IF( B3="CPU+MEM" , _xlfn.MINIFS('azure-vm-prices-base'!C$2:C$8210, 'azure-vm-prices-base'!A$2:A$8210, "&gt;="&amp;F389*(100-$B$2)/100,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), _xlfn.MINIFS('azure-vm-prices-base'!C$2:C$8210,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'azure-vm-prices-1Y'!J$2:K$8211  , 2, 0), VLOOKUP(Z389 &amp; I389 &amp; N389 &amp; "??" &amp; IF(OR(K389="PREMIUM", ISNUMBER(SEARCH("P", L389 ) ) ), "SDD", "???" ),  'azure-vm-prices-1Y'!J$2:K$8211, 2, 0)),   "")</f>
        <v>0</v>
      </c>
      <c r="Z389" s="4">
        <f>IF(S389="YES", IF( B3="CPU+MEM" , _xlfn.MINIFS('azure-vm-prices-1Y'!C$2:C$8210,   'azure-vm-prices-1Y'!A$2:A$8210,   "&gt;="&amp;F389*(100-$B$2)/100, 'azure-vm-prices-1Y'!B$2:B$8210,   "&gt;="&amp;G389*(100-$B$2)/100, 'azure-vm-prices-1Y'!G$2:G$8210,I389,   'azure-vm-prices-1Y'!H$2:H$8210,   J389, 'azure-vm-prices-1Y'!D$2:D$8210,   IF(M389="YES", "YES", "*"), 'azure-vm-prices-1Y'!E$2:E$8210,   IF(N389="YES", "YES", "*"), 'azure-vm-prices-1Y'!F$2:F$8210,   IF(Q389="NO", "NO", "*"), 'azure-vm-prices-1Y'!I$2:I$8210,   IF(BD389="YES", "YES", "*") ), _xlfn.MINIFS('azure-vm-prices-1Y'!C$2:C$8210, 'azure-vm-prices-1Y'!B$2:B$8210, "&gt;="&amp;G389*(100-$B$2)/100, 'azure-vm-prices-1Y'!G$2:G$8210,I389, 'azure-vm-prices-1Y'!H$2:H$8210, J389, 'azure-vm-prices-1Y'!D$2:D$8210, IF(M389="YES", "YES", "*"), 'azure-vm-prices-1Y'!E$2:E$8210, IF(N389="YES", "YES", "*"), 'azure-vm-prices-1Y'!F$2:F$8210, IF(Q389="NO", "NO", "*"), 'azure-vm-prices-1Y'!I$2:I$8210,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'azure-vm-prices-3Y'!J$2:K$8211  , 2, 0), VLOOKUP(AB389 &amp; I389 &amp; N389 &amp; "??" &amp; IF(OR(K389="PREMIUM", ISNUMBER(SEARCH("P", L389 ) ) ), "SDD", "???" ),  'azure-vm-prices-3Y'!J$2:K$8211, 2, 0)),   "")</f>
        <v>0</v>
      </c>
      <c r="AB389" s="4">
        <f>IF(S389="YES", IF( B3="CPU+MEM" , _xlfn.MINIFS('azure-vm-prices-3Y'!C$2:C$8210,   'azure-vm-prices-3Y'!A$2:A$8210,   "&gt;="&amp;F389*(100-$B$2)/100, 'azure-vm-prices-3Y'!B$2:B$8210,   "&gt;="&amp;G389*(100-$B$2)/100, 'azure-vm-prices-3Y'!G$2:G$8210,I389,   'azure-vm-prices-3Y'!H$2:H$8210,   J389, 'azure-vm-prices-3Y'!D$2:D$8210,   IF(M389="YES", "YES", "*"), 'azure-vm-prices-3Y'!E$2:E$8210,   IF(N389="YES", "YES", "*"), 'azure-vm-prices-3Y'!F$2:F$8210,   IF(Q389="NO", "NO", "*"), 'azure-vm-prices-3Y'!I$2:I$8210,   IF(BD389="YES", "YES", "*") ), _xlfn.MINIFS('azure-vm-prices-3Y'!C$2:C$8210, 'azure-vm-prices-3Y'!B$2:B$8210, "&gt;="&amp;G389*(100-$B$2)/100, 'azure-vm-prices-3Y'!G$2:G$8210,I389, 'azure-vm-prices-3Y'!H$2:H$8210, J389, 'azure-vm-prices-3Y'!D$2:D$8210, IF(M389="YES", "YES", "*"), 'azure-vm-prices-3Y'!E$2:E$8210, IF(N389="YES", "YES", "*"), 'azure-vm-prices-3Y'!F$2:F$8210, IF(Q389="NO", "NO", "*"), 'azure-vm-prices-3Y'!I$2:I$8210,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14</v>
      </c>
      <c r="J390" s="3" t="s">
        <v>23</v>
      </c>
      <c r="K390" s="3" t="s">
        <v>7</v>
      </c>
      <c r="L390" s="3" t="s">
        <v>12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21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'azure-vm-prices-base'!J$2:K$8211, 2, 0), VLOOKUP(X390 &amp; I390 &amp; N390 &amp; "??" &amp; IF(OR(K390="PREMIUM", ISNUMBER(SEARCH("P", L390 ) ) ), "SDD", "???" ),  'azure-vm-prices-base'!J$2:K$8211, 2, 0)), "")</f>
        <v>0</v>
      </c>
      <c r="X390" s="4">
        <f>IF(S390="YES", IF( B3="CPU+MEM" , _xlfn.MINIFS('azure-vm-prices-base'!C$2:C$8210, 'azure-vm-prices-base'!A$2:A$8210, "&gt;="&amp;F390*(100-$B$2)/100,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), _xlfn.MINIFS('azure-vm-prices-base'!C$2:C$8210,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'azure-vm-prices-1Y'!J$2:K$8211  , 2, 0), VLOOKUP(Z390 &amp; I390 &amp; N390 &amp; "??" &amp; IF(OR(K390="PREMIUM", ISNUMBER(SEARCH("P", L390 ) ) ), "SDD", "???" ),  'azure-vm-prices-1Y'!J$2:K$8211, 2, 0)),   "")</f>
        <v>0</v>
      </c>
      <c r="Z390" s="4">
        <f>IF(S390="YES", IF( B3="CPU+MEM" , _xlfn.MINIFS('azure-vm-prices-1Y'!C$2:C$8210,   'azure-vm-prices-1Y'!A$2:A$8210,   "&gt;="&amp;F390*(100-$B$2)/100, 'azure-vm-prices-1Y'!B$2:B$8210,   "&gt;="&amp;G390*(100-$B$2)/100, 'azure-vm-prices-1Y'!G$2:G$8210,I390,   'azure-vm-prices-1Y'!H$2:H$8210,   J390, 'azure-vm-prices-1Y'!D$2:D$8210,   IF(M390="YES", "YES", "*"), 'azure-vm-prices-1Y'!E$2:E$8210,   IF(N390="YES", "YES", "*"), 'azure-vm-prices-1Y'!F$2:F$8210,   IF(Q390="NO", "NO", "*"), 'azure-vm-prices-1Y'!I$2:I$8210,   IF(BD390="YES", "YES", "*") ), _xlfn.MINIFS('azure-vm-prices-1Y'!C$2:C$8210, 'azure-vm-prices-1Y'!B$2:B$8210, "&gt;="&amp;G390*(100-$B$2)/100, 'azure-vm-prices-1Y'!G$2:G$8210,I390, 'azure-vm-prices-1Y'!H$2:H$8210, J390, 'azure-vm-prices-1Y'!D$2:D$8210, IF(M390="YES", "YES", "*"), 'azure-vm-prices-1Y'!E$2:E$8210, IF(N390="YES", "YES", "*"), 'azure-vm-prices-1Y'!F$2:F$8210, IF(Q390="NO", "NO", "*"), 'azure-vm-prices-1Y'!I$2:I$8210,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'azure-vm-prices-3Y'!J$2:K$8211  , 2, 0), VLOOKUP(AB390 &amp; I390 &amp; N390 &amp; "??" &amp; IF(OR(K390="PREMIUM", ISNUMBER(SEARCH("P", L390 ) ) ), "SDD", "???" ),  'azure-vm-prices-3Y'!J$2:K$8211, 2, 0)),   "")</f>
        <v>0</v>
      </c>
      <c r="AB390" s="4">
        <f>IF(S390="YES", IF( B3="CPU+MEM" , _xlfn.MINIFS('azure-vm-prices-3Y'!C$2:C$8210,   'azure-vm-prices-3Y'!A$2:A$8210,   "&gt;="&amp;F390*(100-$B$2)/100, 'azure-vm-prices-3Y'!B$2:B$8210,   "&gt;="&amp;G390*(100-$B$2)/100, 'azure-vm-prices-3Y'!G$2:G$8210,I390,   'azure-vm-prices-3Y'!H$2:H$8210,   J390, 'azure-vm-prices-3Y'!D$2:D$8210,   IF(M390="YES", "YES", "*"), 'azure-vm-prices-3Y'!E$2:E$8210,   IF(N390="YES", "YES", "*"), 'azure-vm-prices-3Y'!F$2:F$8210,   IF(Q390="NO", "NO", "*"), 'azure-vm-prices-3Y'!I$2:I$8210,   IF(BD390="YES", "YES", "*") ), _xlfn.MINIFS('azure-vm-prices-3Y'!C$2:C$8210, 'azure-vm-prices-3Y'!B$2:B$8210, "&gt;="&amp;G390*(100-$B$2)/100, 'azure-vm-prices-3Y'!G$2:G$8210,I390, 'azure-vm-prices-3Y'!H$2:H$8210, J390, 'azure-vm-prices-3Y'!D$2:D$8210, IF(M390="YES", "YES", "*"), 'azure-vm-prices-3Y'!E$2:E$8210, IF(N390="YES", "YES", "*"), 'azure-vm-prices-3Y'!F$2:F$8210, IF(Q390="NO", "NO", "*"), 'azure-vm-prices-3Y'!I$2:I$8210,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14</v>
      </c>
      <c r="J391" s="3" t="s">
        <v>23</v>
      </c>
      <c r="K391" s="3" t="s">
        <v>7</v>
      </c>
      <c r="L391" s="3" t="s">
        <v>12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21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'azure-vm-prices-base'!J$2:K$8211, 2, 0), VLOOKUP(X391 &amp; I391 &amp; N391 &amp; "??" &amp; IF(OR(K391="PREMIUM", ISNUMBER(SEARCH("P", L391 ) ) ), "SDD", "???" ),  'azure-vm-prices-base'!J$2:K$8211, 2, 0)), "")</f>
        <v>0</v>
      </c>
      <c r="X391" s="4">
        <f>IF(S391="YES", IF( B3="CPU+MEM" , _xlfn.MINIFS('azure-vm-prices-base'!C$2:C$8210, 'azure-vm-prices-base'!A$2:A$8210, "&gt;="&amp;F391*(100-$B$2)/100,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), _xlfn.MINIFS('azure-vm-prices-base'!C$2:C$8210,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'azure-vm-prices-1Y'!J$2:K$8211  , 2, 0), VLOOKUP(Z391 &amp; I391 &amp; N391 &amp; "??" &amp; IF(OR(K391="PREMIUM", ISNUMBER(SEARCH("P", L391 ) ) ), "SDD", "???" ),  'azure-vm-prices-1Y'!J$2:K$8211, 2, 0)),   "")</f>
        <v>0</v>
      </c>
      <c r="Z391" s="4">
        <f>IF(S391="YES", IF( B3="CPU+MEM" , _xlfn.MINIFS('azure-vm-prices-1Y'!C$2:C$8210,   'azure-vm-prices-1Y'!A$2:A$8210,   "&gt;="&amp;F391*(100-$B$2)/100, 'azure-vm-prices-1Y'!B$2:B$8210,   "&gt;="&amp;G391*(100-$B$2)/100, 'azure-vm-prices-1Y'!G$2:G$8210,I391,   'azure-vm-prices-1Y'!H$2:H$8210,   J391, 'azure-vm-prices-1Y'!D$2:D$8210,   IF(M391="YES", "YES", "*"), 'azure-vm-prices-1Y'!E$2:E$8210,   IF(N391="YES", "YES", "*"), 'azure-vm-prices-1Y'!F$2:F$8210,   IF(Q391="NO", "NO", "*"), 'azure-vm-prices-1Y'!I$2:I$8210,   IF(BD391="YES", "YES", "*") ), _xlfn.MINIFS('azure-vm-prices-1Y'!C$2:C$8210, 'azure-vm-prices-1Y'!B$2:B$8210, "&gt;="&amp;G391*(100-$B$2)/100, 'azure-vm-prices-1Y'!G$2:G$8210,I391, 'azure-vm-prices-1Y'!H$2:H$8210, J391, 'azure-vm-prices-1Y'!D$2:D$8210, IF(M391="YES", "YES", "*"), 'azure-vm-prices-1Y'!E$2:E$8210, IF(N391="YES", "YES", "*"), 'azure-vm-prices-1Y'!F$2:F$8210, IF(Q391="NO", "NO", "*"), 'azure-vm-prices-1Y'!I$2:I$8210,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'azure-vm-prices-3Y'!J$2:K$8211  , 2, 0), VLOOKUP(AB391 &amp; I391 &amp; N391 &amp; "??" &amp; IF(OR(K391="PREMIUM", ISNUMBER(SEARCH("P", L391 ) ) ), "SDD", "???" ),  'azure-vm-prices-3Y'!J$2:K$8211, 2, 0)),   "")</f>
        <v>0</v>
      </c>
      <c r="AB391" s="4">
        <f>IF(S391="YES", IF( B3="CPU+MEM" , _xlfn.MINIFS('azure-vm-prices-3Y'!C$2:C$8210,   'azure-vm-prices-3Y'!A$2:A$8210,   "&gt;="&amp;F391*(100-$B$2)/100, 'azure-vm-prices-3Y'!B$2:B$8210,   "&gt;="&amp;G391*(100-$B$2)/100, 'azure-vm-prices-3Y'!G$2:G$8210,I391,   'azure-vm-prices-3Y'!H$2:H$8210,   J391, 'azure-vm-prices-3Y'!D$2:D$8210,   IF(M391="YES", "YES", "*"), 'azure-vm-prices-3Y'!E$2:E$8210,   IF(N391="YES", "YES", "*"), 'azure-vm-prices-3Y'!F$2:F$8210,   IF(Q391="NO", "NO", "*"), 'azure-vm-prices-3Y'!I$2:I$8210,   IF(BD391="YES", "YES", "*") ), _xlfn.MINIFS('azure-vm-prices-3Y'!C$2:C$8210, 'azure-vm-prices-3Y'!B$2:B$8210, "&gt;="&amp;G391*(100-$B$2)/100, 'azure-vm-prices-3Y'!G$2:G$8210,I391, 'azure-vm-prices-3Y'!H$2:H$8210, J391, 'azure-vm-prices-3Y'!D$2:D$8210, IF(M391="YES", "YES", "*"), 'azure-vm-prices-3Y'!E$2:E$8210, IF(N391="YES", "YES", "*"), 'azure-vm-prices-3Y'!F$2:F$8210, IF(Q391="NO", "NO", "*"), 'azure-vm-prices-3Y'!I$2:I$8210,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14</v>
      </c>
      <c r="J392" s="3" t="s">
        <v>23</v>
      </c>
      <c r="K392" s="3" t="s">
        <v>7</v>
      </c>
      <c r="L392" s="3" t="s">
        <v>12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21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'azure-vm-prices-base'!J$2:K$8211, 2, 0), VLOOKUP(X392 &amp; I392 &amp; N392 &amp; "??" &amp; IF(OR(K392="PREMIUM", ISNUMBER(SEARCH("P", L392 ) ) ), "SDD", "???" ),  'azure-vm-prices-base'!J$2:K$8211, 2, 0)), "")</f>
        <v>0</v>
      </c>
      <c r="X392" s="4">
        <f>IF(S392="YES", IF( B3="CPU+MEM" , _xlfn.MINIFS('azure-vm-prices-base'!C$2:C$8210, 'azure-vm-prices-base'!A$2:A$8210, "&gt;="&amp;F392*(100-$B$2)/100,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), _xlfn.MINIFS('azure-vm-prices-base'!C$2:C$8210,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'azure-vm-prices-1Y'!J$2:K$8211  , 2, 0), VLOOKUP(Z392 &amp; I392 &amp; N392 &amp; "??" &amp; IF(OR(K392="PREMIUM", ISNUMBER(SEARCH("P", L392 ) ) ), "SDD", "???" ),  'azure-vm-prices-1Y'!J$2:K$8211, 2, 0)),   "")</f>
        <v>0</v>
      </c>
      <c r="Z392" s="4">
        <f>IF(S392="YES", IF( B3="CPU+MEM" , _xlfn.MINIFS('azure-vm-prices-1Y'!C$2:C$8210,   'azure-vm-prices-1Y'!A$2:A$8210,   "&gt;="&amp;F392*(100-$B$2)/100, 'azure-vm-prices-1Y'!B$2:B$8210,   "&gt;="&amp;G392*(100-$B$2)/100, 'azure-vm-prices-1Y'!G$2:G$8210,I392,   'azure-vm-prices-1Y'!H$2:H$8210,   J392, 'azure-vm-prices-1Y'!D$2:D$8210,   IF(M392="YES", "YES", "*"), 'azure-vm-prices-1Y'!E$2:E$8210,   IF(N392="YES", "YES", "*"), 'azure-vm-prices-1Y'!F$2:F$8210,   IF(Q392="NO", "NO", "*"), 'azure-vm-prices-1Y'!I$2:I$8210,   IF(BD392="YES", "YES", "*") ), _xlfn.MINIFS('azure-vm-prices-1Y'!C$2:C$8210, 'azure-vm-prices-1Y'!B$2:B$8210, "&gt;="&amp;G392*(100-$B$2)/100, 'azure-vm-prices-1Y'!G$2:G$8210,I392, 'azure-vm-prices-1Y'!H$2:H$8210, J392, 'azure-vm-prices-1Y'!D$2:D$8210, IF(M392="YES", "YES", "*"), 'azure-vm-prices-1Y'!E$2:E$8210, IF(N392="YES", "YES", "*"), 'azure-vm-prices-1Y'!F$2:F$8210, IF(Q392="NO", "NO", "*"), 'azure-vm-prices-1Y'!I$2:I$8210,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'azure-vm-prices-3Y'!J$2:K$8211  , 2, 0), VLOOKUP(AB392 &amp; I392 &amp; N392 &amp; "??" &amp; IF(OR(K392="PREMIUM", ISNUMBER(SEARCH("P", L392 ) ) ), "SDD", "???" ),  'azure-vm-prices-3Y'!J$2:K$8211, 2, 0)),   "")</f>
        <v>0</v>
      </c>
      <c r="AB392" s="4">
        <f>IF(S392="YES", IF( B3="CPU+MEM" , _xlfn.MINIFS('azure-vm-prices-3Y'!C$2:C$8210,   'azure-vm-prices-3Y'!A$2:A$8210,   "&gt;="&amp;F392*(100-$B$2)/100, 'azure-vm-prices-3Y'!B$2:B$8210,   "&gt;="&amp;G392*(100-$B$2)/100, 'azure-vm-prices-3Y'!G$2:G$8210,I392,   'azure-vm-prices-3Y'!H$2:H$8210,   J392, 'azure-vm-prices-3Y'!D$2:D$8210,   IF(M392="YES", "YES", "*"), 'azure-vm-prices-3Y'!E$2:E$8210,   IF(N392="YES", "YES", "*"), 'azure-vm-prices-3Y'!F$2:F$8210,   IF(Q392="NO", "NO", "*"), 'azure-vm-prices-3Y'!I$2:I$8210,   IF(BD392="YES", "YES", "*") ), _xlfn.MINIFS('azure-vm-prices-3Y'!C$2:C$8210, 'azure-vm-prices-3Y'!B$2:B$8210, "&gt;="&amp;G392*(100-$B$2)/100, 'azure-vm-prices-3Y'!G$2:G$8210,I392, 'azure-vm-prices-3Y'!H$2:H$8210, J392, 'azure-vm-prices-3Y'!D$2:D$8210, IF(M392="YES", "YES", "*"), 'azure-vm-prices-3Y'!E$2:E$8210, IF(N392="YES", "YES", "*"), 'azure-vm-prices-3Y'!F$2:F$8210, IF(Q392="NO", "NO", "*"), 'azure-vm-prices-3Y'!I$2:I$8210,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14</v>
      </c>
      <c r="J393" s="3" t="s">
        <v>23</v>
      </c>
      <c r="K393" s="3" t="s">
        <v>7</v>
      </c>
      <c r="L393" s="3" t="s">
        <v>12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21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'azure-vm-prices-base'!J$2:K$8211, 2, 0), VLOOKUP(X393 &amp; I393 &amp; N393 &amp; "??" &amp; IF(OR(K393="PREMIUM", ISNUMBER(SEARCH("P", L393 ) ) ), "SDD", "???" ),  'azure-vm-prices-base'!J$2:K$8211, 2, 0)), "")</f>
        <v>0</v>
      </c>
      <c r="X393" s="4">
        <f>IF(S393="YES", IF( B3="CPU+MEM" , _xlfn.MINIFS('azure-vm-prices-base'!C$2:C$8210, 'azure-vm-prices-base'!A$2:A$8210, "&gt;="&amp;F393*(100-$B$2)/100,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), _xlfn.MINIFS('azure-vm-prices-base'!C$2:C$8210,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'azure-vm-prices-1Y'!J$2:K$8211  , 2, 0), VLOOKUP(Z393 &amp; I393 &amp; N393 &amp; "??" &amp; IF(OR(K393="PREMIUM", ISNUMBER(SEARCH("P", L393 ) ) ), "SDD", "???" ),  'azure-vm-prices-1Y'!J$2:K$8211, 2, 0)),   "")</f>
        <v>0</v>
      </c>
      <c r="Z393" s="4">
        <f>IF(S393="YES", IF( B3="CPU+MEM" , _xlfn.MINIFS('azure-vm-prices-1Y'!C$2:C$8210,   'azure-vm-prices-1Y'!A$2:A$8210,   "&gt;="&amp;F393*(100-$B$2)/100, 'azure-vm-prices-1Y'!B$2:B$8210,   "&gt;="&amp;G393*(100-$B$2)/100, 'azure-vm-prices-1Y'!G$2:G$8210,I393,   'azure-vm-prices-1Y'!H$2:H$8210,   J393, 'azure-vm-prices-1Y'!D$2:D$8210,   IF(M393="YES", "YES", "*"), 'azure-vm-prices-1Y'!E$2:E$8210,   IF(N393="YES", "YES", "*"), 'azure-vm-prices-1Y'!F$2:F$8210,   IF(Q393="NO", "NO", "*"), 'azure-vm-prices-1Y'!I$2:I$8210,   IF(BD393="YES", "YES", "*") ), _xlfn.MINIFS('azure-vm-prices-1Y'!C$2:C$8210, 'azure-vm-prices-1Y'!B$2:B$8210, "&gt;="&amp;G393*(100-$B$2)/100, 'azure-vm-prices-1Y'!G$2:G$8210,I393, 'azure-vm-prices-1Y'!H$2:H$8210, J393, 'azure-vm-prices-1Y'!D$2:D$8210, IF(M393="YES", "YES", "*"), 'azure-vm-prices-1Y'!E$2:E$8210, IF(N393="YES", "YES", "*"), 'azure-vm-prices-1Y'!F$2:F$8210, IF(Q393="NO", "NO", "*"), 'azure-vm-prices-1Y'!I$2:I$8210,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'azure-vm-prices-3Y'!J$2:K$8211  , 2, 0), VLOOKUP(AB393 &amp; I393 &amp; N393 &amp; "??" &amp; IF(OR(K393="PREMIUM", ISNUMBER(SEARCH("P", L393 ) ) ), "SDD", "???" ),  'azure-vm-prices-3Y'!J$2:K$8211, 2, 0)),   "")</f>
        <v>0</v>
      </c>
      <c r="AB393" s="4">
        <f>IF(S393="YES", IF( B3="CPU+MEM" , _xlfn.MINIFS('azure-vm-prices-3Y'!C$2:C$8210,   'azure-vm-prices-3Y'!A$2:A$8210,   "&gt;="&amp;F393*(100-$B$2)/100, 'azure-vm-prices-3Y'!B$2:B$8210,   "&gt;="&amp;G393*(100-$B$2)/100, 'azure-vm-prices-3Y'!G$2:G$8210,I393,   'azure-vm-prices-3Y'!H$2:H$8210,   J393, 'azure-vm-prices-3Y'!D$2:D$8210,   IF(M393="YES", "YES", "*"), 'azure-vm-prices-3Y'!E$2:E$8210,   IF(N393="YES", "YES", "*"), 'azure-vm-prices-3Y'!F$2:F$8210,   IF(Q393="NO", "NO", "*"), 'azure-vm-prices-3Y'!I$2:I$8210,   IF(BD393="YES", "YES", "*") ), _xlfn.MINIFS('azure-vm-prices-3Y'!C$2:C$8210, 'azure-vm-prices-3Y'!B$2:B$8210, "&gt;="&amp;G393*(100-$B$2)/100, 'azure-vm-prices-3Y'!G$2:G$8210,I393, 'azure-vm-prices-3Y'!H$2:H$8210, J393, 'azure-vm-prices-3Y'!D$2:D$8210, IF(M393="YES", "YES", "*"), 'azure-vm-prices-3Y'!E$2:E$8210, IF(N393="YES", "YES", "*"), 'azure-vm-prices-3Y'!F$2:F$8210, IF(Q393="NO", "NO", "*"), 'azure-vm-prices-3Y'!I$2:I$8210,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14</v>
      </c>
      <c r="J394" s="3" t="s">
        <v>23</v>
      </c>
      <c r="K394" s="3" t="s">
        <v>7</v>
      </c>
      <c r="L394" s="3" t="s">
        <v>12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21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'azure-vm-prices-base'!J$2:K$8211, 2, 0), VLOOKUP(X394 &amp; I394 &amp; N394 &amp; "??" &amp; IF(OR(K394="PREMIUM", ISNUMBER(SEARCH("P", L394 ) ) ), "SDD", "???" ),  'azure-vm-prices-base'!J$2:K$8211, 2, 0)), "")</f>
        <v>0</v>
      </c>
      <c r="X394" s="4">
        <f>IF(S394="YES", IF( B3="CPU+MEM" , _xlfn.MINIFS('azure-vm-prices-base'!C$2:C$8210, 'azure-vm-prices-base'!A$2:A$8210, "&gt;="&amp;F394*(100-$B$2)/100,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), _xlfn.MINIFS('azure-vm-prices-base'!C$2:C$8210,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'azure-vm-prices-1Y'!J$2:K$8211  , 2, 0), VLOOKUP(Z394 &amp; I394 &amp; N394 &amp; "??" &amp; IF(OR(K394="PREMIUM", ISNUMBER(SEARCH("P", L394 ) ) ), "SDD", "???" ),  'azure-vm-prices-1Y'!J$2:K$8211, 2, 0)),   "")</f>
        <v>0</v>
      </c>
      <c r="Z394" s="4">
        <f>IF(S394="YES", IF( B3="CPU+MEM" , _xlfn.MINIFS('azure-vm-prices-1Y'!C$2:C$8210,   'azure-vm-prices-1Y'!A$2:A$8210,   "&gt;="&amp;F394*(100-$B$2)/100, 'azure-vm-prices-1Y'!B$2:B$8210,   "&gt;="&amp;G394*(100-$B$2)/100, 'azure-vm-prices-1Y'!G$2:G$8210,I394,   'azure-vm-prices-1Y'!H$2:H$8210,   J394, 'azure-vm-prices-1Y'!D$2:D$8210,   IF(M394="YES", "YES", "*"), 'azure-vm-prices-1Y'!E$2:E$8210,   IF(N394="YES", "YES", "*"), 'azure-vm-prices-1Y'!F$2:F$8210,   IF(Q394="NO", "NO", "*"), 'azure-vm-prices-1Y'!I$2:I$8210,   IF(BD394="YES", "YES", "*") ), _xlfn.MINIFS('azure-vm-prices-1Y'!C$2:C$8210, 'azure-vm-prices-1Y'!B$2:B$8210, "&gt;="&amp;G394*(100-$B$2)/100, 'azure-vm-prices-1Y'!G$2:G$8210,I394, 'azure-vm-prices-1Y'!H$2:H$8210, J394, 'azure-vm-prices-1Y'!D$2:D$8210, IF(M394="YES", "YES", "*"), 'azure-vm-prices-1Y'!E$2:E$8210, IF(N394="YES", "YES", "*"), 'azure-vm-prices-1Y'!F$2:F$8210, IF(Q394="NO", "NO", "*"), 'azure-vm-prices-1Y'!I$2:I$8210,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'azure-vm-prices-3Y'!J$2:K$8211  , 2, 0), VLOOKUP(AB394 &amp; I394 &amp; N394 &amp; "??" &amp; IF(OR(K394="PREMIUM", ISNUMBER(SEARCH("P", L394 ) ) ), "SDD", "???" ),  'azure-vm-prices-3Y'!J$2:K$8211, 2, 0)),   "")</f>
        <v>0</v>
      </c>
      <c r="AB394" s="4">
        <f>IF(S394="YES", IF( B3="CPU+MEM" , _xlfn.MINIFS('azure-vm-prices-3Y'!C$2:C$8210,   'azure-vm-prices-3Y'!A$2:A$8210,   "&gt;="&amp;F394*(100-$B$2)/100, 'azure-vm-prices-3Y'!B$2:B$8210,   "&gt;="&amp;G394*(100-$B$2)/100, 'azure-vm-prices-3Y'!G$2:G$8210,I394,   'azure-vm-prices-3Y'!H$2:H$8210,   J394, 'azure-vm-prices-3Y'!D$2:D$8210,   IF(M394="YES", "YES", "*"), 'azure-vm-prices-3Y'!E$2:E$8210,   IF(N394="YES", "YES", "*"), 'azure-vm-prices-3Y'!F$2:F$8210,   IF(Q394="NO", "NO", "*"), 'azure-vm-prices-3Y'!I$2:I$8210,   IF(BD394="YES", "YES", "*") ), _xlfn.MINIFS('azure-vm-prices-3Y'!C$2:C$8210, 'azure-vm-prices-3Y'!B$2:B$8210, "&gt;="&amp;G394*(100-$B$2)/100, 'azure-vm-prices-3Y'!G$2:G$8210,I394, 'azure-vm-prices-3Y'!H$2:H$8210, J394, 'azure-vm-prices-3Y'!D$2:D$8210, IF(M394="YES", "YES", "*"), 'azure-vm-prices-3Y'!E$2:E$8210, IF(N394="YES", "YES", "*"), 'azure-vm-prices-3Y'!F$2:F$8210, IF(Q394="NO", "NO", "*"), 'azure-vm-prices-3Y'!I$2:I$8210,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14</v>
      </c>
      <c r="J395" s="3" t="s">
        <v>23</v>
      </c>
      <c r="K395" s="3" t="s">
        <v>7</v>
      </c>
      <c r="L395" s="3" t="s">
        <v>12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21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'azure-vm-prices-base'!J$2:K$8211, 2, 0), VLOOKUP(X395 &amp; I395 &amp; N395 &amp; "??" &amp; IF(OR(K395="PREMIUM", ISNUMBER(SEARCH("P", L395 ) ) ), "SDD", "???" ),  'azure-vm-prices-base'!J$2:K$8211, 2, 0)), "")</f>
        <v>0</v>
      </c>
      <c r="X395" s="4">
        <f>IF(S395="YES", IF( B3="CPU+MEM" , _xlfn.MINIFS('azure-vm-prices-base'!C$2:C$8210, 'azure-vm-prices-base'!A$2:A$8210, "&gt;="&amp;F395*(100-$B$2)/100,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), _xlfn.MINIFS('azure-vm-prices-base'!C$2:C$8210,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'azure-vm-prices-1Y'!J$2:K$8211  , 2, 0), VLOOKUP(Z395 &amp; I395 &amp; N395 &amp; "??" &amp; IF(OR(K395="PREMIUM", ISNUMBER(SEARCH("P", L395 ) ) ), "SDD", "???" ),  'azure-vm-prices-1Y'!J$2:K$8211, 2, 0)),   "")</f>
        <v>0</v>
      </c>
      <c r="Z395" s="4">
        <f>IF(S395="YES", IF( B3="CPU+MEM" , _xlfn.MINIFS('azure-vm-prices-1Y'!C$2:C$8210,   'azure-vm-prices-1Y'!A$2:A$8210,   "&gt;="&amp;F395*(100-$B$2)/100, 'azure-vm-prices-1Y'!B$2:B$8210,   "&gt;="&amp;G395*(100-$B$2)/100, 'azure-vm-prices-1Y'!G$2:G$8210,I395,   'azure-vm-prices-1Y'!H$2:H$8210,   J395, 'azure-vm-prices-1Y'!D$2:D$8210,   IF(M395="YES", "YES", "*"), 'azure-vm-prices-1Y'!E$2:E$8210,   IF(N395="YES", "YES", "*"), 'azure-vm-prices-1Y'!F$2:F$8210,   IF(Q395="NO", "NO", "*"), 'azure-vm-prices-1Y'!I$2:I$8210,   IF(BD395="YES", "YES", "*") ), _xlfn.MINIFS('azure-vm-prices-1Y'!C$2:C$8210, 'azure-vm-prices-1Y'!B$2:B$8210, "&gt;="&amp;G395*(100-$B$2)/100, 'azure-vm-prices-1Y'!G$2:G$8210,I395, 'azure-vm-prices-1Y'!H$2:H$8210, J395, 'azure-vm-prices-1Y'!D$2:D$8210, IF(M395="YES", "YES", "*"), 'azure-vm-prices-1Y'!E$2:E$8210, IF(N395="YES", "YES", "*"), 'azure-vm-prices-1Y'!F$2:F$8210, IF(Q395="NO", "NO", "*"), 'azure-vm-prices-1Y'!I$2:I$8210,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'azure-vm-prices-3Y'!J$2:K$8211  , 2, 0), VLOOKUP(AB395 &amp; I395 &amp; N395 &amp; "??" &amp; IF(OR(K395="PREMIUM", ISNUMBER(SEARCH("P", L395 ) ) ), "SDD", "???" ),  'azure-vm-prices-3Y'!J$2:K$8211, 2, 0)),   "")</f>
        <v>0</v>
      </c>
      <c r="AB395" s="4">
        <f>IF(S395="YES", IF( B3="CPU+MEM" , _xlfn.MINIFS('azure-vm-prices-3Y'!C$2:C$8210,   'azure-vm-prices-3Y'!A$2:A$8210,   "&gt;="&amp;F395*(100-$B$2)/100, 'azure-vm-prices-3Y'!B$2:B$8210,   "&gt;="&amp;G395*(100-$B$2)/100, 'azure-vm-prices-3Y'!G$2:G$8210,I395,   'azure-vm-prices-3Y'!H$2:H$8210,   J395, 'azure-vm-prices-3Y'!D$2:D$8210,   IF(M395="YES", "YES", "*"), 'azure-vm-prices-3Y'!E$2:E$8210,   IF(N395="YES", "YES", "*"), 'azure-vm-prices-3Y'!F$2:F$8210,   IF(Q395="NO", "NO", "*"), 'azure-vm-prices-3Y'!I$2:I$8210,   IF(BD395="YES", "YES", "*") ), _xlfn.MINIFS('azure-vm-prices-3Y'!C$2:C$8210, 'azure-vm-prices-3Y'!B$2:B$8210, "&gt;="&amp;G395*(100-$B$2)/100, 'azure-vm-prices-3Y'!G$2:G$8210,I395, 'azure-vm-prices-3Y'!H$2:H$8210, J395, 'azure-vm-prices-3Y'!D$2:D$8210, IF(M395="YES", "YES", "*"), 'azure-vm-prices-3Y'!E$2:E$8210, IF(N395="YES", "YES", "*"), 'azure-vm-prices-3Y'!F$2:F$8210, IF(Q395="NO", "NO", "*"), 'azure-vm-prices-3Y'!I$2:I$8210,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14</v>
      </c>
      <c r="J396" s="3" t="s">
        <v>23</v>
      </c>
      <c r="K396" s="3" t="s">
        <v>7</v>
      </c>
      <c r="L396" s="3" t="s">
        <v>12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21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'azure-vm-prices-base'!J$2:K$8211, 2, 0), VLOOKUP(X396 &amp; I396 &amp; N396 &amp; "??" &amp; IF(OR(K396="PREMIUM", ISNUMBER(SEARCH("P", L396 ) ) ), "SDD", "???" ),  'azure-vm-prices-base'!J$2:K$8211, 2, 0)), "")</f>
        <v>0</v>
      </c>
      <c r="X396" s="4">
        <f>IF(S396="YES", IF( B3="CPU+MEM" , _xlfn.MINIFS('azure-vm-prices-base'!C$2:C$8210, 'azure-vm-prices-base'!A$2:A$8210, "&gt;="&amp;F396*(100-$B$2)/100,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), _xlfn.MINIFS('azure-vm-prices-base'!C$2:C$8210,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'azure-vm-prices-1Y'!J$2:K$8211  , 2, 0), VLOOKUP(Z396 &amp; I396 &amp; N396 &amp; "??" &amp; IF(OR(K396="PREMIUM", ISNUMBER(SEARCH("P", L396 ) ) ), "SDD", "???" ),  'azure-vm-prices-1Y'!J$2:K$8211, 2, 0)),   "")</f>
        <v>0</v>
      </c>
      <c r="Z396" s="4">
        <f>IF(S396="YES", IF( B3="CPU+MEM" , _xlfn.MINIFS('azure-vm-prices-1Y'!C$2:C$8210,   'azure-vm-prices-1Y'!A$2:A$8210,   "&gt;="&amp;F396*(100-$B$2)/100, 'azure-vm-prices-1Y'!B$2:B$8210,   "&gt;="&amp;G396*(100-$B$2)/100, 'azure-vm-prices-1Y'!G$2:G$8210,I396,   'azure-vm-prices-1Y'!H$2:H$8210,   J396, 'azure-vm-prices-1Y'!D$2:D$8210,   IF(M396="YES", "YES", "*"), 'azure-vm-prices-1Y'!E$2:E$8210,   IF(N396="YES", "YES", "*"), 'azure-vm-prices-1Y'!F$2:F$8210,   IF(Q396="NO", "NO", "*"), 'azure-vm-prices-1Y'!I$2:I$8210,   IF(BD396="YES", "YES", "*") ), _xlfn.MINIFS('azure-vm-prices-1Y'!C$2:C$8210, 'azure-vm-prices-1Y'!B$2:B$8210, "&gt;="&amp;G396*(100-$B$2)/100, 'azure-vm-prices-1Y'!G$2:G$8210,I396, 'azure-vm-prices-1Y'!H$2:H$8210, J396, 'azure-vm-prices-1Y'!D$2:D$8210, IF(M396="YES", "YES", "*"), 'azure-vm-prices-1Y'!E$2:E$8210, IF(N396="YES", "YES", "*"), 'azure-vm-prices-1Y'!F$2:F$8210, IF(Q396="NO", "NO", "*"), 'azure-vm-prices-1Y'!I$2:I$8210,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'azure-vm-prices-3Y'!J$2:K$8211  , 2, 0), VLOOKUP(AB396 &amp; I396 &amp; N396 &amp; "??" &amp; IF(OR(K396="PREMIUM", ISNUMBER(SEARCH("P", L396 ) ) ), "SDD", "???" ),  'azure-vm-prices-3Y'!J$2:K$8211, 2, 0)),   "")</f>
        <v>0</v>
      </c>
      <c r="AB396" s="4">
        <f>IF(S396="YES", IF( B3="CPU+MEM" , _xlfn.MINIFS('azure-vm-prices-3Y'!C$2:C$8210,   'azure-vm-prices-3Y'!A$2:A$8210,   "&gt;="&amp;F396*(100-$B$2)/100, 'azure-vm-prices-3Y'!B$2:B$8210,   "&gt;="&amp;G396*(100-$B$2)/100, 'azure-vm-prices-3Y'!G$2:G$8210,I396,   'azure-vm-prices-3Y'!H$2:H$8210,   J396, 'azure-vm-prices-3Y'!D$2:D$8210,   IF(M396="YES", "YES", "*"), 'azure-vm-prices-3Y'!E$2:E$8210,   IF(N396="YES", "YES", "*"), 'azure-vm-prices-3Y'!F$2:F$8210,   IF(Q396="NO", "NO", "*"), 'azure-vm-prices-3Y'!I$2:I$8210,   IF(BD396="YES", "YES", "*") ), _xlfn.MINIFS('azure-vm-prices-3Y'!C$2:C$8210, 'azure-vm-prices-3Y'!B$2:B$8210, "&gt;="&amp;G396*(100-$B$2)/100, 'azure-vm-prices-3Y'!G$2:G$8210,I396, 'azure-vm-prices-3Y'!H$2:H$8210, J396, 'azure-vm-prices-3Y'!D$2:D$8210, IF(M396="YES", "YES", "*"), 'azure-vm-prices-3Y'!E$2:E$8210, IF(N396="YES", "YES", "*"), 'azure-vm-prices-3Y'!F$2:F$8210, IF(Q396="NO", "NO", "*"), 'azure-vm-prices-3Y'!I$2:I$8210,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14</v>
      </c>
      <c r="J397" s="3" t="s">
        <v>23</v>
      </c>
      <c r="K397" s="3" t="s">
        <v>7</v>
      </c>
      <c r="L397" s="3" t="s">
        <v>12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21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'azure-vm-prices-base'!J$2:K$8211, 2, 0), VLOOKUP(X397 &amp; I397 &amp; N397 &amp; "??" &amp; IF(OR(K397="PREMIUM", ISNUMBER(SEARCH("P", L397 ) ) ), "SDD", "???" ),  'azure-vm-prices-base'!J$2:K$8211, 2, 0)), "")</f>
        <v>0</v>
      </c>
      <c r="X397" s="4">
        <f>IF(S397="YES", IF( B3="CPU+MEM" , _xlfn.MINIFS('azure-vm-prices-base'!C$2:C$8210, 'azure-vm-prices-base'!A$2:A$8210, "&gt;="&amp;F397*(100-$B$2)/100,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), _xlfn.MINIFS('azure-vm-prices-base'!C$2:C$8210,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'azure-vm-prices-1Y'!J$2:K$8211  , 2, 0), VLOOKUP(Z397 &amp; I397 &amp; N397 &amp; "??" &amp; IF(OR(K397="PREMIUM", ISNUMBER(SEARCH("P", L397 ) ) ), "SDD", "???" ),  'azure-vm-prices-1Y'!J$2:K$8211, 2, 0)),   "")</f>
        <v>0</v>
      </c>
      <c r="Z397" s="4">
        <f>IF(S397="YES", IF( B3="CPU+MEM" , _xlfn.MINIFS('azure-vm-prices-1Y'!C$2:C$8210,   'azure-vm-prices-1Y'!A$2:A$8210,   "&gt;="&amp;F397*(100-$B$2)/100, 'azure-vm-prices-1Y'!B$2:B$8210,   "&gt;="&amp;G397*(100-$B$2)/100, 'azure-vm-prices-1Y'!G$2:G$8210,I397,   'azure-vm-prices-1Y'!H$2:H$8210,   J397, 'azure-vm-prices-1Y'!D$2:D$8210,   IF(M397="YES", "YES", "*"), 'azure-vm-prices-1Y'!E$2:E$8210,   IF(N397="YES", "YES", "*"), 'azure-vm-prices-1Y'!F$2:F$8210,   IF(Q397="NO", "NO", "*"), 'azure-vm-prices-1Y'!I$2:I$8210,   IF(BD397="YES", "YES", "*") ), _xlfn.MINIFS('azure-vm-prices-1Y'!C$2:C$8210, 'azure-vm-prices-1Y'!B$2:B$8210, "&gt;="&amp;G397*(100-$B$2)/100, 'azure-vm-prices-1Y'!G$2:G$8210,I397, 'azure-vm-prices-1Y'!H$2:H$8210, J397, 'azure-vm-prices-1Y'!D$2:D$8210, IF(M397="YES", "YES", "*"), 'azure-vm-prices-1Y'!E$2:E$8210, IF(N397="YES", "YES", "*"), 'azure-vm-prices-1Y'!F$2:F$8210, IF(Q397="NO", "NO", "*"), 'azure-vm-prices-1Y'!I$2:I$8210,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'azure-vm-prices-3Y'!J$2:K$8211  , 2, 0), VLOOKUP(AB397 &amp; I397 &amp; N397 &amp; "??" &amp; IF(OR(K397="PREMIUM", ISNUMBER(SEARCH("P", L397 ) ) ), "SDD", "???" ),  'azure-vm-prices-3Y'!J$2:K$8211, 2, 0)),   "")</f>
        <v>0</v>
      </c>
      <c r="AB397" s="4">
        <f>IF(S397="YES", IF( B3="CPU+MEM" , _xlfn.MINIFS('azure-vm-prices-3Y'!C$2:C$8210,   'azure-vm-prices-3Y'!A$2:A$8210,   "&gt;="&amp;F397*(100-$B$2)/100, 'azure-vm-prices-3Y'!B$2:B$8210,   "&gt;="&amp;G397*(100-$B$2)/100, 'azure-vm-prices-3Y'!G$2:G$8210,I397,   'azure-vm-prices-3Y'!H$2:H$8210,   J397, 'azure-vm-prices-3Y'!D$2:D$8210,   IF(M397="YES", "YES", "*"), 'azure-vm-prices-3Y'!E$2:E$8210,   IF(N397="YES", "YES", "*"), 'azure-vm-prices-3Y'!F$2:F$8210,   IF(Q397="NO", "NO", "*"), 'azure-vm-prices-3Y'!I$2:I$8210,   IF(BD397="YES", "YES", "*") ), _xlfn.MINIFS('azure-vm-prices-3Y'!C$2:C$8210, 'azure-vm-prices-3Y'!B$2:B$8210, "&gt;="&amp;G397*(100-$B$2)/100, 'azure-vm-prices-3Y'!G$2:G$8210,I397, 'azure-vm-prices-3Y'!H$2:H$8210, J397, 'azure-vm-prices-3Y'!D$2:D$8210, IF(M397="YES", "YES", "*"), 'azure-vm-prices-3Y'!E$2:E$8210, IF(N397="YES", "YES", "*"), 'azure-vm-prices-3Y'!F$2:F$8210, IF(Q397="NO", "NO", "*"), 'azure-vm-prices-3Y'!I$2:I$8210,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14</v>
      </c>
      <c r="J398" s="3" t="s">
        <v>23</v>
      </c>
      <c r="K398" s="3" t="s">
        <v>7</v>
      </c>
      <c r="L398" s="3" t="s">
        <v>12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21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'azure-vm-prices-base'!J$2:K$8211, 2, 0), VLOOKUP(X398 &amp; I398 &amp; N398 &amp; "??" &amp; IF(OR(K398="PREMIUM", ISNUMBER(SEARCH("P", L398 ) ) ), "SDD", "???" ),  'azure-vm-prices-base'!J$2:K$8211, 2, 0)), "")</f>
        <v>0</v>
      </c>
      <c r="X398" s="4">
        <f>IF(S398="YES", IF( B3="CPU+MEM" , _xlfn.MINIFS('azure-vm-prices-base'!C$2:C$8210, 'azure-vm-prices-base'!A$2:A$8210, "&gt;="&amp;F398*(100-$B$2)/100,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), _xlfn.MINIFS('azure-vm-prices-base'!C$2:C$8210,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'azure-vm-prices-1Y'!J$2:K$8211  , 2, 0), VLOOKUP(Z398 &amp; I398 &amp; N398 &amp; "??" &amp; IF(OR(K398="PREMIUM", ISNUMBER(SEARCH("P", L398 ) ) ), "SDD", "???" ),  'azure-vm-prices-1Y'!J$2:K$8211, 2, 0)),   "")</f>
        <v>0</v>
      </c>
      <c r="Z398" s="4">
        <f>IF(S398="YES", IF( B3="CPU+MEM" , _xlfn.MINIFS('azure-vm-prices-1Y'!C$2:C$8210,   'azure-vm-prices-1Y'!A$2:A$8210,   "&gt;="&amp;F398*(100-$B$2)/100, 'azure-vm-prices-1Y'!B$2:B$8210,   "&gt;="&amp;G398*(100-$B$2)/100, 'azure-vm-prices-1Y'!G$2:G$8210,I398,   'azure-vm-prices-1Y'!H$2:H$8210,   J398, 'azure-vm-prices-1Y'!D$2:D$8210,   IF(M398="YES", "YES", "*"), 'azure-vm-prices-1Y'!E$2:E$8210,   IF(N398="YES", "YES", "*"), 'azure-vm-prices-1Y'!F$2:F$8210,   IF(Q398="NO", "NO", "*"), 'azure-vm-prices-1Y'!I$2:I$8210,   IF(BD398="YES", "YES", "*") ), _xlfn.MINIFS('azure-vm-prices-1Y'!C$2:C$8210, 'azure-vm-prices-1Y'!B$2:B$8210, "&gt;="&amp;G398*(100-$B$2)/100, 'azure-vm-prices-1Y'!G$2:G$8210,I398, 'azure-vm-prices-1Y'!H$2:H$8210, J398, 'azure-vm-prices-1Y'!D$2:D$8210, IF(M398="YES", "YES", "*"), 'azure-vm-prices-1Y'!E$2:E$8210, IF(N398="YES", "YES", "*"), 'azure-vm-prices-1Y'!F$2:F$8210, IF(Q398="NO", "NO", "*"), 'azure-vm-prices-1Y'!I$2:I$8210,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'azure-vm-prices-3Y'!J$2:K$8211  , 2, 0), VLOOKUP(AB398 &amp; I398 &amp; N398 &amp; "??" &amp; IF(OR(K398="PREMIUM", ISNUMBER(SEARCH("P", L398 ) ) ), "SDD", "???" ),  'azure-vm-prices-3Y'!J$2:K$8211, 2, 0)),   "")</f>
        <v>0</v>
      </c>
      <c r="AB398" s="4">
        <f>IF(S398="YES", IF( B3="CPU+MEM" , _xlfn.MINIFS('azure-vm-prices-3Y'!C$2:C$8210,   'azure-vm-prices-3Y'!A$2:A$8210,   "&gt;="&amp;F398*(100-$B$2)/100, 'azure-vm-prices-3Y'!B$2:B$8210,   "&gt;="&amp;G398*(100-$B$2)/100, 'azure-vm-prices-3Y'!G$2:G$8210,I398,   'azure-vm-prices-3Y'!H$2:H$8210,   J398, 'azure-vm-prices-3Y'!D$2:D$8210,   IF(M398="YES", "YES", "*"), 'azure-vm-prices-3Y'!E$2:E$8210,   IF(N398="YES", "YES", "*"), 'azure-vm-prices-3Y'!F$2:F$8210,   IF(Q398="NO", "NO", "*"), 'azure-vm-prices-3Y'!I$2:I$8210,   IF(BD398="YES", "YES", "*") ), _xlfn.MINIFS('azure-vm-prices-3Y'!C$2:C$8210, 'azure-vm-prices-3Y'!B$2:B$8210, "&gt;="&amp;G398*(100-$B$2)/100, 'azure-vm-prices-3Y'!G$2:G$8210,I398, 'azure-vm-prices-3Y'!H$2:H$8210, J398, 'azure-vm-prices-3Y'!D$2:D$8210, IF(M398="YES", "YES", "*"), 'azure-vm-prices-3Y'!E$2:E$8210, IF(N398="YES", "YES", "*"), 'azure-vm-prices-3Y'!F$2:F$8210, IF(Q398="NO", "NO", "*"), 'azure-vm-prices-3Y'!I$2:I$8210,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14</v>
      </c>
      <c r="J399" s="3" t="s">
        <v>23</v>
      </c>
      <c r="K399" s="3" t="s">
        <v>7</v>
      </c>
      <c r="L399" s="3" t="s">
        <v>12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21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'azure-vm-prices-base'!J$2:K$8211, 2, 0), VLOOKUP(X399 &amp; I399 &amp; N399 &amp; "??" &amp; IF(OR(K399="PREMIUM", ISNUMBER(SEARCH("P", L399 ) ) ), "SDD", "???" ),  'azure-vm-prices-base'!J$2:K$8211, 2, 0)), "")</f>
        <v>0</v>
      </c>
      <c r="X399" s="4">
        <f>IF(S399="YES", IF( B3="CPU+MEM" , _xlfn.MINIFS('azure-vm-prices-base'!C$2:C$8210, 'azure-vm-prices-base'!A$2:A$8210, "&gt;="&amp;F399*(100-$B$2)/100,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), _xlfn.MINIFS('azure-vm-prices-base'!C$2:C$8210,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'azure-vm-prices-1Y'!J$2:K$8211  , 2, 0), VLOOKUP(Z399 &amp; I399 &amp; N399 &amp; "??" &amp; IF(OR(K399="PREMIUM", ISNUMBER(SEARCH("P", L399 ) ) ), "SDD", "???" ),  'azure-vm-prices-1Y'!J$2:K$8211, 2, 0)),   "")</f>
        <v>0</v>
      </c>
      <c r="Z399" s="4">
        <f>IF(S399="YES", IF( B3="CPU+MEM" , _xlfn.MINIFS('azure-vm-prices-1Y'!C$2:C$8210,   'azure-vm-prices-1Y'!A$2:A$8210,   "&gt;="&amp;F399*(100-$B$2)/100, 'azure-vm-prices-1Y'!B$2:B$8210,   "&gt;="&amp;G399*(100-$B$2)/100, 'azure-vm-prices-1Y'!G$2:G$8210,I399,   'azure-vm-prices-1Y'!H$2:H$8210,   J399, 'azure-vm-prices-1Y'!D$2:D$8210,   IF(M399="YES", "YES", "*"), 'azure-vm-prices-1Y'!E$2:E$8210,   IF(N399="YES", "YES", "*"), 'azure-vm-prices-1Y'!F$2:F$8210,   IF(Q399="NO", "NO", "*"), 'azure-vm-prices-1Y'!I$2:I$8210,   IF(BD399="YES", "YES", "*") ), _xlfn.MINIFS('azure-vm-prices-1Y'!C$2:C$8210, 'azure-vm-prices-1Y'!B$2:B$8210, "&gt;="&amp;G399*(100-$B$2)/100, 'azure-vm-prices-1Y'!G$2:G$8210,I399, 'azure-vm-prices-1Y'!H$2:H$8210, J399, 'azure-vm-prices-1Y'!D$2:D$8210, IF(M399="YES", "YES", "*"), 'azure-vm-prices-1Y'!E$2:E$8210, IF(N399="YES", "YES", "*"), 'azure-vm-prices-1Y'!F$2:F$8210, IF(Q399="NO", "NO", "*"), 'azure-vm-prices-1Y'!I$2:I$8210,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'azure-vm-prices-3Y'!J$2:K$8211  , 2, 0), VLOOKUP(AB399 &amp; I399 &amp; N399 &amp; "??" &amp; IF(OR(K399="PREMIUM", ISNUMBER(SEARCH("P", L399 ) ) ), "SDD", "???" ),  'azure-vm-prices-3Y'!J$2:K$8211, 2, 0)),   "")</f>
        <v>0</v>
      </c>
      <c r="AB399" s="4">
        <f>IF(S399="YES", IF( B3="CPU+MEM" , _xlfn.MINIFS('azure-vm-prices-3Y'!C$2:C$8210,   'azure-vm-prices-3Y'!A$2:A$8210,   "&gt;="&amp;F399*(100-$B$2)/100, 'azure-vm-prices-3Y'!B$2:B$8210,   "&gt;="&amp;G399*(100-$B$2)/100, 'azure-vm-prices-3Y'!G$2:G$8210,I399,   'azure-vm-prices-3Y'!H$2:H$8210,   J399, 'azure-vm-prices-3Y'!D$2:D$8210,   IF(M399="YES", "YES", "*"), 'azure-vm-prices-3Y'!E$2:E$8210,   IF(N399="YES", "YES", "*"), 'azure-vm-prices-3Y'!F$2:F$8210,   IF(Q399="NO", "NO", "*"), 'azure-vm-prices-3Y'!I$2:I$8210,   IF(BD399="YES", "YES", "*") ), _xlfn.MINIFS('azure-vm-prices-3Y'!C$2:C$8210, 'azure-vm-prices-3Y'!B$2:B$8210, "&gt;="&amp;G399*(100-$B$2)/100, 'azure-vm-prices-3Y'!G$2:G$8210,I399, 'azure-vm-prices-3Y'!H$2:H$8210, J399, 'azure-vm-prices-3Y'!D$2:D$8210, IF(M399="YES", "YES", "*"), 'azure-vm-prices-3Y'!E$2:E$8210, IF(N399="YES", "YES", "*"), 'azure-vm-prices-3Y'!F$2:F$8210, IF(Q399="NO", "NO", "*"), 'azure-vm-prices-3Y'!I$2:I$8210,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14</v>
      </c>
      <c r="J400" s="3" t="s">
        <v>23</v>
      </c>
      <c r="K400" s="3" t="s">
        <v>7</v>
      </c>
      <c r="L400" s="3" t="s">
        <v>12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21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'azure-vm-prices-base'!J$2:K$8211, 2, 0), VLOOKUP(X400 &amp; I400 &amp; N400 &amp; "??" &amp; IF(OR(K400="PREMIUM", ISNUMBER(SEARCH("P", L400 ) ) ), "SDD", "???" ),  'azure-vm-prices-base'!J$2:K$8211, 2, 0)), "")</f>
        <v>0</v>
      </c>
      <c r="X400" s="4">
        <f>IF(S400="YES", IF( B3="CPU+MEM" , _xlfn.MINIFS('azure-vm-prices-base'!C$2:C$8210, 'azure-vm-prices-base'!A$2:A$8210, "&gt;="&amp;F400*(100-$B$2)/100,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), _xlfn.MINIFS('azure-vm-prices-base'!C$2:C$8210,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'azure-vm-prices-1Y'!J$2:K$8211  , 2, 0), VLOOKUP(Z400 &amp; I400 &amp; N400 &amp; "??" &amp; IF(OR(K400="PREMIUM", ISNUMBER(SEARCH("P", L400 ) ) ), "SDD", "???" ),  'azure-vm-prices-1Y'!J$2:K$8211, 2, 0)),   "")</f>
        <v>0</v>
      </c>
      <c r="Z400" s="4">
        <f>IF(S400="YES", IF( B3="CPU+MEM" , _xlfn.MINIFS('azure-vm-prices-1Y'!C$2:C$8210,   'azure-vm-prices-1Y'!A$2:A$8210,   "&gt;="&amp;F400*(100-$B$2)/100, 'azure-vm-prices-1Y'!B$2:B$8210,   "&gt;="&amp;G400*(100-$B$2)/100, 'azure-vm-prices-1Y'!G$2:G$8210,I400,   'azure-vm-prices-1Y'!H$2:H$8210,   J400, 'azure-vm-prices-1Y'!D$2:D$8210,   IF(M400="YES", "YES", "*"), 'azure-vm-prices-1Y'!E$2:E$8210,   IF(N400="YES", "YES", "*"), 'azure-vm-prices-1Y'!F$2:F$8210,   IF(Q400="NO", "NO", "*"), 'azure-vm-prices-1Y'!I$2:I$8210,   IF(BD400="YES", "YES", "*") ), _xlfn.MINIFS('azure-vm-prices-1Y'!C$2:C$8210, 'azure-vm-prices-1Y'!B$2:B$8210, "&gt;="&amp;G400*(100-$B$2)/100, 'azure-vm-prices-1Y'!G$2:G$8210,I400, 'azure-vm-prices-1Y'!H$2:H$8210, J400, 'azure-vm-prices-1Y'!D$2:D$8210, IF(M400="YES", "YES", "*"), 'azure-vm-prices-1Y'!E$2:E$8210, IF(N400="YES", "YES", "*"), 'azure-vm-prices-1Y'!F$2:F$8210, IF(Q400="NO", "NO", "*"), 'azure-vm-prices-1Y'!I$2:I$8210,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'azure-vm-prices-3Y'!J$2:K$8211  , 2, 0), VLOOKUP(AB400 &amp; I400 &amp; N400 &amp; "??" &amp; IF(OR(K400="PREMIUM", ISNUMBER(SEARCH("P", L400 ) ) ), "SDD", "???" ),  'azure-vm-prices-3Y'!J$2:K$8211, 2, 0)),   "")</f>
        <v>0</v>
      </c>
      <c r="AB400" s="4">
        <f>IF(S400="YES", IF( B3="CPU+MEM" , _xlfn.MINIFS('azure-vm-prices-3Y'!C$2:C$8210,   'azure-vm-prices-3Y'!A$2:A$8210,   "&gt;="&amp;F400*(100-$B$2)/100, 'azure-vm-prices-3Y'!B$2:B$8210,   "&gt;="&amp;G400*(100-$B$2)/100, 'azure-vm-prices-3Y'!G$2:G$8210,I400,   'azure-vm-prices-3Y'!H$2:H$8210,   J400, 'azure-vm-prices-3Y'!D$2:D$8210,   IF(M400="YES", "YES", "*"), 'azure-vm-prices-3Y'!E$2:E$8210,   IF(N400="YES", "YES", "*"), 'azure-vm-prices-3Y'!F$2:F$8210,   IF(Q400="NO", "NO", "*"), 'azure-vm-prices-3Y'!I$2:I$8210,   IF(BD400="YES", "YES", "*") ), _xlfn.MINIFS('azure-vm-prices-3Y'!C$2:C$8210, 'azure-vm-prices-3Y'!B$2:B$8210, "&gt;="&amp;G400*(100-$B$2)/100, 'azure-vm-prices-3Y'!G$2:G$8210,I400, 'azure-vm-prices-3Y'!H$2:H$8210, J400, 'azure-vm-prices-3Y'!D$2:D$8210, IF(M400="YES", "YES", "*"), 'azure-vm-prices-3Y'!E$2:E$8210, IF(N400="YES", "YES", "*"), 'azure-vm-prices-3Y'!F$2:F$8210, IF(Q400="NO", "NO", "*"), 'azure-vm-prices-3Y'!I$2:I$8210,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14</v>
      </c>
      <c r="J401" s="3" t="s">
        <v>23</v>
      </c>
      <c r="K401" s="3" t="s">
        <v>7</v>
      </c>
      <c r="L401" s="3" t="s">
        <v>12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21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'azure-vm-prices-base'!J$2:K$8211, 2, 0), VLOOKUP(X401 &amp; I401 &amp; N401 &amp; "??" &amp; IF(OR(K401="PREMIUM", ISNUMBER(SEARCH("P", L401 ) ) ), "SDD", "???" ),  'azure-vm-prices-base'!J$2:K$8211, 2, 0)), "")</f>
        <v>0</v>
      </c>
      <c r="X401" s="4">
        <f>IF(S401="YES", IF( B3="CPU+MEM" , _xlfn.MINIFS('azure-vm-prices-base'!C$2:C$8210, 'azure-vm-prices-base'!A$2:A$8210, "&gt;="&amp;F401*(100-$B$2)/100,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), _xlfn.MINIFS('azure-vm-prices-base'!C$2:C$8210,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'azure-vm-prices-1Y'!J$2:K$8211  , 2, 0), VLOOKUP(Z401 &amp; I401 &amp; N401 &amp; "??" &amp; IF(OR(K401="PREMIUM", ISNUMBER(SEARCH("P", L401 ) ) ), "SDD", "???" ),  'azure-vm-prices-1Y'!J$2:K$8211, 2, 0)),   "")</f>
        <v>0</v>
      </c>
      <c r="Z401" s="4">
        <f>IF(S401="YES", IF( B3="CPU+MEM" , _xlfn.MINIFS('azure-vm-prices-1Y'!C$2:C$8210,   'azure-vm-prices-1Y'!A$2:A$8210,   "&gt;="&amp;F401*(100-$B$2)/100, 'azure-vm-prices-1Y'!B$2:B$8210,   "&gt;="&amp;G401*(100-$B$2)/100, 'azure-vm-prices-1Y'!G$2:G$8210,I401,   'azure-vm-prices-1Y'!H$2:H$8210,   J401, 'azure-vm-prices-1Y'!D$2:D$8210,   IF(M401="YES", "YES", "*"), 'azure-vm-prices-1Y'!E$2:E$8210,   IF(N401="YES", "YES", "*"), 'azure-vm-prices-1Y'!F$2:F$8210,   IF(Q401="NO", "NO", "*"), 'azure-vm-prices-1Y'!I$2:I$8210,   IF(BD401="YES", "YES", "*") ), _xlfn.MINIFS('azure-vm-prices-1Y'!C$2:C$8210, 'azure-vm-prices-1Y'!B$2:B$8210, "&gt;="&amp;G401*(100-$B$2)/100, 'azure-vm-prices-1Y'!G$2:G$8210,I401, 'azure-vm-prices-1Y'!H$2:H$8210, J401, 'azure-vm-prices-1Y'!D$2:D$8210, IF(M401="YES", "YES", "*"), 'azure-vm-prices-1Y'!E$2:E$8210, IF(N401="YES", "YES", "*"), 'azure-vm-prices-1Y'!F$2:F$8210, IF(Q401="NO", "NO", "*"), 'azure-vm-prices-1Y'!I$2:I$8210,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'azure-vm-prices-3Y'!J$2:K$8211  , 2, 0), VLOOKUP(AB401 &amp; I401 &amp; N401 &amp; "??" &amp; IF(OR(K401="PREMIUM", ISNUMBER(SEARCH("P", L401 ) ) ), "SDD", "???" ),  'azure-vm-prices-3Y'!J$2:K$8211, 2, 0)),   "")</f>
        <v>0</v>
      </c>
      <c r="AB401" s="4">
        <f>IF(S401="YES", IF( B3="CPU+MEM" , _xlfn.MINIFS('azure-vm-prices-3Y'!C$2:C$8210,   'azure-vm-prices-3Y'!A$2:A$8210,   "&gt;="&amp;F401*(100-$B$2)/100, 'azure-vm-prices-3Y'!B$2:B$8210,   "&gt;="&amp;G401*(100-$B$2)/100, 'azure-vm-prices-3Y'!G$2:G$8210,I401,   'azure-vm-prices-3Y'!H$2:H$8210,   J401, 'azure-vm-prices-3Y'!D$2:D$8210,   IF(M401="YES", "YES", "*"), 'azure-vm-prices-3Y'!E$2:E$8210,   IF(N401="YES", "YES", "*"), 'azure-vm-prices-3Y'!F$2:F$8210,   IF(Q401="NO", "NO", "*"), 'azure-vm-prices-3Y'!I$2:I$8210,   IF(BD401="YES", "YES", "*") ), _xlfn.MINIFS('azure-vm-prices-3Y'!C$2:C$8210, 'azure-vm-prices-3Y'!B$2:B$8210, "&gt;="&amp;G401*(100-$B$2)/100, 'azure-vm-prices-3Y'!G$2:G$8210,I401, 'azure-vm-prices-3Y'!H$2:H$8210, J401, 'azure-vm-prices-3Y'!D$2:D$8210, IF(M401="YES", "YES", "*"), 'azure-vm-prices-3Y'!E$2:E$8210, IF(N401="YES", "YES", "*"), 'azure-vm-prices-3Y'!F$2:F$8210, IF(Q401="NO", "NO", "*"), 'azure-vm-prices-3Y'!I$2:I$8210,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14</v>
      </c>
      <c r="J402" s="3" t="s">
        <v>23</v>
      </c>
      <c r="K402" s="3" t="s">
        <v>7</v>
      </c>
      <c r="L402" s="3" t="s">
        <v>12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21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'azure-vm-prices-base'!J$2:K$8211, 2, 0), VLOOKUP(X402 &amp; I402 &amp; N402 &amp; "??" &amp; IF(OR(K402="PREMIUM", ISNUMBER(SEARCH("P", L402 ) ) ), "SDD", "???" ),  'azure-vm-prices-base'!J$2:K$8211, 2, 0)), "")</f>
        <v>0</v>
      </c>
      <c r="X402" s="4">
        <f>IF(S402="YES", IF( B3="CPU+MEM" , _xlfn.MINIFS('azure-vm-prices-base'!C$2:C$8210, 'azure-vm-prices-base'!A$2:A$8210, "&gt;="&amp;F402*(100-$B$2)/100,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), _xlfn.MINIFS('azure-vm-prices-base'!C$2:C$8210,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'azure-vm-prices-1Y'!J$2:K$8211  , 2, 0), VLOOKUP(Z402 &amp; I402 &amp; N402 &amp; "??" &amp; IF(OR(K402="PREMIUM", ISNUMBER(SEARCH("P", L402 ) ) ), "SDD", "???" ),  'azure-vm-prices-1Y'!J$2:K$8211, 2, 0)),   "")</f>
        <v>0</v>
      </c>
      <c r="Z402" s="4">
        <f>IF(S402="YES", IF( B3="CPU+MEM" , _xlfn.MINIFS('azure-vm-prices-1Y'!C$2:C$8210,   'azure-vm-prices-1Y'!A$2:A$8210,   "&gt;="&amp;F402*(100-$B$2)/100, 'azure-vm-prices-1Y'!B$2:B$8210,   "&gt;="&amp;G402*(100-$B$2)/100, 'azure-vm-prices-1Y'!G$2:G$8210,I402,   'azure-vm-prices-1Y'!H$2:H$8210,   J402, 'azure-vm-prices-1Y'!D$2:D$8210,   IF(M402="YES", "YES", "*"), 'azure-vm-prices-1Y'!E$2:E$8210,   IF(N402="YES", "YES", "*"), 'azure-vm-prices-1Y'!F$2:F$8210,   IF(Q402="NO", "NO", "*"), 'azure-vm-prices-1Y'!I$2:I$8210,   IF(BD402="YES", "YES", "*") ), _xlfn.MINIFS('azure-vm-prices-1Y'!C$2:C$8210, 'azure-vm-prices-1Y'!B$2:B$8210, "&gt;="&amp;G402*(100-$B$2)/100, 'azure-vm-prices-1Y'!G$2:G$8210,I402, 'azure-vm-prices-1Y'!H$2:H$8210, J402, 'azure-vm-prices-1Y'!D$2:D$8210, IF(M402="YES", "YES", "*"), 'azure-vm-prices-1Y'!E$2:E$8210, IF(N402="YES", "YES", "*"), 'azure-vm-prices-1Y'!F$2:F$8210, IF(Q402="NO", "NO", "*"), 'azure-vm-prices-1Y'!I$2:I$8210,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'azure-vm-prices-3Y'!J$2:K$8211  , 2, 0), VLOOKUP(AB402 &amp; I402 &amp; N402 &amp; "??" &amp; IF(OR(K402="PREMIUM", ISNUMBER(SEARCH("P", L402 ) ) ), "SDD", "???" ),  'azure-vm-prices-3Y'!J$2:K$8211, 2, 0)),   "")</f>
        <v>0</v>
      </c>
      <c r="AB402" s="4">
        <f>IF(S402="YES", IF( B3="CPU+MEM" , _xlfn.MINIFS('azure-vm-prices-3Y'!C$2:C$8210,   'azure-vm-prices-3Y'!A$2:A$8210,   "&gt;="&amp;F402*(100-$B$2)/100, 'azure-vm-prices-3Y'!B$2:B$8210,   "&gt;="&amp;G402*(100-$B$2)/100, 'azure-vm-prices-3Y'!G$2:G$8210,I402,   'azure-vm-prices-3Y'!H$2:H$8210,   J402, 'azure-vm-prices-3Y'!D$2:D$8210,   IF(M402="YES", "YES", "*"), 'azure-vm-prices-3Y'!E$2:E$8210,   IF(N402="YES", "YES", "*"), 'azure-vm-prices-3Y'!F$2:F$8210,   IF(Q402="NO", "NO", "*"), 'azure-vm-prices-3Y'!I$2:I$8210,   IF(BD402="YES", "YES", "*") ), _xlfn.MINIFS('azure-vm-prices-3Y'!C$2:C$8210, 'azure-vm-prices-3Y'!B$2:B$8210, "&gt;="&amp;G402*(100-$B$2)/100, 'azure-vm-prices-3Y'!G$2:G$8210,I402, 'azure-vm-prices-3Y'!H$2:H$8210, J402, 'azure-vm-prices-3Y'!D$2:D$8210, IF(M402="YES", "YES", "*"), 'azure-vm-prices-3Y'!E$2:E$8210, IF(N402="YES", "YES", "*"), 'azure-vm-prices-3Y'!F$2:F$8210, IF(Q402="NO", "NO", "*"), 'azure-vm-prices-3Y'!I$2:I$8210,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14</v>
      </c>
      <c r="J403" s="3" t="s">
        <v>23</v>
      </c>
      <c r="K403" s="3" t="s">
        <v>7</v>
      </c>
      <c r="L403" s="3" t="s">
        <v>12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21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'azure-vm-prices-base'!J$2:K$8211, 2, 0), VLOOKUP(X403 &amp; I403 &amp; N403 &amp; "??" &amp; IF(OR(K403="PREMIUM", ISNUMBER(SEARCH("P", L403 ) ) ), "SDD", "???" ),  'azure-vm-prices-base'!J$2:K$8211, 2, 0)), "")</f>
        <v>0</v>
      </c>
      <c r="X403" s="4">
        <f>IF(S403="YES", IF( B3="CPU+MEM" , _xlfn.MINIFS('azure-vm-prices-base'!C$2:C$8210, 'azure-vm-prices-base'!A$2:A$8210, "&gt;="&amp;F403*(100-$B$2)/100,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), _xlfn.MINIFS('azure-vm-prices-base'!C$2:C$8210,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'azure-vm-prices-1Y'!J$2:K$8211  , 2, 0), VLOOKUP(Z403 &amp; I403 &amp; N403 &amp; "??" &amp; IF(OR(K403="PREMIUM", ISNUMBER(SEARCH("P", L403 ) ) ), "SDD", "???" ),  'azure-vm-prices-1Y'!J$2:K$8211, 2, 0)),   "")</f>
        <v>0</v>
      </c>
      <c r="Z403" s="4">
        <f>IF(S403="YES", IF( B3="CPU+MEM" , _xlfn.MINIFS('azure-vm-prices-1Y'!C$2:C$8210,   'azure-vm-prices-1Y'!A$2:A$8210,   "&gt;="&amp;F403*(100-$B$2)/100, 'azure-vm-prices-1Y'!B$2:B$8210,   "&gt;="&amp;G403*(100-$B$2)/100, 'azure-vm-prices-1Y'!G$2:G$8210,I403,   'azure-vm-prices-1Y'!H$2:H$8210,   J403, 'azure-vm-prices-1Y'!D$2:D$8210,   IF(M403="YES", "YES", "*"), 'azure-vm-prices-1Y'!E$2:E$8210,   IF(N403="YES", "YES", "*"), 'azure-vm-prices-1Y'!F$2:F$8210,   IF(Q403="NO", "NO", "*"), 'azure-vm-prices-1Y'!I$2:I$8210,   IF(BD403="YES", "YES", "*") ), _xlfn.MINIFS('azure-vm-prices-1Y'!C$2:C$8210, 'azure-vm-prices-1Y'!B$2:B$8210, "&gt;="&amp;G403*(100-$B$2)/100, 'azure-vm-prices-1Y'!G$2:G$8210,I403, 'azure-vm-prices-1Y'!H$2:H$8210, J403, 'azure-vm-prices-1Y'!D$2:D$8210, IF(M403="YES", "YES", "*"), 'azure-vm-prices-1Y'!E$2:E$8210, IF(N403="YES", "YES", "*"), 'azure-vm-prices-1Y'!F$2:F$8210, IF(Q403="NO", "NO", "*"), 'azure-vm-prices-1Y'!I$2:I$8210,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'azure-vm-prices-3Y'!J$2:K$8211  , 2, 0), VLOOKUP(AB403 &amp; I403 &amp; N403 &amp; "??" &amp; IF(OR(K403="PREMIUM", ISNUMBER(SEARCH("P", L403 ) ) ), "SDD", "???" ),  'azure-vm-prices-3Y'!J$2:K$8211, 2, 0)),   "")</f>
        <v>0</v>
      </c>
      <c r="AB403" s="4">
        <f>IF(S403="YES", IF( B3="CPU+MEM" , _xlfn.MINIFS('azure-vm-prices-3Y'!C$2:C$8210,   'azure-vm-prices-3Y'!A$2:A$8210,   "&gt;="&amp;F403*(100-$B$2)/100, 'azure-vm-prices-3Y'!B$2:B$8210,   "&gt;="&amp;G403*(100-$B$2)/100, 'azure-vm-prices-3Y'!G$2:G$8210,I403,   'azure-vm-prices-3Y'!H$2:H$8210,   J403, 'azure-vm-prices-3Y'!D$2:D$8210,   IF(M403="YES", "YES", "*"), 'azure-vm-prices-3Y'!E$2:E$8210,   IF(N403="YES", "YES", "*"), 'azure-vm-prices-3Y'!F$2:F$8210,   IF(Q403="NO", "NO", "*"), 'azure-vm-prices-3Y'!I$2:I$8210,   IF(BD403="YES", "YES", "*") ), _xlfn.MINIFS('azure-vm-prices-3Y'!C$2:C$8210, 'azure-vm-prices-3Y'!B$2:B$8210, "&gt;="&amp;G403*(100-$B$2)/100, 'azure-vm-prices-3Y'!G$2:G$8210,I403, 'azure-vm-prices-3Y'!H$2:H$8210, J403, 'azure-vm-prices-3Y'!D$2:D$8210, IF(M403="YES", "YES", "*"), 'azure-vm-prices-3Y'!E$2:E$8210, IF(N403="YES", "YES", "*"), 'azure-vm-prices-3Y'!F$2:F$8210, IF(Q403="NO", "NO", "*"), 'azure-vm-prices-3Y'!I$2:I$8210,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14</v>
      </c>
      <c r="J404" s="3" t="s">
        <v>23</v>
      </c>
      <c r="K404" s="3" t="s">
        <v>7</v>
      </c>
      <c r="L404" s="3" t="s">
        <v>12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21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'azure-vm-prices-base'!J$2:K$8211, 2, 0), VLOOKUP(X404 &amp; I404 &amp; N404 &amp; "??" &amp; IF(OR(K404="PREMIUM", ISNUMBER(SEARCH("P", L404 ) ) ), "SDD", "???" ),  'azure-vm-prices-base'!J$2:K$8211, 2, 0)), "")</f>
        <v>0</v>
      </c>
      <c r="X404" s="4">
        <f>IF(S404="YES", IF( B3="CPU+MEM" , _xlfn.MINIFS('azure-vm-prices-base'!C$2:C$8210, 'azure-vm-prices-base'!A$2:A$8210, "&gt;="&amp;F404*(100-$B$2)/100,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), _xlfn.MINIFS('azure-vm-prices-base'!C$2:C$8210,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'azure-vm-prices-1Y'!J$2:K$8211  , 2, 0), VLOOKUP(Z404 &amp; I404 &amp; N404 &amp; "??" &amp; IF(OR(K404="PREMIUM", ISNUMBER(SEARCH("P", L404 ) ) ), "SDD", "???" ),  'azure-vm-prices-1Y'!J$2:K$8211, 2, 0)),   "")</f>
        <v>0</v>
      </c>
      <c r="Z404" s="4">
        <f>IF(S404="YES", IF( B3="CPU+MEM" , _xlfn.MINIFS('azure-vm-prices-1Y'!C$2:C$8210,   'azure-vm-prices-1Y'!A$2:A$8210,   "&gt;="&amp;F404*(100-$B$2)/100, 'azure-vm-prices-1Y'!B$2:B$8210,   "&gt;="&amp;G404*(100-$B$2)/100, 'azure-vm-prices-1Y'!G$2:G$8210,I404,   'azure-vm-prices-1Y'!H$2:H$8210,   J404, 'azure-vm-prices-1Y'!D$2:D$8210,   IF(M404="YES", "YES", "*"), 'azure-vm-prices-1Y'!E$2:E$8210,   IF(N404="YES", "YES", "*"), 'azure-vm-prices-1Y'!F$2:F$8210,   IF(Q404="NO", "NO", "*"), 'azure-vm-prices-1Y'!I$2:I$8210,   IF(BD404="YES", "YES", "*") ), _xlfn.MINIFS('azure-vm-prices-1Y'!C$2:C$8210, 'azure-vm-prices-1Y'!B$2:B$8210, "&gt;="&amp;G404*(100-$B$2)/100, 'azure-vm-prices-1Y'!G$2:G$8210,I404, 'azure-vm-prices-1Y'!H$2:H$8210, J404, 'azure-vm-prices-1Y'!D$2:D$8210, IF(M404="YES", "YES", "*"), 'azure-vm-prices-1Y'!E$2:E$8210, IF(N404="YES", "YES", "*"), 'azure-vm-prices-1Y'!F$2:F$8210, IF(Q404="NO", "NO", "*"), 'azure-vm-prices-1Y'!I$2:I$8210,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'azure-vm-prices-3Y'!J$2:K$8211  , 2, 0), VLOOKUP(AB404 &amp; I404 &amp; N404 &amp; "??" &amp; IF(OR(K404="PREMIUM", ISNUMBER(SEARCH("P", L404 ) ) ), "SDD", "???" ),  'azure-vm-prices-3Y'!J$2:K$8211, 2, 0)),   "")</f>
        <v>0</v>
      </c>
      <c r="AB404" s="4">
        <f>IF(S404="YES", IF( B3="CPU+MEM" , _xlfn.MINIFS('azure-vm-prices-3Y'!C$2:C$8210,   'azure-vm-prices-3Y'!A$2:A$8210,   "&gt;="&amp;F404*(100-$B$2)/100, 'azure-vm-prices-3Y'!B$2:B$8210,   "&gt;="&amp;G404*(100-$B$2)/100, 'azure-vm-prices-3Y'!G$2:G$8210,I404,   'azure-vm-prices-3Y'!H$2:H$8210,   J404, 'azure-vm-prices-3Y'!D$2:D$8210,   IF(M404="YES", "YES", "*"), 'azure-vm-prices-3Y'!E$2:E$8210,   IF(N404="YES", "YES", "*"), 'azure-vm-prices-3Y'!F$2:F$8210,   IF(Q404="NO", "NO", "*"), 'azure-vm-prices-3Y'!I$2:I$8210,   IF(BD404="YES", "YES", "*") ), _xlfn.MINIFS('azure-vm-prices-3Y'!C$2:C$8210, 'azure-vm-prices-3Y'!B$2:B$8210, "&gt;="&amp;G404*(100-$B$2)/100, 'azure-vm-prices-3Y'!G$2:G$8210,I404, 'azure-vm-prices-3Y'!H$2:H$8210, J404, 'azure-vm-prices-3Y'!D$2:D$8210, IF(M404="YES", "YES", "*"), 'azure-vm-prices-3Y'!E$2:E$8210, IF(N404="YES", "YES", "*"), 'azure-vm-prices-3Y'!F$2:F$8210, IF(Q404="NO", "NO", "*"), 'azure-vm-prices-3Y'!I$2:I$8210,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14</v>
      </c>
      <c r="J405" s="3" t="s">
        <v>23</v>
      </c>
      <c r="K405" s="3" t="s">
        <v>7</v>
      </c>
      <c r="L405" s="3" t="s">
        <v>12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21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'azure-vm-prices-base'!J$2:K$8211, 2, 0), VLOOKUP(X405 &amp; I405 &amp; N405 &amp; "??" &amp; IF(OR(K405="PREMIUM", ISNUMBER(SEARCH("P", L405 ) ) ), "SDD", "???" ),  'azure-vm-prices-base'!J$2:K$8211, 2, 0)), "")</f>
        <v>0</v>
      </c>
      <c r="X405" s="4">
        <f>IF(S405="YES", IF( B3="CPU+MEM" , _xlfn.MINIFS('azure-vm-prices-base'!C$2:C$8210, 'azure-vm-prices-base'!A$2:A$8210, "&gt;="&amp;F405*(100-$B$2)/100,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), _xlfn.MINIFS('azure-vm-prices-base'!C$2:C$8210,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'azure-vm-prices-1Y'!J$2:K$8211  , 2, 0), VLOOKUP(Z405 &amp; I405 &amp; N405 &amp; "??" &amp; IF(OR(K405="PREMIUM", ISNUMBER(SEARCH("P", L405 ) ) ), "SDD", "???" ),  'azure-vm-prices-1Y'!J$2:K$8211, 2, 0)),   "")</f>
        <v>0</v>
      </c>
      <c r="Z405" s="4">
        <f>IF(S405="YES", IF( B3="CPU+MEM" , _xlfn.MINIFS('azure-vm-prices-1Y'!C$2:C$8210,   'azure-vm-prices-1Y'!A$2:A$8210,   "&gt;="&amp;F405*(100-$B$2)/100, 'azure-vm-prices-1Y'!B$2:B$8210,   "&gt;="&amp;G405*(100-$B$2)/100, 'azure-vm-prices-1Y'!G$2:G$8210,I405,   'azure-vm-prices-1Y'!H$2:H$8210,   J405, 'azure-vm-prices-1Y'!D$2:D$8210,   IF(M405="YES", "YES", "*"), 'azure-vm-prices-1Y'!E$2:E$8210,   IF(N405="YES", "YES", "*"), 'azure-vm-prices-1Y'!F$2:F$8210,   IF(Q405="NO", "NO", "*"), 'azure-vm-prices-1Y'!I$2:I$8210,   IF(BD405="YES", "YES", "*") ), _xlfn.MINIFS('azure-vm-prices-1Y'!C$2:C$8210, 'azure-vm-prices-1Y'!B$2:B$8210, "&gt;="&amp;G405*(100-$B$2)/100, 'azure-vm-prices-1Y'!G$2:G$8210,I405, 'azure-vm-prices-1Y'!H$2:H$8210, J405, 'azure-vm-prices-1Y'!D$2:D$8210, IF(M405="YES", "YES", "*"), 'azure-vm-prices-1Y'!E$2:E$8210, IF(N405="YES", "YES", "*"), 'azure-vm-prices-1Y'!F$2:F$8210, IF(Q405="NO", "NO", "*"), 'azure-vm-prices-1Y'!I$2:I$8210,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'azure-vm-prices-3Y'!J$2:K$8211  , 2, 0), VLOOKUP(AB405 &amp; I405 &amp; N405 &amp; "??" &amp; IF(OR(K405="PREMIUM", ISNUMBER(SEARCH("P", L405 ) ) ), "SDD", "???" ),  'azure-vm-prices-3Y'!J$2:K$8211, 2, 0)),   "")</f>
        <v>0</v>
      </c>
      <c r="AB405" s="4">
        <f>IF(S405="YES", IF( B3="CPU+MEM" , _xlfn.MINIFS('azure-vm-prices-3Y'!C$2:C$8210,   'azure-vm-prices-3Y'!A$2:A$8210,   "&gt;="&amp;F405*(100-$B$2)/100, 'azure-vm-prices-3Y'!B$2:B$8210,   "&gt;="&amp;G405*(100-$B$2)/100, 'azure-vm-prices-3Y'!G$2:G$8210,I405,   'azure-vm-prices-3Y'!H$2:H$8210,   J405, 'azure-vm-prices-3Y'!D$2:D$8210,   IF(M405="YES", "YES", "*"), 'azure-vm-prices-3Y'!E$2:E$8210,   IF(N405="YES", "YES", "*"), 'azure-vm-prices-3Y'!F$2:F$8210,   IF(Q405="NO", "NO", "*"), 'azure-vm-prices-3Y'!I$2:I$8210,   IF(BD405="YES", "YES", "*") ), _xlfn.MINIFS('azure-vm-prices-3Y'!C$2:C$8210, 'azure-vm-prices-3Y'!B$2:B$8210, "&gt;="&amp;G405*(100-$B$2)/100, 'azure-vm-prices-3Y'!G$2:G$8210,I405, 'azure-vm-prices-3Y'!H$2:H$8210, J405, 'azure-vm-prices-3Y'!D$2:D$8210, IF(M405="YES", "YES", "*"), 'azure-vm-prices-3Y'!E$2:E$8210, IF(N405="YES", "YES", "*"), 'azure-vm-prices-3Y'!F$2:F$8210, IF(Q405="NO", "NO", "*"), 'azure-vm-prices-3Y'!I$2:I$8210,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14</v>
      </c>
      <c r="J406" s="3" t="s">
        <v>23</v>
      </c>
      <c r="K406" s="3" t="s">
        <v>7</v>
      </c>
      <c r="L406" s="3" t="s">
        <v>12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21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'azure-vm-prices-base'!J$2:K$8211, 2, 0), VLOOKUP(X406 &amp; I406 &amp; N406 &amp; "??" &amp; IF(OR(K406="PREMIUM", ISNUMBER(SEARCH("P", L406 ) ) ), "SDD", "???" ),  'azure-vm-prices-base'!J$2:K$8211, 2, 0)), "")</f>
        <v>0</v>
      </c>
      <c r="X406" s="4">
        <f>IF(S406="YES", IF( B3="CPU+MEM" , _xlfn.MINIFS('azure-vm-prices-base'!C$2:C$8210, 'azure-vm-prices-base'!A$2:A$8210, "&gt;="&amp;F406*(100-$B$2)/100,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), _xlfn.MINIFS('azure-vm-prices-base'!C$2:C$8210,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'azure-vm-prices-1Y'!J$2:K$8211  , 2, 0), VLOOKUP(Z406 &amp; I406 &amp; N406 &amp; "??" &amp; IF(OR(K406="PREMIUM", ISNUMBER(SEARCH("P", L406 ) ) ), "SDD", "???" ),  'azure-vm-prices-1Y'!J$2:K$8211, 2, 0)),   "")</f>
        <v>0</v>
      </c>
      <c r="Z406" s="4">
        <f>IF(S406="YES", IF( B3="CPU+MEM" , _xlfn.MINIFS('azure-vm-prices-1Y'!C$2:C$8210,   'azure-vm-prices-1Y'!A$2:A$8210,   "&gt;="&amp;F406*(100-$B$2)/100, 'azure-vm-prices-1Y'!B$2:B$8210,   "&gt;="&amp;G406*(100-$B$2)/100, 'azure-vm-prices-1Y'!G$2:G$8210,I406,   'azure-vm-prices-1Y'!H$2:H$8210,   J406, 'azure-vm-prices-1Y'!D$2:D$8210,   IF(M406="YES", "YES", "*"), 'azure-vm-prices-1Y'!E$2:E$8210,   IF(N406="YES", "YES", "*"), 'azure-vm-prices-1Y'!F$2:F$8210,   IF(Q406="NO", "NO", "*"), 'azure-vm-prices-1Y'!I$2:I$8210,   IF(BD406="YES", "YES", "*") ), _xlfn.MINIFS('azure-vm-prices-1Y'!C$2:C$8210, 'azure-vm-prices-1Y'!B$2:B$8210, "&gt;="&amp;G406*(100-$B$2)/100, 'azure-vm-prices-1Y'!G$2:G$8210,I406, 'azure-vm-prices-1Y'!H$2:H$8210, J406, 'azure-vm-prices-1Y'!D$2:D$8210, IF(M406="YES", "YES", "*"), 'azure-vm-prices-1Y'!E$2:E$8210, IF(N406="YES", "YES", "*"), 'azure-vm-prices-1Y'!F$2:F$8210, IF(Q406="NO", "NO", "*"), 'azure-vm-prices-1Y'!I$2:I$8210,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'azure-vm-prices-3Y'!J$2:K$8211  , 2, 0), VLOOKUP(AB406 &amp; I406 &amp; N406 &amp; "??" &amp; IF(OR(K406="PREMIUM", ISNUMBER(SEARCH("P", L406 ) ) ), "SDD", "???" ),  'azure-vm-prices-3Y'!J$2:K$8211, 2, 0)),   "")</f>
        <v>0</v>
      </c>
      <c r="AB406" s="4">
        <f>IF(S406="YES", IF( B3="CPU+MEM" , _xlfn.MINIFS('azure-vm-prices-3Y'!C$2:C$8210,   'azure-vm-prices-3Y'!A$2:A$8210,   "&gt;="&amp;F406*(100-$B$2)/100, 'azure-vm-prices-3Y'!B$2:B$8210,   "&gt;="&amp;G406*(100-$B$2)/100, 'azure-vm-prices-3Y'!G$2:G$8210,I406,   'azure-vm-prices-3Y'!H$2:H$8210,   J406, 'azure-vm-prices-3Y'!D$2:D$8210,   IF(M406="YES", "YES", "*"), 'azure-vm-prices-3Y'!E$2:E$8210,   IF(N406="YES", "YES", "*"), 'azure-vm-prices-3Y'!F$2:F$8210,   IF(Q406="NO", "NO", "*"), 'azure-vm-prices-3Y'!I$2:I$8210,   IF(BD406="YES", "YES", "*") ), _xlfn.MINIFS('azure-vm-prices-3Y'!C$2:C$8210, 'azure-vm-prices-3Y'!B$2:B$8210, "&gt;="&amp;G406*(100-$B$2)/100, 'azure-vm-prices-3Y'!G$2:G$8210,I406, 'azure-vm-prices-3Y'!H$2:H$8210, J406, 'azure-vm-prices-3Y'!D$2:D$8210, IF(M406="YES", "YES", "*"), 'azure-vm-prices-3Y'!E$2:E$8210, IF(N406="YES", "YES", "*"), 'azure-vm-prices-3Y'!F$2:F$8210, IF(Q406="NO", "NO", "*"), 'azure-vm-prices-3Y'!I$2:I$8210,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14</v>
      </c>
      <c r="J407" s="3" t="s">
        <v>23</v>
      </c>
      <c r="K407" s="3" t="s">
        <v>7</v>
      </c>
      <c r="L407" s="3" t="s">
        <v>12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21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'azure-vm-prices-base'!J$2:K$8211, 2, 0), VLOOKUP(X407 &amp; I407 &amp; N407 &amp; "??" &amp; IF(OR(K407="PREMIUM", ISNUMBER(SEARCH("P", L407 ) ) ), "SDD", "???" ),  'azure-vm-prices-base'!J$2:K$8211, 2, 0)), "")</f>
        <v>0</v>
      </c>
      <c r="X407" s="4">
        <f>IF(S407="YES", IF( B3="CPU+MEM" , _xlfn.MINIFS('azure-vm-prices-base'!C$2:C$8210, 'azure-vm-prices-base'!A$2:A$8210, "&gt;="&amp;F407*(100-$B$2)/100,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), _xlfn.MINIFS('azure-vm-prices-base'!C$2:C$8210,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'azure-vm-prices-1Y'!J$2:K$8211  , 2, 0), VLOOKUP(Z407 &amp; I407 &amp; N407 &amp; "??" &amp; IF(OR(K407="PREMIUM", ISNUMBER(SEARCH("P", L407 ) ) ), "SDD", "???" ),  'azure-vm-prices-1Y'!J$2:K$8211, 2, 0)),   "")</f>
        <v>0</v>
      </c>
      <c r="Z407" s="4">
        <f>IF(S407="YES", IF( B3="CPU+MEM" , _xlfn.MINIFS('azure-vm-prices-1Y'!C$2:C$8210,   'azure-vm-prices-1Y'!A$2:A$8210,   "&gt;="&amp;F407*(100-$B$2)/100, 'azure-vm-prices-1Y'!B$2:B$8210,   "&gt;="&amp;G407*(100-$B$2)/100, 'azure-vm-prices-1Y'!G$2:G$8210,I407,   'azure-vm-prices-1Y'!H$2:H$8210,   J407, 'azure-vm-prices-1Y'!D$2:D$8210,   IF(M407="YES", "YES", "*"), 'azure-vm-prices-1Y'!E$2:E$8210,   IF(N407="YES", "YES", "*"), 'azure-vm-prices-1Y'!F$2:F$8210,   IF(Q407="NO", "NO", "*"), 'azure-vm-prices-1Y'!I$2:I$8210,   IF(BD407="YES", "YES", "*") ), _xlfn.MINIFS('azure-vm-prices-1Y'!C$2:C$8210, 'azure-vm-prices-1Y'!B$2:B$8210, "&gt;="&amp;G407*(100-$B$2)/100, 'azure-vm-prices-1Y'!G$2:G$8210,I407, 'azure-vm-prices-1Y'!H$2:H$8210, J407, 'azure-vm-prices-1Y'!D$2:D$8210, IF(M407="YES", "YES", "*"), 'azure-vm-prices-1Y'!E$2:E$8210, IF(N407="YES", "YES", "*"), 'azure-vm-prices-1Y'!F$2:F$8210, IF(Q407="NO", "NO", "*"), 'azure-vm-prices-1Y'!I$2:I$8210,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'azure-vm-prices-3Y'!J$2:K$8211  , 2, 0), VLOOKUP(AB407 &amp; I407 &amp; N407 &amp; "??" &amp; IF(OR(K407="PREMIUM", ISNUMBER(SEARCH("P", L407 ) ) ), "SDD", "???" ),  'azure-vm-prices-3Y'!J$2:K$8211, 2, 0)),   "")</f>
        <v>0</v>
      </c>
      <c r="AB407" s="4">
        <f>IF(S407="YES", IF( B3="CPU+MEM" , _xlfn.MINIFS('azure-vm-prices-3Y'!C$2:C$8210,   'azure-vm-prices-3Y'!A$2:A$8210,   "&gt;="&amp;F407*(100-$B$2)/100, 'azure-vm-prices-3Y'!B$2:B$8210,   "&gt;="&amp;G407*(100-$B$2)/100, 'azure-vm-prices-3Y'!G$2:G$8210,I407,   'azure-vm-prices-3Y'!H$2:H$8210,   J407, 'azure-vm-prices-3Y'!D$2:D$8210,   IF(M407="YES", "YES", "*"), 'azure-vm-prices-3Y'!E$2:E$8210,   IF(N407="YES", "YES", "*"), 'azure-vm-prices-3Y'!F$2:F$8210,   IF(Q407="NO", "NO", "*"), 'azure-vm-prices-3Y'!I$2:I$8210,   IF(BD407="YES", "YES", "*") ), _xlfn.MINIFS('azure-vm-prices-3Y'!C$2:C$8210, 'azure-vm-prices-3Y'!B$2:B$8210, "&gt;="&amp;G407*(100-$B$2)/100, 'azure-vm-prices-3Y'!G$2:G$8210,I407, 'azure-vm-prices-3Y'!H$2:H$8210, J407, 'azure-vm-prices-3Y'!D$2:D$8210, IF(M407="YES", "YES", "*"), 'azure-vm-prices-3Y'!E$2:E$8210, IF(N407="YES", "YES", "*"), 'azure-vm-prices-3Y'!F$2:F$8210, IF(Q407="NO", "NO", "*"), 'azure-vm-prices-3Y'!I$2:I$8210,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14</v>
      </c>
      <c r="J408" s="3" t="s">
        <v>23</v>
      </c>
      <c r="K408" s="3" t="s">
        <v>7</v>
      </c>
      <c r="L408" s="3" t="s">
        <v>12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21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'azure-vm-prices-base'!J$2:K$8211, 2, 0), VLOOKUP(X408 &amp; I408 &amp; N408 &amp; "??" &amp; IF(OR(K408="PREMIUM", ISNUMBER(SEARCH("P", L408 ) ) ), "SDD", "???" ),  'azure-vm-prices-base'!J$2:K$8211, 2, 0)), "")</f>
        <v>0</v>
      </c>
      <c r="X408" s="4">
        <f>IF(S408="YES", IF( B3="CPU+MEM" , _xlfn.MINIFS('azure-vm-prices-base'!C$2:C$8210, 'azure-vm-prices-base'!A$2:A$8210, "&gt;="&amp;F408*(100-$B$2)/100,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), _xlfn.MINIFS('azure-vm-prices-base'!C$2:C$8210,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'azure-vm-prices-1Y'!J$2:K$8211  , 2, 0), VLOOKUP(Z408 &amp; I408 &amp; N408 &amp; "??" &amp; IF(OR(K408="PREMIUM", ISNUMBER(SEARCH("P", L408 ) ) ), "SDD", "???" ),  'azure-vm-prices-1Y'!J$2:K$8211, 2, 0)),   "")</f>
        <v>0</v>
      </c>
      <c r="Z408" s="4">
        <f>IF(S408="YES", IF( B3="CPU+MEM" , _xlfn.MINIFS('azure-vm-prices-1Y'!C$2:C$8210,   'azure-vm-prices-1Y'!A$2:A$8210,   "&gt;="&amp;F408*(100-$B$2)/100, 'azure-vm-prices-1Y'!B$2:B$8210,   "&gt;="&amp;G408*(100-$B$2)/100, 'azure-vm-prices-1Y'!G$2:G$8210,I408,   'azure-vm-prices-1Y'!H$2:H$8210,   J408, 'azure-vm-prices-1Y'!D$2:D$8210,   IF(M408="YES", "YES", "*"), 'azure-vm-prices-1Y'!E$2:E$8210,   IF(N408="YES", "YES", "*"), 'azure-vm-prices-1Y'!F$2:F$8210,   IF(Q408="NO", "NO", "*"), 'azure-vm-prices-1Y'!I$2:I$8210,   IF(BD408="YES", "YES", "*") ), _xlfn.MINIFS('azure-vm-prices-1Y'!C$2:C$8210, 'azure-vm-prices-1Y'!B$2:B$8210, "&gt;="&amp;G408*(100-$B$2)/100, 'azure-vm-prices-1Y'!G$2:G$8210,I408, 'azure-vm-prices-1Y'!H$2:H$8210, J408, 'azure-vm-prices-1Y'!D$2:D$8210, IF(M408="YES", "YES", "*"), 'azure-vm-prices-1Y'!E$2:E$8210, IF(N408="YES", "YES", "*"), 'azure-vm-prices-1Y'!F$2:F$8210, IF(Q408="NO", "NO", "*"), 'azure-vm-prices-1Y'!I$2:I$8210,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'azure-vm-prices-3Y'!J$2:K$8211  , 2, 0), VLOOKUP(AB408 &amp; I408 &amp; N408 &amp; "??" &amp; IF(OR(K408="PREMIUM", ISNUMBER(SEARCH("P", L408 ) ) ), "SDD", "???" ),  'azure-vm-prices-3Y'!J$2:K$8211, 2, 0)),   "")</f>
        <v>0</v>
      </c>
      <c r="AB408" s="4">
        <f>IF(S408="YES", IF( B3="CPU+MEM" , _xlfn.MINIFS('azure-vm-prices-3Y'!C$2:C$8210,   'azure-vm-prices-3Y'!A$2:A$8210,   "&gt;="&amp;F408*(100-$B$2)/100, 'azure-vm-prices-3Y'!B$2:B$8210,   "&gt;="&amp;G408*(100-$B$2)/100, 'azure-vm-prices-3Y'!G$2:G$8210,I408,   'azure-vm-prices-3Y'!H$2:H$8210,   J408, 'azure-vm-prices-3Y'!D$2:D$8210,   IF(M408="YES", "YES", "*"), 'azure-vm-prices-3Y'!E$2:E$8210,   IF(N408="YES", "YES", "*"), 'azure-vm-prices-3Y'!F$2:F$8210,   IF(Q408="NO", "NO", "*"), 'azure-vm-prices-3Y'!I$2:I$8210,   IF(BD408="YES", "YES", "*") ), _xlfn.MINIFS('azure-vm-prices-3Y'!C$2:C$8210, 'azure-vm-prices-3Y'!B$2:B$8210, "&gt;="&amp;G408*(100-$B$2)/100, 'azure-vm-prices-3Y'!G$2:G$8210,I408, 'azure-vm-prices-3Y'!H$2:H$8210, J408, 'azure-vm-prices-3Y'!D$2:D$8210, IF(M408="YES", "YES", "*"), 'azure-vm-prices-3Y'!E$2:E$8210, IF(N408="YES", "YES", "*"), 'azure-vm-prices-3Y'!F$2:F$8210, IF(Q408="NO", "NO", "*"), 'azure-vm-prices-3Y'!I$2:I$8210,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14</v>
      </c>
      <c r="J409" s="3" t="s">
        <v>23</v>
      </c>
      <c r="K409" s="3" t="s">
        <v>7</v>
      </c>
      <c r="L409" s="3" t="s">
        <v>12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21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'azure-vm-prices-base'!J$2:K$8211, 2, 0), VLOOKUP(X409 &amp; I409 &amp; N409 &amp; "??" &amp; IF(OR(K409="PREMIUM", ISNUMBER(SEARCH("P", L409 ) ) ), "SDD", "???" ),  'azure-vm-prices-base'!J$2:K$8211, 2, 0)), "")</f>
        <v>0</v>
      </c>
      <c r="X409" s="4">
        <f>IF(S409="YES", IF( B3="CPU+MEM" , _xlfn.MINIFS('azure-vm-prices-base'!C$2:C$8210, 'azure-vm-prices-base'!A$2:A$8210, "&gt;="&amp;F409*(100-$B$2)/100,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), _xlfn.MINIFS('azure-vm-prices-base'!C$2:C$8210,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'azure-vm-prices-1Y'!J$2:K$8211  , 2, 0), VLOOKUP(Z409 &amp; I409 &amp; N409 &amp; "??" &amp; IF(OR(K409="PREMIUM", ISNUMBER(SEARCH("P", L409 ) ) ), "SDD", "???" ),  'azure-vm-prices-1Y'!J$2:K$8211, 2, 0)),   "")</f>
        <v>0</v>
      </c>
      <c r="Z409" s="4">
        <f>IF(S409="YES", IF( B3="CPU+MEM" , _xlfn.MINIFS('azure-vm-prices-1Y'!C$2:C$8210,   'azure-vm-prices-1Y'!A$2:A$8210,   "&gt;="&amp;F409*(100-$B$2)/100, 'azure-vm-prices-1Y'!B$2:B$8210,   "&gt;="&amp;G409*(100-$B$2)/100, 'azure-vm-prices-1Y'!G$2:G$8210,I409,   'azure-vm-prices-1Y'!H$2:H$8210,   J409, 'azure-vm-prices-1Y'!D$2:D$8210,   IF(M409="YES", "YES", "*"), 'azure-vm-prices-1Y'!E$2:E$8210,   IF(N409="YES", "YES", "*"), 'azure-vm-prices-1Y'!F$2:F$8210,   IF(Q409="NO", "NO", "*"), 'azure-vm-prices-1Y'!I$2:I$8210,   IF(BD409="YES", "YES", "*") ), _xlfn.MINIFS('azure-vm-prices-1Y'!C$2:C$8210, 'azure-vm-prices-1Y'!B$2:B$8210, "&gt;="&amp;G409*(100-$B$2)/100, 'azure-vm-prices-1Y'!G$2:G$8210,I409, 'azure-vm-prices-1Y'!H$2:H$8210, J409, 'azure-vm-prices-1Y'!D$2:D$8210, IF(M409="YES", "YES", "*"), 'azure-vm-prices-1Y'!E$2:E$8210, IF(N409="YES", "YES", "*"), 'azure-vm-prices-1Y'!F$2:F$8210, IF(Q409="NO", "NO", "*"), 'azure-vm-prices-1Y'!I$2:I$8210,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'azure-vm-prices-3Y'!J$2:K$8211  , 2, 0), VLOOKUP(AB409 &amp; I409 &amp; N409 &amp; "??" &amp; IF(OR(K409="PREMIUM", ISNUMBER(SEARCH("P", L409 ) ) ), "SDD", "???" ),  'azure-vm-prices-3Y'!J$2:K$8211, 2, 0)),   "")</f>
        <v>0</v>
      </c>
      <c r="AB409" s="4">
        <f>IF(S409="YES", IF( B3="CPU+MEM" , _xlfn.MINIFS('azure-vm-prices-3Y'!C$2:C$8210,   'azure-vm-prices-3Y'!A$2:A$8210,   "&gt;="&amp;F409*(100-$B$2)/100, 'azure-vm-prices-3Y'!B$2:B$8210,   "&gt;="&amp;G409*(100-$B$2)/100, 'azure-vm-prices-3Y'!G$2:G$8210,I409,   'azure-vm-prices-3Y'!H$2:H$8210,   J409, 'azure-vm-prices-3Y'!D$2:D$8210,   IF(M409="YES", "YES", "*"), 'azure-vm-prices-3Y'!E$2:E$8210,   IF(N409="YES", "YES", "*"), 'azure-vm-prices-3Y'!F$2:F$8210,   IF(Q409="NO", "NO", "*"), 'azure-vm-prices-3Y'!I$2:I$8210,   IF(BD409="YES", "YES", "*") ), _xlfn.MINIFS('azure-vm-prices-3Y'!C$2:C$8210, 'azure-vm-prices-3Y'!B$2:B$8210, "&gt;="&amp;G409*(100-$B$2)/100, 'azure-vm-prices-3Y'!G$2:G$8210,I409, 'azure-vm-prices-3Y'!H$2:H$8210, J409, 'azure-vm-prices-3Y'!D$2:D$8210, IF(M409="YES", "YES", "*"), 'azure-vm-prices-3Y'!E$2:E$8210, IF(N409="YES", "YES", "*"), 'azure-vm-prices-3Y'!F$2:F$8210, IF(Q409="NO", "NO", "*"), 'azure-vm-prices-3Y'!I$2:I$8210,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14</v>
      </c>
      <c r="J410" s="3" t="s">
        <v>23</v>
      </c>
      <c r="K410" s="3" t="s">
        <v>7</v>
      </c>
      <c r="L410" s="3" t="s">
        <v>12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21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'azure-vm-prices-base'!J$2:K$8211, 2, 0), VLOOKUP(X410 &amp; I410 &amp; N410 &amp; "??" &amp; IF(OR(K410="PREMIUM", ISNUMBER(SEARCH("P", L410 ) ) ), "SDD", "???" ),  'azure-vm-prices-base'!J$2:K$8211, 2, 0)), "")</f>
        <v>0</v>
      </c>
      <c r="X410" s="4">
        <f>IF(S410="YES", IF( B3="CPU+MEM" , _xlfn.MINIFS('azure-vm-prices-base'!C$2:C$8210, 'azure-vm-prices-base'!A$2:A$8210, "&gt;="&amp;F410*(100-$B$2)/100,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), _xlfn.MINIFS('azure-vm-prices-base'!C$2:C$8210,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'azure-vm-prices-1Y'!J$2:K$8211  , 2, 0), VLOOKUP(Z410 &amp; I410 &amp; N410 &amp; "??" &amp; IF(OR(K410="PREMIUM", ISNUMBER(SEARCH("P", L410 ) ) ), "SDD", "???" ),  'azure-vm-prices-1Y'!J$2:K$8211, 2, 0)),   "")</f>
        <v>0</v>
      </c>
      <c r="Z410" s="4">
        <f>IF(S410="YES", IF( B3="CPU+MEM" , _xlfn.MINIFS('azure-vm-prices-1Y'!C$2:C$8210,   'azure-vm-prices-1Y'!A$2:A$8210,   "&gt;="&amp;F410*(100-$B$2)/100, 'azure-vm-prices-1Y'!B$2:B$8210,   "&gt;="&amp;G410*(100-$B$2)/100, 'azure-vm-prices-1Y'!G$2:G$8210,I410,   'azure-vm-prices-1Y'!H$2:H$8210,   J410, 'azure-vm-prices-1Y'!D$2:D$8210,   IF(M410="YES", "YES", "*"), 'azure-vm-prices-1Y'!E$2:E$8210,   IF(N410="YES", "YES", "*"), 'azure-vm-prices-1Y'!F$2:F$8210,   IF(Q410="NO", "NO", "*"), 'azure-vm-prices-1Y'!I$2:I$8210,   IF(BD410="YES", "YES", "*") ), _xlfn.MINIFS('azure-vm-prices-1Y'!C$2:C$8210, 'azure-vm-prices-1Y'!B$2:B$8210, "&gt;="&amp;G410*(100-$B$2)/100, 'azure-vm-prices-1Y'!G$2:G$8210,I410, 'azure-vm-prices-1Y'!H$2:H$8210, J410, 'azure-vm-prices-1Y'!D$2:D$8210, IF(M410="YES", "YES", "*"), 'azure-vm-prices-1Y'!E$2:E$8210, IF(N410="YES", "YES", "*"), 'azure-vm-prices-1Y'!F$2:F$8210, IF(Q410="NO", "NO", "*"), 'azure-vm-prices-1Y'!I$2:I$8210,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'azure-vm-prices-3Y'!J$2:K$8211  , 2, 0), VLOOKUP(AB410 &amp; I410 &amp; N410 &amp; "??" &amp; IF(OR(K410="PREMIUM", ISNUMBER(SEARCH("P", L410 ) ) ), "SDD", "???" ),  'azure-vm-prices-3Y'!J$2:K$8211, 2, 0)),   "")</f>
        <v>0</v>
      </c>
      <c r="AB410" s="4">
        <f>IF(S410="YES", IF( B3="CPU+MEM" , _xlfn.MINIFS('azure-vm-prices-3Y'!C$2:C$8210,   'azure-vm-prices-3Y'!A$2:A$8210,   "&gt;="&amp;F410*(100-$B$2)/100, 'azure-vm-prices-3Y'!B$2:B$8210,   "&gt;="&amp;G410*(100-$B$2)/100, 'azure-vm-prices-3Y'!G$2:G$8210,I410,   'azure-vm-prices-3Y'!H$2:H$8210,   J410, 'azure-vm-prices-3Y'!D$2:D$8210,   IF(M410="YES", "YES", "*"), 'azure-vm-prices-3Y'!E$2:E$8210,   IF(N410="YES", "YES", "*"), 'azure-vm-prices-3Y'!F$2:F$8210,   IF(Q410="NO", "NO", "*"), 'azure-vm-prices-3Y'!I$2:I$8210,   IF(BD410="YES", "YES", "*") ), _xlfn.MINIFS('azure-vm-prices-3Y'!C$2:C$8210, 'azure-vm-prices-3Y'!B$2:B$8210, "&gt;="&amp;G410*(100-$B$2)/100, 'azure-vm-prices-3Y'!G$2:G$8210,I410, 'azure-vm-prices-3Y'!H$2:H$8210, J410, 'azure-vm-prices-3Y'!D$2:D$8210, IF(M410="YES", "YES", "*"), 'azure-vm-prices-3Y'!E$2:E$8210, IF(N410="YES", "YES", "*"), 'azure-vm-prices-3Y'!F$2:F$8210, IF(Q410="NO", "NO", "*"), 'azure-vm-prices-3Y'!I$2:I$8210,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14</v>
      </c>
      <c r="J411" s="3" t="s">
        <v>23</v>
      </c>
      <c r="K411" s="3" t="s">
        <v>7</v>
      </c>
      <c r="L411" s="3" t="s">
        <v>12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21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'azure-vm-prices-base'!J$2:K$8211, 2, 0), VLOOKUP(X411 &amp; I411 &amp; N411 &amp; "??" &amp; IF(OR(K411="PREMIUM", ISNUMBER(SEARCH("P", L411 ) ) ), "SDD", "???" ),  'azure-vm-prices-base'!J$2:K$8211, 2, 0)), "")</f>
        <v>0</v>
      </c>
      <c r="X411" s="4">
        <f>IF(S411="YES", IF( B3="CPU+MEM" , _xlfn.MINIFS('azure-vm-prices-base'!C$2:C$8210, 'azure-vm-prices-base'!A$2:A$8210, "&gt;="&amp;F411*(100-$B$2)/100,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), _xlfn.MINIFS('azure-vm-prices-base'!C$2:C$8210,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'azure-vm-prices-1Y'!J$2:K$8211  , 2, 0), VLOOKUP(Z411 &amp; I411 &amp; N411 &amp; "??" &amp; IF(OR(K411="PREMIUM", ISNUMBER(SEARCH("P", L411 ) ) ), "SDD", "???" ),  'azure-vm-prices-1Y'!J$2:K$8211, 2, 0)),   "")</f>
        <v>0</v>
      </c>
      <c r="Z411" s="4">
        <f>IF(S411="YES", IF( B3="CPU+MEM" , _xlfn.MINIFS('azure-vm-prices-1Y'!C$2:C$8210,   'azure-vm-prices-1Y'!A$2:A$8210,   "&gt;="&amp;F411*(100-$B$2)/100, 'azure-vm-prices-1Y'!B$2:B$8210,   "&gt;="&amp;G411*(100-$B$2)/100, 'azure-vm-prices-1Y'!G$2:G$8210,I411,   'azure-vm-prices-1Y'!H$2:H$8210,   J411, 'azure-vm-prices-1Y'!D$2:D$8210,   IF(M411="YES", "YES", "*"), 'azure-vm-prices-1Y'!E$2:E$8210,   IF(N411="YES", "YES", "*"), 'azure-vm-prices-1Y'!F$2:F$8210,   IF(Q411="NO", "NO", "*"), 'azure-vm-prices-1Y'!I$2:I$8210,   IF(BD411="YES", "YES", "*") ), _xlfn.MINIFS('azure-vm-prices-1Y'!C$2:C$8210, 'azure-vm-prices-1Y'!B$2:B$8210, "&gt;="&amp;G411*(100-$B$2)/100, 'azure-vm-prices-1Y'!G$2:G$8210,I411, 'azure-vm-prices-1Y'!H$2:H$8210, J411, 'azure-vm-prices-1Y'!D$2:D$8210, IF(M411="YES", "YES", "*"), 'azure-vm-prices-1Y'!E$2:E$8210, IF(N411="YES", "YES", "*"), 'azure-vm-prices-1Y'!F$2:F$8210, IF(Q411="NO", "NO", "*"), 'azure-vm-prices-1Y'!I$2:I$8210,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'azure-vm-prices-3Y'!J$2:K$8211  , 2, 0), VLOOKUP(AB411 &amp; I411 &amp; N411 &amp; "??" &amp; IF(OR(K411="PREMIUM", ISNUMBER(SEARCH("P", L411 ) ) ), "SDD", "???" ),  'azure-vm-prices-3Y'!J$2:K$8211, 2, 0)),   "")</f>
        <v>0</v>
      </c>
      <c r="AB411" s="4">
        <f>IF(S411="YES", IF( B3="CPU+MEM" , _xlfn.MINIFS('azure-vm-prices-3Y'!C$2:C$8210,   'azure-vm-prices-3Y'!A$2:A$8210,   "&gt;="&amp;F411*(100-$B$2)/100, 'azure-vm-prices-3Y'!B$2:B$8210,   "&gt;="&amp;G411*(100-$B$2)/100, 'azure-vm-prices-3Y'!G$2:G$8210,I411,   'azure-vm-prices-3Y'!H$2:H$8210,   J411, 'azure-vm-prices-3Y'!D$2:D$8210,   IF(M411="YES", "YES", "*"), 'azure-vm-prices-3Y'!E$2:E$8210,   IF(N411="YES", "YES", "*"), 'azure-vm-prices-3Y'!F$2:F$8210,   IF(Q411="NO", "NO", "*"), 'azure-vm-prices-3Y'!I$2:I$8210,   IF(BD411="YES", "YES", "*") ), _xlfn.MINIFS('azure-vm-prices-3Y'!C$2:C$8210, 'azure-vm-prices-3Y'!B$2:B$8210, "&gt;="&amp;G411*(100-$B$2)/100, 'azure-vm-prices-3Y'!G$2:G$8210,I411, 'azure-vm-prices-3Y'!H$2:H$8210, J411, 'azure-vm-prices-3Y'!D$2:D$8210, IF(M411="YES", "YES", "*"), 'azure-vm-prices-3Y'!E$2:E$8210, IF(N411="YES", "YES", "*"), 'azure-vm-prices-3Y'!F$2:F$8210, IF(Q411="NO", "NO", "*"), 'azure-vm-prices-3Y'!I$2:I$8210,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14</v>
      </c>
      <c r="J412" s="3" t="s">
        <v>23</v>
      </c>
      <c r="K412" s="3" t="s">
        <v>7</v>
      </c>
      <c r="L412" s="3" t="s">
        <v>12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21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'azure-vm-prices-base'!J$2:K$8211, 2, 0), VLOOKUP(X412 &amp; I412 &amp; N412 &amp; "??" &amp; IF(OR(K412="PREMIUM", ISNUMBER(SEARCH("P", L412 ) ) ), "SDD", "???" ),  'azure-vm-prices-base'!J$2:K$8211, 2, 0)), "")</f>
        <v>0</v>
      </c>
      <c r="X412" s="4">
        <f>IF(S412="YES", IF( B3="CPU+MEM" , _xlfn.MINIFS('azure-vm-prices-base'!C$2:C$8210, 'azure-vm-prices-base'!A$2:A$8210, "&gt;="&amp;F412*(100-$B$2)/100,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), _xlfn.MINIFS('azure-vm-prices-base'!C$2:C$8210,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'azure-vm-prices-1Y'!J$2:K$8211  , 2, 0), VLOOKUP(Z412 &amp; I412 &amp; N412 &amp; "??" &amp; IF(OR(K412="PREMIUM", ISNUMBER(SEARCH("P", L412 ) ) ), "SDD", "???" ),  'azure-vm-prices-1Y'!J$2:K$8211, 2, 0)),   "")</f>
        <v>0</v>
      </c>
      <c r="Z412" s="4">
        <f>IF(S412="YES", IF( B3="CPU+MEM" , _xlfn.MINIFS('azure-vm-prices-1Y'!C$2:C$8210,   'azure-vm-prices-1Y'!A$2:A$8210,   "&gt;="&amp;F412*(100-$B$2)/100, 'azure-vm-prices-1Y'!B$2:B$8210,   "&gt;="&amp;G412*(100-$B$2)/100, 'azure-vm-prices-1Y'!G$2:G$8210,I412,   'azure-vm-prices-1Y'!H$2:H$8210,   J412, 'azure-vm-prices-1Y'!D$2:D$8210,   IF(M412="YES", "YES", "*"), 'azure-vm-prices-1Y'!E$2:E$8210,   IF(N412="YES", "YES", "*"), 'azure-vm-prices-1Y'!F$2:F$8210,   IF(Q412="NO", "NO", "*"), 'azure-vm-prices-1Y'!I$2:I$8210,   IF(BD412="YES", "YES", "*") ), _xlfn.MINIFS('azure-vm-prices-1Y'!C$2:C$8210, 'azure-vm-prices-1Y'!B$2:B$8210, "&gt;="&amp;G412*(100-$B$2)/100, 'azure-vm-prices-1Y'!G$2:G$8210,I412, 'azure-vm-prices-1Y'!H$2:H$8210, J412, 'azure-vm-prices-1Y'!D$2:D$8210, IF(M412="YES", "YES", "*"), 'azure-vm-prices-1Y'!E$2:E$8210, IF(N412="YES", "YES", "*"), 'azure-vm-prices-1Y'!F$2:F$8210, IF(Q412="NO", "NO", "*"), 'azure-vm-prices-1Y'!I$2:I$8210,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'azure-vm-prices-3Y'!J$2:K$8211  , 2, 0), VLOOKUP(AB412 &amp; I412 &amp; N412 &amp; "??" &amp; IF(OR(K412="PREMIUM", ISNUMBER(SEARCH("P", L412 ) ) ), "SDD", "???" ),  'azure-vm-prices-3Y'!J$2:K$8211, 2, 0)),   "")</f>
        <v>0</v>
      </c>
      <c r="AB412" s="4">
        <f>IF(S412="YES", IF( B3="CPU+MEM" , _xlfn.MINIFS('azure-vm-prices-3Y'!C$2:C$8210,   'azure-vm-prices-3Y'!A$2:A$8210,   "&gt;="&amp;F412*(100-$B$2)/100, 'azure-vm-prices-3Y'!B$2:B$8210,   "&gt;="&amp;G412*(100-$B$2)/100, 'azure-vm-prices-3Y'!G$2:G$8210,I412,   'azure-vm-prices-3Y'!H$2:H$8210,   J412, 'azure-vm-prices-3Y'!D$2:D$8210,   IF(M412="YES", "YES", "*"), 'azure-vm-prices-3Y'!E$2:E$8210,   IF(N412="YES", "YES", "*"), 'azure-vm-prices-3Y'!F$2:F$8210,   IF(Q412="NO", "NO", "*"), 'azure-vm-prices-3Y'!I$2:I$8210,   IF(BD412="YES", "YES", "*") ), _xlfn.MINIFS('azure-vm-prices-3Y'!C$2:C$8210, 'azure-vm-prices-3Y'!B$2:B$8210, "&gt;="&amp;G412*(100-$B$2)/100, 'azure-vm-prices-3Y'!G$2:G$8210,I412, 'azure-vm-prices-3Y'!H$2:H$8210, J412, 'azure-vm-prices-3Y'!D$2:D$8210, IF(M412="YES", "YES", "*"), 'azure-vm-prices-3Y'!E$2:E$8210, IF(N412="YES", "YES", "*"), 'azure-vm-prices-3Y'!F$2:F$8210, IF(Q412="NO", "NO", "*"), 'azure-vm-prices-3Y'!I$2:I$8210,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14</v>
      </c>
      <c r="J413" s="3" t="s">
        <v>23</v>
      </c>
      <c r="K413" s="3" t="s">
        <v>7</v>
      </c>
      <c r="L413" s="3" t="s">
        <v>12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21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'azure-vm-prices-base'!J$2:K$8211, 2, 0), VLOOKUP(X413 &amp; I413 &amp; N413 &amp; "??" &amp; IF(OR(K413="PREMIUM", ISNUMBER(SEARCH("P", L413 ) ) ), "SDD", "???" ),  'azure-vm-prices-base'!J$2:K$8211, 2, 0)), "")</f>
        <v>0</v>
      </c>
      <c r="X413" s="4">
        <f>IF(S413="YES", IF( B3="CPU+MEM" , _xlfn.MINIFS('azure-vm-prices-base'!C$2:C$8210, 'azure-vm-prices-base'!A$2:A$8210, "&gt;="&amp;F413*(100-$B$2)/100,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), _xlfn.MINIFS('azure-vm-prices-base'!C$2:C$8210,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'azure-vm-prices-1Y'!J$2:K$8211  , 2, 0), VLOOKUP(Z413 &amp; I413 &amp; N413 &amp; "??" &amp; IF(OR(K413="PREMIUM", ISNUMBER(SEARCH("P", L413 ) ) ), "SDD", "???" ),  'azure-vm-prices-1Y'!J$2:K$8211, 2, 0)),   "")</f>
        <v>0</v>
      </c>
      <c r="Z413" s="4">
        <f>IF(S413="YES", IF( B3="CPU+MEM" , _xlfn.MINIFS('azure-vm-prices-1Y'!C$2:C$8210,   'azure-vm-prices-1Y'!A$2:A$8210,   "&gt;="&amp;F413*(100-$B$2)/100, 'azure-vm-prices-1Y'!B$2:B$8210,   "&gt;="&amp;G413*(100-$B$2)/100, 'azure-vm-prices-1Y'!G$2:G$8210,I413,   'azure-vm-prices-1Y'!H$2:H$8210,   J413, 'azure-vm-prices-1Y'!D$2:D$8210,   IF(M413="YES", "YES", "*"), 'azure-vm-prices-1Y'!E$2:E$8210,   IF(N413="YES", "YES", "*"), 'azure-vm-prices-1Y'!F$2:F$8210,   IF(Q413="NO", "NO", "*"), 'azure-vm-prices-1Y'!I$2:I$8210,   IF(BD413="YES", "YES", "*") ), _xlfn.MINIFS('azure-vm-prices-1Y'!C$2:C$8210, 'azure-vm-prices-1Y'!B$2:B$8210, "&gt;="&amp;G413*(100-$B$2)/100, 'azure-vm-prices-1Y'!G$2:G$8210,I413, 'azure-vm-prices-1Y'!H$2:H$8210, J413, 'azure-vm-prices-1Y'!D$2:D$8210, IF(M413="YES", "YES", "*"), 'azure-vm-prices-1Y'!E$2:E$8210, IF(N413="YES", "YES", "*"), 'azure-vm-prices-1Y'!F$2:F$8210, IF(Q413="NO", "NO", "*"), 'azure-vm-prices-1Y'!I$2:I$8210,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'azure-vm-prices-3Y'!J$2:K$8211  , 2, 0), VLOOKUP(AB413 &amp; I413 &amp; N413 &amp; "??" &amp; IF(OR(K413="PREMIUM", ISNUMBER(SEARCH("P", L413 ) ) ), "SDD", "???" ),  'azure-vm-prices-3Y'!J$2:K$8211, 2, 0)),   "")</f>
        <v>0</v>
      </c>
      <c r="AB413" s="4">
        <f>IF(S413="YES", IF( B3="CPU+MEM" , _xlfn.MINIFS('azure-vm-prices-3Y'!C$2:C$8210,   'azure-vm-prices-3Y'!A$2:A$8210,   "&gt;="&amp;F413*(100-$B$2)/100, 'azure-vm-prices-3Y'!B$2:B$8210,   "&gt;="&amp;G413*(100-$B$2)/100, 'azure-vm-prices-3Y'!G$2:G$8210,I413,   'azure-vm-prices-3Y'!H$2:H$8210,   J413, 'azure-vm-prices-3Y'!D$2:D$8210,   IF(M413="YES", "YES", "*"), 'azure-vm-prices-3Y'!E$2:E$8210,   IF(N413="YES", "YES", "*"), 'azure-vm-prices-3Y'!F$2:F$8210,   IF(Q413="NO", "NO", "*"), 'azure-vm-prices-3Y'!I$2:I$8210,   IF(BD413="YES", "YES", "*") ), _xlfn.MINIFS('azure-vm-prices-3Y'!C$2:C$8210, 'azure-vm-prices-3Y'!B$2:B$8210, "&gt;="&amp;G413*(100-$B$2)/100, 'azure-vm-prices-3Y'!G$2:G$8210,I413, 'azure-vm-prices-3Y'!H$2:H$8210, J413, 'azure-vm-prices-3Y'!D$2:D$8210, IF(M413="YES", "YES", "*"), 'azure-vm-prices-3Y'!E$2:E$8210, IF(N413="YES", "YES", "*"), 'azure-vm-prices-3Y'!F$2:F$8210, IF(Q413="NO", "NO", "*"), 'azure-vm-prices-3Y'!I$2:I$8210,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14</v>
      </c>
      <c r="J414" s="3" t="s">
        <v>23</v>
      </c>
      <c r="K414" s="3" t="s">
        <v>7</v>
      </c>
      <c r="L414" s="3" t="s">
        <v>12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21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'azure-vm-prices-base'!J$2:K$8211, 2, 0), VLOOKUP(X414 &amp; I414 &amp; N414 &amp; "??" &amp; IF(OR(K414="PREMIUM", ISNUMBER(SEARCH("P", L414 ) ) ), "SDD", "???" ),  'azure-vm-prices-base'!J$2:K$8211, 2, 0)), "")</f>
        <v>0</v>
      </c>
      <c r="X414" s="4">
        <f>IF(S414="YES", IF( B3="CPU+MEM" , _xlfn.MINIFS('azure-vm-prices-base'!C$2:C$8210, 'azure-vm-prices-base'!A$2:A$8210, "&gt;="&amp;F414*(100-$B$2)/100,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), _xlfn.MINIFS('azure-vm-prices-base'!C$2:C$8210,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'azure-vm-prices-1Y'!J$2:K$8211  , 2, 0), VLOOKUP(Z414 &amp; I414 &amp; N414 &amp; "??" &amp; IF(OR(K414="PREMIUM", ISNUMBER(SEARCH("P", L414 ) ) ), "SDD", "???" ),  'azure-vm-prices-1Y'!J$2:K$8211, 2, 0)),   "")</f>
        <v>0</v>
      </c>
      <c r="Z414" s="4">
        <f>IF(S414="YES", IF( B3="CPU+MEM" , _xlfn.MINIFS('azure-vm-prices-1Y'!C$2:C$8210,   'azure-vm-prices-1Y'!A$2:A$8210,   "&gt;="&amp;F414*(100-$B$2)/100, 'azure-vm-prices-1Y'!B$2:B$8210,   "&gt;="&amp;G414*(100-$B$2)/100, 'azure-vm-prices-1Y'!G$2:G$8210,I414,   'azure-vm-prices-1Y'!H$2:H$8210,   J414, 'azure-vm-prices-1Y'!D$2:D$8210,   IF(M414="YES", "YES", "*"), 'azure-vm-prices-1Y'!E$2:E$8210,   IF(N414="YES", "YES", "*"), 'azure-vm-prices-1Y'!F$2:F$8210,   IF(Q414="NO", "NO", "*"), 'azure-vm-prices-1Y'!I$2:I$8210,   IF(BD414="YES", "YES", "*") ), _xlfn.MINIFS('azure-vm-prices-1Y'!C$2:C$8210, 'azure-vm-prices-1Y'!B$2:B$8210, "&gt;="&amp;G414*(100-$B$2)/100, 'azure-vm-prices-1Y'!G$2:G$8210,I414, 'azure-vm-prices-1Y'!H$2:H$8210, J414, 'azure-vm-prices-1Y'!D$2:D$8210, IF(M414="YES", "YES", "*"), 'azure-vm-prices-1Y'!E$2:E$8210, IF(N414="YES", "YES", "*"), 'azure-vm-prices-1Y'!F$2:F$8210, IF(Q414="NO", "NO", "*"), 'azure-vm-prices-1Y'!I$2:I$8210,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'azure-vm-prices-3Y'!J$2:K$8211  , 2, 0), VLOOKUP(AB414 &amp; I414 &amp; N414 &amp; "??" &amp; IF(OR(K414="PREMIUM", ISNUMBER(SEARCH("P", L414 ) ) ), "SDD", "???" ),  'azure-vm-prices-3Y'!J$2:K$8211, 2, 0)),   "")</f>
        <v>0</v>
      </c>
      <c r="AB414" s="4">
        <f>IF(S414="YES", IF( B3="CPU+MEM" , _xlfn.MINIFS('azure-vm-prices-3Y'!C$2:C$8210,   'azure-vm-prices-3Y'!A$2:A$8210,   "&gt;="&amp;F414*(100-$B$2)/100, 'azure-vm-prices-3Y'!B$2:B$8210,   "&gt;="&amp;G414*(100-$B$2)/100, 'azure-vm-prices-3Y'!G$2:G$8210,I414,   'azure-vm-prices-3Y'!H$2:H$8210,   J414, 'azure-vm-prices-3Y'!D$2:D$8210,   IF(M414="YES", "YES", "*"), 'azure-vm-prices-3Y'!E$2:E$8210,   IF(N414="YES", "YES", "*"), 'azure-vm-prices-3Y'!F$2:F$8210,   IF(Q414="NO", "NO", "*"), 'azure-vm-prices-3Y'!I$2:I$8210,   IF(BD414="YES", "YES", "*") ), _xlfn.MINIFS('azure-vm-prices-3Y'!C$2:C$8210, 'azure-vm-prices-3Y'!B$2:B$8210, "&gt;="&amp;G414*(100-$B$2)/100, 'azure-vm-prices-3Y'!G$2:G$8210,I414, 'azure-vm-prices-3Y'!H$2:H$8210, J414, 'azure-vm-prices-3Y'!D$2:D$8210, IF(M414="YES", "YES", "*"), 'azure-vm-prices-3Y'!E$2:E$8210, IF(N414="YES", "YES", "*"), 'azure-vm-prices-3Y'!F$2:F$8210, IF(Q414="NO", "NO", "*"), 'azure-vm-prices-3Y'!I$2:I$8210,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14</v>
      </c>
      <c r="J415" s="3" t="s">
        <v>23</v>
      </c>
      <c r="K415" s="3" t="s">
        <v>7</v>
      </c>
      <c r="L415" s="3" t="s">
        <v>12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21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'azure-vm-prices-base'!J$2:K$8211, 2, 0), VLOOKUP(X415 &amp; I415 &amp; N415 &amp; "??" &amp; IF(OR(K415="PREMIUM", ISNUMBER(SEARCH("P", L415 ) ) ), "SDD", "???" ),  'azure-vm-prices-base'!J$2:K$8211, 2, 0)), "")</f>
        <v>0</v>
      </c>
      <c r="X415" s="4">
        <f>IF(S415="YES", IF( B3="CPU+MEM" , _xlfn.MINIFS('azure-vm-prices-base'!C$2:C$8210, 'azure-vm-prices-base'!A$2:A$8210, "&gt;="&amp;F415*(100-$B$2)/100,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), _xlfn.MINIFS('azure-vm-prices-base'!C$2:C$8210,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'azure-vm-prices-1Y'!J$2:K$8211  , 2, 0), VLOOKUP(Z415 &amp; I415 &amp; N415 &amp; "??" &amp; IF(OR(K415="PREMIUM", ISNUMBER(SEARCH("P", L415 ) ) ), "SDD", "???" ),  'azure-vm-prices-1Y'!J$2:K$8211, 2, 0)),   "")</f>
        <v>0</v>
      </c>
      <c r="Z415" s="4">
        <f>IF(S415="YES", IF( B3="CPU+MEM" , _xlfn.MINIFS('azure-vm-prices-1Y'!C$2:C$8210,   'azure-vm-prices-1Y'!A$2:A$8210,   "&gt;="&amp;F415*(100-$B$2)/100, 'azure-vm-prices-1Y'!B$2:B$8210,   "&gt;="&amp;G415*(100-$B$2)/100, 'azure-vm-prices-1Y'!G$2:G$8210,I415,   'azure-vm-prices-1Y'!H$2:H$8210,   J415, 'azure-vm-prices-1Y'!D$2:D$8210,   IF(M415="YES", "YES", "*"), 'azure-vm-prices-1Y'!E$2:E$8210,   IF(N415="YES", "YES", "*"), 'azure-vm-prices-1Y'!F$2:F$8210,   IF(Q415="NO", "NO", "*"), 'azure-vm-prices-1Y'!I$2:I$8210,   IF(BD415="YES", "YES", "*") ), _xlfn.MINIFS('azure-vm-prices-1Y'!C$2:C$8210, 'azure-vm-prices-1Y'!B$2:B$8210, "&gt;="&amp;G415*(100-$B$2)/100, 'azure-vm-prices-1Y'!G$2:G$8210,I415, 'azure-vm-prices-1Y'!H$2:H$8210, J415, 'azure-vm-prices-1Y'!D$2:D$8210, IF(M415="YES", "YES", "*"), 'azure-vm-prices-1Y'!E$2:E$8210, IF(N415="YES", "YES", "*"), 'azure-vm-prices-1Y'!F$2:F$8210, IF(Q415="NO", "NO", "*"), 'azure-vm-prices-1Y'!I$2:I$8210,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'azure-vm-prices-3Y'!J$2:K$8211  , 2, 0), VLOOKUP(AB415 &amp; I415 &amp; N415 &amp; "??" &amp; IF(OR(K415="PREMIUM", ISNUMBER(SEARCH("P", L415 ) ) ), "SDD", "???" ),  'azure-vm-prices-3Y'!J$2:K$8211, 2, 0)),   "")</f>
        <v>0</v>
      </c>
      <c r="AB415" s="4">
        <f>IF(S415="YES", IF( B3="CPU+MEM" , _xlfn.MINIFS('azure-vm-prices-3Y'!C$2:C$8210,   'azure-vm-prices-3Y'!A$2:A$8210,   "&gt;="&amp;F415*(100-$B$2)/100, 'azure-vm-prices-3Y'!B$2:B$8210,   "&gt;="&amp;G415*(100-$B$2)/100, 'azure-vm-prices-3Y'!G$2:G$8210,I415,   'azure-vm-prices-3Y'!H$2:H$8210,   J415, 'azure-vm-prices-3Y'!D$2:D$8210,   IF(M415="YES", "YES", "*"), 'azure-vm-prices-3Y'!E$2:E$8210,   IF(N415="YES", "YES", "*"), 'azure-vm-prices-3Y'!F$2:F$8210,   IF(Q415="NO", "NO", "*"), 'azure-vm-prices-3Y'!I$2:I$8210,   IF(BD415="YES", "YES", "*") ), _xlfn.MINIFS('azure-vm-prices-3Y'!C$2:C$8210, 'azure-vm-prices-3Y'!B$2:B$8210, "&gt;="&amp;G415*(100-$B$2)/100, 'azure-vm-prices-3Y'!G$2:G$8210,I415, 'azure-vm-prices-3Y'!H$2:H$8210, J415, 'azure-vm-prices-3Y'!D$2:D$8210, IF(M415="YES", "YES", "*"), 'azure-vm-prices-3Y'!E$2:E$8210, IF(N415="YES", "YES", "*"), 'azure-vm-prices-3Y'!F$2:F$8210, IF(Q415="NO", "NO", "*"), 'azure-vm-prices-3Y'!I$2:I$8210,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14</v>
      </c>
      <c r="J416" s="3" t="s">
        <v>23</v>
      </c>
      <c r="K416" s="3" t="s">
        <v>7</v>
      </c>
      <c r="L416" s="3" t="s">
        <v>12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21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'azure-vm-prices-base'!J$2:K$8211, 2, 0), VLOOKUP(X416 &amp; I416 &amp; N416 &amp; "??" &amp; IF(OR(K416="PREMIUM", ISNUMBER(SEARCH("P", L416 ) ) ), "SDD", "???" ),  'azure-vm-prices-base'!J$2:K$8211, 2, 0)), "")</f>
        <v>0</v>
      </c>
      <c r="X416" s="4">
        <f>IF(S416="YES", IF( B3="CPU+MEM" , _xlfn.MINIFS('azure-vm-prices-base'!C$2:C$8210, 'azure-vm-prices-base'!A$2:A$8210, "&gt;="&amp;F416*(100-$B$2)/100,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), _xlfn.MINIFS('azure-vm-prices-base'!C$2:C$8210,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'azure-vm-prices-1Y'!J$2:K$8211  , 2, 0), VLOOKUP(Z416 &amp; I416 &amp; N416 &amp; "??" &amp; IF(OR(K416="PREMIUM", ISNUMBER(SEARCH("P", L416 ) ) ), "SDD", "???" ),  'azure-vm-prices-1Y'!J$2:K$8211, 2, 0)),   "")</f>
        <v>0</v>
      </c>
      <c r="Z416" s="4">
        <f>IF(S416="YES", IF( B3="CPU+MEM" , _xlfn.MINIFS('azure-vm-prices-1Y'!C$2:C$8210,   'azure-vm-prices-1Y'!A$2:A$8210,   "&gt;="&amp;F416*(100-$B$2)/100, 'azure-vm-prices-1Y'!B$2:B$8210,   "&gt;="&amp;G416*(100-$B$2)/100, 'azure-vm-prices-1Y'!G$2:G$8210,I416,   'azure-vm-prices-1Y'!H$2:H$8210,   J416, 'azure-vm-prices-1Y'!D$2:D$8210,   IF(M416="YES", "YES", "*"), 'azure-vm-prices-1Y'!E$2:E$8210,   IF(N416="YES", "YES", "*"), 'azure-vm-prices-1Y'!F$2:F$8210,   IF(Q416="NO", "NO", "*"), 'azure-vm-prices-1Y'!I$2:I$8210,   IF(BD416="YES", "YES", "*") ), _xlfn.MINIFS('azure-vm-prices-1Y'!C$2:C$8210, 'azure-vm-prices-1Y'!B$2:B$8210, "&gt;="&amp;G416*(100-$B$2)/100, 'azure-vm-prices-1Y'!G$2:G$8210,I416, 'azure-vm-prices-1Y'!H$2:H$8210, J416, 'azure-vm-prices-1Y'!D$2:D$8210, IF(M416="YES", "YES", "*"), 'azure-vm-prices-1Y'!E$2:E$8210, IF(N416="YES", "YES", "*"), 'azure-vm-prices-1Y'!F$2:F$8210, IF(Q416="NO", "NO", "*"), 'azure-vm-prices-1Y'!I$2:I$8210,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'azure-vm-prices-3Y'!J$2:K$8211  , 2, 0), VLOOKUP(AB416 &amp; I416 &amp; N416 &amp; "??" &amp; IF(OR(K416="PREMIUM", ISNUMBER(SEARCH("P", L416 ) ) ), "SDD", "???" ),  'azure-vm-prices-3Y'!J$2:K$8211, 2, 0)),   "")</f>
        <v>0</v>
      </c>
      <c r="AB416" s="4">
        <f>IF(S416="YES", IF( B3="CPU+MEM" , _xlfn.MINIFS('azure-vm-prices-3Y'!C$2:C$8210,   'azure-vm-prices-3Y'!A$2:A$8210,   "&gt;="&amp;F416*(100-$B$2)/100, 'azure-vm-prices-3Y'!B$2:B$8210,   "&gt;="&amp;G416*(100-$B$2)/100, 'azure-vm-prices-3Y'!G$2:G$8210,I416,   'azure-vm-prices-3Y'!H$2:H$8210,   J416, 'azure-vm-prices-3Y'!D$2:D$8210,   IF(M416="YES", "YES", "*"), 'azure-vm-prices-3Y'!E$2:E$8210,   IF(N416="YES", "YES", "*"), 'azure-vm-prices-3Y'!F$2:F$8210,   IF(Q416="NO", "NO", "*"), 'azure-vm-prices-3Y'!I$2:I$8210,   IF(BD416="YES", "YES", "*") ), _xlfn.MINIFS('azure-vm-prices-3Y'!C$2:C$8210, 'azure-vm-prices-3Y'!B$2:B$8210, "&gt;="&amp;G416*(100-$B$2)/100, 'azure-vm-prices-3Y'!G$2:G$8210,I416, 'azure-vm-prices-3Y'!H$2:H$8210, J416, 'azure-vm-prices-3Y'!D$2:D$8210, IF(M416="YES", "YES", "*"), 'azure-vm-prices-3Y'!E$2:E$8210, IF(N416="YES", "YES", "*"), 'azure-vm-prices-3Y'!F$2:F$8210, IF(Q416="NO", "NO", "*"), 'azure-vm-prices-3Y'!I$2:I$8210,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14</v>
      </c>
      <c r="J417" s="3" t="s">
        <v>23</v>
      </c>
      <c r="K417" s="3" t="s">
        <v>7</v>
      </c>
      <c r="L417" s="3" t="s">
        <v>12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21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'azure-vm-prices-base'!J$2:K$8211, 2, 0), VLOOKUP(X417 &amp; I417 &amp; N417 &amp; "??" &amp; IF(OR(K417="PREMIUM", ISNUMBER(SEARCH("P", L417 ) ) ), "SDD", "???" ),  'azure-vm-prices-base'!J$2:K$8211, 2, 0)), "")</f>
        <v>0</v>
      </c>
      <c r="X417" s="4">
        <f>IF(S417="YES", IF( B3="CPU+MEM" , _xlfn.MINIFS('azure-vm-prices-base'!C$2:C$8210, 'azure-vm-prices-base'!A$2:A$8210, "&gt;="&amp;F417*(100-$B$2)/100,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), _xlfn.MINIFS('azure-vm-prices-base'!C$2:C$8210,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'azure-vm-prices-1Y'!J$2:K$8211  , 2, 0), VLOOKUP(Z417 &amp; I417 &amp; N417 &amp; "??" &amp; IF(OR(K417="PREMIUM", ISNUMBER(SEARCH("P", L417 ) ) ), "SDD", "???" ),  'azure-vm-prices-1Y'!J$2:K$8211, 2, 0)),   "")</f>
        <v>0</v>
      </c>
      <c r="Z417" s="4">
        <f>IF(S417="YES", IF( B3="CPU+MEM" , _xlfn.MINIFS('azure-vm-prices-1Y'!C$2:C$8210,   'azure-vm-prices-1Y'!A$2:A$8210,   "&gt;="&amp;F417*(100-$B$2)/100, 'azure-vm-prices-1Y'!B$2:B$8210,   "&gt;="&amp;G417*(100-$B$2)/100, 'azure-vm-prices-1Y'!G$2:G$8210,I417,   'azure-vm-prices-1Y'!H$2:H$8210,   J417, 'azure-vm-prices-1Y'!D$2:D$8210,   IF(M417="YES", "YES", "*"), 'azure-vm-prices-1Y'!E$2:E$8210,   IF(N417="YES", "YES", "*"), 'azure-vm-prices-1Y'!F$2:F$8210,   IF(Q417="NO", "NO", "*"), 'azure-vm-prices-1Y'!I$2:I$8210,   IF(BD417="YES", "YES", "*") ), _xlfn.MINIFS('azure-vm-prices-1Y'!C$2:C$8210, 'azure-vm-prices-1Y'!B$2:B$8210, "&gt;="&amp;G417*(100-$B$2)/100, 'azure-vm-prices-1Y'!G$2:G$8210,I417, 'azure-vm-prices-1Y'!H$2:H$8210, J417, 'azure-vm-prices-1Y'!D$2:D$8210, IF(M417="YES", "YES", "*"), 'azure-vm-prices-1Y'!E$2:E$8210, IF(N417="YES", "YES", "*"), 'azure-vm-prices-1Y'!F$2:F$8210, IF(Q417="NO", "NO", "*"), 'azure-vm-prices-1Y'!I$2:I$8210,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'azure-vm-prices-3Y'!J$2:K$8211  , 2, 0), VLOOKUP(AB417 &amp; I417 &amp; N417 &amp; "??" &amp; IF(OR(K417="PREMIUM", ISNUMBER(SEARCH("P", L417 ) ) ), "SDD", "???" ),  'azure-vm-prices-3Y'!J$2:K$8211, 2, 0)),   "")</f>
        <v>0</v>
      </c>
      <c r="AB417" s="4">
        <f>IF(S417="YES", IF( B3="CPU+MEM" , _xlfn.MINIFS('azure-vm-prices-3Y'!C$2:C$8210,   'azure-vm-prices-3Y'!A$2:A$8210,   "&gt;="&amp;F417*(100-$B$2)/100, 'azure-vm-prices-3Y'!B$2:B$8210,   "&gt;="&amp;G417*(100-$B$2)/100, 'azure-vm-prices-3Y'!G$2:G$8210,I417,   'azure-vm-prices-3Y'!H$2:H$8210,   J417, 'azure-vm-prices-3Y'!D$2:D$8210,   IF(M417="YES", "YES", "*"), 'azure-vm-prices-3Y'!E$2:E$8210,   IF(N417="YES", "YES", "*"), 'azure-vm-prices-3Y'!F$2:F$8210,   IF(Q417="NO", "NO", "*"), 'azure-vm-prices-3Y'!I$2:I$8210,   IF(BD417="YES", "YES", "*") ), _xlfn.MINIFS('azure-vm-prices-3Y'!C$2:C$8210, 'azure-vm-prices-3Y'!B$2:B$8210, "&gt;="&amp;G417*(100-$B$2)/100, 'azure-vm-prices-3Y'!G$2:G$8210,I417, 'azure-vm-prices-3Y'!H$2:H$8210, J417, 'azure-vm-prices-3Y'!D$2:D$8210, IF(M417="YES", "YES", "*"), 'azure-vm-prices-3Y'!E$2:E$8210, IF(N417="YES", "YES", "*"), 'azure-vm-prices-3Y'!F$2:F$8210, IF(Q417="NO", "NO", "*"), 'azure-vm-prices-3Y'!I$2:I$8210,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14</v>
      </c>
      <c r="J418" s="3" t="s">
        <v>23</v>
      </c>
      <c r="K418" s="3" t="s">
        <v>7</v>
      </c>
      <c r="L418" s="3" t="s">
        <v>12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21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'azure-vm-prices-base'!J$2:K$8211, 2, 0), VLOOKUP(X418 &amp; I418 &amp; N418 &amp; "??" &amp; IF(OR(K418="PREMIUM", ISNUMBER(SEARCH("P", L418 ) ) ), "SDD", "???" ),  'azure-vm-prices-base'!J$2:K$8211, 2, 0)), "")</f>
        <v>0</v>
      </c>
      <c r="X418" s="4">
        <f>IF(S418="YES", IF( B3="CPU+MEM" , _xlfn.MINIFS('azure-vm-prices-base'!C$2:C$8210, 'azure-vm-prices-base'!A$2:A$8210, "&gt;="&amp;F418*(100-$B$2)/100,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), _xlfn.MINIFS('azure-vm-prices-base'!C$2:C$8210,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'azure-vm-prices-1Y'!J$2:K$8211  , 2, 0), VLOOKUP(Z418 &amp; I418 &amp; N418 &amp; "??" &amp; IF(OR(K418="PREMIUM", ISNUMBER(SEARCH("P", L418 ) ) ), "SDD", "???" ),  'azure-vm-prices-1Y'!J$2:K$8211, 2, 0)),   "")</f>
        <v>0</v>
      </c>
      <c r="Z418" s="4">
        <f>IF(S418="YES", IF( B3="CPU+MEM" , _xlfn.MINIFS('azure-vm-prices-1Y'!C$2:C$8210,   'azure-vm-prices-1Y'!A$2:A$8210,   "&gt;="&amp;F418*(100-$B$2)/100, 'azure-vm-prices-1Y'!B$2:B$8210,   "&gt;="&amp;G418*(100-$B$2)/100, 'azure-vm-prices-1Y'!G$2:G$8210,I418,   'azure-vm-prices-1Y'!H$2:H$8210,   J418, 'azure-vm-prices-1Y'!D$2:D$8210,   IF(M418="YES", "YES", "*"), 'azure-vm-prices-1Y'!E$2:E$8210,   IF(N418="YES", "YES", "*"), 'azure-vm-prices-1Y'!F$2:F$8210,   IF(Q418="NO", "NO", "*"), 'azure-vm-prices-1Y'!I$2:I$8210,   IF(BD418="YES", "YES", "*") ), _xlfn.MINIFS('azure-vm-prices-1Y'!C$2:C$8210, 'azure-vm-prices-1Y'!B$2:B$8210, "&gt;="&amp;G418*(100-$B$2)/100, 'azure-vm-prices-1Y'!G$2:G$8210,I418, 'azure-vm-prices-1Y'!H$2:H$8210, J418, 'azure-vm-prices-1Y'!D$2:D$8210, IF(M418="YES", "YES", "*"), 'azure-vm-prices-1Y'!E$2:E$8210, IF(N418="YES", "YES", "*"), 'azure-vm-prices-1Y'!F$2:F$8210, IF(Q418="NO", "NO", "*"), 'azure-vm-prices-1Y'!I$2:I$8210,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'azure-vm-prices-3Y'!J$2:K$8211  , 2, 0), VLOOKUP(AB418 &amp; I418 &amp; N418 &amp; "??" &amp; IF(OR(K418="PREMIUM", ISNUMBER(SEARCH("P", L418 ) ) ), "SDD", "???" ),  'azure-vm-prices-3Y'!J$2:K$8211, 2, 0)),   "")</f>
        <v>0</v>
      </c>
      <c r="AB418" s="4">
        <f>IF(S418="YES", IF( B3="CPU+MEM" , _xlfn.MINIFS('azure-vm-prices-3Y'!C$2:C$8210,   'azure-vm-prices-3Y'!A$2:A$8210,   "&gt;="&amp;F418*(100-$B$2)/100, 'azure-vm-prices-3Y'!B$2:B$8210,   "&gt;="&amp;G418*(100-$B$2)/100, 'azure-vm-prices-3Y'!G$2:G$8210,I418,   'azure-vm-prices-3Y'!H$2:H$8210,   J418, 'azure-vm-prices-3Y'!D$2:D$8210,   IF(M418="YES", "YES", "*"), 'azure-vm-prices-3Y'!E$2:E$8210,   IF(N418="YES", "YES", "*"), 'azure-vm-prices-3Y'!F$2:F$8210,   IF(Q418="NO", "NO", "*"), 'azure-vm-prices-3Y'!I$2:I$8210,   IF(BD418="YES", "YES", "*") ), _xlfn.MINIFS('azure-vm-prices-3Y'!C$2:C$8210, 'azure-vm-prices-3Y'!B$2:B$8210, "&gt;="&amp;G418*(100-$B$2)/100, 'azure-vm-prices-3Y'!G$2:G$8210,I418, 'azure-vm-prices-3Y'!H$2:H$8210, J418, 'azure-vm-prices-3Y'!D$2:D$8210, IF(M418="YES", "YES", "*"), 'azure-vm-prices-3Y'!E$2:E$8210, IF(N418="YES", "YES", "*"), 'azure-vm-prices-3Y'!F$2:F$8210, IF(Q418="NO", "NO", "*"), 'azure-vm-prices-3Y'!I$2:I$8210,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14</v>
      </c>
      <c r="J419" s="3" t="s">
        <v>23</v>
      </c>
      <c r="K419" s="3" t="s">
        <v>7</v>
      </c>
      <c r="L419" s="3" t="s">
        <v>12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21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'azure-vm-prices-base'!J$2:K$8211, 2, 0), VLOOKUP(X419 &amp; I419 &amp; N419 &amp; "??" &amp; IF(OR(K419="PREMIUM", ISNUMBER(SEARCH("P", L419 ) ) ), "SDD", "???" ),  'azure-vm-prices-base'!J$2:K$8211, 2, 0)), "")</f>
        <v>0</v>
      </c>
      <c r="X419" s="4">
        <f>IF(S419="YES", IF( B3="CPU+MEM" , _xlfn.MINIFS('azure-vm-prices-base'!C$2:C$8210, 'azure-vm-prices-base'!A$2:A$8210, "&gt;="&amp;F419*(100-$B$2)/100,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), _xlfn.MINIFS('azure-vm-prices-base'!C$2:C$8210,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'azure-vm-prices-1Y'!J$2:K$8211  , 2, 0), VLOOKUP(Z419 &amp; I419 &amp; N419 &amp; "??" &amp; IF(OR(K419="PREMIUM", ISNUMBER(SEARCH("P", L419 ) ) ), "SDD", "???" ),  'azure-vm-prices-1Y'!J$2:K$8211, 2, 0)),   "")</f>
        <v>0</v>
      </c>
      <c r="Z419" s="4">
        <f>IF(S419="YES", IF( B3="CPU+MEM" , _xlfn.MINIFS('azure-vm-prices-1Y'!C$2:C$8210,   'azure-vm-prices-1Y'!A$2:A$8210,   "&gt;="&amp;F419*(100-$B$2)/100, 'azure-vm-prices-1Y'!B$2:B$8210,   "&gt;="&amp;G419*(100-$B$2)/100, 'azure-vm-prices-1Y'!G$2:G$8210,I419,   'azure-vm-prices-1Y'!H$2:H$8210,   J419, 'azure-vm-prices-1Y'!D$2:D$8210,   IF(M419="YES", "YES", "*"), 'azure-vm-prices-1Y'!E$2:E$8210,   IF(N419="YES", "YES", "*"), 'azure-vm-prices-1Y'!F$2:F$8210,   IF(Q419="NO", "NO", "*"), 'azure-vm-prices-1Y'!I$2:I$8210,   IF(BD419="YES", "YES", "*") ), _xlfn.MINIFS('azure-vm-prices-1Y'!C$2:C$8210, 'azure-vm-prices-1Y'!B$2:B$8210, "&gt;="&amp;G419*(100-$B$2)/100, 'azure-vm-prices-1Y'!G$2:G$8210,I419, 'azure-vm-prices-1Y'!H$2:H$8210, J419, 'azure-vm-prices-1Y'!D$2:D$8210, IF(M419="YES", "YES", "*"), 'azure-vm-prices-1Y'!E$2:E$8210, IF(N419="YES", "YES", "*"), 'azure-vm-prices-1Y'!F$2:F$8210, IF(Q419="NO", "NO", "*"), 'azure-vm-prices-1Y'!I$2:I$8210,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'azure-vm-prices-3Y'!J$2:K$8211  , 2, 0), VLOOKUP(AB419 &amp; I419 &amp; N419 &amp; "??" &amp; IF(OR(K419="PREMIUM", ISNUMBER(SEARCH("P", L419 ) ) ), "SDD", "???" ),  'azure-vm-prices-3Y'!J$2:K$8211, 2, 0)),   "")</f>
        <v>0</v>
      </c>
      <c r="AB419" s="4">
        <f>IF(S419="YES", IF( B3="CPU+MEM" , _xlfn.MINIFS('azure-vm-prices-3Y'!C$2:C$8210,   'azure-vm-prices-3Y'!A$2:A$8210,   "&gt;="&amp;F419*(100-$B$2)/100, 'azure-vm-prices-3Y'!B$2:B$8210,   "&gt;="&amp;G419*(100-$B$2)/100, 'azure-vm-prices-3Y'!G$2:G$8210,I419,   'azure-vm-prices-3Y'!H$2:H$8210,   J419, 'azure-vm-prices-3Y'!D$2:D$8210,   IF(M419="YES", "YES", "*"), 'azure-vm-prices-3Y'!E$2:E$8210,   IF(N419="YES", "YES", "*"), 'azure-vm-prices-3Y'!F$2:F$8210,   IF(Q419="NO", "NO", "*"), 'azure-vm-prices-3Y'!I$2:I$8210,   IF(BD419="YES", "YES", "*") ), _xlfn.MINIFS('azure-vm-prices-3Y'!C$2:C$8210, 'azure-vm-prices-3Y'!B$2:B$8210, "&gt;="&amp;G419*(100-$B$2)/100, 'azure-vm-prices-3Y'!G$2:G$8210,I419, 'azure-vm-prices-3Y'!H$2:H$8210, J419, 'azure-vm-prices-3Y'!D$2:D$8210, IF(M419="YES", "YES", "*"), 'azure-vm-prices-3Y'!E$2:E$8210, IF(N419="YES", "YES", "*"), 'azure-vm-prices-3Y'!F$2:F$8210, IF(Q419="NO", "NO", "*"), 'azure-vm-prices-3Y'!I$2:I$8210,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14</v>
      </c>
      <c r="J420" s="3" t="s">
        <v>23</v>
      </c>
      <c r="K420" s="3" t="s">
        <v>7</v>
      </c>
      <c r="L420" s="3" t="s">
        <v>12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21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'azure-vm-prices-base'!J$2:K$8211, 2, 0), VLOOKUP(X420 &amp; I420 &amp; N420 &amp; "??" &amp; IF(OR(K420="PREMIUM", ISNUMBER(SEARCH("P", L420 ) ) ), "SDD", "???" ),  'azure-vm-prices-base'!J$2:K$8211, 2, 0)), "")</f>
        <v>0</v>
      </c>
      <c r="X420" s="4">
        <f>IF(S420="YES", IF( B3="CPU+MEM" , _xlfn.MINIFS('azure-vm-prices-base'!C$2:C$8210, 'azure-vm-prices-base'!A$2:A$8210, "&gt;="&amp;F420*(100-$B$2)/100,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), _xlfn.MINIFS('azure-vm-prices-base'!C$2:C$8210,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'azure-vm-prices-1Y'!J$2:K$8211  , 2, 0), VLOOKUP(Z420 &amp; I420 &amp; N420 &amp; "??" &amp; IF(OR(K420="PREMIUM", ISNUMBER(SEARCH("P", L420 ) ) ), "SDD", "???" ),  'azure-vm-prices-1Y'!J$2:K$8211, 2, 0)),   "")</f>
        <v>0</v>
      </c>
      <c r="Z420" s="4">
        <f>IF(S420="YES", IF( B3="CPU+MEM" , _xlfn.MINIFS('azure-vm-prices-1Y'!C$2:C$8210,   'azure-vm-prices-1Y'!A$2:A$8210,   "&gt;="&amp;F420*(100-$B$2)/100, 'azure-vm-prices-1Y'!B$2:B$8210,   "&gt;="&amp;G420*(100-$B$2)/100, 'azure-vm-prices-1Y'!G$2:G$8210,I420,   'azure-vm-prices-1Y'!H$2:H$8210,   J420, 'azure-vm-prices-1Y'!D$2:D$8210,   IF(M420="YES", "YES", "*"), 'azure-vm-prices-1Y'!E$2:E$8210,   IF(N420="YES", "YES", "*"), 'azure-vm-prices-1Y'!F$2:F$8210,   IF(Q420="NO", "NO", "*"), 'azure-vm-prices-1Y'!I$2:I$8210,   IF(BD420="YES", "YES", "*") ), _xlfn.MINIFS('azure-vm-prices-1Y'!C$2:C$8210, 'azure-vm-prices-1Y'!B$2:B$8210, "&gt;="&amp;G420*(100-$B$2)/100, 'azure-vm-prices-1Y'!G$2:G$8210,I420, 'azure-vm-prices-1Y'!H$2:H$8210, J420, 'azure-vm-prices-1Y'!D$2:D$8210, IF(M420="YES", "YES", "*"), 'azure-vm-prices-1Y'!E$2:E$8210, IF(N420="YES", "YES", "*"), 'azure-vm-prices-1Y'!F$2:F$8210, IF(Q420="NO", "NO", "*"), 'azure-vm-prices-1Y'!I$2:I$8210,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'azure-vm-prices-3Y'!J$2:K$8211  , 2, 0), VLOOKUP(AB420 &amp; I420 &amp; N420 &amp; "??" &amp; IF(OR(K420="PREMIUM", ISNUMBER(SEARCH("P", L420 ) ) ), "SDD", "???" ),  'azure-vm-prices-3Y'!J$2:K$8211, 2, 0)),   "")</f>
        <v>0</v>
      </c>
      <c r="AB420" s="4">
        <f>IF(S420="YES", IF( B3="CPU+MEM" , _xlfn.MINIFS('azure-vm-prices-3Y'!C$2:C$8210,   'azure-vm-prices-3Y'!A$2:A$8210,   "&gt;="&amp;F420*(100-$B$2)/100, 'azure-vm-prices-3Y'!B$2:B$8210,   "&gt;="&amp;G420*(100-$B$2)/100, 'azure-vm-prices-3Y'!G$2:G$8210,I420,   'azure-vm-prices-3Y'!H$2:H$8210,   J420, 'azure-vm-prices-3Y'!D$2:D$8210,   IF(M420="YES", "YES", "*"), 'azure-vm-prices-3Y'!E$2:E$8210,   IF(N420="YES", "YES", "*"), 'azure-vm-prices-3Y'!F$2:F$8210,   IF(Q420="NO", "NO", "*"), 'azure-vm-prices-3Y'!I$2:I$8210,   IF(BD420="YES", "YES", "*") ), _xlfn.MINIFS('azure-vm-prices-3Y'!C$2:C$8210, 'azure-vm-prices-3Y'!B$2:B$8210, "&gt;="&amp;G420*(100-$B$2)/100, 'azure-vm-prices-3Y'!G$2:G$8210,I420, 'azure-vm-prices-3Y'!H$2:H$8210, J420, 'azure-vm-prices-3Y'!D$2:D$8210, IF(M420="YES", "YES", "*"), 'azure-vm-prices-3Y'!E$2:E$8210, IF(N420="YES", "YES", "*"), 'azure-vm-prices-3Y'!F$2:F$8210, IF(Q420="NO", "NO", "*"), 'azure-vm-prices-3Y'!I$2:I$8210,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14</v>
      </c>
      <c r="J421" s="3" t="s">
        <v>23</v>
      </c>
      <c r="K421" s="3" t="s">
        <v>7</v>
      </c>
      <c r="L421" s="3" t="s">
        <v>12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21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'azure-vm-prices-base'!J$2:K$8211, 2, 0), VLOOKUP(X421 &amp; I421 &amp; N421 &amp; "??" &amp; IF(OR(K421="PREMIUM", ISNUMBER(SEARCH("P", L421 ) ) ), "SDD", "???" ),  'azure-vm-prices-base'!J$2:K$8211, 2, 0)), "")</f>
        <v>0</v>
      </c>
      <c r="X421" s="4">
        <f>IF(S421="YES", IF( B3="CPU+MEM" , _xlfn.MINIFS('azure-vm-prices-base'!C$2:C$8210, 'azure-vm-prices-base'!A$2:A$8210, "&gt;="&amp;F421*(100-$B$2)/100,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), _xlfn.MINIFS('azure-vm-prices-base'!C$2:C$8210,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'azure-vm-prices-1Y'!J$2:K$8211  , 2, 0), VLOOKUP(Z421 &amp; I421 &amp; N421 &amp; "??" &amp; IF(OR(K421="PREMIUM", ISNUMBER(SEARCH("P", L421 ) ) ), "SDD", "???" ),  'azure-vm-prices-1Y'!J$2:K$8211, 2, 0)),   "")</f>
        <v>0</v>
      </c>
      <c r="Z421" s="4">
        <f>IF(S421="YES", IF( B3="CPU+MEM" , _xlfn.MINIFS('azure-vm-prices-1Y'!C$2:C$8210,   'azure-vm-prices-1Y'!A$2:A$8210,   "&gt;="&amp;F421*(100-$B$2)/100, 'azure-vm-prices-1Y'!B$2:B$8210,   "&gt;="&amp;G421*(100-$B$2)/100, 'azure-vm-prices-1Y'!G$2:G$8210,I421,   'azure-vm-prices-1Y'!H$2:H$8210,   J421, 'azure-vm-prices-1Y'!D$2:D$8210,   IF(M421="YES", "YES", "*"), 'azure-vm-prices-1Y'!E$2:E$8210,   IF(N421="YES", "YES", "*"), 'azure-vm-prices-1Y'!F$2:F$8210,   IF(Q421="NO", "NO", "*"), 'azure-vm-prices-1Y'!I$2:I$8210,   IF(BD421="YES", "YES", "*") ), _xlfn.MINIFS('azure-vm-prices-1Y'!C$2:C$8210, 'azure-vm-prices-1Y'!B$2:B$8210, "&gt;="&amp;G421*(100-$B$2)/100, 'azure-vm-prices-1Y'!G$2:G$8210,I421, 'azure-vm-prices-1Y'!H$2:H$8210, J421, 'azure-vm-prices-1Y'!D$2:D$8210, IF(M421="YES", "YES", "*"), 'azure-vm-prices-1Y'!E$2:E$8210, IF(N421="YES", "YES", "*"), 'azure-vm-prices-1Y'!F$2:F$8210, IF(Q421="NO", "NO", "*"), 'azure-vm-prices-1Y'!I$2:I$8210,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'azure-vm-prices-3Y'!J$2:K$8211  , 2, 0), VLOOKUP(AB421 &amp; I421 &amp; N421 &amp; "??" &amp; IF(OR(K421="PREMIUM", ISNUMBER(SEARCH("P", L421 ) ) ), "SDD", "???" ),  'azure-vm-prices-3Y'!J$2:K$8211, 2, 0)),   "")</f>
        <v>0</v>
      </c>
      <c r="AB421" s="4">
        <f>IF(S421="YES", IF( B3="CPU+MEM" , _xlfn.MINIFS('azure-vm-prices-3Y'!C$2:C$8210,   'azure-vm-prices-3Y'!A$2:A$8210,   "&gt;="&amp;F421*(100-$B$2)/100, 'azure-vm-prices-3Y'!B$2:B$8210,   "&gt;="&amp;G421*(100-$B$2)/100, 'azure-vm-prices-3Y'!G$2:G$8210,I421,   'azure-vm-prices-3Y'!H$2:H$8210,   J421, 'azure-vm-prices-3Y'!D$2:D$8210,   IF(M421="YES", "YES", "*"), 'azure-vm-prices-3Y'!E$2:E$8210,   IF(N421="YES", "YES", "*"), 'azure-vm-prices-3Y'!F$2:F$8210,   IF(Q421="NO", "NO", "*"), 'azure-vm-prices-3Y'!I$2:I$8210,   IF(BD421="YES", "YES", "*") ), _xlfn.MINIFS('azure-vm-prices-3Y'!C$2:C$8210, 'azure-vm-prices-3Y'!B$2:B$8210, "&gt;="&amp;G421*(100-$B$2)/100, 'azure-vm-prices-3Y'!G$2:G$8210,I421, 'azure-vm-prices-3Y'!H$2:H$8210, J421, 'azure-vm-prices-3Y'!D$2:D$8210, IF(M421="YES", "YES", "*"), 'azure-vm-prices-3Y'!E$2:E$8210, IF(N421="YES", "YES", "*"), 'azure-vm-prices-3Y'!F$2:F$8210, IF(Q421="NO", "NO", "*"), 'azure-vm-prices-3Y'!I$2:I$8210,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14</v>
      </c>
      <c r="J422" s="3" t="s">
        <v>23</v>
      </c>
      <c r="K422" s="3" t="s">
        <v>7</v>
      </c>
      <c r="L422" s="3" t="s">
        <v>12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21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'azure-vm-prices-base'!J$2:K$8211, 2, 0), VLOOKUP(X422 &amp; I422 &amp; N422 &amp; "??" &amp; IF(OR(K422="PREMIUM", ISNUMBER(SEARCH("P", L422 ) ) ), "SDD", "???" ),  'azure-vm-prices-base'!J$2:K$8211, 2, 0)), "")</f>
        <v>0</v>
      </c>
      <c r="X422" s="4">
        <f>IF(S422="YES", IF( B3="CPU+MEM" , _xlfn.MINIFS('azure-vm-prices-base'!C$2:C$8210, 'azure-vm-prices-base'!A$2:A$8210, "&gt;="&amp;F422*(100-$B$2)/100,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), _xlfn.MINIFS('azure-vm-prices-base'!C$2:C$8210,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'azure-vm-prices-1Y'!J$2:K$8211  , 2, 0), VLOOKUP(Z422 &amp; I422 &amp; N422 &amp; "??" &amp; IF(OR(K422="PREMIUM", ISNUMBER(SEARCH("P", L422 ) ) ), "SDD", "???" ),  'azure-vm-prices-1Y'!J$2:K$8211, 2, 0)),   "")</f>
        <v>0</v>
      </c>
      <c r="Z422" s="4">
        <f>IF(S422="YES", IF( B3="CPU+MEM" , _xlfn.MINIFS('azure-vm-prices-1Y'!C$2:C$8210,   'azure-vm-prices-1Y'!A$2:A$8210,   "&gt;="&amp;F422*(100-$B$2)/100, 'azure-vm-prices-1Y'!B$2:B$8210,   "&gt;="&amp;G422*(100-$B$2)/100, 'azure-vm-prices-1Y'!G$2:G$8210,I422,   'azure-vm-prices-1Y'!H$2:H$8210,   J422, 'azure-vm-prices-1Y'!D$2:D$8210,   IF(M422="YES", "YES", "*"), 'azure-vm-prices-1Y'!E$2:E$8210,   IF(N422="YES", "YES", "*"), 'azure-vm-prices-1Y'!F$2:F$8210,   IF(Q422="NO", "NO", "*"), 'azure-vm-prices-1Y'!I$2:I$8210,   IF(BD422="YES", "YES", "*") ), _xlfn.MINIFS('azure-vm-prices-1Y'!C$2:C$8210, 'azure-vm-prices-1Y'!B$2:B$8210, "&gt;="&amp;G422*(100-$B$2)/100, 'azure-vm-prices-1Y'!G$2:G$8210,I422, 'azure-vm-prices-1Y'!H$2:H$8210, J422, 'azure-vm-prices-1Y'!D$2:D$8210, IF(M422="YES", "YES", "*"), 'azure-vm-prices-1Y'!E$2:E$8210, IF(N422="YES", "YES", "*"), 'azure-vm-prices-1Y'!F$2:F$8210, IF(Q422="NO", "NO", "*"), 'azure-vm-prices-1Y'!I$2:I$8210,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'azure-vm-prices-3Y'!J$2:K$8211  , 2, 0), VLOOKUP(AB422 &amp; I422 &amp; N422 &amp; "??" &amp; IF(OR(K422="PREMIUM", ISNUMBER(SEARCH("P", L422 ) ) ), "SDD", "???" ),  'azure-vm-prices-3Y'!J$2:K$8211, 2, 0)),   "")</f>
        <v>0</v>
      </c>
      <c r="AB422" s="4">
        <f>IF(S422="YES", IF( B3="CPU+MEM" , _xlfn.MINIFS('azure-vm-prices-3Y'!C$2:C$8210,   'azure-vm-prices-3Y'!A$2:A$8210,   "&gt;="&amp;F422*(100-$B$2)/100, 'azure-vm-prices-3Y'!B$2:B$8210,   "&gt;="&amp;G422*(100-$B$2)/100, 'azure-vm-prices-3Y'!G$2:G$8210,I422,   'azure-vm-prices-3Y'!H$2:H$8210,   J422, 'azure-vm-prices-3Y'!D$2:D$8210,   IF(M422="YES", "YES", "*"), 'azure-vm-prices-3Y'!E$2:E$8210,   IF(N422="YES", "YES", "*"), 'azure-vm-prices-3Y'!F$2:F$8210,   IF(Q422="NO", "NO", "*"), 'azure-vm-prices-3Y'!I$2:I$8210,   IF(BD422="YES", "YES", "*") ), _xlfn.MINIFS('azure-vm-prices-3Y'!C$2:C$8210, 'azure-vm-prices-3Y'!B$2:B$8210, "&gt;="&amp;G422*(100-$B$2)/100, 'azure-vm-prices-3Y'!G$2:G$8210,I422, 'azure-vm-prices-3Y'!H$2:H$8210, J422, 'azure-vm-prices-3Y'!D$2:D$8210, IF(M422="YES", "YES", "*"), 'azure-vm-prices-3Y'!E$2:E$8210, IF(N422="YES", "YES", "*"), 'azure-vm-prices-3Y'!F$2:F$8210, IF(Q422="NO", "NO", "*"), 'azure-vm-prices-3Y'!I$2:I$8210,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14</v>
      </c>
      <c r="J423" s="3" t="s">
        <v>23</v>
      </c>
      <c r="K423" s="3" t="s">
        <v>7</v>
      </c>
      <c r="L423" s="3" t="s">
        <v>12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21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'azure-vm-prices-base'!J$2:K$8211, 2, 0), VLOOKUP(X423 &amp; I423 &amp; N423 &amp; "??" &amp; IF(OR(K423="PREMIUM", ISNUMBER(SEARCH("P", L423 ) ) ), "SDD", "???" ),  'azure-vm-prices-base'!J$2:K$8211, 2, 0)), "")</f>
        <v>0</v>
      </c>
      <c r="X423" s="4">
        <f>IF(S423="YES", IF( B3="CPU+MEM" , _xlfn.MINIFS('azure-vm-prices-base'!C$2:C$8210, 'azure-vm-prices-base'!A$2:A$8210, "&gt;="&amp;F423*(100-$B$2)/100,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), _xlfn.MINIFS('azure-vm-prices-base'!C$2:C$8210,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'azure-vm-prices-1Y'!J$2:K$8211  , 2, 0), VLOOKUP(Z423 &amp; I423 &amp; N423 &amp; "??" &amp; IF(OR(K423="PREMIUM", ISNUMBER(SEARCH("P", L423 ) ) ), "SDD", "???" ),  'azure-vm-prices-1Y'!J$2:K$8211, 2, 0)),   "")</f>
        <v>0</v>
      </c>
      <c r="Z423" s="4">
        <f>IF(S423="YES", IF( B3="CPU+MEM" , _xlfn.MINIFS('azure-vm-prices-1Y'!C$2:C$8210,   'azure-vm-prices-1Y'!A$2:A$8210,   "&gt;="&amp;F423*(100-$B$2)/100, 'azure-vm-prices-1Y'!B$2:B$8210,   "&gt;="&amp;G423*(100-$B$2)/100, 'azure-vm-prices-1Y'!G$2:G$8210,I423,   'azure-vm-prices-1Y'!H$2:H$8210,   J423, 'azure-vm-prices-1Y'!D$2:D$8210,   IF(M423="YES", "YES", "*"), 'azure-vm-prices-1Y'!E$2:E$8210,   IF(N423="YES", "YES", "*"), 'azure-vm-prices-1Y'!F$2:F$8210,   IF(Q423="NO", "NO", "*"), 'azure-vm-prices-1Y'!I$2:I$8210,   IF(BD423="YES", "YES", "*") ), _xlfn.MINIFS('azure-vm-prices-1Y'!C$2:C$8210, 'azure-vm-prices-1Y'!B$2:B$8210, "&gt;="&amp;G423*(100-$B$2)/100, 'azure-vm-prices-1Y'!G$2:G$8210,I423, 'azure-vm-prices-1Y'!H$2:H$8210, J423, 'azure-vm-prices-1Y'!D$2:D$8210, IF(M423="YES", "YES", "*"), 'azure-vm-prices-1Y'!E$2:E$8210, IF(N423="YES", "YES", "*"), 'azure-vm-prices-1Y'!F$2:F$8210, IF(Q423="NO", "NO", "*"), 'azure-vm-prices-1Y'!I$2:I$8210,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'azure-vm-prices-3Y'!J$2:K$8211  , 2, 0), VLOOKUP(AB423 &amp; I423 &amp; N423 &amp; "??" &amp; IF(OR(K423="PREMIUM", ISNUMBER(SEARCH("P", L423 ) ) ), "SDD", "???" ),  'azure-vm-prices-3Y'!J$2:K$8211, 2, 0)),   "")</f>
        <v>0</v>
      </c>
      <c r="AB423" s="4">
        <f>IF(S423="YES", IF( B3="CPU+MEM" , _xlfn.MINIFS('azure-vm-prices-3Y'!C$2:C$8210,   'azure-vm-prices-3Y'!A$2:A$8210,   "&gt;="&amp;F423*(100-$B$2)/100, 'azure-vm-prices-3Y'!B$2:B$8210,   "&gt;="&amp;G423*(100-$B$2)/100, 'azure-vm-prices-3Y'!G$2:G$8210,I423,   'azure-vm-prices-3Y'!H$2:H$8210,   J423, 'azure-vm-prices-3Y'!D$2:D$8210,   IF(M423="YES", "YES", "*"), 'azure-vm-prices-3Y'!E$2:E$8210,   IF(N423="YES", "YES", "*"), 'azure-vm-prices-3Y'!F$2:F$8210,   IF(Q423="NO", "NO", "*"), 'azure-vm-prices-3Y'!I$2:I$8210,   IF(BD423="YES", "YES", "*") ), _xlfn.MINIFS('azure-vm-prices-3Y'!C$2:C$8210, 'azure-vm-prices-3Y'!B$2:B$8210, "&gt;="&amp;G423*(100-$B$2)/100, 'azure-vm-prices-3Y'!G$2:G$8210,I423, 'azure-vm-prices-3Y'!H$2:H$8210, J423, 'azure-vm-prices-3Y'!D$2:D$8210, IF(M423="YES", "YES", "*"), 'azure-vm-prices-3Y'!E$2:E$8210, IF(N423="YES", "YES", "*"), 'azure-vm-prices-3Y'!F$2:F$8210, IF(Q423="NO", "NO", "*"), 'azure-vm-prices-3Y'!I$2:I$8210,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14</v>
      </c>
      <c r="J424" s="3" t="s">
        <v>23</v>
      </c>
      <c r="K424" s="3" t="s">
        <v>7</v>
      </c>
      <c r="L424" s="3" t="s">
        <v>12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21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'azure-vm-prices-base'!J$2:K$8211, 2, 0), VLOOKUP(X424 &amp; I424 &amp; N424 &amp; "??" &amp; IF(OR(K424="PREMIUM", ISNUMBER(SEARCH("P", L424 ) ) ), "SDD", "???" ),  'azure-vm-prices-base'!J$2:K$8211, 2, 0)), "")</f>
        <v>0</v>
      </c>
      <c r="X424" s="4">
        <f>IF(S424="YES", IF( B3="CPU+MEM" , _xlfn.MINIFS('azure-vm-prices-base'!C$2:C$8210, 'azure-vm-prices-base'!A$2:A$8210, "&gt;="&amp;F424*(100-$B$2)/100,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), _xlfn.MINIFS('azure-vm-prices-base'!C$2:C$8210,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'azure-vm-prices-1Y'!J$2:K$8211  , 2, 0), VLOOKUP(Z424 &amp; I424 &amp; N424 &amp; "??" &amp; IF(OR(K424="PREMIUM", ISNUMBER(SEARCH("P", L424 ) ) ), "SDD", "???" ),  'azure-vm-prices-1Y'!J$2:K$8211, 2, 0)),   "")</f>
        <v>0</v>
      </c>
      <c r="Z424" s="4">
        <f>IF(S424="YES", IF( B3="CPU+MEM" , _xlfn.MINIFS('azure-vm-prices-1Y'!C$2:C$8210,   'azure-vm-prices-1Y'!A$2:A$8210,   "&gt;="&amp;F424*(100-$B$2)/100, 'azure-vm-prices-1Y'!B$2:B$8210,   "&gt;="&amp;G424*(100-$B$2)/100, 'azure-vm-prices-1Y'!G$2:G$8210,I424,   'azure-vm-prices-1Y'!H$2:H$8210,   J424, 'azure-vm-prices-1Y'!D$2:D$8210,   IF(M424="YES", "YES", "*"), 'azure-vm-prices-1Y'!E$2:E$8210,   IF(N424="YES", "YES", "*"), 'azure-vm-prices-1Y'!F$2:F$8210,   IF(Q424="NO", "NO", "*"), 'azure-vm-prices-1Y'!I$2:I$8210,   IF(BD424="YES", "YES", "*") ), _xlfn.MINIFS('azure-vm-prices-1Y'!C$2:C$8210, 'azure-vm-prices-1Y'!B$2:B$8210, "&gt;="&amp;G424*(100-$B$2)/100, 'azure-vm-prices-1Y'!G$2:G$8210,I424, 'azure-vm-prices-1Y'!H$2:H$8210, J424, 'azure-vm-prices-1Y'!D$2:D$8210, IF(M424="YES", "YES", "*"), 'azure-vm-prices-1Y'!E$2:E$8210, IF(N424="YES", "YES", "*"), 'azure-vm-prices-1Y'!F$2:F$8210, IF(Q424="NO", "NO", "*"), 'azure-vm-prices-1Y'!I$2:I$8210,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'azure-vm-prices-3Y'!J$2:K$8211  , 2, 0), VLOOKUP(AB424 &amp; I424 &amp; N424 &amp; "??" &amp; IF(OR(K424="PREMIUM", ISNUMBER(SEARCH("P", L424 ) ) ), "SDD", "???" ),  'azure-vm-prices-3Y'!J$2:K$8211, 2, 0)),   "")</f>
        <v>0</v>
      </c>
      <c r="AB424" s="4">
        <f>IF(S424="YES", IF( B3="CPU+MEM" , _xlfn.MINIFS('azure-vm-prices-3Y'!C$2:C$8210,   'azure-vm-prices-3Y'!A$2:A$8210,   "&gt;="&amp;F424*(100-$B$2)/100, 'azure-vm-prices-3Y'!B$2:B$8210,   "&gt;="&amp;G424*(100-$B$2)/100, 'azure-vm-prices-3Y'!G$2:G$8210,I424,   'azure-vm-prices-3Y'!H$2:H$8210,   J424, 'azure-vm-prices-3Y'!D$2:D$8210,   IF(M424="YES", "YES", "*"), 'azure-vm-prices-3Y'!E$2:E$8210,   IF(N424="YES", "YES", "*"), 'azure-vm-prices-3Y'!F$2:F$8210,   IF(Q424="NO", "NO", "*"), 'azure-vm-prices-3Y'!I$2:I$8210,   IF(BD424="YES", "YES", "*") ), _xlfn.MINIFS('azure-vm-prices-3Y'!C$2:C$8210, 'azure-vm-prices-3Y'!B$2:B$8210, "&gt;="&amp;G424*(100-$B$2)/100, 'azure-vm-prices-3Y'!G$2:G$8210,I424, 'azure-vm-prices-3Y'!H$2:H$8210, J424, 'azure-vm-prices-3Y'!D$2:D$8210, IF(M424="YES", "YES", "*"), 'azure-vm-prices-3Y'!E$2:E$8210, IF(N424="YES", "YES", "*"), 'azure-vm-prices-3Y'!F$2:F$8210, IF(Q424="NO", "NO", "*"), 'azure-vm-prices-3Y'!I$2:I$8210,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14</v>
      </c>
      <c r="J425" s="3" t="s">
        <v>23</v>
      </c>
      <c r="K425" s="3" t="s">
        <v>7</v>
      </c>
      <c r="L425" s="3" t="s">
        <v>12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21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'azure-vm-prices-base'!J$2:K$8211, 2, 0), VLOOKUP(X425 &amp; I425 &amp; N425 &amp; "??" &amp; IF(OR(K425="PREMIUM", ISNUMBER(SEARCH("P", L425 ) ) ), "SDD", "???" ),  'azure-vm-prices-base'!J$2:K$8211, 2, 0)), "")</f>
        <v>0</v>
      </c>
      <c r="X425" s="4">
        <f>IF(S425="YES", IF( B3="CPU+MEM" , _xlfn.MINIFS('azure-vm-prices-base'!C$2:C$8210, 'azure-vm-prices-base'!A$2:A$8210, "&gt;="&amp;F425*(100-$B$2)/100,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), _xlfn.MINIFS('azure-vm-prices-base'!C$2:C$8210,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'azure-vm-prices-1Y'!J$2:K$8211  , 2, 0), VLOOKUP(Z425 &amp; I425 &amp; N425 &amp; "??" &amp; IF(OR(K425="PREMIUM", ISNUMBER(SEARCH("P", L425 ) ) ), "SDD", "???" ),  'azure-vm-prices-1Y'!J$2:K$8211, 2, 0)),   "")</f>
        <v>0</v>
      </c>
      <c r="Z425" s="4">
        <f>IF(S425="YES", IF( B3="CPU+MEM" , _xlfn.MINIFS('azure-vm-prices-1Y'!C$2:C$8210,   'azure-vm-prices-1Y'!A$2:A$8210,   "&gt;="&amp;F425*(100-$B$2)/100, 'azure-vm-prices-1Y'!B$2:B$8210,   "&gt;="&amp;G425*(100-$B$2)/100, 'azure-vm-prices-1Y'!G$2:G$8210,I425,   'azure-vm-prices-1Y'!H$2:H$8210,   J425, 'azure-vm-prices-1Y'!D$2:D$8210,   IF(M425="YES", "YES", "*"), 'azure-vm-prices-1Y'!E$2:E$8210,   IF(N425="YES", "YES", "*"), 'azure-vm-prices-1Y'!F$2:F$8210,   IF(Q425="NO", "NO", "*"), 'azure-vm-prices-1Y'!I$2:I$8210,   IF(BD425="YES", "YES", "*") ), _xlfn.MINIFS('azure-vm-prices-1Y'!C$2:C$8210, 'azure-vm-prices-1Y'!B$2:B$8210, "&gt;="&amp;G425*(100-$B$2)/100, 'azure-vm-prices-1Y'!G$2:G$8210,I425, 'azure-vm-prices-1Y'!H$2:H$8210, J425, 'azure-vm-prices-1Y'!D$2:D$8210, IF(M425="YES", "YES", "*"), 'azure-vm-prices-1Y'!E$2:E$8210, IF(N425="YES", "YES", "*"), 'azure-vm-prices-1Y'!F$2:F$8210, IF(Q425="NO", "NO", "*"), 'azure-vm-prices-1Y'!I$2:I$8210,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'azure-vm-prices-3Y'!J$2:K$8211  , 2, 0), VLOOKUP(AB425 &amp; I425 &amp; N425 &amp; "??" &amp; IF(OR(K425="PREMIUM", ISNUMBER(SEARCH("P", L425 ) ) ), "SDD", "???" ),  'azure-vm-prices-3Y'!J$2:K$8211, 2, 0)),   "")</f>
        <v>0</v>
      </c>
      <c r="AB425" s="4">
        <f>IF(S425="YES", IF( B3="CPU+MEM" , _xlfn.MINIFS('azure-vm-prices-3Y'!C$2:C$8210,   'azure-vm-prices-3Y'!A$2:A$8210,   "&gt;="&amp;F425*(100-$B$2)/100, 'azure-vm-prices-3Y'!B$2:B$8210,   "&gt;="&amp;G425*(100-$B$2)/100, 'azure-vm-prices-3Y'!G$2:G$8210,I425,   'azure-vm-prices-3Y'!H$2:H$8210,   J425, 'azure-vm-prices-3Y'!D$2:D$8210,   IF(M425="YES", "YES", "*"), 'azure-vm-prices-3Y'!E$2:E$8210,   IF(N425="YES", "YES", "*"), 'azure-vm-prices-3Y'!F$2:F$8210,   IF(Q425="NO", "NO", "*"), 'azure-vm-prices-3Y'!I$2:I$8210,   IF(BD425="YES", "YES", "*") ), _xlfn.MINIFS('azure-vm-prices-3Y'!C$2:C$8210, 'azure-vm-prices-3Y'!B$2:B$8210, "&gt;="&amp;G425*(100-$B$2)/100, 'azure-vm-prices-3Y'!G$2:G$8210,I425, 'azure-vm-prices-3Y'!H$2:H$8210, J425, 'azure-vm-prices-3Y'!D$2:D$8210, IF(M425="YES", "YES", "*"), 'azure-vm-prices-3Y'!E$2:E$8210, IF(N425="YES", "YES", "*"), 'azure-vm-prices-3Y'!F$2:F$8210, IF(Q425="NO", "NO", "*"), 'azure-vm-prices-3Y'!I$2:I$8210,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14</v>
      </c>
      <c r="J426" s="3" t="s">
        <v>23</v>
      </c>
      <c r="K426" s="3" t="s">
        <v>7</v>
      </c>
      <c r="L426" s="3" t="s">
        <v>12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21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'azure-vm-prices-base'!J$2:K$8211, 2, 0), VLOOKUP(X426 &amp; I426 &amp; N426 &amp; "??" &amp; IF(OR(K426="PREMIUM", ISNUMBER(SEARCH("P", L426 ) ) ), "SDD", "???" ),  'azure-vm-prices-base'!J$2:K$8211, 2, 0)), "")</f>
        <v>0</v>
      </c>
      <c r="X426" s="4">
        <f>IF(S426="YES", IF( B3="CPU+MEM" , _xlfn.MINIFS('azure-vm-prices-base'!C$2:C$8210, 'azure-vm-prices-base'!A$2:A$8210, "&gt;="&amp;F426*(100-$B$2)/100,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), _xlfn.MINIFS('azure-vm-prices-base'!C$2:C$8210,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'azure-vm-prices-1Y'!J$2:K$8211  , 2, 0), VLOOKUP(Z426 &amp; I426 &amp; N426 &amp; "??" &amp; IF(OR(K426="PREMIUM", ISNUMBER(SEARCH("P", L426 ) ) ), "SDD", "???" ),  'azure-vm-prices-1Y'!J$2:K$8211, 2, 0)),   "")</f>
        <v>0</v>
      </c>
      <c r="Z426" s="4">
        <f>IF(S426="YES", IF( B3="CPU+MEM" , _xlfn.MINIFS('azure-vm-prices-1Y'!C$2:C$8210,   'azure-vm-prices-1Y'!A$2:A$8210,   "&gt;="&amp;F426*(100-$B$2)/100, 'azure-vm-prices-1Y'!B$2:B$8210,   "&gt;="&amp;G426*(100-$B$2)/100, 'azure-vm-prices-1Y'!G$2:G$8210,I426,   'azure-vm-prices-1Y'!H$2:H$8210,   J426, 'azure-vm-prices-1Y'!D$2:D$8210,   IF(M426="YES", "YES", "*"), 'azure-vm-prices-1Y'!E$2:E$8210,   IF(N426="YES", "YES", "*"), 'azure-vm-prices-1Y'!F$2:F$8210,   IF(Q426="NO", "NO", "*"), 'azure-vm-prices-1Y'!I$2:I$8210,   IF(BD426="YES", "YES", "*") ), _xlfn.MINIFS('azure-vm-prices-1Y'!C$2:C$8210, 'azure-vm-prices-1Y'!B$2:B$8210, "&gt;="&amp;G426*(100-$B$2)/100, 'azure-vm-prices-1Y'!G$2:G$8210,I426, 'azure-vm-prices-1Y'!H$2:H$8210, J426, 'azure-vm-prices-1Y'!D$2:D$8210, IF(M426="YES", "YES", "*"), 'azure-vm-prices-1Y'!E$2:E$8210, IF(N426="YES", "YES", "*"), 'azure-vm-prices-1Y'!F$2:F$8210, IF(Q426="NO", "NO", "*"), 'azure-vm-prices-1Y'!I$2:I$8210,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'azure-vm-prices-3Y'!J$2:K$8211  , 2, 0), VLOOKUP(AB426 &amp; I426 &amp; N426 &amp; "??" &amp; IF(OR(K426="PREMIUM", ISNUMBER(SEARCH("P", L426 ) ) ), "SDD", "???" ),  'azure-vm-prices-3Y'!J$2:K$8211, 2, 0)),   "")</f>
        <v>0</v>
      </c>
      <c r="AB426" s="4">
        <f>IF(S426="YES", IF( B3="CPU+MEM" , _xlfn.MINIFS('azure-vm-prices-3Y'!C$2:C$8210,   'azure-vm-prices-3Y'!A$2:A$8210,   "&gt;="&amp;F426*(100-$B$2)/100, 'azure-vm-prices-3Y'!B$2:B$8210,   "&gt;="&amp;G426*(100-$B$2)/100, 'azure-vm-prices-3Y'!G$2:G$8210,I426,   'azure-vm-prices-3Y'!H$2:H$8210,   J426, 'azure-vm-prices-3Y'!D$2:D$8210,   IF(M426="YES", "YES", "*"), 'azure-vm-prices-3Y'!E$2:E$8210,   IF(N426="YES", "YES", "*"), 'azure-vm-prices-3Y'!F$2:F$8210,   IF(Q426="NO", "NO", "*"), 'azure-vm-prices-3Y'!I$2:I$8210,   IF(BD426="YES", "YES", "*") ), _xlfn.MINIFS('azure-vm-prices-3Y'!C$2:C$8210, 'azure-vm-prices-3Y'!B$2:B$8210, "&gt;="&amp;G426*(100-$B$2)/100, 'azure-vm-prices-3Y'!G$2:G$8210,I426, 'azure-vm-prices-3Y'!H$2:H$8210, J426, 'azure-vm-prices-3Y'!D$2:D$8210, IF(M426="YES", "YES", "*"), 'azure-vm-prices-3Y'!E$2:E$8210, IF(N426="YES", "YES", "*"), 'azure-vm-prices-3Y'!F$2:F$8210, IF(Q426="NO", "NO", "*"), 'azure-vm-prices-3Y'!I$2:I$8210,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14</v>
      </c>
      <c r="J427" s="3" t="s">
        <v>23</v>
      </c>
      <c r="K427" s="3" t="s">
        <v>7</v>
      </c>
      <c r="L427" s="3" t="s">
        <v>12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21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'azure-vm-prices-base'!J$2:K$8211, 2, 0), VLOOKUP(X427 &amp; I427 &amp; N427 &amp; "??" &amp; IF(OR(K427="PREMIUM", ISNUMBER(SEARCH("P", L427 ) ) ), "SDD", "???" ),  'azure-vm-prices-base'!J$2:K$8211, 2, 0)), "")</f>
        <v>0</v>
      </c>
      <c r="X427" s="4">
        <f>IF(S427="YES", IF( B3="CPU+MEM" , _xlfn.MINIFS('azure-vm-prices-base'!C$2:C$8210, 'azure-vm-prices-base'!A$2:A$8210, "&gt;="&amp;F427*(100-$B$2)/100,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), _xlfn.MINIFS('azure-vm-prices-base'!C$2:C$8210,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'azure-vm-prices-1Y'!J$2:K$8211  , 2, 0), VLOOKUP(Z427 &amp; I427 &amp; N427 &amp; "??" &amp; IF(OR(K427="PREMIUM", ISNUMBER(SEARCH("P", L427 ) ) ), "SDD", "???" ),  'azure-vm-prices-1Y'!J$2:K$8211, 2, 0)),   "")</f>
        <v>0</v>
      </c>
      <c r="Z427" s="4">
        <f>IF(S427="YES", IF( B3="CPU+MEM" , _xlfn.MINIFS('azure-vm-prices-1Y'!C$2:C$8210,   'azure-vm-prices-1Y'!A$2:A$8210,   "&gt;="&amp;F427*(100-$B$2)/100, 'azure-vm-prices-1Y'!B$2:B$8210,   "&gt;="&amp;G427*(100-$B$2)/100, 'azure-vm-prices-1Y'!G$2:G$8210,I427,   'azure-vm-prices-1Y'!H$2:H$8210,   J427, 'azure-vm-prices-1Y'!D$2:D$8210,   IF(M427="YES", "YES", "*"), 'azure-vm-prices-1Y'!E$2:E$8210,   IF(N427="YES", "YES", "*"), 'azure-vm-prices-1Y'!F$2:F$8210,   IF(Q427="NO", "NO", "*"), 'azure-vm-prices-1Y'!I$2:I$8210,   IF(BD427="YES", "YES", "*") ), _xlfn.MINIFS('azure-vm-prices-1Y'!C$2:C$8210, 'azure-vm-prices-1Y'!B$2:B$8210, "&gt;="&amp;G427*(100-$B$2)/100, 'azure-vm-prices-1Y'!G$2:G$8210,I427, 'azure-vm-prices-1Y'!H$2:H$8210, J427, 'azure-vm-prices-1Y'!D$2:D$8210, IF(M427="YES", "YES", "*"), 'azure-vm-prices-1Y'!E$2:E$8210, IF(N427="YES", "YES", "*"), 'azure-vm-prices-1Y'!F$2:F$8210, IF(Q427="NO", "NO", "*"), 'azure-vm-prices-1Y'!I$2:I$8210,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'azure-vm-prices-3Y'!J$2:K$8211  , 2, 0), VLOOKUP(AB427 &amp; I427 &amp; N427 &amp; "??" &amp; IF(OR(K427="PREMIUM", ISNUMBER(SEARCH("P", L427 ) ) ), "SDD", "???" ),  'azure-vm-prices-3Y'!J$2:K$8211, 2, 0)),   "")</f>
        <v>0</v>
      </c>
      <c r="AB427" s="4">
        <f>IF(S427="YES", IF( B3="CPU+MEM" , _xlfn.MINIFS('azure-vm-prices-3Y'!C$2:C$8210,   'azure-vm-prices-3Y'!A$2:A$8210,   "&gt;="&amp;F427*(100-$B$2)/100, 'azure-vm-prices-3Y'!B$2:B$8210,   "&gt;="&amp;G427*(100-$B$2)/100, 'azure-vm-prices-3Y'!G$2:G$8210,I427,   'azure-vm-prices-3Y'!H$2:H$8210,   J427, 'azure-vm-prices-3Y'!D$2:D$8210,   IF(M427="YES", "YES", "*"), 'azure-vm-prices-3Y'!E$2:E$8210,   IF(N427="YES", "YES", "*"), 'azure-vm-prices-3Y'!F$2:F$8210,   IF(Q427="NO", "NO", "*"), 'azure-vm-prices-3Y'!I$2:I$8210,   IF(BD427="YES", "YES", "*") ), _xlfn.MINIFS('azure-vm-prices-3Y'!C$2:C$8210, 'azure-vm-prices-3Y'!B$2:B$8210, "&gt;="&amp;G427*(100-$B$2)/100, 'azure-vm-prices-3Y'!G$2:G$8210,I427, 'azure-vm-prices-3Y'!H$2:H$8210, J427, 'azure-vm-prices-3Y'!D$2:D$8210, IF(M427="YES", "YES", "*"), 'azure-vm-prices-3Y'!E$2:E$8210, IF(N427="YES", "YES", "*"), 'azure-vm-prices-3Y'!F$2:F$8210, IF(Q427="NO", "NO", "*"), 'azure-vm-prices-3Y'!I$2:I$8210,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14</v>
      </c>
      <c r="J428" s="3" t="s">
        <v>23</v>
      </c>
      <c r="K428" s="3" t="s">
        <v>7</v>
      </c>
      <c r="L428" s="3" t="s">
        <v>12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21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'azure-vm-prices-base'!J$2:K$8211, 2, 0), VLOOKUP(X428 &amp; I428 &amp; N428 &amp; "??" &amp; IF(OR(K428="PREMIUM", ISNUMBER(SEARCH("P", L428 ) ) ), "SDD", "???" ),  'azure-vm-prices-base'!J$2:K$8211, 2, 0)), "")</f>
        <v>0</v>
      </c>
      <c r="X428" s="4">
        <f>IF(S428="YES", IF( B3="CPU+MEM" , _xlfn.MINIFS('azure-vm-prices-base'!C$2:C$8210, 'azure-vm-prices-base'!A$2:A$8210, "&gt;="&amp;F428*(100-$B$2)/100,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), _xlfn.MINIFS('azure-vm-prices-base'!C$2:C$8210,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'azure-vm-prices-1Y'!J$2:K$8211  , 2, 0), VLOOKUP(Z428 &amp; I428 &amp; N428 &amp; "??" &amp; IF(OR(K428="PREMIUM", ISNUMBER(SEARCH("P", L428 ) ) ), "SDD", "???" ),  'azure-vm-prices-1Y'!J$2:K$8211, 2, 0)),   "")</f>
        <v>0</v>
      </c>
      <c r="Z428" s="4">
        <f>IF(S428="YES", IF( B3="CPU+MEM" , _xlfn.MINIFS('azure-vm-prices-1Y'!C$2:C$8210,   'azure-vm-prices-1Y'!A$2:A$8210,   "&gt;="&amp;F428*(100-$B$2)/100, 'azure-vm-prices-1Y'!B$2:B$8210,   "&gt;="&amp;G428*(100-$B$2)/100, 'azure-vm-prices-1Y'!G$2:G$8210,I428,   'azure-vm-prices-1Y'!H$2:H$8210,   J428, 'azure-vm-prices-1Y'!D$2:D$8210,   IF(M428="YES", "YES", "*"), 'azure-vm-prices-1Y'!E$2:E$8210,   IF(N428="YES", "YES", "*"), 'azure-vm-prices-1Y'!F$2:F$8210,   IF(Q428="NO", "NO", "*"), 'azure-vm-prices-1Y'!I$2:I$8210,   IF(BD428="YES", "YES", "*") ), _xlfn.MINIFS('azure-vm-prices-1Y'!C$2:C$8210, 'azure-vm-prices-1Y'!B$2:B$8210, "&gt;="&amp;G428*(100-$B$2)/100, 'azure-vm-prices-1Y'!G$2:G$8210,I428, 'azure-vm-prices-1Y'!H$2:H$8210, J428, 'azure-vm-prices-1Y'!D$2:D$8210, IF(M428="YES", "YES", "*"), 'azure-vm-prices-1Y'!E$2:E$8210, IF(N428="YES", "YES", "*"), 'azure-vm-prices-1Y'!F$2:F$8210, IF(Q428="NO", "NO", "*"), 'azure-vm-prices-1Y'!I$2:I$8210,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'azure-vm-prices-3Y'!J$2:K$8211  , 2, 0), VLOOKUP(AB428 &amp; I428 &amp; N428 &amp; "??" &amp; IF(OR(K428="PREMIUM", ISNUMBER(SEARCH("P", L428 ) ) ), "SDD", "???" ),  'azure-vm-prices-3Y'!J$2:K$8211, 2, 0)),   "")</f>
        <v>0</v>
      </c>
      <c r="AB428" s="4">
        <f>IF(S428="YES", IF( B3="CPU+MEM" , _xlfn.MINIFS('azure-vm-prices-3Y'!C$2:C$8210,   'azure-vm-prices-3Y'!A$2:A$8210,   "&gt;="&amp;F428*(100-$B$2)/100, 'azure-vm-prices-3Y'!B$2:B$8210,   "&gt;="&amp;G428*(100-$B$2)/100, 'azure-vm-prices-3Y'!G$2:G$8210,I428,   'azure-vm-prices-3Y'!H$2:H$8210,   J428, 'azure-vm-prices-3Y'!D$2:D$8210,   IF(M428="YES", "YES", "*"), 'azure-vm-prices-3Y'!E$2:E$8210,   IF(N428="YES", "YES", "*"), 'azure-vm-prices-3Y'!F$2:F$8210,   IF(Q428="NO", "NO", "*"), 'azure-vm-prices-3Y'!I$2:I$8210,   IF(BD428="YES", "YES", "*") ), _xlfn.MINIFS('azure-vm-prices-3Y'!C$2:C$8210, 'azure-vm-prices-3Y'!B$2:B$8210, "&gt;="&amp;G428*(100-$B$2)/100, 'azure-vm-prices-3Y'!G$2:G$8210,I428, 'azure-vm-prices-3Y'!H$2:H$8210, J428, 'azure-vm-prices-3Y'!D$2:D$8210, IF(M428="YES", "YES", "*"), 'azure-vm-prices-3Y'!E$2:E$8210, IF(N428="YES", "YES", "*"), 'azure-vm-prices-3Y'!F$2:F$8210, IF(Q428="NO", "NO", "*"), 'azure-vm-prices-3Y'!I$2:I$8210,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14</v>
      </c>
      <c r="J429" s="3" t="s">
        <v>23</v>
      </c>
      <c r="K429" s="3" t="s">
        <v>7</v>
      </c>
      <c r="L429" s="3" t="s">
        <v>12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21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'azure-vm-prices-base'!J$2:K$8211, 2, 0), VLOOKUP(X429 &amp; I429 &amp; N429 &amp; "??" &amp; IF(OR(K429="PREMIUM", ISNUMBER(SEARCH("P", L429 ) ) ), "SDD", "???" ),  'azure-vm-prices-base'!J$2:K$8211, 2, 0)), "")</f>
        <v>0</v>
      </c>
      <c r="X429" s="4">
        <f>IF(S429="YES", IF( B3="CPU+MEM" , _xlfn.MINIFS('azure-vm-prices-base'!C$2:C$8210, 'azure-vm-prices-base'!A$2:A$8210, "&gt;="&amp;F429*(100-$B$2)/100,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), _xlfn.MINIFS('azure-vm-prices-base'!C$2:C$8210,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'azure-vm-prices-1Y'!J$2:K$8211  , 2, 0), VLOOKUP(Z429 &amp; I429 &amp; N429 &amp; "??" &amp; IF(OR(K429="PREMIUM", ISNUMBER(SEARCH("P", L429 ) ) ), "SDD", "???" ),  'azure-vm-prices-1Y'!J$2:K$8211, 2, 0)),   "")</f>
        <v>0</v>
      </c>
      <c r="Z429" s="4">
        <f>IF(S429="YES", IF( B3="CPU+MEM" , _xlfn.MINIFS('azure-vm-prices-1Y'!C$2:C$8210,   'azure-vm-prices-1Y'!A$2:A$8210,   "&gt;="&amp;F429*(100-$B$2)/100, 'azure-vm-prices-1Y'!B$2:B$8210,   "&gt;="&amp;G429*(100-$B$2)/100, 'azure-vm-prices-1Y'!G$2:G$8210,I429,   'azure-vm-prices-1Y'!H$2:H$8210,   J429, 'azure-vm-prices-1Y'!D$2:D$8210,   IF(M429="YES", "YES", "*"), 'azure-vm-prices-1Y'!E$2:E$8210,   IF(N429="YES", "YES", "*"), 'azure-vm-prices-1Y'!F$2:F$8210,   IF(Q429="NO", "NO", "*"), 'azure-vm-prices-1Y'!I$2:I$8210,   IF(BD429="YES", "YES", "*") ), _xlfn.MINIFS('azure-vm-prices-1Y'!C$2:C$8210, 'azure-vm-prices-1Y'!B$2:B$8210, "&gt;="&amp;G429*(100-$B$2)/100, 'azure-vm-prices-1Y'!G$2:G$8210,I429, 'azure-vm-prices-1Y'!H$2:H$8210, J429, 'azure-vm-prices-1Y'!D$2:D$8210, IF(M429="YES", "YES", "*"), 'azure-vm-prices-1Y'!E$2:E$8210, IF(N429="YES", "YES", "*"), 'azure-vm-prices-1Y'!F$2:F$8210, IF(Q429="NO", "NO", "*"), 'azure-vm-prices-1Y'!I$2:I$8210,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'azure-vm-prices-3Y'!J$2:K$8211  , 2, 0), VLOOKUP(AB429 &amp; I429 &amp; N429 &amp; "??" &amp; IF(OR(K429="PREMIUM", ISNUMBER(SEARCH("P", L429 ) ) ), "SDD", "???" ),  'azure-vm-prices-3Y'!J$2:K$8211, 2, 0)),   "")</f>
        <v>0</v>
      </c>
      <c r="AB429" s="4">
        <f>IF(S429="YES", IF( B3="CPU+MEM" , _xlfn.MINIFS('azure-vm-prices-3Y'!C$2:C$8210,   'azure-vm-prices-3Y'!A$2:A$8210,   "&gt;="&amp;F429*(100-$B$2)/100, 'azure-vm-prices-3Y'!B$2:B$8210,   "&gt;="&amp;G429*(100-$B$2)/100, 'azure-vm-prices-3Y'!G$2:G$8210,I429,   'azure-vm-prices-3Y'!H$2:H$8210,   J429, 'azure-vm-prices-3Y'!D$2:D$8210,   IF(M429="YES", "YES", "*"), 'azure-vm-prices-3Y'!E$2:E$8210,   IF(N429="YES", "YES", "*"), 'azure-vm-prices-3Y'!F$2:F$8210,   IF(Q429="NO", "NO", "*"), 'azure-vm-prices-3Y'!I$2:I$8210,   IF(BD429="YES", "YES", "*") ), _xlfn.MINIFS('azure-vm-prices-3Y'!C$2:C$8210, 'azure-vm-prices-3Y'!B$2:B$8210, "&gt;="&amp;G429*(100-$B$2)/100, 'azure-vm-prices-3Y'!G$2:G$8210,I429, 'azure-vm-prices-3Y'!H$2:H$8210, J429, 'azure-vm-prices-3Y'!D$2:D$8210, IF(M429="YES", "YES", "*"), 'azure-vm-prices-3Y'!E$2:E$8210, IF(N429="YES", "YES", "*"), 'azure-vm-prices-3Y'!F$2:F$8210, IF(Q429="NO", "NO", "*"), 'azure-vm-prices-3Y'!I$2:I$8210,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14</v>
      </c>
      <c r="J430" s="3" t="s">
        <v>23</v>
      </c>
      <c r="K430" s="3" t="s">
        <v>7</v>
      </c>
      <c r="L430" s="3" t="s">
        <v>12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21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'azure-vm-prices-base'!J$2:K$8211, 2, 0), VLOOKUP(X430 &amp; I430 &amp; N430 &amp; "??" &amp; IF(OR(K430="PREMIUM", ISNUMBER(SEARCH("P", L430 ) ) ), "SDD", "???" ),  'azure-vm-prices-base'!J$2:K$8211, 2, 0)), "")</f>
        <v>0</v>
      </c>
      <c r="X430" s="4">
        <f>IF(S430="YES", IF( B3="CPU+MEM" , _xlfn.MINIFS('azure-vm-prices-base'!C$2:C$8210, 'azure-vm-prices-base'!A$2:A$8210, "&gt;="&amp;F430*(100-$B$2)/100,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), _xlfn.MINIFS('azure-vm-prices-base'!C$2:C$8210,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'azure-vm-prices-1Y'!J$2:K$8211  , 2, 0), VLOOKUP(Z430 &amp; I430 &amp; N430 &amp; "??" &amp; IF(OR(K430="PREMIUM", ISNUMBER(SEARCH("P", L430 ) ) ), "SDD", "???" ),  'azure-vm-prices-1Y'!J$2:K$8211, 2, 0)),   "")</f>
        <v>0</v>
      </c>
      <c r="Z430" s="4">
        <f>IF(S430="YES", IF( B3="CPU+MEM" , _xlfn.MINIFS('azure-vm-prices-1Y'!C$2:C$8210,   'azure-vm-prices-1Y'!A$2:A$8210,   "&gt;="&amp;F430*(100-$B$2)/100, 'azure-vm-prices-1Y'!B$2:B$8210,   "&gt;="&amp;G430*(100-$B$2)/100, 'azure-vm-prices-1Y'!G$2:G$8210,I430,   'azure-vm-prices-1Y'!H$2:H$8210,   J430, 'azure-vm-prices-1Y'!D$2:D$8210,   IF(M430="YES", "YES", "*"), 'azure-vm-prices-1Y'!E$2:E$8210,   IF(N430="YES", "YES", "*"), 'azure-vm-prices-1Y'!F$2:F$8210,   IF(Q430="NO", "NO", "*"), 'azure-vm-prices-1Y'!I$2:I$8210,   IF(BD430="YES", "YES", "*") ), _xlfn.MINIFS('azure-vm-prices-1Y'!C$2:C$8210, 'azure-vm-prices-1Y'!B$2:B$8210, "&gt;="&amp;G430*(100-$B$2)/100, 'azure-vm-prices-1Y'!G$2:G$8210,I430, 'azure-vm-prices-1Y'!H$2:H$8210, J430, 'azure-vm-prices-1Y'!D$2:D$8210, IF(M430="YES", "YES", "*"), 'azure-vm-prices-1Y'!E$2:E$8210, IF(N430="YES", "YES", "*"), 'azure-vm-prices-1Y'!F$2:F$8210, IF(Q430="NO", "NO", "*"), 'azure-vm-prices-1Y'!I$2:I$8210,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'azure-vm-prices-3Y'!J$2:K$8211  , 2, 0), VLOOKUP(AB430 &amp; I430 &amp; N430 &amp; "??" &amp; IF(OR(K430="PREMIUM", ISNUMBER(SEARCH("P", L430 ) ) ), "SDD", "???" ),  'azure-vm-prices-3Y'!J$2:K$8211, 2, 0)),   "")</f>
        <v>0</v>
      </c>
      <c r="AB430" s="4">
        <f>IF(S430="YES", IF( B3="CPU+MEM" , _xlfn.MINIFS('azure-vm-prices-3Y'!C$2:C$8210,   'azure-vm-prices-3Y'!A$2:A$8210,   "&gt;="&amp;F430*(100-$B$2)/100, 'azure-vm-prices-3Y'!B$2:B$8210,   "&gt;="&amp;G430*(100-$B$2)/100, 'azure-vm-prices-3Y'!G$2:G$8210,I430,   'azure-vm-prices-3Y'!H$2:H$8210,   J430, 'azure-vm-prices-3Y'!D$2:D$8210,   IF(M430="YES", "YES", "*"), 'azure-vm-prices-3Y'!E$2:E$8210,   IF(N430="YES", "YES", "*"), 'azure-vm-prices-3Y'!F$2:F$8210,   IF(Q430="NO", "NO", "*"), 'azure-vm-prices-3Y'!I$2:I$8210,   IF(BD430="YES", "YES", "*") ), _xlfn.MINIFS('azure-vm-prices-3Y'!C$2:C$8210, 'azure-vm-prices-3Y'!B$2:B$8210, "&gt;="&amp;G430*(100-$B$2)/100, 'azure-vm-prices-3Y'!G$2:G$8210,I430, 'azure-vm-prices-3Y'!H$2:H$8210, J430, 'azure-vm-prices-3Y'!D$2:D$8210, IF(M430="YES", "YES", "*"), 'azure-vm-prices-3Y'!E$2:E$8210, IF(N430="YES", "YES", "*"), 'azure-vm-prices-3Y'!F$2:F$8210, IF(Q430="NO", "NO", "*"), 'azure-vm-prices-3Y'!I$2:I$8210,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14</v>
      </c>
      <c r="J431" s="3" t="s">
        <v>23</v>
      </c>
      <c r="K431" s="3" t="s">
        <v>7</v>
      </c>
      <c r="L431" s="3" t="s">
        <v>12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21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'azure-vm-prices-base'!J$2:K$8211, 2, 0), VLOOKUP(X431 &amp; I431 &amp; N431 &amp; "??" &amp; IF(OR(K431="PREMIUM", ISNUMBER(SEARCH("P", L431 ) ) ), "SDD", "???" ),  'azure-vm-prices-base'!J$2:K$8211, 2, 0)), "")</f>
        <v>0</v>
      </c>
      <c r="X431" s="4">
        <f>IF(S431="YES", IF( B3="CPU+MEM" , _xlfn.MINIFS('azure-vm-prices-base'!C$2:C$8210, 'azure-vm-prices-base'!A$2:A$8210, "&gt;="&amp;F431*(100-$B$2)/100,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), _xlfn.MINIFS('azure-vm-prices-base'!C$2:C$8210,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'azure-vm-prices-1Y'!J$2:K$8211  , 2, 0), VLOOKUP(Z431 &amp; I431 &amp; N431 &amp; "??" &amp; IF(OR(K431="PREMIUM", ISNUMBER(SEARCH("P", L431 ) ) ), "SDD", "???" ),  'azure-vm-prices-1Y'!J$2:K$8211, 2, 0)),   "")</f>
        <v>0</v>
      </c>
      <c r="Z431" s="4">
        <f>IF(S431="YES", IF( B3="CPU+MEM" , _xlfn.MINIFS('azure-vm-prices-1Y'!C$2:C$8210,   'azure-vm-prices-1Y'!A$2:A$8210,   "&gt;="&amp;F431*(100-$B$2)/100, 'azure-vm-prices-1Y'!B$2:B$8210,   "&gt;="&amp;G431*(100-$B$2)/100, 'azure-vm-prices-1Y'!G$2:G$8210,I431,   'azure-vm-prices-1Y'!H$2:H$8210,   J431, 'azure-vm-prices-1Y'!D$2:D$8210,   IF(M431="YES", "YES", "*"), 'azure-vm-prices-1Y'!E$2:E$8210,   IF(N431="YES", "YES", "*"), 'azure-vm-prices-1Y'!F$2:F$8210,   IF(Q431="NO", "NO", "*"), 'azure-vm-prices-1Y'!I$2:I$8210,   IF(BD431="YES", "YES", "*") ), _xlfn.MINIFS('azure-vm-prices-1Y'!C$2:C$8210, 'azure-vm-prices-1Y'!B$2:B$8210, "&gt;="&amp;G431*(100-$B$2)/100, 'azure-vm-prices-1Y'!G$2:G$8210,I431, 'azure-vm-prices-1Y'!H$2:H$8210, J431, 'azure-vm-prices-1Y'!D$2:D$8210, IF(M431="YES", "YES", "*"), 'azure-vm-prices-1Y'!E$2:E$8210, IF(N431="YES", "YES", "*"), 'azure-vm-prices-1Y'!F$2:F$8210, IF(Q431="NO", "NO", "*"), 'azure-vm-prices-1Y'!I$2:I$8210,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'azure-vm-prices-3Y'!J$2:K$8211  , 2, 0), VLOOKUP(AB431 &amp; I431 &amp; N431 &amp; "??" &amp; IF(OR(K431="PREMIUM", ISNUMBER(SEARCH("P", L431 ) ) ), "SDD", "???" ),  'azure-vm-prices-3Y'!J$2:K$8211, 2, 0)),   "")</f>
        <v>0</v>
      </c>
      <c r="AB431" s="4">
        <f>IF(S431="YES", IF( B3="CPU+MEM" , _xlfn.MINIFS('azure-vm-prices-3Y'!C$2:C$8210,   'azure-vm-prices-3Y'!A$2:A$8210,   "&gt;="&amp;F431*(100-$B$2)/100, 'azure-vm-prices-3Y'!B$2:B$8210,   "&gt;="&amp;G431*(100-$B$2)/100, 'azure-vm-prices-3Y'!G$2:G$8210,I431,   'azure-vm-prices-3Y'!H$2:H$8210,   J431, 'azure-vm-prices-3Y'!D$2:D$8210,   IF(M431="YES", "YES", "*"), 'azure-vm-prices-3Y'!E$2:E$8210,   IF(N431="YES", "YES", "*"), 'azure-vm-prices-3Y'!F$2:F$8210,   IF(Q431="NO", "NO", "*"), 'azure-vm-prices-3Y'!I$2:I$8210,   IF(BD431="YES", "YES", "*") ), _xlfn.MINIFS('azure-vm-prices-3Y'!C$2:C$8210, 'azure-vm-prices-3Y'!B$2:B$8210, "&gt;="&amp;G431*(100-$B$2)/100, 'azure-vm-prices-3Y'!G$2:G$8210,I431, 'azure-vm-prices-3Y'!H$2:H$8210, J431, 'azure-vm-prices-3Y'!D$2:D$8210, IF(M431="YES", "YES", "*"), 'azure-vm-prices-3Y'!E$2:E$8210, IF(N431="YES", "YES", "*"), 'azure-vm-prices-3Y'!F$2:F$8210, IF(Q431="NO", "NO", "*"), 'azure-vm-prices-3Y'!I$2:I$8210,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14</v>
      </c>
      <c r="J432" s="3" t="s">
        <v>23</v>
      </c>
      <c r="K432" s="3" t="s">
        <v>7</v>
      </c>
      <c r="L432" s="3" t="s">
        <v>12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21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'azure-vm-prices-base'!J$2:K$8211, 2, 0), VLOOKUP(X432 &amp; I432 &amp; N432 &amp; "??" &amp; IF(OR(K432="PREMIUM", ISNUMBER(SEARCH("P", L432 ) ) ), "SDD", "???" ),  'azure-vm-prices-base'!J$2:K$8211, 2, 0)), "")</f>
        <v>0</v>
      </c>
      <c r="X432" s="4">
        <f>IF(S432="YES", IF( B3="CPU+MEM" , _xlfn.MINIFS('azure-vm-prices-base'!C$2:C$8210, 'azure-vm-prices-base'!A$2:A$8210, "&gt;="&amp;F432*(100-$B$2)/100,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), _xlfn.MINIFS('azure-vm-prices-base'!C$2:C$8210,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'azure-vm-prices-1Y'!J$2:K$8211  , 2, 0), VLOOKUP(Z432 &amp; I432 &amp; N432 &amp; "??" &amp; IF(OR(K432="PREMIUM", ISNUMBER(SEARCH("P", L432 ) ) ), "SDD", "???" ),  'azure-vm-prices-1Y'!J$2:K$8211, 2, 0)),   "")</f>
        <v>0</v>
      </c>
      <c r="Z432" s="4">
        <f>IF(S432="YES", IF( B3="CPU+MEM" , _xlfn.MINIFS('azure-vm-prices-1Y'!C$2:C$8210,   'azure-vm-prices-1Y'!A$2:A$8210,   "&gt;="&amp;F432*(100-$B$2)/100, 'azure-vm-prices-1Y'!B$2:B$8210,   "&gt;="&amp;G432*(100-$B$2)/100, 'azure-vm-prices-1Y'!G$2:G$8210,I432,   'azure-vm-prices-1Y'!H$2:H$8210,   J432, 'azure-vm-prices-1Y'!D$2:D$8210,   IF(M432="YES", "YES", "*"), 'azure-vm-prices-1Y'!E$2:E$8210,   IF(N432="YES", "YES", "*"), 'azure-vm-prices-1Y'!F$2:F$8210,   IF(Q432="NO", "NO", "*"), 'azure-vm-prices-1Y'!I$2:I$8210,   IF(BD432="YES", "YES", "*") ), _xlfn.MINIFS('azure-vm-prices-1Y'!C$2:C$8210, 'azure-vm-prices-1Y'!B$2:B$8210, "&gt;="&amp;G432*(100-$B$2)/100, 'azure-vm-prices-1Y'!G$2:G$8210,I432, 'azure-vm-prices-1Y'!H$2:H$8210, J432, 'azure-vm-prices-1Y'!D$2:D$8210, IF(M432="YES", "YES", "*"), 'azure-vm-prices-1Y'!E$2:E$8210, IF(N432="YES", "YES", "*"), 'azure-vm-prices-1Y'!F$2:F$8210, IF(Q432="NO", "NO", "*"), 'azure-vm-prices-1Y'!I$2:I$8210,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'azure-vm-prices-3Y'!J$2:K$8211  , 2, 0), VLOOKUP(AB432 &amp; I432 &amp; N432 &amp; "??" &amp; IF(OR(K432="PREMIUM", ISNUMBER(SEARCH("P", L432 ) ) ), "SDD", "???" ),  'azure-vm-prices-3Y'!J$2:K$8211, 2, 0)),   "")</f>
        <v>0</v>
      </c>
      <c r="AB432" s="4">
        <f>IF(S432="YES", IF( B3="CPU+MEM" , _xlfn.MINIFS('azure-vm-prices-3Y'!C$2:C$8210,   'azure-vm-prices-3Y'!A$2:A$8210,   "&gt;="&amp;F432*(100-$B$2)/100, 'azure-vm-prices-3Y'!B$2:B$8210,   "&gt;="&amp;G432*(100-$B$2)/100, 'azure-vm-prices-3Y'!G$2:G$8210,I432,   'azure-vm-prices-3Y'!H$2:H$8210,   J432, 'azure-vm-prices-3Y'!D$2:D$8210,   IF(M432="YES", "YES", "*"), 'azure-vm-prices-3Y'!E$2:E$8210,   IF(N432="YES", "YES", "*"), 'azure-vm-prices-3Y'!F$2:F$8210,   IF(Q432="NO", "NO", "*"), 'azure-vm-prices-3Y'!I$2:I$8210,   IF(BD432="YES", "YES", "*") ), _xlfn.MINIFS('azure-vm-prices-3Y'!C$2:C$8210, 'azure-vm-prices-3Y'!B$2:B$8210, "&gt;="&amp;G432*(100-$B$2)/100, 'azure-vm-prices-3Y'!G$2:G$8210,I432, 'azure-vm-prices-3Y'!H$2:H$8210, J432, 'azure-vm-prices-3Y'!D$2:D$8210, IF(M432="YES", "YES", "*"), 'azure-vm-prices-3Y'!E$2:E$8210, IF(N432="YES", "YES", "*"), 'azure-vm-prices-3Y'!F$2:F$8210, IF(Q432="NO", "NO", "*"), 'azure-vm-prices-3Y'!I$2:I$8210,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14</v>
      </c>
      <c r="J433" s="3" t="s">
        <v>23</v>
      </c>
      <c r="K433" s="3" t="s">
        <v>7</v>
      </c>
      <c r="L433" s="3" t="s">
        <v>12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21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'azure-vm-prices-base'!J$2:K$8211, 2, 0), VLOOKUP(X433 &amp; I433 &amp; N433 &amp; "??" &amp; IF(OR(K433="PREMIUM", ISNUMBER(SEARCH("P", L433 ) ) ), "SDD", "???" ),  'azure-vm-prices-base'!J$2:K$8211, 2, 0)), "")</f>
        <v>0</v>
      </c>
      <c r="X433" s="4">
        <f>IF(S433="YES", IF( B3="CPU+MEM" , _xlfn.MINIFS('azure-vm-prices-base'!C$2:C$8210, 'azure-vm-prices-base'!A$2:A$8210, "&gt;="&amp;F433*(100-$B$2)/100,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), _xlfn.MINIFS('azure-vm-prices-base'!C$2:C$8210,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'azure-vm-prices-1Y'!J$2:K$8211  , 2, 0), VLOOKUP(Z433 &amp; I433 &amp; N433 &amp; "??" &amp; IF(OR(K433="PREMIUM", ISNUMBER(SEARCH("P", L433 ) ) ), "SDD", "???" ),  'azure-vm-prices-1Y'!J$2:K$8211, 2, 0)),   "")</f>
        <v>0</v>
      </c>
      <c r="Z433" s="4">
        <f>IF(S433="YES", IF( B3="CPU+MEM" , _xlfn.MINIFS('azure-vm-prices-1Y'!C$2:C$8210,   'azure-vm-prices-1Y'!A$2:A$8210,   "&gt;="&amp;F433*(100-$B$2)/100, 'azure-vm-prices-1Y'!B$2:B$8210,   "&gt;="&amp;G433*(100-$B$2)/100, 'azure-vm-prices-1Y'!G$2:G$8210,I433,   'azure-vm-prices-1Y'!H$2:H$8210,   J433, 'azure-vm-prices-1Y'!D$2:D$8210,   IF(M433="YES", "YES", "*"), 'azure-vm-prices-1Y'!E$2:E$8210,   IF(N433="YES", "YES", "*"), 'azure-vm-prices-1Y'!F$2:F$8210,   IF(Q433="NO", "NO", "*"), 'azure-vm-prices-1Y'!I$2:I$8210,   IF(BD433="YES", "YES", "*") ), _xlfn.MINIFS('azure-vm-prices-1Y'!C$2:C$8210, 'azure-vm-prices-1Y'!B$2:B$8210, "&gt;="&amp;G433*(100-$B$2)/100, 'azure-vm-prices-1Y'!G$2:G$8210,I433, 'azure-vm-prices-1Y'!H$2:H$8210, J433, 'azure-vm-prices-1Y'!D$2:D$8210, IF(M433="YES", "YES", "*"), 'azure-vm-prices-1Y'!E$2:E$8210, IF(N433="YES", "YES", "*"), 'azure-vm-prices-1Y'!F$2:F$8210, IF(Q433="NO", "NO", "*"), 'azure-vm-prices-1Y'!I$2:I$8210,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'azure-vm-prices-3Y'!J$2:K$8211  , 2, 0), VLOOKUP(AB433 &amp; I433 &amp; N433 &amp; "??" &amp; IF(OR(K433="PREMIUM", ISNUMBER(SEARCH("P", L433 ) ) ), "SDD", "???" ),  'azure-vm-prices-3Y'!J$2:K$8211, 2, 0)),   "")</f>
        <v>0</v>
      </c>
      <c r="AB433" s="4">
        <f>IF(S433="YES", IF( B3="CPU+MEM" , _xlfn.MINIFS('azure-vm-prices-3Y'!C$2:C$8210,   'azure-vm-prices-3Y'!A$2:A$8210,   "&gt;="&amp;F433*(100-$B$2)/100, 'azure-vm-prices-3Y'!B$2:B$8210,   "&gt;="&amp;G433*(100-$B$2)/100, 'azure-vm-prices-3Y'!G$2:G$8210,I433,   'azure-vm-prices-3Y'!H$2:H$8210,   J433, 'azure-vm-prices-3Y'!D$2:D$8210,   IF(M433="YES", "YES", "*"), 'azure-vm-prices-3Y'!E$2:E$8210,   IF(N433="YES", "YES", "*"), 'azure-vm-prices-3Y'!F$2:F$8210,   IF(Q433="NO", "NO", "*"), 'azure-vm-prices-3Y'!I$2:I$8210,   IF(BD433="YES", "YES", "*") ), _xlfn.MINIFS('azure-vm-prices-3Y'!C$2:C$8210, 'azure-vm-prices-3Y'!B$2:B$8210, "&gt;="&amp;G433*(100-$B$2)/100, 'azure-vm-prices-3Y'!G$2:G$8210,I433, 'azure-vm-prices-3Y'!H$2:H$8210, J433, 'azure-vm-prices-3Y'!D$2:D$8210, IF(M433="YES", "YES", "*"), 'azure-vm-prices-3Y'!E$2:E$8210, IF(N433="YES", "YES", "*"), 'azure-vm-prices-3Y'!F$2:F$8210, IF(Q433="NO", "NO", "*"), 'azure-vm-prices-3Y'!I$2:I$8210,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14</v>
      </c>
      <c r="J434" s="3" t="s">
        <v>23</v>
      </c>
      <c r="K434" s="3" t="s">
        <v>7</v>
      </c>
      <c r="L434" s="3" t="s">
        <v>12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21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'azure-vm-prices-base'!J$2:K$8211, 2, 0), VLOOKUP(X434 &amp; I434 &amp; N434 &amp; "??" &amp; IF(OR(K434="PREMIUM", ISNUMBER(SEARCH("P", L434 ) ) ), "SDD", "???" ),  'azure-vm-prices-base'!J$2:K$8211, 2, 0)), "")</f>
        <v>0</v>
      </c>
      <c r="X434" s="4">
        <f>IF(S434="YES", IF( B3="CPU+MEM" , _xlfn.MINIFS('azure-vm-prices-base'!C$2:C$8210, 'azure-vm-prices-base'!A$2:A$8210, "&gt;="&amp;F434*(100-$B$2)/100,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), _xlfn.MINIFS('azure-vm-prices-base'!C$2:C$8210,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'azure-vm-prices-1Y'!J$2:K$8211  , 2, 0), VLOOKUP(Z434 &amp; I434 &amp; N434 &amp; "??" &amp; IF(OR(K434="PREMIUM", ISNUMBER(SEARCH("P", L434 ) ) ), "SDD", "???" ),  'azure-vm-prices-1Y'!J$2:K$8211, 2, 0)),   "")</f>
        <v>0</v>
      </c>
      <c r="Z434" s="4">
        <f>IF(S434="YES", IF( B3="CPU+MEM" , _xlfn.MINIFS('azure-vm-prices-1Y'!C$2:C$8210,   'azure-vm-prices-1Y'!A$2:A$8210,   "&gt;="&amp;F434*(100-$B$2)/100, 'azure-vm-prices-1Y'!B$2:B$8210,   "&gt;="&amp;G434*(100-$B$2)/100, 'azure-vm-prices-1Y'!G$2:G$8210,I434,   'azure-vm-prices-1Y'!H$2:H$8210,   J434, 'azure-vm-prices-1Y'!D$2:D$8210,   IF(M434="YES", "YES", "*"), 'azure-vm-prices-1Y'!E$2:E$8210,   IF(N434="YES", "YES", "*"), 'azure-vm-prices-1Y'!F$2:F$8210,   IF(Q434="NO", "NO", "*"), 'azure-vm-prices-1Y'!I$2:I$8210,   IF(BD434="YES", "YES", "*") ), _xlfn.MINIFS('azure-vm-prices-1Y'!C$2:C$8210, 'azure-vm-prices-1Y'!B$2:B$8210, "&gt;="&amp;G434*(100-$B$2)/100, 'azure-vm-prices-1Y'!G$2:G$8210,I434, 'azure-vm-prices-1Y'!H$2:H$8210, J434, 'azure-vm-prices-1Y'!D$2:D$8210, IF(M434="YES", "YES", "*"), 'azure-vm-prices-1Y'!E$2:E$8210, IF(N434="YES", "YES", "*"), 'azure-vm-prices-1Y'!F$2:F$8210, IF(Q434="NO", "NO", "*"), 'azure-vm-prices-1Y'!I$2:I$8210,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'azure-vm-prices-3Y'!J$2:K$8211  , 2, 0), VLOOKUP(AB434 &amp; I434 &amp; N434 &amp; "??" &amp; IF(OR(K434="PREMIUM", ISNUMBER(SEARCH("P", L434 ) ) ), "SDD", "???" ),  'azure-vm-prices-3Y'!J$2:K$8211, 2, 0)),   "")</f>
        <v>0</v>
      </c>
      <c r="AB434" s="4">
        <f>IF(S434="YES", IF( B3="CPU+MEM" , _xlfn.MINIFS('azure-vm-prices-3Y'!C$2:C$8210,   'azure-vm-prices-3Y'!A$2:A$8210,   "&gt;="&amp;F434*(100-$B$2)/100, 'azure-vm-prices-3Y'!B$2:B$8210,   "&gt;="&amp;G434*(100-$B$2)/100, 'azure-vm-prices-3Y'!G$2:G$8210,I434,   'azure-vm-prices-3Y'!H$2:H$8210,   J434, 'azure-vm-prices-3Y'!D$2:D$8210,   IF(M434="YES", "YES", "*"), 'azure-vm-prices-3Y'!E$2:E$8210,   IF(N434="YES", "YES", "*"), 'azure-vm-prices-3Y'!F$2:F$8210,   IF(Q434="NO", "NO", "*"), 'azure-vm-prices-3Y'!I$2:I$8210,   IF(BD434="YES", "YES", "*") ), _xlfn.MINIFS('azure-vm-prices-3Y'!C$2:C$8210, 'azure-vm-prices-3Y'!B$2:B$8210, "&gt;="&amp;G434*(100-$B$2)/100, 'azure-vm-prices-3Y'!G$2:G$8210,I434, 'azure-vm-prices-3Y'!H$2:H$8210, J434, 'azure-vm-prices-3Y'!D$2:D$8210, IF(M434="YES", "YES", "*"), 'azure-vm-prices-3Y'!E$2:E$8210, IF(N434="YES", "YES", "*"), 'azure-vm-prices-3Y'!F$2:F$8210, IF(Q434="NO", "NO", "*"), 'azure-vm-prices-3Y'!I$2:I$8210,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14</v>
      </c>
      <c r="J435" s="3" t="s">
        <v>23</v>
      </c>
      <c r="K435" s="3" t="s">
        <v>7</v>
      </c>
      <c r="L435" s="3" t="s">
        <v>12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21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'azure-vm-prices-base'!J$2:K$8211, 2, 0), VLOOKUP(X435 &amp; I435 &amp; N435 &amp; "??" &amp; IF(OR(K435="PREMIUM", ISNUMBER(SEARCH("P", L435 ) ) ), "SDD", "???" ),  'azure-vm-prices-base'!J$2:K$8211, 2, 0)), "")</f>
        <v>0</v>
      </c>
      <c r="X435" s="4">
        <f>IF(S435="YES", IF( B3="CPU+MEM" , _xlfn.MINIFS('azure-vm-prices-base'!C$2:C$8210, 'azure-vm-prices-base'!A$2:A$8210, "&gt;="&amp;F435*(100-$B$2)/100,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), _xlfn.MINIFS('azure-vm-prices-base'!C$2:C$8210,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'azure-vm-prices-1Y'!J$2:K$8211  , 2, 0), VLOOKUP(Z435 &amp; I435 &amp; N435 &amp; "??" &amp; IF(OR(K435="PREMIUM", ISNUMBER(SEARCH("P", L435 ) ) ), "SDD", "???" ),  'azure-vm-prices-1Y'!J$2:K$8211, 2, 0)),   "")</f>
        <v>0</v>
      </c>
      <c r="Z435" s="4">
        <f>IF(S435="YES", IF( B3="CPU+MEM" , _xlfn.MINIFS('azure-vm-prices-1Y'!C$2:C$8210,   'azure-vm-prices-1Y'!A$2:A$8210,   "&gt;="&amp;F435*(100-$B$2)/100, 'azure-vm-prices-1Y'!B$2:B$8210,   "&gt;="&amp;G435*(100-$B$2)/100, 'azure-vm-prices-1Y'!G$2:G$8210,I435,   'azure-vm-prices-1Y'!H$2:H$8210,   J435, 'azure-vm-prices-1Y'!D$2:D$8210,   IF(M435="YES", "YES", "*"), 'azure-vm-prices-1Y'!E$2:E$8210,   IF(N435="YES", "YES", "*"), 'azure-vm-prices-1Y'!F$2:F$8210,   IF(Q435="NO", "NO", "*"), 'azure-vm-prices-1Y'!I$2:I$8210,   IF(BD435="YES", "YES", "*") ), _xlfn.MINIFS('azure-vm-prices-1Y'!C$2:C$8210, 'azure-vm-prices-1Y'!B$2:B$8210, "&gt;="&amp;G435*(100-$B$2)/100, 'azure-vm-prices-1Y'!G$2:G$8210,I435, 'azure-vm-prices-1Y'!H$2:H$8210, J435, 'azure-vm-prices-1Y'!D$2:D$8210, IF(M435="YES", "YES", "*"), 'azure-vm-prices-1Y'!E$2:E$8210, IF(N435="YES", "YES", "*"), 'azure-vm-prices-1Y'!F$2:F$8210, IF(Q435="NO", "NO", "*"), 'azure-vm-prices-1Y'!I$2:I$8210,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'azure-vm-prices-3Y'!J$2:K$8211  , 2, 0), VLOOKUP(AB435 &amp; I435 &amp; N435 &amp; "??" &amp; IF(OR(K435="PREMIUM", ISNUMBER(SEARCH("P", L435 ) ) ), "SDD", "???" ),  'azure-vm-prices-3Y'!J$2:K$8211, 2, 0)),   "")</f>
        <v>0</v>
      </c>
      <c r="AB435" s="4">
        <f>IF(S435="YES", IF( B3="CPU+MEM" , _xlfn.MINIFS('azure-vm-prices-3Y'!C$2:C$8210,   'azure-vm-prices-3Y'!A$2:A$8210,   "&gt;="&amp;F435*(100-$B$2)/100, 'azure-vm-prices-3Y'!B$2:B$8210,   "&gt;="&amp;G435*(100-$B$2)/100, 'azure-vm-prices-3Y'!G$2:G$8210,I435,   'azure-vm-prices-3Y'!H$2:H$8210,   J435, 'azure-vm-prices-3Y'!D$2:D$8210,   IF(M435="YES", "YES", "*"), 'azure-vm-prices-3Y'!E$2:E$8210,   IF(N435="YES", "YES", "*"), 'azure-vm-prices-3Y'!F$2:F$8210,   IF(Q435="NO", "NO", "*"), 'azure-vm-prices-3Y'!I$2:I$8210,   IF(BD435="YES", "YES", "*") ), _xlfn.MINIFS('azure-vm-prices-3Y'!C$2:C$8210, 'azure-vm-prices-3Y'!B$2:B$8210, "&gt;="&amp;G435*(100-$B$2)/100, 'azure-vm-prices-3Y'!G$2:G$8210,I435, 'azure-vm-prices-3Y'!H$2:H$8210, J435, 'azure-vm-prices-3Y'!D$2:D$8210, IF(M435="YES", "YES", "*"), 'azure-vm-prices-3Y'!E$2:E$8210, IF(N435="YES", "YES", "*"), 'azure-vm-prices-3Y'!F$2:F$8210, IF(Q435="NO", "NO", "*"), 'azure-vm-prices-3Y'!I$2:I$8210,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14</v>
      </c>
      <c r="J436" s="3" t="s">
        <v>23</v>
      </c>
      <c r="K436" s="3" t="s">
        <v>7</v>
      </c>
      <c r="L436" s="3" t="s">
        <v>12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21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'azure-vm-prices-base'!J$2:K$8211, 2, 0), VLOOKUP(X436 &amp; I436 &amp; N436 &amp; "??" &amp; IF(OR(K436="PREMIUM", ISNUMBER(SEARCH("P", L436 ) ) ), "SDD", "???" ),  'azure-vm-prices-base'!J$2:K$8211, 2, 0)), "")</f>
        <v>0</v>
      </c>
      <c r="X436" s="4">
        <f>IF(S436="YES", IF( B3="CPU+MEM" , _xlfn.MINIFS('azure-vm-prices-base'!C$2:C$8210, 'azure-vm-prices-base'!A$2:A$8210, "&gt;="&amp;F436*(100-$B$2)/100,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), _xlfn.MINIFS('azure-vm-prices-base'!C$2:C$8210,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'azure-vm-prices-1Y'!J$2:K$8211  , 2, 0), VLOOKUP(Z436 &amp; I436 &amp; N436 &amp; "??" &amp; IF(OR(K436="PREMIUM", ISNUMBER(SEARCH("P", L436 ) ) ), "SDD", "???" ),  'azure-vm-prices-1Y'!J$2:K$8211, 2, 0)),   "")</f>
        <v>0</v>
      </c>
      <c r="Z436" s="4">
        <f>IF(S436="YES", IF( B3="CPU+MEM" , _xlfn.MINIFS('azure-vm-prices-1Y'!C$2:C$8210,   'azure-vm-prices-1Y'!A$2:A$8210,   "&gt;="&amp;F436*(100-$B$2)/100, 'azure-vm-prices-1Y'!B$2:B$8210,   "&gt;="&amp;G436*(100-$B$2)/100, 'azure-vm-prices-1Y'!G$2:G$8210,I436,   'azure-vm-prices-1Y'!H$2:H$8210,   J436, 'azure-vm-prices-1Y'!D$2:D$8210,   IF(M436="YES", "YES", "*"), 'azure-vm-prices-1Y'!E$2:E$8210,   IF(N436="YES", "YES", "*"), 'azure-vm-prices-1Y'!F$2:F$8210,   IF(Q436="NO", "NO", "*"), 'azure-vm-prices-1Y'!I$2:I$8210,   IF(BD436="YES", "YES", "*") ), _xlfn.MINIFS('azure-vm-prices-1Y'!C$2:C$8210, 'azure-vm-prices-1Y'!B$2:B$8210, "&gt;="&amp;G436*(100-$B$2)/100, 'azure-vm-prices-1Y'!G$2:G$8210,I436, 'azure-vm-prices-1Y'!H$2:H$8210, J436, 'azure-vm-prices-1Y'!D$2:D$8210, IF(M436="YES", "YES", "*"), 'azure-vm-prices-1Y'!E$2:E$8210, IF(N436="YES", "YES", "*"), 'azure-vm-prices-1Y'!F$2:F$8210, IF(Q436="NO", "NO", "*"), 'azure-vm-prices-1Y'!I$2:I$8210,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'azure-vm-prices-3Y'!J$2:K$8211  , 2, 0), VLOOKUP(AB436 &amp; I436 &amp; N436 &amp; "??" &amp; IF(OR(K436="PREMIUM", ISNUMBER(SEARCH("P", L436 ) ) ), "SDD", "???" ),  'azure-vm-prices-3Y'!J$2:K$8211, 2, 0)),   "")</f>
        <v>0</v>
      </c>
      <c r="AB436" s="4">
        <f>IF(S436="YES", IF( B3="CPU+MEM" , _xlfn.MINIFS('azure-vm-prices-3Y'!C$2:C$8210,   'azure-vm-prices-3Y'!A$2:A$8210,   "&gt;="&amp;F436*(100-$B$2)/100, 'azure-vm-prices-3Y'!B$2:B$8210,   "&gt;="&amp;G436*(100-$B$2)/100, 'azure-vm-prices-3Y'!G$2:G$8210,I436,   'azure-vm-prices-3Y'!H$2:H$8210,   J436, 'azure-vm-prices-3Y'!D$2:D$8210,   IF(M436="YES", "YES", "*"), 'azure-vm-prices-3Y'!E$2:E$8210,   IF(N436="YES", "YES", "*"), 'azure-vm-prices-3Y'!F$2:F$8210,   IF(Q436="NO", "NO", "*"), 'azure-vm-prices-3Y'!I$2:I$8210,   IF(BD436="YES", "YES", "*") ), _xlfn.MINIFS('azure-vm-prices-3Y'!C$2:C$8210, 'azure-vm-prices-3Y'!B$2:B$8210, "&gt;="&amp;G436*(100-$B$2)/100, 'azure-vm-prices-3Y'!G$2:G$8210,I436, 'azure-vm-prices-3Y'!H$2:H$8210, J436, 'azure-vm-prices-3Y'!D$2:D$8210, IF(M436="YES", "YES", "*"), 'azure-vm-prices-3Y'!E$2:E$8210, IF(N436="YES", "YES", "*"), 'azure-vm-prices-3Y'!F$2:F$8210, IF(Q436="NO", "NO", "*"), 'azure-vm-prices-3Y'!I$2:I$8210,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14</v>
      </c>
      <c r="J437" s="3" t="s">
        <v>23</v>
      </c>
      <c r="K437" s="3" t="s">
        <v>7</v>
      </c>
      <c r="L437" s="3" t="s">
        <v>12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21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'azure-vm-prices-base'!J$2:K$8211, 2, 0), VLOOKUP(X437 &amp; I437 &amp; N437 &amp; "??" &amp; IF(OR(K437="PREMIUM", ISNUMBER(SEARCH("P", L437 ) ) ), "SDD", "???" ),  'azure-vm-prices-base'!J$2:K$8211, 2, 0)), "")</f>
        <v>0</v>
      </c>
      <c r="X437" s="4">
        <f>IF(S437="YES", IF( B3="CPU+MEM" , _xlfn.MINIFS('azure-vm-prices-base'!C$2:C$8210, 'azure-vm-prices-base'!A$2:A$8210, "&gt;="&amp;F437*(100-$B$2)/100,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), _xlfn.MINIFS('azure-vm-prices-base'!C$2:C$8210,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'azure-vm-prices-1Y'!J$2:K$8211  , 2, 0), VLOOKUP(Z437 &amp; I437 &amp; N437 &amp; "??" &amp; IF(OR(K437="PREMIUM", ISNUMBER(SEARCH("P", L437 ) ) ), "SDD", "???" ),  'azure-vm-prices-1Y'!J$2:K$8211, 2, 0)),   "")</f>
        <v>0</v>
      </c>
      <c r="Z437" s="4">
        <f>IF(S437="YES", IF( B3="CPU+MEM" , _xlfn.MINIFS('azure-vm-prices-1Y'!C$2:C$8210,   'azure-vm-prices-1Y'!A$2:A$8210,   "&gt;="&amp;F437*(100-$B$2)/100, 'azure-vm-prices-1Y'!B$2:B$8210,   "&gt;="&amp;G437*(100-$B$2)/100, 'azure-vm-prices-1Y'!G$2:G$8210,I437,   'azure-vm-prices-1Y'!H$2:H$8210,   J437, 'azure-vm-prices-1Y'!D$2:D$8210,   IF(M437="YES", "YES", "*"), 'azure-vm-prices-1Y'!E$2:E$8210,   IF(N437="YES", "YES", "*"), 'azure-vm-prices-1Y'!F$2:F$8210,   IF(Q437="NO", "NO", "*"), 'azure-vm-prices-1Y'!I$2:I$8210,   IF(BD437="YES", "YES", "*") ), _xlfn.MINIFS('azure-vm-prices-1Y'!C$2:C$8210, 'azure-vm-prices-1Y'!B$2:B$8210, "&gt;="&amp;G437*(100-$B$2)/100, 'azure-vm-prices-1Y'!G$2:G$8210,I437, 'azure-vm-prices-1Y'!H$2:H$8210, J437, 'azure-vm-prices-1Y'!D$2:D$8210, IF(M437="YES", "YES", "*"), 'azure-vm-prices-1Y'!E$2:E$8210, IF(N437="YES", "YES", "*"), 'azure-vm-prices-1Y'!F$2:F$8210, IF(Q437="NO", "NO", "*"), 'azure-vm-prices-1Y'!I$2:I$8210,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'azure-vm-prices-3Y'!J$2:K$8211  , 2, 0), VLOOKUP(AB437 &amp; I437 &amp; N437 &amp; "??" &amp; IF(OR(K437="PREMIUM", ISNUMBER(SEARCH("P", L437 ) ) ), "SDD", "???" ),  'azure-vm-prices-3Y'!J$2:K$8211, 2, 0)),   "")</f>
        <v>0</v>
      </c>
      <c r="AB437" s="4">
        <f>IF(S437="YES", IF( B3="CPU+MEM" , _xlfn.MINIFS('azure-vm-prices-3Y'!C$2:C$8210,   'azure-vm-prices-3Y'!A$2:A$8210,   "&gt;="&amp;F437*(100-$B$2)/100, 'azure-vm-prices-3Y'!B$2:B$8210,   "&gt;="&amp;G437*(100-$B$2)/100, 'azure-vm-prices-3Y'!G$2:G$8210,I437,   'azure-vm-prices-3Y'!H$2:H$8210,   J437, 'azure-vm-prices-3Y'!D$2:D$8210,   IF(M437="YES", "YES", "*"), 'azure-vm-prices-3Y'!E$2:E$8210,   IF(N437="YES", "YES", "*"), 'azure-vm-prices-3Y'!F$2:F$8210,   IF(Q437="NO", "NO", "*"), 'azure-vm-prices-3Y'!I$2:I$8210,   IF(BD437="YES", "YES", "*") ), _xlfn.MINIFS('azure-vm-prices-3Y'!C$2:C$8210, 'azure-vm-prices-3Y'!B$2:B$8210, "&gt;="&amp;G437*(100-$B$2)/100, 'azure-vm-prices-3Y'!G$2:G$8210,I437, 'azure-vm-prices-3Y'!H$2:H$8210, J437, 'azure-vm-prices-3Y'!D$2:D$8210, IF(M437="YES", "YES", "*"), 'azure-vm-prices-3Y'!E$2:E$8210, IF(N437="YES", "YES", "*"), 'azure-vm-prices-3Y'!F$2:F$8210, IF(Q437="NO", "NO", "*"), 'azure-vm-prices-3Y'!I$2:I$8210,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14</v>
      </c>
      <c r="J438" s="3" t="s">
        <v>23</v>
      </c>
      <c r="K438" s="3" t="s">
        <v>7</v>
      </c>
      <c r="L438" s="3" t="s">
        <v>12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21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'azure-vm-prices-base'!J$2:K$8211, 2, 0), VLOOKUP(X438 &amp; I438 &amp; N438 &amp; "??" &amp; IF(OR(K438="PREMIUM", ISNUMBER(SEARCH("P", L438 ) ) ), "SDD", "???" ),  'azure-vm-prices-base'!J$2:K$8211, 2, 0)), "")</f>
        <v>0</v>
      </c>
      <c r="X438" s="4">
        <f>IF(S438="YES", IF( B3="CPU+MEM" , _xlfn.MINIFS('azure-vm-prices-base'!C$2:C$8210, 'azure-vm-prices-base'!A$2:A$8210, "&gt;="&amp;F438*(100-$B$2)/100,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), _xlfn.MINIFS('azure-vm-prices-base'!C$2:C$8210,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'azure-vm-prices-1Y'!J$2:K$8211  , 2, 0), VLOOKUP(Z438 &amp; I438 &amp; N438 &amp; "??" &amp; IF(OR(K438="PREMIUM", ISNUMBER(SEARCH("P", L438 ) ) ), "SDD", "???" ),  'azure-vm-prices-1Y'!J$2:K$8211, 2, 0)),   "")</f>
        <v>0</v>
      </c>
      <c r="Z438" s="4">
        <f>IF(S438="YES", IF( B3="CPU+MEM" , _xlfn.MINIFS('azure-vm-prices-1Y'!C$2:C$8210,   'azure-vm-prices-1Y'!A$2:A$8210,   "&gt;="&amp;F438*(100-$B$2)/100, 'azure-vm-prices-1Y'!B$2:B$8210,   "&gt;="&amp;G438*(100-$B$2)/100, 'azure-vm-prices-1Y'!G$2:G$8210,I438,   'azure-vm-prices-1Y'!H$2:H$8210,   J438, 'azure-vm-prices-1Y'!D$2:D$8210,   IF(M438="YES", "YES", "*"), 'azure-vm-prices-1Y'!E$2:E$8210,   IF(N438="YES", "YES", "*"), 'azure-vm-prices-1Y'!F$2:F$8210,   IF(Q438="NO", "NO", "*"), 'azure-vm-prices-1Y'!I$2:I$8210,   IF(BD438="YES", "YES", "*") ), _xlfn.MINIFS('azure-vm-prices-1Y'!C$2:C$8210, 'azure-vm-prices-1Y'!B$2:B$8210, "&gt;="&amp;G438*(100-$B$2)/100, 'azure-vm-prices-1Y'!G$2:G$8210,I438, 'azure-vm-prices-1Y'!H$2:H$8210, J438, 'azure-vm-prices-1Y'!D$2:D$8210, IF(M438="YES", "YES", "*"), 'azure-vm-prices-1Y'!E$2:E$8210, IF(N438="YES", "YES", "*"), 'azure-vm-prices-1Y'!F$2:F$8210, IF(Q438="NO", "NO", "*"), 'azure-vm-prices-1Y'!I$2:I$8210,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'azure-vm-prices-3Y'!J$2:K$8211  , 2, 0), VLOOKUP(AB438 &amp; I438 &amp; N438 &amp; "??" &amp; IF(OR(K438="PREMIUM", ISNUMBER(SEARCH("P", L438 ) ) ), "SDD", "???" ),  'azure-vm-prices-3Y'!J$2:K$8211, 2, 0)),   "")</f>
        <v>0</v>
      </c>
      <c r="AB438" s="4">
        <f>IF(S438="YES", IF( B3="CPU+MEM" , _xlfn.MINIFS('azure-vm-prices-3Y'!C$2:C$8210,   'azure-vm-prices-3Y'!A$2:A$8210,   "&gt;="&amp;F438*(100-$B$2)/100, 'azure-vm-prices-3Y'!B$2:B$8210,   "&gt;="&amp;G438*(100-$B$2)/100, 'azure-vm-prices-3Y'!G$2:G$8210,I438,   'azure-vm-prices-3Y'!H$2:H$8210,   J438, 'azure-vm-prices-3Y'!D$2:D$8210,   IF(M438="YES", "YES", "*"), 'azure-vm-prices-3Y'!E$2:E$8210,   IF(N438="YES", "YES", "*"), 'azure-vm-prices-3Y'!F$2:F$8210,   IF(Q438="NO", "NO", "*"), 'azure-vm-prices-3Y'!I$2:I$8210,   IF(BD438="YES", "YES", "*") ), _xlfn.MINIFS('azure-vm-prices-3Y'!C$2:C$8210, 'azure-vm-prices-3Y'!B$2:B$8210, "&gt;="&amp;G438*(100-$B$2)/100, 'azure-vm-prices-3Y'!G$2:G$8210,I438, 'azure-vm-prices-3Y'!H$2:H$8210, J438, 'azure-vm-prices-3Y'!D$2:D$8210, IF(M438="YES", "YES", "*"), 'azure-vm-prices-3Y'!E$2:E$8210, IF(N438="YES", "YES", "*"), 'azure-vm-prices-3Y'!F$2:F$8210, IF(Q438="NO", "NO", "*"), 'azure-vm-prices-3Y'!I$2:I$8210,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14</v>
      </c>
      <c r="J439" s="3" t="s">
        <v>23</v>
      </c>
      <c r="K439" s="3" t="s">
        <v>7</v>
      </c>
      <c r="L439" s="3" t="s">
        <v>12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21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'azure-vm-prices-base'!J$2:K$8211, 2, 0), VLOOKUP(X439 &amp; I439 &amp; N439 &amp; "??" &amp; IF(OR(K439="PREMIUM", ISNUMBER(SEARCH("P", L439 ) ) ), "SDD", "???" ),  'azure-vm-prices-base'!J$2:K$8211, 2, 0)), "")</f>
        <v>0</v>
      </c>
      <c r="X439" s="4">
        <f>IF(S439="YES", IF( B3="CPU+MEM" , _xlfn.MINIFS('azure-vm-prices-base'!C$2:C$8210, 'azure-vm-prices-base'!A$2:A$8210, "&gt;="&amp;F439*(100-$B$2)/100,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), _xlfn.MINIFS('azure-vm-prices-base'!C$2:C$8210,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'azure-vm-prices-1Y'!J$2:K$8211  , 2, 0), VLOOKUP(Z439 &amp; I439 &amp; N439 &amp; "??" &amp; IF(OR(K439="PREMIUM", ISNUMBER(SEARCH("P", L439 ) ) ), "SDD", "???" ),  'azure-vm-prices-1Y'!J$2:K$8211, 2, 0)),   "")</f>
        <v>0</v>
      </c>
      <c r="Z439" s="4">
        <f>IF(S439="YES", IF( B3="CPU+MEM" , _xlfn.MINIFS('azure-vm-prices-1Y'!C$2:C$8210,   'azure-vm-prices-1Y'!A$2:A$8210,   "&gt;="&amp;F439*(100-$B$2)/100, 'azure-vm-prices-1Y'!B$2:B$8210,   "&gt;="&amp;G439*(100-$B$2)/100, 'azure-vm-prices-1Y'!G$2:G$8210,I439,   'azure-vm-prices-1Y'!H$2:H$8210,   J439, 'azure-vm-prices-1Y'!D$2:D$8210,   IF(M439="YES", "YES", "*"), 'azure-vm-prices-1Y'!E$2:E$8210,   IF(N439="YES", "YES", "*"), 'azure-vm-prices-1Y'!F$2:F$8210,   IF(Q439="NO", "NO", "*"), 'azure-vm-prices-1Y'!I$2:I$8210,   IF(BD439="YES", "YES", "*") ), _xlfn.MINIFS('azure-vm-prices-1Y'!C$2:C$8210, 'azure-vm-prices-1Y'!B$2:B$8210, "&gt;="&amp;G439*(100-$B$2)/100, 'azure-vm-prices-1Y'!G$2:G$8210,I439, 'azure-vm-prices-1Y'!H$2:H$8210, J439, 'azure-vm-prices-1Y'!D$2:D$8210, IF(M439="YES", "YES", "*"), 'azure-vm-prices-1Y'!E$2:E$8210, IF(N439="YES", "YES", "*"), 'azure-vm-prices-1Y'!F$2:F$8210, IF(Q439="NO", "NO", "*"), 'azure-vm-prices-1Y'!I$2:I$8210,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'azure-vm-prices-3Y'!J$2:K$8211  , 2, 0), VLOOKUP(AB439 &amp; I439 &amp; N439 &amp; "??" &amp; IF(OR(K439="PREMIUM", ISNUMBER(SEARCH("P", L439 ) ) ), "SDD", "???" ),  'azure-vm-prices-3Y'!J$2:K$8211, 2, 0)),   "")</f>
        <v>0</v>
      </c>
      <c r="AB439" s="4">
        <f>IF(S439="YES", IF( B3="CPU+MEM" , _xlfn.MINIFS('azure-vm-prices-3Y'!C$2:C$8210,   'azure-vm-prices-3Y'!A$2:A$8210,   "&gt;="&amp;F439*(100-$B$2)/100, 'azure-vm-prices-3Y'!B$2:B$8210,   "&gt;="&amp;G439*(100-$B$2)/100, 'azure-vm-prices-3Y'!G$2:G$8210,I439,   'azure-vm-prices-3Y'!H$2:H$8210,   J439, 'azure-vm-prices-3Y'!D$2:D$8210,   IF(M439="YES", "YES", "*"), 'azure-vm-prices-3Y'!E$2:E$8210,   IF(N439="YES", "YES", "*"), 'azure-vm-prices-3Y'!F$2:F$8210,   IF(Q439="NO", "NO", "*"), 'azure-vm-prices-3Y'!I$2:I$8210,   IF(BD439="YES", "YES", "*") ), _xlfn.MINIFS('azure-vm-prices-3Y'!C$2:C$8210, 'azure-vm-prices-3Y'!B$2:B$8210, "&gt;="&amp;G439*(100-$B$2)/100, 'azure-vm-prices-3Y'!G$2:G$8210,I439, 'azure-vm-prices-3Y'!H$2:H$8210, J439, 'azure-vm-prices-3Y'!D$2:D$8210, IF(M439="YES", "YES", "*"), 'azure-vm-prices-3Y'!E$2:E$8210, IF(N439="YES", "YES", "*"), 'azure-vm-prices-3Y'!F$2:F$8210, IF(Q439="NO", "NO", "*"), 'azure-vm-prices-3Y'!I$2:I$8210,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14</v>
      </c>
      <c r="J440" s="3" t="s">
        <v>23</v>
      </c>
      <c r="K440" s="3" t="s">
        <v>7</v>
      </c>
      <c r="L440" s="3" t="s">
        <v>12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21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'azure-vm-prices-base'!J$2:K$8211, 2, 0), VLOOKUP(X440 &amp; I440 &amp; N440 &amp; "??" &amp; IF(OR(K440="PREMIUM", ISNUMBER(SEARCH("P", L440 ) ) ), "SDD", "???" ),  'azure-vm-prices-base'!J$2:K$8211, 2, 0)), "")</f>
        <v>0</v>
      </c>
      <c r="X440" s="4">
        <f>IF(S440="YES", IF( B3="CPU+MEM" , _xlfn.MINIFS('azure-vm-prices-base'!C$2:C$8210, 'azure-vm-prices-base'!A$2:A$8210, "&gt;="&amp;F440*(100-$B$2)/100,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), _xlfn.MINIFS('azure-vm-prices-base'!C$2:C$8210,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'azure-vm-prices-1Y'!J$2:K$8211  , 2, 0), VLOOKUP(Z440 &amp; I440 &amp; N440 &amp; "??" &amp; IF(OR(K440="PREMIUM", ISNUMBER(SEARCH("P", L440 ) ) ), "SDD", "???" ),  'azure-vm-prices-1Y'!J$2:K$8211, 2, 0)),   "")</f>
        <v>0</v>
      </c>
      <c r="Z440" s="4">
        <f>IF(S440="YES", IF( B3="CPU+MEM" , _xlfn.MINIFS('azure-vm-prices-1Y'!C$2:C$8210,   'azure-vm-prices-1Y'!A$2:A$8210,   "&gt;="&amp;F440*(100-$B$2)/100, 'azure-vm-prices-1Y'!B$2:B$8210,   "&gt;="&amp;G440*(100-$B$2)/100, 'azure-vm-prices-1Y'!G$2:G$8210,I440,   'azure-vm-prices-1Y'!H$2:H$8210,   J440, 'azure-vm-prices-1Y'!D$2:D$8210,   IF(M440="YES", "YES", "*"), 'azure-vm-prices-1Y'!E$2:E$8210,   IF(N440="YES", "YES", "*"), 'azure-vm-prices-1Y'!F$2:F$8210,   IF(Q440="NO", "NO", "*"), 'azure-vm-prices-1Y'!I$2:I$8210,   IF(BD440="YES", "YES", "*") ), _xlfn.MINIFS('azure-vm-prices-1Y'!C$2:C$8210, 'azure-vm-prices-1Y'!B$2:B$8210, "&gt;="&amp;G440*(100-$B$2)/100, 'azure-vm-prices-1Y'!G$2:G$8210,I440, 'azure-vm-prices-1Y'!H$2:H$8210, J440, 'azure-vm-prices-1Y'!D$2:D$8210, IF(M440="YES", "YES", "*"), 'azure-vm-prices-1Y'!E$2:E$8210, IF(N440="YES", "YES", "*"), 'azure-vm-prices-1Y'!F$2:F$8210, IF(Q440="NO", "NO", "*"), 'azure-vm-prices-1Y'!I$2:I$8210,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'azure-vm-prices-3Y'!J$2:K$8211  , 2, 0), VLOOKUP(AB440 &amp; I440 &amp; N440 &amp; "??" &amp; IF(OR(K440="PREMIUM", ISNUMBER(SEARCH("P", L440 ) ) ), "SDD", "???" ),  'azure-vm-prices-3Y'!J$2:K$8211, 2, 0)),   "")</f>
        <v>0</v>
      </c>
      <c r="AB440" s="4">
        <f>IF(S440="YES", IF( B3="CPU+MEM" , _xlfn.MINIFS('azure-vm-prices-3Y'!C$2:C$8210,   'azure-vm-prices-3Y'!A$2:A$8210,   "&gt;="&amp;F440*(100-$B$2)/100, 'azure-vm-prices-3Y'!B$2:B$8210,   "&gt;="&amp;G440*(100-$B$2)/100, 'azure-vm-prices-3Y'!G$2:G$8210,I440,   'azure-vm-prices-3Y'!H$2:H$8210,   J440, 'azure-vm-prices-3Y'!D$2:D$8210,   IF(M440="YES", "YES", "*"), 'azure-vm-prices-3Y'!E$2:E$8210,   IF(N440="YES", "YES", "*"), 'azure-vm-prices-3Y'!F$2:F$8210,   IF(Q440="NO", "NO", "*"), 'azure-vm-prices-3Y'!I$2:I$8210,   IF(BD440="YES", "YES", "*") ), _xlfn.MINIFS('azure-vm-prices-3Y'!C$2:C$8210, 'azure-vm-prices-3Y'!B$2:B$8210, "&gt;="&amp;G440*(100-$B$2)/100, 'azure-vm-prices-3Y'!G$2:G$8210,I440, 'azure-vm-prices-3Y'!H$2:H$8210, J440, 'azure-vm-prices-3Y'!D$2:D$8210, IF(M440="YES", "YES", "*"), 'azure-vm-prices-3Y'!E$2:E$8210, IF(N440="YES", "YES", "*"), 'azure-vm-prices-3Y'!F$2:F$8210, IF(Q440="NO", "NO", "*"), 'azure-vm-prices-3Y'!I$2:I$8210,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14</v>
      </c>
      <c r="J441" s="3" t="s">
        <v>23</v>
      </c>
      <c r="K441" s="3" t="s">
        <v>7</v>
      </c>
      <c r="L441" s="3" t="s">
        <v>12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21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'azure-vm-prices-base'!J$2:K$8211, 2, 0), VLOOKUP(X441 &amp; I441 &amp; N441 &amp; "??" &amp; IF(OR(K441="PREMIUM", ISNUMBER(SEARCH("P", L441 ) ) ), "SDD", "???" ),  'azure-vm-prices-base'!J$2:K$8211, 2, 0)), "")</f>
        <v>0</v>
      </c>
      <c r="X441" s="4">
        <f>IF(S441="YES", IF( B3="CPU+MEM" , _xlfn.MINIFS('azure-vm-prices-base'!C$2:C$8210, 'azure-vm-prices-base'!A$2:A$8210, "&gt;="&amp;F441*(100-$B$2)/100,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), _xlfn.MINIFS('azure-vm-prices-base'!C$2:C$8210,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'azure-vm-prices-1Y'!J$2:K$8211  , 2, 0), VLOOKUP(Z441 &amp; I441 &amp; N441 &amp; "??" &amp; IF(OR(K441="PREMIUM", ISNUMBER(SEARCH("P", L441 ) ) ), "SDD", "???" ),  'azure-vm-prices-1Y'!J$2:K$8211, 2, 0)),   "")</f>
        <v>0</v>
      </c>
      <c r="Z441" s="4">
        <f>IF(S441="YES", IF( B3="CPU+MEM" , _xlfn.MINIFS('azure-vm-prices-1Y'!C$2:C$8210,   'azure-vm-prices-1Y'!A$2:A$8210,   "&gt;="&amp;F441*(100-$B$2)/100, 'azure-vm-prices-1Y'!B$2:B$8210,   "&gt;="&amp;G441*(100-$B$2)/100, 'azure-vm-prices-1Y'!G$2:G$8210,I441,   'azure-vm-prices-1Y'!H$2:H$8210,   J441, 'azure-vm-prices-1Y'!D$2:D$8210,   IF(M441="YES", "YES", "*"), 'azure-vm-prices-1Y'!E$2:E$8210,   IF(N441="YES", "YES", "*"), 'azure-vm-prices-1Y'!F$2:F$8210,   IF(Q441="NO", "NO", "*"), 'azure-vm-prices-1Y'!I$2:I$8210,   IF(BD441="YES", "YES", "*") ), _xlfn.MINIFS('azure-vm-prices-1Y'!C$2:C$8210, 'azure-vm-prices-1Y'!B$2:B$8210, "&gt;="&amp;G441*(100-$B$2)/100, 'azure-vm-prices-1Y'!G$2:G$8210,I441, 'azure-vm-prices-1Y'!H$2:H$8210, J441, 'azure-vm-prices-1Y'!D$2:D$8210, IF(M441="YES", "YES", "*"), 'azure-vm-prices-1Y'!E$2:E$8210, IF(N441="YES", "YES", "*"), 'azure-vm-prices-1Y'!F$2:F$8210, IF(Q441="NO", "NO", "*"), 'azure-vm-prices-1Y'!I$2:I$8210,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'azure-vm-prices-3Y'!J$2:K$8211  , 2, 0), VLOOKUP(AB441 &amp; I441 &amp; N441 &amp; "??" &amp; IF(OR(K441="PREMIUM", ISNUMBER(SEARCH("P", L441 ) ) ), "SDD", "???" ),  'azure-vm-prices-3Y'!J$2:K$8211, 2, 0)),   "")</f>
        <v>0</v>
      </c>
      <c r="AB441" s="4">
        <f>IF(S441="YES", IF( B3="CPU+MEM" , _xlfn.MINIFS('azure-vm-prices-3Y'!C$2:C$8210,   'azure-vm-prices-3Y'!A$2:A$8210,   "&gt;="&amp;F441*(100-$B$2)/100, 'azure-vm-prices-3Y'!B$2:B$8210,   "&gt;="&amp;G441*(100-$B$2)/100, 'azure-vm-prices-3Y'!G$2:G$8210,I441,   'azure-vm-prices-3Y'!H$2:H$8210,   J441, 'azure-vm-prices-3Y'!D$2:D$8210,   IF(M441="YES", "YES", "*"), 'azure-vm-prices-3Y'!E$2:E$8210,   IF(N441="YES", "YES", "*"), 'azure-vm-prices-3Y'!F$2:F$8210,   IF(Q441="NO", "NO", "*"), 'azure-vm-prices-3Y'!I$2:I$8210,   IF(BD441="YES", "YES", "*") ), _xlfn.MINIFS('azure-vm-prices-3Y'!C$2:C$8210, 'azure-vm-prices-3Y'!B$2:B$8210, "&gt;="&amp;G441*(100-$B$2)/100, 'azure-vm-prices-3Y'!G$2:G$8210,I441, 'azure-vm-prices-3Y'!H$2:H$8210, J441, 'azure-vm-prices-3Y'!D$2:D$8210, IF(M441="YES", "YES", "*"), 'azure-vm-prices-3Y'!E$2:E$8210, IF(N441="YES", "YES", "*"), 'azure-vm-prices-3Y'!F$2:F$8210, IF(Q441="NO", "NO", "*"), 'azure-vm-prices-3Y'!I$2:I$8210,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14</v>
      </c>
      <c r="J442" s="3" t="s">
        <v>23</v>
      </c>
      <c r="K442" s="3" t="s">
        <v>7</v>
      </c>
      <c r="L442" s="3" t="s">
        <v>12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21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'azure-vm-prices-base'!J$2:K$8211, 2, 0), VLOOKUP(X442 &amp; I442 &amp; N442 &amp; "??" &amp; IF(OR(K442="PREMIUM", ISNUMBER(SEARCH("P", L442 ) ) ), "SDD", "???" ),  'azure-vm-prices-base'!J$2:K$8211, 2, 0)), "")</f>
        <v>0</v>
      </c>
      <c r="X442" s="4">
        <f>IF(S442="YES", IF( B3="CPU+MEM" , _xlfn.MINIFS('azure-vm-prices-base'!C$2:C$8210, 'azure-vm-prices-base'!A$2:A$8210, "&gt;="&amp;F442*(100-$B$2)/100,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), _xlfn.MINIFS('azure-vm-prices-base'!C$2:C$8210,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'azure-vm-prices-1Y'!J$2:K$8211  , 2, 0), VLOOKUP(Z442 &amp; I442 &amp; N442 &amp; "??" &amp; IF(OR(K442="PREMIUM", ISNUMBER(SEARCH("P", L442 ) ) ), "SDD", "???" ),  'azure-vm-prices-1Y'!J$2:K$8211, 2, 0)),   "")</f>
        <v>0</v>
      </c>
      <c r="Z442" s="4">
        <f>IF(S442="YES", IF( B3="CPU+MEM" , _xlfn.MINIFS('azure-vm-prices-1Y'!C$2:C$8210,   'azure-vm-prices-1Y'!A$2:A$8210,   "&gt;="&amp;F442*(100-$B$2)/100, 'azure-vm-prices-1Y'!B$2:B$8210,   "&gt;="&amp;G442*(100-$B$2)/100, 'azure-vm-prices-1Y'!G$2:G$8210,I442,   'azure-vm-prices-1Y'!H$2:H$8210,   J442, 'azure-vm-prices-1Y'!D$2:D$8210,   IF(M442="YES", "YES", "*"), 'azure-vm-prices-1Y'!E$2:E$8210,   IF(N442="YES", "YES", "*"), 'azure-vm-prices-1Y'!F$2:F$8210,   IF(Q442="NO", "NO", "*"), 'azure-vm-prices-1Y'!I$2:I$8210,   IF(BD442="YES", "YES", "*") ), _xlfn.MINIFS('azure-vm-prices-1Y'!C$2:C$8210, 'azure-vm-prices-1Y'!B$2:B$8210, "&gt;="&amp;G442*(100-$B$2)/100, 'azure-vm-prices-1Y'!G$2:G$8210,I442, 'azure-vm-prices-1Y'!H$2:H$8210, J442, 'azure-vm-prices-1Y'!D$2:D$8210, IF(M442="YES", "YES", "*"), 'azure-vm-prices-1Y'!E$2:E$8210, IF(N442="YES", "YES", "*"), 'azure-vm-prices-1Y'!F$2:F$8210, IF(Q442="NO", "NO", "*"), 'azure-vm-prices-1Y'!I$2:I$8210,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'azure-vm-prices-3Y'!J$2:K$8211  , 2, 0), VLOOKUP(AB442 &amp; I442 &amp; N442 &amp; "??" &amp; IF(OR(K442="PREMIUM", ISNUMBER(SEARCH("P", L442 ) ) ), "SDD", "???" ),  'azure-vm-prices-3Y'!J$2:K$8211, 2, 0)),   "")</f>
        <v>0</v>
      </c>
      <c r="AB442" s="4">
        <f>IF(S442="YES", IF( B3="CPU+MEM" , _xlfn.MINIFS('azure-vm-prices-3Y'!C$2:C$8210,   'azure-vm-prices-3Y'!A$2:A$8210,   "&gt;="&amp;F442*(100-$B$2)/100, 'azure-vm-prices-3Y'!B$2:B$8210,   "&gt;="&amp;G442*(100-$B$2)/100, 'azure-vm-prices-3Y'!G$2:G$8210,I442,   'azure-vm-prices-3Y'!H$2:H$8210,   J442, 'azure-vm-prices-3Y'!D$2:D$8210,   IF(M442="YES", "YES", "*"), 'azure-vm-prices-3Y'!E$2:E$8210,   IF(N442="YES", "YES", "*"), 'azure-vm-prices-3Y'!F$2:F$8210,   IF(Q442="NO", "NO", "*"), 'azure-vm-prices-3Y'!I$2:I$8210,   IF(BD442="YES", "YES", "*") ), _xlfn.MINIFS('azure-vm-prices-3Y'!C$2:C$8210, 'azure-vm-prices-3Y'!B$2:B$8210, "&gt;="&amp;G442*(100-$B$2)/100, 'azure-vm-prices-3Y'!G$2:G$8210,I442, 'azure-vm-prices-3Y'!H$2:H$8210, J442, 'azure-vm-prices-3Y'!D$2:D$8210, IF(M442="YES", "YES", "*"), 'azure-vm-prices-3Y'!E$2:E$8210, IF(N442="YES", "YES", "*"), 'azure-vm-prices-3Y'!F$2:F$8210, IF(Q442="NO", "NO", "*"), 'azure-vm-prices-3Y'!I$2:I$8210,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14</v>
      </c>
      <c r="J443" s="3" t="s">
        <v>23</v>
      </c>
      <c r="K443" s="3" t="s">
        <v>7</v>
      </c>
      <c r="L443" s="3" t="s">
        <v>12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21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'azure-vm-prices-base'!J$2:K$8211, 2, 0), VLOOKUP(X443 &amp; I443 &amp; N443 &amp; "??" &amp; IF(OR(K443="PREMIUM", ISNUMBER(SEARCH("P", L443 ) ) ), "SDD", "???" ),  'azure-vm-prices-base'!J$2:K$8211, 2, 0)), "")</f>
        <v>0</v>
      </c>
      <c r="X443" s="4">
        <f>IF(S443="YES", IF( B3="CPU+MEM" , _xlfn.MINIFS('azure-vm-prices-base'!C$2:C$8210, 'azure-vm-prices-base'!A$2:A$8210, "&gt;="&amp;F443*(100-$B$2)/100,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), _xlfn.MINIFS('azure-vm-prices-base'!C$2:C$8210,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'azure-vm-prices-1Y'!J$2:K$8211  , 2, 0), VLOOKUP(Z443 &amp; I443 &amp; N443 &amp; "??" &amp; IF(OR(K443="PREMIUM", ISNUMBER(SEARCH("P", L443 ) ) ), "SDD", "???" ),  'azure-vm-prices-1Y'!J$2:K$8211, 2, 0)),   "")</f>
        <v>0</v>
      </c>
      <c r="Z443" s="4">
        <f>IF(S443="YES", IF( B3="CPU+MEM" , _xlfn.MINIFS('azure-vm-prices-1Y'!C$2:C$8210,   'azure-vm-prices-1Y'!A$2:A$8210,   "&gt;="&amp;F443*(100-$B$2)/100, 'azure-vm-prices-1Y'!B$2:B$8210,   "&gt;="&amp;G443*(100-$B$2)/100, 'azure-vm-prices-1Y'!G$2:G$8210,I443,   'azure-vm-prices-1Y'!H$2:H$8210,   J443, 'azure-vm-prices-1Y'!D$2:D$8210,   IF(M443="YES", "YES", "*"), 'azure-vm-prices-1Y'!E$2:E$8210,   IF(N443="YES", "YES", "*"), 'azure-vm-prices-1Y'!F$2:F$8210,   IF(Q443="NO", "NO", "*"), 'azure-vm-prices-1Y'!I$2:I$8210,   IF(BD443="YES", "YES", "*") ), _xlfn.MINIFS('azure-vm-prices-1Y'!C$2:C$8210, 'azure-vm-prices-1Y'!B$2:B$8210, "&gt;="&amp;G443*(100-$B$2)/100, 'azure-vm-prices-1Y'!G$2:G$8210,I443, 'azure-vm-prices-1Y'!H$2:H$8210, J443, 'azure-vm-prices-1Y'!D$2:D$8210, IF(M443="YES", "YES", "*"), 'azure-vm-prices-1Y'!E$2:E$8210, IF(N443="YES", "YES", "*"), 'azure-vm-prices-1Y'!F$2:F$8210, IF(Q443="NO", "NO", "*"), 'azure-vm-prices-1Y'!I$2:I$8210,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'azure-vm-prices-3Y'!J$2:K$8211  , 2, 0), VLOOKUP(AB443 &amp; I443 &amp; N443 &amp; "??" &amp; IF(OR(K443="PREMIUM", ISNUMBER(SEARCH("P", L443 ) ) ), "SDD", "???" ),  'azure-vm-prices-3Y'!J$2:K$8211, 2, 0)),   "")</f>
        <v>0</v>
      </c>
      <c r="AB443" s="4">
        <f>IF(S443="YES", IF( B3="CPU+MEM" , _xlfn.MINIFS('azure-vm-prices-3Y'!C$2:C$8210,   'azure-vm-prices-3Y'!A$2:A$8210,   "&gt;="&amp;F443*(100-$B$2)/100, 'azure-vm-prices-3Y'!B$2:B$8210,   "&gt;="&amp;G443*(100-$B$2)/100, 'azure-vm-prices-3Y'!G$2:G$8210,I443,   'azure-vm-prices-3Y'!H$2:H$8210,   J443, 'azure-vm-prices-3Y'!D$2:D$8210,   IF(M443="YES", "YES", "*"), 'azure-vm-prices-3Y'!E$2:E$8210,   IF(N443="YES", "YES", "*"), 'azure-vm-prices-3Y'!F$2:F$8210,   IF(Q443="NO", "NO", "*"), 'azure-vm-prices-3Y'!I$2:I$8210,   IF(BD443="YES", "YES", "*") ), _xlfn.MINIFS('azure-vm-prices-3Y'!C$2:C$8210, 'azure-vm-prices-3Y'!B$2:B$8210, "&gt;="&amp;G443*(100-$B$2)/100, 'azure-vm-prices-3Y'!G$2:G$8210,I443, 'azure-vm-prices-3Y'!H$2:H$8210, J443, 'azure-vm-prices-3Y'!D$2:D$8210, IF(M443="YES", "YES", "*"), 'azure-vm-prices-3Y'!E$2:E$8210, IF(N443="YES", "YES", "*"), 'azure-vm-prices-3Y'!F$2:F$8210, IF(Q443="NO", "NO", "*"), 'azure-vm-prices-3Y'!I$2:I$8210,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14</v>
      </c>
      <c r="J444" s="3" t="s">
        <v>23</v>
      </c>
      <c r="K444" s="3" t="s">
        <v>7</v>
      </c>
      <c r="L444" s="3" t="s">
        <v>12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21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'azure-vm-prices-base'!J$2:K$8211, 2, 0), VLOOKUP(X444 &amp; I444 &amp; N444 &amp; "??" &amp; IF(OR(K444="PREMIUM", ISNUMBER(SEARCH("P", L444 ) ) ), "SDD", "???" ),  'azure-vm-prices-base'!J$2:K$8211, 2, 0)), "")</f>
        <v>0</v>
      </c>
      <c r="X444" s="4">
        <f>IF(S444="YES", IF( B3="CPU+MEM" , _xlfn.MINIFS('azure-vm-prices-base'!C$2:C$8210, 'azure-vm-prices-base'!A$2:A$8210, "&gt;="&amp;F444*(100-$B$2)/100,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), _xlfn.MINIFS('azure-vm-prices-base'!C$2:C$8210,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'azure-vm-prices-1Y'!J$2:K$8211  , 2, 0), VLOOKUP(Z444 &amp; I444 &amp; N444 &amp; "??" &amp; IF(OR(K444="PREMIUM", ISNUMBER(SEARCH("P", L444 ) ) ), "SDD", "???" ),  'azure-vm-prices-1Y'!J$2:K$8211, 2, 0)),   "")</f>
        <v>0</v>
      </c>
      <c r="Z444" s="4">
        <f>IF(S444="YES", IF( B3="CPU+MEM" , _xlfn.MINIFS('azure-vm-prices-1Y'!C$2:C$8210,   'azure-vm-prices-1Y'!A$2:A$8210,   "&gt;="&amp;F444*(100-$B$2)/100, 'azure-vm-prices-1Y'!B$2:B$8210,   "&gt;="&amp;G444*(100-$B$2)/100, 'azure-vm-prices-1Y'!G$2:G$8210,I444,   'azure-vm-prices-1Y'!H$2:H$8210,   J444, 'azure-vm-prices-1Y'!D$2:D$8210,   IF(M444="YES", "YES", "*"), 'azure-vm-prices-1Y'!E$2:E$8210,   IF(N444="YES", "YES", "*"), 'azure-vm-prices-1Y'!F$2:F$8210,   IF(Q444="NO", "NO", "*"), 'azure-vm-prices-1Y'!I$2:I$8210,   IF(BD444="YES", "YES", "*") ), _xlfn.MINIFS('azure-vm-prices-1Y'!C$2:C$8210, 'azure-vm-prices-1Y'!B$2:B$8210, "&gt;="&amp;G444*(100-$B$2)/100, 'azure-vm-prices-1Y'!G$2:G$8210,I444, 'azure-vm-prices-1Y'!H$2:H$8210, J444, 'azure-vm-prices-1Y'!D$2:D$8210, IF(M444="YES", "YES", "*"), 'azure-vm-prices-1Y'!E$2:E$8210, IF(N444="YES", "YES", "*"), 'azure-vm-prices-1Y'!F$2:F$8210, IF(Q444="NO", "NO", "*"), 'azure-vm-prices-1Y'!I$2:I$8210,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'azure-vm-prices-3Y'!J$2:K$8211  , 2, 0), VLOOKUP(AB444 &amp; I444 &amp; N444 &amp; "??" &amp; IF(OR(K444="PREMIUM", ISNUMBER(SEARCH("P", L444 ) ) ), "SDD", "???" ),  'azure-vm-prices-3Y'!J$2:K$8211, 2, 0)),   "")</f>
        <v>0</v>
      </c>
      <c r="AB444" s="4">
        <f>IF(S444="YES", IF( B3="CPU+MEM" , _xlfn.MINIFS('azure-vm-prices-3Y'!C$2:C$8210,   'azure-vm-prices-3Y'!A$2:A$8210,   "&gt;="&amp;F444*(100-$B$2)/100, 'azure-vm-prices-3Y'!B$2:B$8210,   "&gt;="&amp;G444*(100-$B$2)/100, 'azure-vm-prices-3Y'!G$2:G$8210,I444,   'azure-vm-prices-3Y'!H$2:H$8210,   J444, 'azure-vm-prices-3Y'!D$2:D$8210,   IF(M444="YES", "YES", "*"), 'azure-vm-prices-3Y'!E$2:E$8210,   IF(N444="YES", "YES", "*"), 'azure-vm-prices-3Y'!F$2:F$8210,   IF(Q444="NO", "NO", "*"), 'azure-vm-prices-3Y'!I$2:I$8210,   IF(BD444="YES", "YES", "*") ), _xlfn.MINIFS('azure-vm-prices-3Y'!C$2:C$8210, 'azure-vm-prices-3Y'!B$2:B$8210, "&gt;="&amp;G444*(100-$B$2)/100, 'azure-vm-prices-3Y'!G$2:G$8210,I444, 'azure-vm-prices-3Y'!H$2:H$8210, J444, 'azure-vm-prices-3Y'!D$2:D$8210, IF(M444="YES", "YES", "*"), 'azure-vm-prices-3Y'!E$2:E$8210, IF(N444="YES", "YES", "*"), 'azure-vm-prices-3Y'!F$2:F$8210, IF(Q444="NO", "NO", "*"), 'azure-vm-prices-3Y'!I$2:I$8210,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14</v>
      </c>
      <c r="J445" s="3" t="s">
        <v>23</v>
      </c>
      <c r="K445" s="3" t="s">
        <v>7</v>
      </c>
      <c r="L445" s="3" t="s">
        <v>12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21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'azure-vm-prices-base'!J$2:K$8211, 2, 0), VLOOKUP(X445 &amp; I445 &amp; N445 &amp; "??" &amp; IF(OR(K445="PREMIUM", ISNUMBER(SEARCH("P", L445 ) ) ), "SDD", "???" ),  'azure-vm-prices-base'!J$2:K$8211, 2, 0)), "")</f>
        <v>0</v>
      </c>
      <c r="X445" s="4">
        <f>IF(S445="YES", IF( B3="CPU+MEM" , _xlfn.MINIFS('azure-vm-prices-base'!C$2:C$8210, 'azure-vm-prices-base'!A$2:A$8210, "&gt;="&amp;F445*(100-$B$2)/100,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), _xlfn.MINIFS('azure-vm-prices-base'!C$2:C$8210,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'azure-vm-prices-1Y'!J$2:K$8211  , 2, 0), VLOOKUP(Z445 &amp; I445 &amp; N445 &amp; "??" &amp; IF(OR(K445="PREMIUM", ISNUMBER(SEARCH("P", L445 ) ) ), "SDD", "???" ),  'azure-vm-prices-1Y'!J$2:K$8211, 2, 0)),   "")</f>
        <v>0</v>
      </c>
      <c r="Z445" s="4">
        <f>IF(S445="YES", IF( B3="CPU+MEM" , _xlfn.MINIFS('azure-vm-prices-1Y'!C$2:C$8210,   'azure-vm-prices-1Y'!A$2:A$8210,   "&gt;="&amp;F445*(100-$B$2)/100, 'azure-vm-prices-1Y'!B$2:B$8210,   "&gt;="&amp;G445*(100-$B$2)/100, 'azure-vm-prices-1Y'!G$2:G$8210,I445,   'azure-vm-prices-1Y'!H$2:H$8210,   J445, 'azure-vm-prices-1Y'!D$2:D$8210,   IF(M445="YES", "YES", "*"), 'azure-vm-prices-1Y'!E$2:E$8210,   IF(N445="YES", "YES", "*"), 'azure-vm-prices-1Y'!F$2:F$8210,   IF(Q445="NO", "NO", "*"), 'azure-vm-prices-1Y'!I$2:I$8210,   IF(BD445="YES", "YES", "*") ), _xlfn.MINIFS('azure-vm-prices-1Y'!C$2:C$8210, 'azure-vm-prices-1Y'!B$2:B$8210, "&gt;="&amp;G445*(100-$B$2)/100, 'azure-vm-prices-1Y'!G$2:G$8210,I445, 'azure-vm-prices-1Y'!H$2:H$8210, J445, 'azure-vm-prices-1Y'!D$2:D$8210, IF(M445="YES", "YES", "*"), 'azure-vm-prices-1Y'!E$2:E$8210, IF(N445="YES", "YES", "*"), 'azure-vm-prices-1Y'!F$2:F$8210, IF(Q445="NO", "NO", "*"), 'azure-vm-prices-1Y'!I$2:I$8210,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'azure-vm-prices-3Y'!J$2:K$8211  , 2, 0), VLOOKUP(AB445 &amp; I445 &amp; N445 &amp; "??" &amp; IF(OR(K445="PREMIUM", ISNUMBER(SEARCH("P", L445 ) ) ), "SDD", "???" ),  'azure-vm-prices-3Y'!J$2:K$8211, 2, 0)),   "")</f>
        <v>0</v>
      </c>
      <c r="AB445" s="4">
        <f>IF(S445="YES", IF( B3="CPU+MEM" , _xlfn.MINIFS('azure-vm-prices-3Y'!C$2:C$8210,   'azure-vm-prices-3Y'!A$2:A$8210,   "&gt;="&amp;F445*(100-$B$2)/100, 'azure-vm-prices-3Y'!B$2:B$8210,   "&gt;="&amp;G445*(100-$B$2)/100, 'azure-vm-prices-3Y'!G$2:G$8210,I445,   'azure-vm-prices-3Y'!H$2:H$8210,   J445, 'azure-vm-prices-3Y'!D$2:D$8210,   IF(M445="YES", "YES", "*"), 'azure-vm-prices-3Y'!E$2:E$8210,   IF(N445="YES", "YES", "*"), 'azure-vm-prices-3Y'!F$2:F$8210,   IF(Q445="NO", "NO", "*"), 'azure-vm-prices-3Y'!I$2:I$8210,   IF(BD445="YES", "YES", "*") ), _xlfn.MINIFS('azure-vm-prices-3Y'!C$2:C$8210, 'azure-vm-prices-3Y'!B$2:B$8210, "&gt;="&amp;G445*(100-$B$2)/100, 'azure-vm-prices-3Y'!G$2:G$8210,I445, 'azure-vm-prices-3Y'!H$2:H$8210, J445, 'azure-vm-prices-3Y'!D$2:D$8210, IF(M445="YES", "YES", "*"), 'azure-vm-prices-3Y'!E$2:E$8210, IF(N445="YES", "YES", "*"), 'azure-vm-prices-3Y'!F$2:F$8210, IF(Q445="NO", "NO", "*"), 'azure-vm-prices-3Y'!I$2:I$8210,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14</v>
      </c>
      <c r="J446" s="3" t="s">
        <v>23</v>
      </c>
      <c r="K446" s="3" t="s">
        <v>7</v>
      </c>
      <c r="L446" s="3" t="s">
        <v>12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21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'azure-vm-prices-base'!J$2:K$8211, 2, 0), VLOOKUP(X446 &amp; I446 &amp; N446 &amp; "??" &amp; IF(OR(K446="PREMIUM", ISNUMBER(SEARCH("P", L446 ) ) ), "SDD", "???" ),  'azure-vm-prices-base'!J$2:K$8211, 2, 0)), "")</f>
        <v>0</v>
      </c>
      <c r="X446" s="4">
        <f>IF(S446="YES", IF( B3="CPU+MEM" , _xlfn.MINIFS('azure-vm-prices-base'!C$2:C$8210, 'azure-vm-prices-base'!A$2:A$8210, "&gt;="&amp;F446*(100-$B$2)/100,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), _xlfn.MINIFS('azure-vm-prices-base'!C$2:C$8210,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'azure-vm-prices-1Y'!J$2:K$8211  , 2, 0), VLOOKUP(Z446 &amp; I446 &amp; N446 &amp; "??" &amp; IF(OR(K446="PREMIUM", ISNUMBER(SEARCH("P", L446 ) ) ), "SDD", "???" ),  'azure-vm-prices-1Y'!J$2:K$8211, 2, 0)),   "")</f>
        <v>0</v>
      </c>
      <c r="Z446" s="4">
        <f>IF(S446="YES", IF( B3="CPU+MEM" , _xlfn.MINIFS('azure-vm-prices-1Y'!C$2:C$8210,   'azure-vm-prices-1Y'!A$2:A$8210,   "&gt;="&amp;F446*(100-$B$2)/100, 'azure-vm-prices-1Y'!B$2:B$8210,   "&gt;="&amp;G446*(100-$B$2)/100, 'azure-vm-prices-1Y'!G$2:G$8210,I446,   'azure-vm-prices-1Y'!H$2:H$8210,   J446, 'azure-vm-prices-1Y'!D$2:D$8210,   IF(M446="YES", "YES", "*"), 'azure-vm-prices-1Y'!E$2:E$8210,   IF(N446="YES", "YES", "*"), 'azure-vm-prices-1Y'!F$2:F$8210,   IF(Q446="NO", "NO", "*"), 'azure-vm-prices-1Y'!I$2:I$8210,   IF(BD446="YES", "YES", "*") ), _xlfn.MINIFS('azure-vm-prices-1Y'!C$2:C$8210, 'azure-vm-prices-1Y'!B$2:B$8210, "&gt;="&amp;G446*(100-$B$2)/100, 'azure-vm-prices-1Y'!G$2:G$8210,I446, 'azure-vm-prices-1Y'!H$2:H$8210, J446, 'azure-vm-prices-1Y'!D$2:D$8210, IF(M446="YES", "YES", "*"), 'azure-vm-prices-1Y'!E$2:E$8210, IF(N446="YES", "YES", "*"), 'azure-vm-prices-1Y'!F$2:F$8210, IF(Q446="NO", "NO", "*"), 'azure-vm-prices-1Y'!I$2:I$8210,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'azure-vm-prices-3Y'!J$2:K$8211  , 2, 0), VLOOKUP(AB446 &amp; I446 &amp; N446 &amp; "??" &amp; IF(OR(K446="PREMIUM", ISNUMBER(SEARCH("P", L446 ) ) ), "SDD", "???" ),  'azure-vm-prices-3Y'!J$2:K$8211, 2, 0)),   "")</f>
        <v>0</v>
      </c>
      <c r="AB446" s="4">
        <f>IF(S446="YES", IF( B3="CPU+MEM" , _xlfn.MINIFS('azure-vm-prices-3Y'!C$2:C$8210,   'azure-vm-prices-3Y'!A$2:A$8210,   "&gt;="&amp;F446*(100-$B$2)/100, 'azure-vm-prices-3Y'!B$2:B$8210,   "&gt;="&amp;G446*(100-$B$2)/100, 'azure-vm-prices-3Y'!G$2:G$8210,I446,   'azure-vm-prices-3Y'!H$2:H$8210,   J446, 'azure-vm-prices-3Y'!D$2:D$8210,   IF(M446="YES", "YES", "*"), 'azure-vm-prices-3Y'!E$2:E$8210,   IF(N446="YES", "YES", "*"), 'azure-vm-prices-3Y'!F$2:F$8210,   IF(Q446="NO", "NO", "*"), 'azure-vm-prices-3Y'!I$2:I$8210,   IF(BD446="YES", "YES", "*") ), _xlfn.MINIFS('azure-vm-prices-3Y'!C$2:C$8210, 'azure-vm-prices-3Y'!B$2:B$8210, "&gt;="&amp;G446*(100-$B$2)/100, 'azure-vm-prices-3Y'!G$2:G$8210,I446, 'azure-vm-prices-3Y'!H$2:H$8210, J446, 'azure-vm-prices-3Y'!D$2:D$8210, IF(M446="YES", "YES", "*"), 'azure-vm-prices-3Y'!E$2:E$8210, IF(N446="YES", "YES", "*"), 'azure-vm-prices-3Y'!F$2:F$8210, IF(Q446="NO", "NO", "*"), 'azure-vm-prices-3Y'!I$2:I$8210,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14</v>
      </c>
      <c r="J447" s="3" t="s">
        <v>23</v>
      </c>
      <c r="K447" s="3" t="s">
        <v>7</v>
      </c>
      <c r="L447" s="3" t="s">
        <v>12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21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'azure-vm-prices-base'!J$2:K$8211, 2, 0), VLOOKUP(X447 &amp; I447 &amp; N447 &amp; "??" &amp; IF(OR(K447="PREMIUM", ISNUMBER(SEARCH("P", L447 ) ) ), "SDD", "???" ),  'azure-vm-prices-base'!J$2:K$8211, 2, 0)), "")</f>
        <v>0</v>
      </c>
      <c r="X447" s="4">
        <f>IF(S447="YES", IF( B3="CPU+MEM" , _xlfn.MINIFS('azure-vm-prices-base'!C$2:C$8210, 'azure-vm-prices-base'!A$2:A$8210, "&gt;="&amp;F447*(100-$B$2)/100,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), _xlfn.MINIFS('azure-vm-prices-base'!C$2:C$8210,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'azure-vm-prices-1Y'!J$2:K$8211  , 2, 0), VLOOKUP(Z447 &amp; I447 &amp; N447 &amp; "??" &amp; IF(OR(K447="PREMIUM", ISNUMBER(SEARCH("P", L447 ) ) ), "SDD", "???" ),  'azure-vm-prices-1Y'!J$2:K$8211, 2, 0)),   "")</f>
        <v>0</v>
      </c>
      <c r="Z447" s="4">
        <f>IF(S447="YES", IF( B3="CPU+MEM" , _xlfn.MINIFS('azure-vm-prices-1Y'!C$2:C$8210,   'azure-vm-prices-1Y'!A$2:A$8210,   "&gt;="&amp;F447*(100-$B$2)/100, 'azure-vm-prices-1Y'!B$2:B$8210,   "&gt;="&amp;G447*(100-$B$2)/100, 'azure-vm-prices-1Y'!G$2:G$8210,I447,   'azure-vm-prices-1Y'!H$2:H$8210,   J447, 'azure-vm-prices-1Y'!D$2:D$8210,   IF(M447="YES", "YES", "*"), 'azure-vm-prices-1Y'!E$2:E$8210,   IF(N447="YES", "YES", "*"), 'azure-vm-prices-1Y'!F$2:F$8210,   IF(Q447="NO", "NO", "*"), 'azure-vm-prices-1Y'!I$2:I$8210,   IF(BD447="YES", "YES", "*") ), _xlfn.MINIFS('azure-vm-prices-1Y'!C$2:C$8210, 'azure-vm-prices-1Y'!B$2:B$8210, "&gt;="&amp;G447*(100-$B$2)/100, 'azure-vm-prices-1Y'!G$2:G$8210,I447, 'azure-vm-prices-1Y'!H$2:H$8210, J447, 'azure-vm-prices-1Y'!D$2:D$8210, IF(M447="YES", "YES", "*"), 'azure-vm-prices-1Y'!E$2:E$8210, IF(N447="YES", "YES", "*"), 'azure-vm-prices-1Y'!F$2:F$8210, IF(Q447="NO", "NO", "*"), 'azure-vm-prices-1Y'!I$2:I$8210,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'azure-vm-prices-3Y'!J$2:K$8211  , 2, 0), VLOOKUP(AB447 &amp; I447 &amp; N447 &amp; "??" &amp; IF(OR(K447="PREMIUM", ISNUMBER(SEARCH("P", L447 ) ) ), "SDD", "???" ),  'azure-vm-prices-3Y'!J$2:K$8211, 2, 0)),   "")</f>
        <v>0</v>
      </c>
      <c r="AB447" s="4">
        <f>IF(S447="YES", IF( B3="CPU+MEM" , _xlfn.MINIFS('azure-vm-prices-3Y'!C$2:C$8210,   'azure-vm-prices-3Y'!A$2:A$8210,   "&gt;="&amp;F447*(100-$B$2)/100, 'azure-vm-prices-3Y'!B$2:B$8210,   "&gt;="&amp;G447*(100-$B$2)/100, 'azure-vm-prices-3Y'!G$2:G$8210,I447,   'azure-vm-prices-3Y'!H$2:H$8210,   J447, 'azure-vm-prices-3Y'!D$2:D$8210,   IF(M447="YES", "YES", "*"), 'azure-vm-prices-3Y'!E$2:E$8210,   IF(N447="YES", "YES", "*"), 'azure-vm-prices-3Y'!F$2:F$8210,   IF(Q447="NO", "NO", "*"), 'azure-vm-prices-3Y'!I$2:I$8210,   IF(BD447="YES", "YES", "*") ), _xlfn.MINIFS('azure-vm-prices-3Y'!C$2:C$8210, 'azure-vm-prices-3Y'!B$2:B$8210, "&gt;="&amp;G447*(100-$B$2)/100, 'azure-vm-prices-3Y'!G$2:G$8210,I447, 'azure-vm-prices-3Y'!H$2:H$8210, J447, 'azure-vm-prices-3Y'!D$2:D$8210, IF(M447="YES", "YES", "*"), 'azure-vm-prices-3Y'!E$2:E$8210, IF(N447="YES", "YES", "*"), 'azure-vm-prices-3Y'!F$2:F$8210, IF(Q447="NO", "NO", "*"), 'azure-vm-prices-3Y'!I$2:I$8210,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14</v>
      </c>
      <c r="J448" s="3" t="s">
        <v>23</v>
      </c>
      <c r="K448" s="3" t="s">
        <v>7</v>
      </c>
      <c r="L448" s="3" t="s">
        <v>12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21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'azure-vm-prices-base'!J$2:K$8211, 2, 0), VLOOKUP(X448 &amp; I448 &amp; N448 &amp; "??" &amp; IF(OR(K448="PREMIUM", ISNUMBER(SEARCH("P", L448 ) ) ), "SDD", "???" ),  'azure-vm-prices-base'!J$2:K$8211, 2, 0)), "")</f>
        <v>0</v>
      </c>
      <c r="X448" s="4">
        <f>IF(S448="YES", IF( B3="CPU+MEM" , _xlfn.MINIFS('azure-vm-prices-base'!C$2:C$8210, 'azure-vm-prices-base'!A$2:A$8210, "&gt;="&amp;F448*(100-$B$2)/100,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), _xlfn.MINIFS('azure-vm-prices-base'!C$2:C$8210,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'azure-vm-prices-1Y'!J$2:K$8211  , 2, 0), VLOOKUP(Z448 &amp; I448 &amp; N448 &amp; "??" &amp; IF(OR(K448="PREMIUM", ISNUMBER(SEARCH("P", L448 ) ) ), "SDD", "???" ),  'azure-vm-prices-1Y'!J$2:K$8211, 2, 0)),   "")</f>
        <v>0</v>
      </c>
      <c r="Z448" s="4">
        <f>IF(S448="YES", IF( B3="CPU+MEM" , _xlfn.MINIFS('azure-vm-prices-1Y'!C$2:C$8210,   'azure-vm-prices-1Y'!A$2:A$8210,   "&gt;="&amp;F448*(100-$B$2)/100, 'azure-vm-prices-1Y'!B$2:B$8210,   "&gt;="&amp;G448*(100-$B$2)/100, 'azure-vm-prices-1Y'!G$2:G$8210,I448,   'azure-vm-prices-1Y'!H$2:H$8210,   J448, 'azure-vm-prices-1Y'!D$2:D$8210,   IF(M448="YES", "YES", "*"), 'azure-vm-prices-1Y'!E$2:E$8210,   IF(N448="YES", "YES", "*"), 'azure-vm-prices-1Y'!F$2:F$8210,   IF(Q448="NO", "NO", "*"), 'azure-vm-prices-1Y'!I$2:I$8210,   IF(BD448="YES", "YES", "*") ), _xlfn.MINIFS('azure-vm-prices-1Y'!C$2:C$8210, 'azure-vm-prices-1Y'!B$2:B$8210, "&gt;="&amp;G448*(100-$B$2)/100, 'azure-vm-prices-1Y'!G$2:G$8210,I448, 'azure-vm-prices-1Y'!H$2:H$8210, J448, 'azure-vm-prices-1Y'!D$2:D$8210, IF(M448="YES", "YES", "*"), 'azure-vm-prices-1Y'!E$2:E$8210, IF(N448="YES", "YES", "*"), 'azure-vm-prices-1Y'!F$2:F$8210, IF(Q448="NO", "NO", "*"), 'azure-vm-prices-1Y'!I$2:I$8210,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'azure-vm-prices-3Y'!J$2:K$8211  , 2, 0), VLOOKUP(AB448 &amp; I448 &amp; N448 &amp; "??" &amp; IF(OR(K448="PREMIUM", ISNUMBER(SEARCH("P", L448 ) ) ), "SDD", "???" ),  'azure-vm-prices-3Y'!J$2:K$8211, 2, 0)),   "")</f>
        <v>0</v>
      </c>
      <c r="AB448" s="4">
        <f>IF(S448="YES", IF( B3="CPU+MEM" , _xlfn.MINIFS('azure-vm-prices-3Y'!C$2:C$8210,   'azure-vm-prices-3Y'!A$2:A$8210,   "&gt;="&amp;F448*(100-$B$2)/100, 'azure-vm-prices-3Y'!B$2:B$8210,   "&gt;="&amp;G448*(100-$B$2)/100, 'azure-vm-prices-3Y'!G$2:G$8210,I448,   'azure-vm-prices-3Y'!H$2:H$8210,   J448, 'azure-vm-prices-3Y'!D$2:D$8210,   IF(M448="YES", "YES", "*"), 'azure-vm-prices-3Y'!E$2:E$8210,   IF(N448="YES", "YES", "*"), 'azure-vm-prices-3Y'!F$2:F$8210,   IF(Q448="NO", "NO", "*"), 'azure-vm-prices-3Y'!I$2:I$8210,   IF(BD448="YES", "YES", "*") ), _xlfn.MINIFS('azure-vm-prices-3Y'!C$2:C$8210, 'azure-vm-prices-3Y'!B$2:B$8210, "&gt;="&amp;G448*(100-$B$2)/100, 'azure-vm-prices-3Y'!G$2:G$8210,I448, 'azure-vm-prices-3Y'!H$2:H$8210, J448, 'azure-vm-prices-3Y'!D$2:D$8210, IF(M448="YES", "YES", "*"), 'azure-vm-prices-3Y'!E$2:E$8210, IF(N448="YES", "YES", "*"), 'azure-vm-prices-3Y'!F$2:F$8210, IF(Q448="NO", "NO", "*"), 'azure-vm-prices-3Y'!I$2:I$8210,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14</v>
      </c>
      <c r="J449" s="3" t="s">
        <v>23</v>
      </c>
      <c r="K449" s="3" t="s">
        <v>7</v>
      </c>
      <c r="L449" s="3" t="s">
        <v>12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21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'azure-vm-prices-base'!J$2:K$8211, 2, 0), VLOOKUP(X449 &amp; I449 &amp; N449 &amp; "??" &amp; IF(OR(K449="PREMIUM", ISNUMBER(SEARCH("P", L449 ) ) ), "SDD", "???" ),  'azure-vm-prices-base'!J$2:K$8211, 2, 0)), "")</f>
        <v>0</v>
      </c>
      <c r="X449" s="4">
        <f>IF(S449="YES", IF( B3="CPU+MEM" , _xlfn.MINIFS('azure-vm-prices-base'!C$2:C$8210, 'azure-vm-prices-base'!A$2:A$8210, "&gt;="&amp;F449*(100-$B$2)/100,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), _xlfn.MINIFS('azure-vm-prices-base'!C$2:C$8210,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'azure-vm-prices-1Y'!J$2:K$8211  , 2, 0), VLOOKUP(Z449 &amp; I449 &amp; N449 &amp; "??" &amp; IF(OR(K449="PREMIUM", ISNUMBER(SEARCH("P", L449 ) ) ), "SDD", "???" ),  'azure-vm-prices-1Y'!J$2:K$8211, 2, 0)),   "")</f>
        <v>0</v>
      </c>
      <c r="Z449" s="4">
        <f>IF(S449="YES", IF( B3="CPU+MEM" , _xlfn.MINIFS('azure-vm-prices-1Y'!C$2:C$8210,   'azure-vm-prices-1Y'!A$2:A$8210,   "&gt;="&amp;F449*(100-$B$2)/100, 'azure-vm-prices-1Y'!B$2:B$8210,   "&gt;="&amp;G449*(100-$B$2)/100, 'azure-vm-prices-1Y'!G$2:G$8210,I449,   'azure-vm-prices-1Y'!H$2:H$8210,   J449, 'azure-vm-prices-1Y'!D$2:D$8210,   IF(M449="YES", "YES", "*"), 'azure-vm-prices-1Y'!E$2:E$8210,   IF(N449="YES", "YES", "*"), 'azure-vm-prices-1Y'!F$2:F$8210,   IF(Q449="NO", "NO", "*"), 'azure-vm-prices-1Y'!I$2:I$8210,   IF(BD449="YES", "YES", "*") ), _xlfn.MINIFS('azure-vm-prices-1Y'!C$2:C$8210, 'azure-vm-prices-1Y'!B$2:B$8210, "&gt;="&amp;G449*(100-$B$2)/100, 'azure-vm-prices-1Y'!G$2:G$8210,I449, 'azure-vm-prices-1Y'!H$2:H$8210, J449, 'azure-vm-prices-1Y'!D$2:D$8210, IF(M449="YES", "YES", "*"), 'azure-vm-prices-1Y'!E$2:E$8210, IF(N449="YES", "YES", "*"), 'azure-vm-prices-1Y'!F$2:F$8210, IF(Q449="NO", "NO", "*"), 'azure-vm-prices-1Y'!I$2:I$8210,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'azure-vm-prices-3Y'!J$2:K$8211  , 2, 0), VLOOKUP(AB449 &amp; I449 &amp; N449 &amp; "??" &amp; IF(OR(K449="PREMIUM", ISNUMBER(SEARCH("P", L449 ) ) ), "SDD", "???" ),  'azure-vm-prices-3Y'!J$2:K$8211, 2, 0)),   "")</f>
        <v>0</v>
      </c>
      <c r="AB449" s="4">
        <f>IF(S449="YES", IF( B3="CPU+MEM" , _xlfn.MINIFS('azure-vm-prices-3Y'!C$2:C$8210,   'azure-vm-prices-3Y'!A$2:A$8210,   "&gt;="&amp;F449*(100-$B$2)/100, 'azure-vm-prices-3Y'!B$2:B$8210,   "&gt;="&amp;G449*(100-$B$2)/100, 'azure-vm-prices-3Y'!G$2:G$8210,I449,   'azure-vm-prices-3Y'!H$2:H$8210,   J449, 'azure-vm-prices-3Y'!D$2:D$8210,   IF(M449="YES", "YES", "*"), 'azure-vm-prices-3Y'!E$2:E$8210,   IF(N449="YES", "YES", "*"), 'azure-vm-prices-3Y'!F$2:F$8210,   IF(Q449="NO", "NO", "*"), 'azure-vm-prices-3Y'!I$2:I$8210,   IF(BD449="YES", "YES", "*") ), _xlfn.MINIFS('azure-vm-prices-3Y'!C$2:C$8210, 'azure-vm-prices-3Y'!B$2:B$8210, "&gt;="&amp;G449*(100-$B$2)/100, 'azure-vm-prices-3Y'!G$2:G$8210,I449, 'azure-vm-prices-3Y'!H$2:H$8210, J449, 'azure-vm-prices-3Y'!D$2:D$8210, IF(M449="YES", "YES", "*"), 'azure-vm-prices-3Y'!E$2:E$8210, IF(N449="YES", "YES", "*"), 'azure-vm-prices-3Y'!F$2:F$8210, IF(Q449="NO", "NO", "*"), 'azure-vm-prices-3Y'!I$2:I$8210,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14</v>
      </c>
      <c r="J450" s="3" t="s">
        <v>23</v>
      </c>
      <c r="K450" s="3" t="s">
        <v>7</v>
      </c>
      <c r="L450" s="3" t="s">
        <v>12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21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'azure-vm-prices-base'!J$2:K$8211, 2, 0), VLOOKUP(X450 &amp; I450 &amp; N450 &amp; "??" &amp; IF(OR(K450="PREMIUM", ISNUMBER(SEARCH("P", L450 ) ) ), "SDD", "???" ),  'azure-vm-prices-base'!J$2:K$8211, 2, 0)), "")</f>
        <v>0</v>
      </c>
      <c r="X450" s="4">
        <f>IF(S450="YES", IF( B3="CPU+MEM" , _xlfn.MINIFS('azure-vm-prices-base'!C$2:C$8210, 'azure-vm-prices-base'!A$2:A$8210, "&gt;="&amp;F450*(100-$B$2)/100,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), _xlfn.MINIFS('azure-vm-prices-base'!C$2:C$8210,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'azure-vm-prices-1Y'!J$2:K$8211  , 2, 0), VLOOKUP(Z450 &amp; I450 &amp; N450 &amp; "??" &amp; IF(OR(K450="PREMIUM", ISNUMBER(SEARCH("P", L450 ) ) ), "SDD", "???" ),  'azure-vm-prices-1Y'!J$2:K$8211, 2, 0)),   "")</f>
        <v>0</v>
      </c>
      <c r="Z450" s="4">
        <f>IF(S450="YES", IF( B3="CPU+MEM" , _xlfn.MINIFS('azure-vm-prices-1Y'!C$2:C$8210,   'azure-vm-prices-1Y'!A$2:A$8210,   "&gt;="&amp;F450*(100-$B$2)/100, 'azure-vm-prices-1Y'!B$2:B$8210,   "&gt;="&amp;G450*(100-$B$2)/100, 'azure-vm-prices-1Y'!G$2:G$8210,I450,   'azure-vm-prices-1Y'!H$2:H$8210,   J450, 'azure-vm-prices-1Y'!D$2:D$8210,   IF(M450="YES", "YES", "*"), 'azure-vm-prices-1Y'!E$2:E$8210,   IF(N450="YES", "YES", "*"), 'azure-vm-prices-1Y'!F$2:F$8210,   IF(Q450="NO", "NO", "*"), 'azure-vm-prices-1Y'!I$2:I$8210,   IF(BD450="YES", "YES", "*") ), _xlfn.MINIFS('azure-vm-prices-1Y'!C$2:C$8210, 'azure-vm-prices-1Y'!B$2:B$8210, "&gt;="&amp;G450*(100-$B$2)/100, 'azure-vm-prices-1Y'!G$2:G$8210,I450, 'azure-vm-prices-1Y'!H$2:H$8210, J450, 'azure-vm-prices-1Y'!D$2:D$8210, IF(M450="YES", "YES", "*"), 'azure-vm-prices-1Y'!E$2:E$8210, IF(N450="YES", "YES", "*"), 'azure-vm-prices-1Y'!F$2:F$8210, IF(Q450="NO", "NO", "*"), 'azure-vm-prices-1Y'!I$2:I$8210,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'azure-vm-prices-3Y'!J$2:K$8211  , 2, 0), VLOOKUP(AB450 &amp; I450 &amp; N450 &amp; "??" &amp; IF(OR(K450="PREMIUM", ISNUMBER(SEARCH("P", L450 ) ) ), "SDD", "???" ),  'azure-vm-prices-3Y'!J$2:K$8211, 2, 0)),   "")</f>
        <v>0</v>
      </c>
      <c r="AB450" s="4">
        <f>IF(S450="YES", IF( B3="CPU+MEM" , _xlfn.MINIFS('azure-vm-prices-3Y'!C$2:C$8210,   'azure-vm-prices-3Y'!A$2:A$8210,   "&gt;="&amp;F450*(100-$B$2)/100, 'azure-vm-prices-3Y'!B$2:B$8210,   "&gt;="&amp;G450*(100-$B$2)/100, 'azure-vm-prices-3Y'!G$2:G$8210,I450,   'azure-vm-prices-3Y'!H$2:H$8210,   J450, 'azure-vm-prices-3Y'!D$2:D$8210,   IF(M450="YES", "YES", "*"), 'azure-vm-prices-3Y'!E$2:E$8210,   IF(N450="YES", "YES", "*"), 'azure-vm-prices-3Y'!F$2:F$8210,   IF(Q450="NO", "NO", "*"), 'azure-vm-prices-3Y'!I$2:I$8210,   IF(BD450="YES", "YES", "*") ), _xlfn.MINIFS('azure-vm-prices-3Y'!C$2:C$8210, 'azure-vm-prices-3Y'!B$2:B$8210, "&gt;="&amp;G450*(100-$B$2)/100, 'azure-vm-prices-3Y'!G$2:G$8210,I450, 'azure-vm-prices-3Y'!H$2:H$8210, J450, 'azure-vm-prices-3Y'!D$2:D$8210, IF(M450="YES", "YES", "*"), 'azure-vm-prices-3Y'!E$2:E$8210, IF(N450="YES", "YES", "*"), 'azure-vm-prices-3Y'!F$2:F$8210, IF(Q450="NO", "NO", "*"), 'azure-vm-prices-3Y'!I$2:I$8210,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14</v>
      </c>
      <c r="J451" s="3" t="s">
        <v>23</v>
      </c>
      <c r="K451" s="3" t="s">
        <v>7</v>
      </c>
      <c r="L451" s="3" t="s">
        <v>12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21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'azure-vm-prices-base'!J$2:K$8211, 2, 0), VLOOKUP(X451 &amp; I451 &amp; N451 &amp; "??" &amp; IF(OR(K451="PREMIUM", ISNUMBER(SEARCH("P", L451 ) ) ), "SDD", "???" ),  'azure-vm-prices-base'!J$2:K$8211, 2, 0)), "")</f>
        <v>0</v>
      </c>
      <c r="X451" s="4">
        <f>IF(S451="YES", IF( B3="CPU+MEM" , _xlfn.MINIFS('azure-vm-prices-base'!C$2:C$8210, 'azure-vm-prices-base'!A$2:A$8210, "&gt;="&amp;F451*(100-$B$2)/100,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), _xlfn.MINIFS('azure-vm-prices-base'!C$2:C$8210,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'azure-vm-prices-1Y'!J$2:K$8211  , 2, 0), VLOOKUP(Z451 &amp; I451 &amp; N451 &amp; "??" &amp; IF(OR(K451="PREMIUM", ISNUMBER(SEARCH("P", L451 ) ) ), "SDD", "???" ),  'azure-vm-prices-1Y'!J$2:K$8211, 2, 0)),   "")</f>
        <v>0</v>
      </c>
      <c r="Z451" s="4">
        <f>IF(S451="YES", IF( B3="CPU+MEM" , _xlfn.MINIFS('azure-vm-prices-1Y'!C$2:C$8210,   'azure-vm-prices-1Y'!A$2:A$8210,   "&gt;="&amp;F451*(100-$B$2)/100, 'azure-vm-prices-1Y'!B$2:B$8210,   "&gt;="&amp;G451*(100-$B$2)/100, 'azure-vm-prices-1Y'!G$2:G$8210,I451,   'azure-vm-prices-1Y'!H$2:H$8210,   J451, 'azure-vm-prices-1Y'!D$2:D$8210,   IF(M451="YES", "YES", "*"), 'azure-vm-prices-1Y'!E$2:E$8210,   IF(N451="YES", "YES", "*"), 'azure-vm-prices-1Y'!F$2:F$8210,   IF(Q451="NO", "NO", "*"), 'azure-vm-prices-1Y'!I$2:I$8210,   IF(BD451="YES", "YES", "*") ), _xlfn.MINIFS('azure-vm-prices-1Y'!C$2:C$8210, 'azure-vm-prices-1Y'!B$2:B$8210, "&gt;="&amp;G451*(100-$B$2)/100, 'azure-vm-prices-1Y'!G$2:G$8210,I451, 'azure-vm-prices-1Y'!H$2:H$8210, J451, 'azure-vm-prices-1Y'!D$2:D$8210, IF(M451="YES", "YES", "*"), 'azure-vm-prices-1Y'!E$2:E$8210, IF(N451="YES", "YES", "*"), 'azure-vm-prices-1Y'!F$2:F$8210, IF(Q451="NO", "NO", "*"), 'azure-vm-prices-1Y'!I$2:I$8210,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'azure-vm-prices-3Y'!J$2:K$8211  , 2, 0), VLOOKUP(AB451 &amp; I451 &amp; N451 &amp; "??" &amp; IF(OR(K451="PREMIUM", ISNUMBER(SEARCH("P", L451 ) ) ), "SDD", "???" ),  'azure-vm-prices-3Y'!J$2:K$8211, 2, 0)),   "")</f>
        <v>0</v>
      </c>
      <c r="AB451" s="4">
        <f>IF(S451="YES", IF( B3="CPU+MEM" , _xlfn.MINIFS('azure-vm-prices-3Y'!C$2:C$8210,   'azure-vm-prices-3Y'!A$2:A$8210,   "&gt;="&amp;F451*(100-$B$2)/100, 'azure-vm-prices-3Y'!B$2:B$8210,   "&gt;="&amp;G451*(100-$B$2)/100, 'azure-vm-prices-3Y'!G$2:G$8210,I451,   'azure-vm-prices-3Y'!H$2:H$8210,   J451, 'azure-vm-prices-3Y'!D$2:D$8210,   IF(M451="YES", "YES", "*"), 'azure-vm-prices-3Y'!E$2:E$8210,   IF(N451="YES", "YES", "*"), 'azure-vm-prices-3Y'!F$2:F$8210,   IF(Q451="NO", "NO", "*"), 'azure-vm-prices-3Y'!I$2:I$8210,   IF(BD451="YES", "YES", "*") ), _xlfn.MINIFS('azure-vm-prices-3Y'!C$2:C$8210, 'azure-vm-prices-3Y'!B$2:B$8210, "&gt;="&amp;G451*(100-$B$2)/100, 'azure-vm-prices-3Y'!G$2:G$8210,I451, 'azure-vm-prices-3Y'!H$2:H$8210, J451, 'azure-vm-prices-3Y'!D$2:D$8210, IF(M451="YES", "YES", "*"), 'azure-vm-prices-3Y'!E$2:E$8210, IF(N451="YES", "YES", "*"), 'azure-vm-prices-3Y'!F$2:F$8210, IF(Q451="NO", "NO", "*"), 'azure-vm-prices-3Y'!I$2:I$8210,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14</v>
      </c>
      <c r="J452" s="3" t="s">
        <v>23</v>
      </c>
      <c r="K452" s="3" t="s">
        <v>7</v>
      </c>
      <c r="L452" s="3" t="s">
        <v>12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21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'azure-vm-prices-base'!J$2:K$8211, 2, 0), VLOOKUP(X452 &amp; I452 &amp; N452 &amp; "??" &amp; IF(OR(K452="PREMIUM", ISNUMBER(SEARCH("P", L452 ) ) ), "SDD", "???" ),  'azure-vm-prices-base'!J$2:K$8211, 2, 0)), "")</f>
        <v>0</v>
      </c>
      <c r="X452" s="4">
        <f>IF(S452="YES", IF( B3="CPU+MEM" , _xlfn.MINIFS('azure-vm-prices-base'!C$2:C$8210, 'azure-vm-prices-base'!A$2:A$8210, "&gt;="&amp;F452*(100-$B$2)/100,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), _xlfn.MINIFS('azure-vm-prices-base'!C$2:C$8210,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'azure-vm-prices-1Y'!J$2:K$8211  , 2, 0), VLOOKUP(Z452 &amp; I452 &amp; N452 &amp; "??" &amp; IF(OR(K452="PREMIUM", ISNUMBER(SEARCH("P", L452 ) ) ), "SDD", "???" ),  'azure-vm-prices-1Y'!J$2:K$8211, 2, 0)),   "")</f>
        <v>0</v>
      </c>
      <c r="Z452" s="4">
        <f>IF(S452="YES", IF( B3="CPU+MEM" , _xlfn.MINIFS('azure-vm-prices-1Y'!C$2:C$8210,   'azure-vm-prices-1Y'!A$2:A$8210,   "&gt;="&amp;F452*(100-$B$2)/100, 'azure-vm-prices-1Y'!B$2:B$8210,   "&gt;="&amp;G452*(100-$B$2)/100, 'azure-vm-prices-1Y'!G$2:G$8210,I452,   'azure-vm-prices-1Y'!H$2:H$8210,   J452, 'azure-vm-prices-1Y'!D$2:D$8210,   IF(M452="YES", "YES", "*"), 'azure-vm-prices-1Y'!E$2:E$8210,   IF(N452="YES", "YES", "*"), 'azure-vm-prices-1Y'!F$2:F$8210,   IF(Q452="NO", "NO", "*"), 'azure-vm-prices-1Y'!I$2:I$8210,   IF(BD452="YES", "YES", "*") ), _xlfn.MINIFS('azure-vm-prices-1Y'!C$2:C$8210, 'azure-vm-prices-1Y'!B$2:B$8210, "&gt;="&amp;G452*(100-$B$2)/100, 'azure-vm-prices-1Y'!G$2:G$8210,I452, 'azure-vm-prices-1Y'!H$2:H$8210, J452, 'azure-vm-prices-1Y'!D$2:D$8210, IF(M452="YES", "YES", "*"), 'azure-vm-prices-1Y'!E$2:E$8210, IF(N452="YES", "YES", "*"), 'azure-vm-prices-1Y'!F$2:F$8210, IF(Q452="NO", "NO", "*"), 'azure-vm-prices-1Y'!I$2:I$8210,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'azure-vm-prices-3Y'!J$2:K$8211  , 2, 0), VLOOKUP(AB452 &amp; I452 &amp; N452 &amp; "??" &amp; IF(OR(K452="PREMIUM", ISNUMBER(SEARCH("P", L452 ) ) ), "SDD", "???" ),  'azure-vm-prices-3Y'!J$2:K$8211, 2, 0)),   "")</f>
        <v>0</v>
      </c>
      <c r="AB452" s="4">
        <f>IF(S452="YES", IF( B3="CPU+MEM" , _xlfn.MINIFS('azure-vm-prices-3Y'!C$2:C$8210,   'azure-vm-prices-3Y'!A$2:A$8210,   "&gt;="&amp;F452*(100-$B$2)/100, 'azure-vm-prices-3Y'!B$2:B$8210,   "&gt;="&amp;G452*(100-$B$2)/100, 'azure-vm-prices-3Y'!G$2:G$8210,I452,   'azure-vm-prices-3Y'!H$2:H$8210,   J452, 'azure-vm-prices-3Y'!D$2:D$8210,   IF(M452="YES", "YES", "*"), 'azure-vm-prices-3Y'!E$2:E$8210,   IF(N452="YES", "YES", "*"), 'azure-vm-prices-3Y'!F$2:F$8210,   IF(Q452="NO", "NO", "*"), 'azure-vm-prices-3Y'!I$2:I$8210,   IF(BD452="YES", "YES", "*") ), _xlfn.MINIFS('azure-vm-prices-3Y'!C$2:C$8210, 'azure-vm-prices-3Y'!B$2:B$8210, "&gt;="&amp;G452*(100-$B$2)/100, 'azure-vm-prices-3Y'!G$2:G$8210,I452, 'azure-vm-prices-3Y'!H$2:H$8210, J452, 'azure-vm-prices-3Y'!D$2:D$8210, IF(M452="YES", "YES", "*"), 'azure-vm-prices-3Y'!E$2:E$8210, IF(N452="YES", "YES", "*"), 'azure-vm-prices-3Y'!F$2:F$8210, IF(Q452="NO", "NO", "*"), 'azure-vm-prices-3Y'!I$2:I$8210,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14</v>
      </c>
      <c r="J453" s="3" t="s">
        <v>23</v>
      </c>
      <c r="K453" s="3" t="s">
        <v>7</v>
      </c>
      <c r="L453" s="3" t="s">
        <v>12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21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'azure-vm-prices-base'!J$2:K$8211, 2, 0), VLOOKUP(X453 &amp; I453 &amp; N453 &amp; "??" &amp; IF(OR(K453="PREMIUM", ISNUMBER(SEARCH("P", L453 ) ) ), "SDD", "???" ),  'azure-vm-prices-base'!J$2:K$8211, 2, 0)), "")</f>
        <v>0</v>
      </c>
      <c r="X453" s="4">
        <f>IF(S453="YES", IF( B3="CPU+MEM" , _xlfn.MINIFS('azure-vm-prices-base'!C$2:C$8210, 'azure-vm-prices-base'!A$2:A$8210, "&gt;="&amp;F453*(100-$B$2)/100,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), _xlfn.MINIFS('azure-vm-prices-base'!C$2:C$8210,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'azure-vm-prices-1Y'!J$2:K$8211  , 2, 0), VLOOKUP(Z453 &amp; I453 &amp; N453 &amp; "??" &amp; IF(OR(K453="PREMIUM", ISNUMBER(SEARCH("P", L453 ) ) ), "SDD", "???" ),  'azure-vm-prices-1Y'!J$2:K$8211, 2, 0)),   "")</f>
        <v>0</v>
      </c>
      <c r="Z453" s="4">
        <f>IF(S453="YES", IF( B3="CPU+MEM" , _xlfn.MINIFS('azure-vm-prices-1Y'!C$2:C$8210,   'azure-vm-prices-1Y'!A$2:A$8210,   "&gt;="&amp;F453*(100-$B$2)/100, 'azure-vm-prices-1Y'!B$2:B$8210,   "&gt;="&amp;G453*(100-$B$2)/100, 'azure-vm-prices-1Y'!G$2:G$8210,I453,   'azure-vm-prices-1Y'!H$2:H$8210,   J453, 'azure-vm-prices-1Y'!D$2:D$8210,   IF(M453="YES", "YES", "*"), 'azure-vm-prices-1Y'!E$2:E$8210,   IF(N453="YES", "YES", "*"), 'azure-vm-prices-1Y'!F$2:F$8210,   IF(Q453="NO", "NO", "*"), 'azure-vm-prices-1Y'!I$2:I$8210,   IF(BD453="YES", "YES", "*") ), _xlfn.MINIFS('azure-vm-prices-1Y'!C$2:C$8210, 'azure-vm-prices-1Y'!B$2:B$8210, "&gt;="&amp;G453*(100-$B$2)/100, 'azure-vm-prices-1Y'!G$2:G$8210,I453, 'azure-vm-prices-1Y'!H$2:H$8210, J453, 'azure-vm-prices-1Y'!D$2:D$8210, IF(M453="YES", "YES", "*"), 'azure-vm-prices-1Y'!E$2:E$8210, IF(N453="YES", "YES", "*"), 'azure-vm-prices-1Y'!F$2:F$8210, IF(Q453="NO", "NO", "*"), 'azure-vm-prices-1Y'!I$2:I$8210,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'azure-vm-prices-3Y'!J$2:K$8211  , 2, 0), VLOOKUP(AB453 &amp; I453 &amp; N453 &amp; "??" &amp; IF(OR(K453="PREMIUM", ISNUMBER(SEARCH("P", L453 ) ) ), "SDD", "???" ),  'azure-vm-prices-3Y'!J$2:K$8211, 2, 0)),   "")</f>
        <v>0</v>
      </c>
      <c r="AB453" s="4">
        <f>IF(S453="YES", IF( B3="CPU+MEM" , _xlfn.MINIFS('azure-vm-prices-3Y'!C$2:C$8210,   'azure-vm-prices-3Y'!A$2:A$8210,   "&gt;="&amp;F453*(100-$B$2)/100, 'azure-vm-prices-3Y'!B$2:B$8210,   "&gt;="&amp;G453*(100-$B$2)/100, 'azure-vm-prices-3Y'!G$2:G$8210,I453,   'azure-vm-prices-3Y'!H$2:H$8210,   J453, 'azure-vm-prices-3Y'!D$2:D$8210,   IF(M453="YES", "YES", "*"), 'azure-vm-prices-3Y'!E$2:E$8210,   IF(N453="YES", "YES", "*"), 'azure-vm-prices-3Y'!F$2:F$8210,   IF(Q453="NO", "NO", "*"), 'azure-vm-prices-3Y'!I$2:I$8210,   IF(BD453="YES", "YES", "*") ), _xlfn.MINIFS('azure-vm-prices-3Y'!C$2:C$8210, 'azure-vm-prices-3Y'!B$2:B$8210, "&gt;="&amp;G453*(100-$B$2)/100, 'azure-vm-prices-3Y'!G$2:G$8210,I453, 'azure-vm-prices-3Y'!H$2:H$8210, J453, 'azure-vm-prices-3Y'!D$2:D$8210, IF(M453="YES", "YES", "*"), 'azure-vm-prices-3Y'!E$2:E$8210, IF(N453="YES", "YES", "*"), 'azure-vm-prices-3Y'!F$2:F$8210, IF(Q453="NO", "NO", "*"), 'azure-vm-prices-3Y'!I$2:I$8210,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14</v>
      </c>
      <c r="J454" s="3" t="s">
        <v>23</v>
      </c>
      <c r="K454" s="3" t="s">
        <v>7</v>
      </c>
      <c r="L454" s="3" t="s">
        <v>12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21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'azure-vm-prices-base'!J$2:K$8211, 2, 0), VLOOKUP(X454 &amp; I454 &amp; N454 &amp; "??" &amp; IF(OR(K454="PREMIUM", ISNUMBER(SEARCH("P", L454 ) ) ), "SDD", "???" ),  'azure-vm-prices-base'!J$2:K$8211, 2, 0)), "")</f>
        <v>0</v>
      </c>
      <c r="X454" s="4">
        <f>IF(S454="YES", IF( B3="CPU+MEM" , _xlfn.MINIFS('azure-vm-prices-base'!C$2:C$8210, 'azure-vm-prices-base'!A$2:A$8210, "&gt;="&amp;F454*(100-$B$2)/100,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), _xlfn.MINIFS('azure-vm-prices-base'!C$2:C$8210,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'azure-vm-prices-1Y'!J$2:K$8211  , 2, 0), VLOOKUP(Z454 &amp; I454 &amp; N454 &amp; "??" &amp; IF(OR(K454="PREMIUM", ISNUMBER(SEARCH("P", L454 ) ) ), "SDD", "???" ),  'azure-vm-prices-1Y'!J$2:K$8211, 2, 0)),   "")</f>
        <v>0</v>
      </c>
      <c r="Z454" s="4">
        <f>IF(S454="YES", IF( B3="CPU+MEM" , _xlfn.MINIFS('azure-vm-prices-1Y'!C$2:C$8210,   'azure-vm-prices-1Y'!A$2:A$8210,   "&gt;="&amp;F454*(100-$B$2)/100, 'azure-vm-prices-1Y'!B$2:B$8210,   "&gt;="&amp;G454*(100-$B$2)/100, 'azure-vm-prices-1Y'!G$2:G$8210,I454,   'azure-vm-prices-1Y'!H$2:H$8210,   J454, 'azure-vm-prices-1Y'!D$2:D$8210,   IF(M454="YES", "YES", "*"), 'azure-vm-prices-1Y'!E$2:E$8210,   IF(N454="YES", "YES", "*"), 'azure-vm-prices-1Y'!F$2:F$8210,   IF(Q454="NO", "NO", "*"), 'azure-vm-prices-1Y'!I$2:I$8210,   IF(BD454="YES", "YES", "*") ), _xlfn.MINIFS('azure-vm-prices-1Y'!C$2:C$8210, 'azure-vm-prices-1Y'!B$2:B$8210, "&gt;="&amp;G454*(100-$B$2)/100, 'azure-vm-prices-1Y'!G$2:G$8210,I454, 'azure-vm-prices-1Y'!H$2:H$8210, J454, 'azure-vm-prices-1Y'!D$2:D$8210, IF(M454="YES", "YES", "*"), 'azure-vm-prices-1Y'!E$2:E$8210, IF(N454="YES", "YES", "*"), 'azure-vm-prices-1Y'!F$2:F$8210, IF(Q454="NO", "NO", "*"), 'azure-vm-prices-1Y'!I$2:I$8210,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'azure-vm-prices-3Y'!J$2:K$8211  , 2, 0), VLOOKUP(AB454 &amp; I454 &amp; N454 &amp; "??" &amp; IF(OR(K454="PREMIUM", ISNUMBER(SEARCH("P", L454 ) ) ), "SDD", "???" ),  'azure-vm-prices-3Y'!J$2:K$8211, 2, 0)),   "")</f>
        <v>0</v>
      </c>
      <c r="AB454" s="4">
        <f>IF(S454="YES", IF( B3="CPU+MEM" , _xlfn.MINIFS('azure-vm-prices-3Y'!C$2:C$8210,   'azure-vm-prices-3Y'!A$2:A$8210,   "&gt;="&amp;F454*(100-$B$2)/100, 'azure-vm-prices-3Y'!B$2:B$8210,   "&gt;="&amp;G454*(100-$B$2)/100, 'azure-vm-prices-3Y'!G$2:G$8210,I454,   'azure-vm-prices-3Y'!H$2:H$8210,   J454, 'azure-vm-prices-3Y'!D$2:D$8210,   IF(M454="YES", "YES", "*"), 'azure-vm-prices-3Y'!E$2:E$8210,   IF(N454="YES", "YES", "*"), 'azure-vm-prices-3Y'!F$2:F$8210,   IF(Q454="NO", "NO", "*"), 'azure-vm-prices-3Y'!I$2:I$8210,   IF(BD454="YES", "YES", "*") ), _xlfn.MINIFS('azure-vm-prices-3Y'!C$2:C$8210, 'azure-vm-prices-3Y'!B$2:B$8210, "&gt;="&amp;G454*(100-$B$2)/100, 'azure-vm-prices-3Y'!G$2:G$8210,I454, 'azure-vm-prices-3Y'!H$2:H$8210, J454, 'azure-vm-prices-3Y'!D$2:D$8210, IF(M454="YES", "YES", "*"), 'azure-vm-prices-3Y'!E$2:E$8210, IF(N454="YES", "YES", "*"), 'azure-vm-prices-3Y'!F$2:F$8210, IF(Q454="NO", "NO", "*"), 'azure-vm-prices-3Y'!I$2:I$8210,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14</v>
      </c>
      <c r="J455" s="3" t="s">
        <v>23</v>
      </c>
      <c r="K455" s="3" t="s">
        <v>7</v>
      </c>
      <c r="L455" s="3" t="s">
        <v>12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21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'azure-vm-prices-base'!J$2:K$8211, 2, 0), VLOOKUP(X455 &amp; I455 &amp; N455 &amp; "??" &amp; IF(OR(K455="PREMIUM", ISNUMBER(SEARCH("P", L455 ) ) ), "SDD", "???" ),  'azure-vm-prices-base'!J$2:K$8211, 2, 0)), "")</f>
        <v>0</v>
      </c>
      <c r="X455" s="4">
        <f>IF(S455="YES", IF( B3="CPU+MEM" , _xlfn.MINIFS('azure-vm-prices-base'!C$2:C$8210, 'azure-vm-prices-base'!A$2:A$8210, "&gt;="&amp;F455*(100-$B$2)/100,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), _xlfn.MINIFS('azure-vm-prices-base'!C$2:C$8210,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'azure-vm-prices-1Y'!J$2:K$8211  , 2, 0), VLOOKUP(Z455 &amp; I455 &amp; N455 &amp; "??" &amp; IF(OR(K455="PREMIUM", ISNUMBER(SEARCH("P", L455 ) ) ), "SDD", "???" ),  'azure-vm-prices-1Y'!J$2:K$8211, 2, 0)),   "")</f>
        <v>0</v>
      </c>
      <c r="Z455" s="4">
        <f>IF(S455="YES", IF( B3="CPU+MEM" , _xlfn.MINIFS('azure-vm-prices-1Y'!C$2:C$8210,   'azure-vm-prices-1Y'!A$2:A$8210,   "&gt;="&amp;F455*(100-$B$2)/100, 'azure-vm-prices-1Y'!B$2:B$8210,   "&gt;="&amp;G455*(100-$B$2)/100, 'azure-vm-prices-1Y'!G$2:G$8210,I455,   'azure-vm-prices-1Y'!H$2:H$8210,   J455, 'azure-vm-prices-1Y'!D$2:D$8210,   IF(M455="YES", "YES", "*"), 'azure-vm-prices-1Y'!E$2:E$8210,   IF(N455="YES", "YES", "*"), 'azure-vm-prices-1Y'!F$2:F$8210,   IF(Q455="NO", "NO", "*"), 'azure-vm-prices-1Y'!I$2:I$8210,   IF(BD455="YES", "YES", "*") ), _xlfn.MINIFS('azure-vm-prices-1Y'!C$2:C$8210, 'azure-vm-prices-1Y'!B$2:B$8210, "&gt;="&amp;G455*(100-$B$2)/100, 'azure-vm-prices-1Y'!G$2:G$8210,I455, 'azure-vm-prices-1Y'!H$2:H$8210, J455, 'azure-vm-prices-1Y'!D$2:D$8210, IF(M455="YES", "YES", "*"), 'azure-vm-prices-1Y'!E$2:E$8210, IF(N455="YES", "YES", "*"), 'azure-vm-prices-1Y'!F$2:F$8210, IF(Q455="NO", "NO", "*"), 'azure-vm-prices-1Y'!I$2:I$8210,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'azure-vm-prices-3Y'!J$2:K$8211  , 2, 0), VLOOKUP(AB455 &amp; I455 &amp; N455 &amp; "??" &amp; IF(OR(K455="PREMIUM", ISNUMBER(SEARCH("P", L455 ) ) ), "SDD", "???" ),  'azure-vm-prices-3Y'!J$2:K$8211, 2, 0)),   "")</f>
        <v>0</v>
      </c>
      <c r="AB455" s="4">
        <f>IF(S455="YES", IF( B3="CPU+MEM" , _xlfn.MINIFS('azure-vm-prices-3Y'!C$2:C$8210,   'azure-vm-prices-3Y'!A$2:A$8210,   "&gt;="&amp;F455*(100-$B$2)/100, 'azure-vm-prices-3Y'!B$2:B$8210,   "&gt;="&amp;G455*(100-$B$2)/100, 'azure-vm-prices-3Y'!G$2:G$8210,I455,   'azure-vm-prices-3Y'!H$2:H$8210,   J455, 'azure-vm-prices-3Y'!D$2:D$8210,   IF(M455="YES", "YES", "*"), 'azure-vm-prices-3Y'!E$2:E$8210,   IF(N455="YES", "YES", "*"), 'azure-vm-prices-3Y'!F$2:F$8210,   IF(Q455="NO", "NO", "*"), 'azure-vm-prices-3Y'!I$2:I$8210,   IF(BD455="YES", "YES", "*") ), _xlfn.MINIFS('azure-vm-prices-3Y'!C$2:C$8210, 'azure-vm-prices-3Y'!B$2:B$8210, "&gt;="&amp;G455*(100-$B$2)/100, 'azure-vm-prices-3Y'!G$2:G$8210,I455, 'azure-vm-prices-3Y'!H$2:H$8210, J455, 'azure-vm-prices-3Y'!D$2:D$8210, IF(M455="YES", "YES", "*"), 'azure-vm-prices-3Y'!E$2:E$8210, IF(N455="YES", "YES", "*"), 'azure-vm-prices-3Y'!F$2:F$8210, IF(Q455="NO", "NO", "*"), 'azure-vm-prices-3Y'!I$2:I$8210,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14</v>
      </c>
      <c r="J456" s="3" t="s">
        <v>23</v>
      </c>
      <c r="K456" s="3" t="s">
        <v>7</v>
      </c>
      <c r="L456" s="3" t="s">
        <v>12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21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'azure-vm-prices-base'!J$2:K$8211, 2, 0), VLOOKUP(X456 &amp; I456 &amp; N456 &amp; "??" &amp; IF(OR(K456="PREMIUM", ISNUMBER(SEARCH("P", L456 ) ) ), "SDD", "???" ),  'azure-vm-prices-base'!J$2:K$8211, 2, 0)), "")</f>
        <v>0</v>
      </c>
      <c r="X456" s="4">
        <f>IF(S456="YES", IF( B3="CPU+MEM" , _xlfn.MINIFS('azure-vm-prices-base'!C$2:C$8210, 'azure-vm-prices-base'!A$2:A$8210, "&gt;="&amp;F456*(100-$B$2)/100,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), _xlfn.MINIFS('azure-vm-prices-base'!C$2:C$8210,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'azure-vm-prices-1Y'!J$2:K$8211  , 2, 0), VLOOKUP(Z456 &amp; I456 &amp; N456 &amp; "??" &amp; IF(OR(K456="PREMIUM", ISNUMBER(SEARCH("P", L456 ) ) ), "SDD", "???" ),  'azure-vm-prices-1Y'!J$2:K$8211, 2, 0)),   "")</f>
        <v>0</v>
      </c>
      <c r="Z456" s="4">
        <f>IF(S456="YES", IF( B3="CPU+MEM" , _xlfn.MINIFS('azure-vm-prices-1Y'!C$2:C$8210,   'azure-vm-prices-1Y'!A$2:A$8210,   "&gt;="&amp;F456*(100-$B$2)/100, 'azure-vm-prices-1Y'!B$2:B$8210,   "&gt;="&amp;G456*(100-$B$2)/100, 'azure-vm-prices-1Y'!G$2:G$8210,I456,   'azure-vm-prices-1Y'!H$2:H$8210,   J456, 'azure-vm-prices-1Y'!D$2:D$8210,   IF(M456="YES", "YES", "*"), 'azure-vm-prices-1Y'!E$2:E$8210,   IF(N456="YES", "YES", "*"), 'azure-vm-prices-1Y'!F$2:F$8210,   IF(Q456="NO", "NO", "*"), 'azure-vm-prices-1Y'!I$2:I$8210,   IF(BD456="YES", "YES", "*") ), _xlfn.MINIFS('azure-vm-prices-1Y'!C$2:C$8210, 'azure-vm-prices-1Y'!B$2:B$8210, "&gt;="&amp;G456*(100-$B$2)/100, 'azure-vm-prices-1Y'!G$2:G$8210,I456, 'azure-vm-prices-1Y'!H$2:H$8210, J456, 'azure-vm-prices-1Y'!D$2:D$8210, IF(M456="YES", "YES", "*"), 'azure-vm-prices-1Y'!E$2:E$8210, IF(N456="YES", "YES", "*"), 'azure-vm-prices-1Y'!F$2:F$8210, IF(Q456="NO", "NO", "*"), 'azure-vm-prices-1Y'!I$2:I$8210,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'azure-vm-prices-3Y'!J$2:K$8211  , 2, 0), VLOOKUP(AB456 &amp; I456 &amp; N456 &amp; "??" &amp; IF(OR(K456="PREMIUM", ISNUMBER(SEARCH("P", L456 ) ) ), "SDD", "???" ),  'azure-vm-prices-3Y'!J$2:K$8211, 2, 0)),   "")</f>
        <v>0</v>
      </c>
      <c r="AB456" s="4">
        <f>IF(S456="YES", IF( B3="CPU+MEM" , _xlfn.MINIFS('azure-vm-prices-3Y'!C$2:C$8210,   'azure-vm-prices-3Y'!A$2:A$8210,   "&gt;="&amp;F456*(100-$B$2)/100, 'azure-vm-prices-3Y'!B$2:B$8210,   "&gt;="&amp;G456*(100-$B$2)/100, 'azure-vm-prices-3Y'!G$2:G$8210,I456,   'azure-vm-prices-3Y'!H$2:H$8210,   J456, 'azure-vm-prices-3Y'!D$2:D$8210,   IF(M456="YES", "YES", "*"), 'azure-vm-prices-3Y'!E$2:E$8210,   IF(N456="YES", "YES", "*"), 'azure-vm-prices-3Y'!F$2:F$8210,   IF(Q456="NO", "NO", "*"), 'azure-vm-prices-3Y'!I$2:I$8210,   IF(BD456="YES", "YES", "*") ), _xlfn.MINIFS('azure-vm-prices-3Y'!C$2:C$8210, 'azure-vm-prices-3Y'!B$2:B$8210, "&gt;="&amp;G456*(100-$B$2)/100, 'azure-vm-prices-3Y'!G$2:G$8210,I456, 'azure-vm-prices-3Y'!H$2:H$8210, J456, 'azure-vm-prices-3Y'!D$2:D$8210, IF(M456="YES", "YES", "*"), 'azure-vm-prices-3Y'!E$2:E$8210, IF(N456="YES", "YES", "*"), 'azure-vm-prices-3Y'!F$2:F$8210, IF(Q456="NO", "NO", "*"), 'azure-vm-prices-3Y'!I$2:I$8210,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14</v>
      </c>
      <c r="J457" s="3" t="s">
        <v>23</v>
      </c>
      <c r="K457" s="3" t="s">
        <v>7</v>
      </c>
      <c r="L457" s="3" t="s">
        <v>12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21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'azure-vm-prices-base'!J$2:K$8211, 2, 0), VLOOKUP(X457 &amp; I457 &amp; N457 &amp; "??" &amp; IF(OR(K457="PREMIUM", ISNUMBER(SEARCH("P", L457 ) ) ), "SDD", "???" ),  'azure-vm-prices-base'!J$2:K$8211, 2, 0)), "")</f>
        <v>0</v>
      </c>
      <c r="X457" s="4">
        <f>IF(S457="YES", IF( B3="CPU+MEM" , _xlfn.MINIFS('azure-vm-prices-base'!C$2:C$8210, 'azure-vm-prices-base'!A$2:A$8210, "&gt;="&amp;F457*(100-$B$2)/100,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), _xlfn.MINIFS('azure-vm-prices-base'!C$2:C$8210,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'azure-vm-prices-1Y'!J$2:K$8211  , 2, 0), VLOOKUP(Z457 &amp; I457 &amp; N457 &amp; "??" &amp; IF(OR(K457="PREMIUM", ISNUMBER(SEARCH("P", L457 ) ) ), "SDD", "???" ),  'azure-vm-prices-1Y'!J$2:K$8211, 2, 0)),   "")</f>
        <v>0</v>
      </c>
      <c r="Z457" s="4">
        <f>IF(S457="YES", IF( B3="CPU+MEM" , _xlfn.MINIFS('azure-vm-prices-1Y'!C$2:C$8210,   'azure-vm-prices-1Y'!A$2:A$8210,   "&gt;="&amp;F457*(100-$B$2)/100, 'azure-vm-prices-1Y'!B$2:B$8210,   "&gt;="&amp;G457*(100-$B$2)/100, 'azure-vm-prices-1Y'!G$2:G$8210,I457,   'azure-vm-prices-1Y'!H$2:H$8210,   J457, 'azure-vm-prices-1Y'!D$2:D$8210,   IF(M457="YES", "YES", "*"), 'azure-vm-prices-1Y'!E$2:E$8210,   IF(N457="YES", "YES", "*"), 'azure-vm-prices-1Y'!F$2:F$8210,   IF(Q457="NO", "NO", "*"), 'azure-vm-prices-1Y'!I$2:I$8210,   IF(BD457="YES", "YES", "*") ), _xlfn.MINIFS('azure-vm-prices-1Y'!C$2:C$8210, 'azure-vm-prices-1Y'!B$2:B$8210, "&gt;="&amp;G457*(100-$B$2)/100, 'azure-vm-prices-1Y'!G$2:G$8210,I457, 'azure-vm-prices-1Y'!H$2:H$8210, J457, 'azure-vm-prices-1Y'!D$2:D$8210, IF(M457="YES", "YES", "*"), 'azure-vm-prices-1Y'!E$2:E$8210, IF(N457="YES", "YES", "*"), 'azure-vm-prices-1Y'!F$2:F$8210, IF(Q457="NO", "NO", "*"), 'azure-vm-prices-1Y'!I$2:I$8210,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'azure-vm-prices-3Y'!J$2:K$8211  , 2, 0), VLOOKUP(AB457 &amp; I457 &amp; N457 &amp; "??" &amp; IF(OR(K457="PREMIUM", ISNUMBER(SEARCH("P", L457 ) ) ), "SDD", "???" ),  'azure-vm-prices-3Y'!J$2:K$8211, 2, 0)),   "")</f>
        <v>0</v>
      </c>
      <c r="AB457" s="4">
        <f>IF(S457="YES", IF( B3="CPU+MEM" , _xlfn.MINIFS('azure-vm-prices-3Y'!C$2:C$8210,   'azure-vm-prices-3Y'!A$2:A$8210,   "&gt;="&amp;F457*(100-$B$2)/100, 'azure-vm-prices-3Y'!B$2:B$8210,   "&gt;="&amp;G457*(100-$B$2)/100, 'azure-vm-prices-3Y'!G$2:G$8210,I457,   'azure-vm-prices-3Y'!H$2:H$8210,   J457, 'azure-vm-prices-3Y'!D$2:D$8210,   IF(M457="YES", "YES", "*"), 'azure-vm-prices-3Y'!E$2:E$8210,   IF(N457="YES", "YES", "*"), 'azure-vm-prices-3Y'!F$2:F$8210,   IF(Q457="NO", "NO", "*"), 'azure-vm-prices-3Y'!I$2:I$8210,   IF(BD457="YES", "YES", "*") ), _xlfn.MINIFS('azure-vm-prices-3Y'!C$2:C$8210, 'azure-vm-prices-3Y'!B$2:B$8210, "&gt;="&amp;G457*(100-$B$2)/100, 'azure-vm-prices-3Y'!G$2:G$8210,I457, 'azure-vm-prices-3Y'!H$2:H$8210, J457, 'azure-vm-prices-3Y'!D$2:D$8210, IF(M457="YES", "YES", "*"), 'azure-vm-prices-3Y'!E$2:E$8210, IF(N457="YES", "YES", "*"), 'azure-vm-prices-3Y'!F$2:F$8210, IF(Q457="NO", "NO", "*"), 'azure-vm-prices-3Y'!I$2:I$8210,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14</v>
      </c>
      <c r="J458" s="3" t="s">
        <v>23</v>
      </c>
      <c r="K458" s="3" t="s">
        <v>7</v>
      </c>
      <c r="L458" s="3" t="s">
        <v>12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21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'azure-vm-prices-base'!J$2:K$8211, 2, 0), VLOOKUP(X458 &amp; I458 &amp; N458 &amp; "??" &amp; IF(OR(K458="PREMIUM", ISNUMBER(SEARCH("P", L458 ) ) ), "SDD", "???" ),  'azure-vm-prices-base'!J$2:K$8211, 2, 0)), "")</f>
        <v>0</v>
      </c>
      <c r="X458" s="4">
        <f>IF(S458="YES", IF( B3="CPU+MEM" , _xlfn.MINIFS('azure-vm-prices-base'!C$2:C$8210, 'azure-vm-prices-base'!A$2:A$8210, "&gt;="&amp;F458*(100-$B$2)/100,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), _xlfn.MINIFS('azure-vm-prices-base'!C$2:C$8210,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'azure-vm-prices-1Y'!J$2:K$8211  , 2, 0), VLOOKUP(Z458 &amp; I458 &amp; N458 &amp; "??" &amp; IF(OR(K458="PREMIUM", ISNUMBER(SEARCH("P", L458 ) ) ), "SDD", "???" ),  'azure-vm-prices-1Y'!J$2:K$8211, 2, 0)),   "")</f>
        <v>0</v>
      </c>
      <c r="Z458" s="4">
        <f>IF(S458="YES", IF( B3="CPU+MEM" , _xlfn.MINIFS('azure-vm-prices-1Y'!C$2:C$8210,   'azure-vm-prices-1Y'!A$2:A$8210,   "&gt;="&amp;F458*(100-$B$2)/100, 'azure-vm-prices-1Y'!B$2:B$8210,   "&gt;="&amp;G458*(100-$B$2)/100, 'azure-vm-prices-1Y'!G$2:G$8210,I458,   'azure-vm-prices-1Y'!H$2:H$8210,   J458, 'azure-vm-prices-1Y'!D$2:D$8210,   IF(M458="YES", "YES", "*"), 'azure-vm-prices-1Y'!E$2:E$8210,   IF(N458="YES", "YES", "*"), 'azure-vm-prices-1Y'!F$2:F$8210,   IF(Q458="NO", "NO", "*"), 'azure-vm-prices-1Y'!I$2:I$8210,   IF(BD458="YES", "YES", "*") ), _xlfn.MINIFS('azure-vm-prices-1Y'!C$2:C$8210, 'azure-vm-prices-1Y'!B$2:B$8210, "&gt;="&amp;G458*(100-$B$2)/100, 'azure-vm-prices-1Y'!G$2:G$8210,I458, 'azure-vm-prices-1Y'!H$2:H$8210, J458, 'azure-vm-prices-1Y'!D$2:D$8210, IF(M458="YES", "YES", "*"), 'azure-vm-prices-1Y'!E$2:E$8210, IF(N458="YES", "YES", "*"), 'azure-vm-prices-1Y'!F$2:F$8210, IF(Q458="NO", "NO", "*"), 'azure-vm-prices-1Y'!I$2:I$8210,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'azure-vm-prices-3Y'!J$2:K$8211  , 2, 0), VLOOKUP(AB458 &amp; I458 &amp; N458 &amp; "??" &amp; IF(OR(K458="PREMIUM", ISNUMBER(SEARCH("P", L458 ) ) ), "SDD", "???" ),  'azure-vm-prices-3Y'!J$2:K$8211, 2, 0)),   "")</f>
        <v>0</v>
      </c>
      <c r="AB458" s="4">
        <f>IF(S458="YES", IF( B3="CPU+MEM" , _xlfn.MINIFS('azure-vm-prices-3Y'!C$2:C$8210,   'azure-vm-prices-3Y'!A$2:A$8210,   "&gt;="&amp;F458*(100-$B$2)/100, 'azure-vm-prices-3Y'!B$2:B$8210,   "&gt;="&amp;G458*(100-$B$2)/100, 'azure-vm-prices-3Y'!G$2:G$8210,I458,   'azure-vm-prices-3Y'!H$2:H$8210,   J458, 'azure-vm-prices-3Y'!D$2:D$8210,   IF(M458="YES", "YES", "*"), 'azure-vm-prices-3Y'!E$2:E$8210,   IF(N458="YES", "YES", "*"), 'azure-vm-prices-3Y'!F$2:F$8210,   IF(Q458="NO", "NO", "*"), 'azure-vm-prices-3Y'!I$2:I$8210,   IF(BD458="YES", "YES", "*") ), _xlfn.MINIFS('azure-vm-prices-3Y'!C$2:C$8210, 'azure-vm-prices-3Y'!B$2:B$8210, "&gt;="&amp;G458*(100-$B$2)/100, 'azure-vm-prices-3Y'!G$2:G$8210,I458, 'azure-vm-prices-3Y'!H$2:H$8210, J458, 'azure-vm-prices-3Y'!D$2:D$8210, IF(M458="YES", "YES", "*"), 'azure-vm-prices-3Y'!E$2:E$8210, IF(N458="YES", "YES", "*"), 'azure-vm-prices-3Y'!F$2:F$8210, IF(Q458="NO", "NO", "*"), 'azure-vm-prices-3Y'!I$2:I$8210,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14</v>
      </c>
      <c r="J459" s="3" t="s">
        <v>23</v>
      </c>
      <c r="K459" s="3" t="s">
        <v>7</v>
      </c>
      <c r="L459" s="3" t="s">
        <v>12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21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'azure-vm-prices-base'!J$2:K$8211, 2, 0), VLOOKUP(X459 &amp; I459 &amp; N459 &amp; "??" &amp; IF(OR(K459="PREMIUM", ISNUMBER(SEARCH("P", L459 ) ) ), "SDD", "???" ),  'azure-vm-prices-base'!J$2:K$8211, 2, 0)), "")</f>
        <v>0</v>
      </c>
      <c r="X459" s="4">
        <f>IF(S459="YES", IF( B3="CPU+MEM" , _xlfn.MINIFS('azure-vm-prices-base'!C$2:C$8210, 'azure-vm-prices-base'!A$2:A$8210, "&gt;="&amp;F459*(100-$B$2)/100,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), _xlfn.MINIFS('azure-vm-prices-base'!C$2:C$8210,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'azure-vm-prices-1Y'!J$2:K$8211  , 2, 0), VLOOKUP(Z459 &amp; I459 &amp; N459 &amp; "??" &amp; IF(OR(K459="PREMIUM", ISNUMBER(SEARCH("P", L459 ) ) ), "SDD", "???" ),  'azure-vm-prices-1Y'!J$2:K$8211, 2, 0)),   "")</f>
        <v>0</v>
      </c>
      <c r="Z459" s="4">
        <f>IF(S459="YES", IF( B3="CPU+MEM" , _xlfn.MINIFS('azure-vm-prices-1Y'!C$2:C$8210,   'azure-vm-prices-1Y'!A$2:A$8210,   "&gt;="&amp;F459*(100-$B$2)/100, 'azure-vm-prices-1Y'!B$2:B$8210,   "&gt;="&amp;G459*(100-$B$2)/100, 'azure-vm-prices-1Y'!G$2:G$8210,I459,   'azure-vm-prices-1Y'!H$2:H$8210,   J459, 'azure-vm-prices-1Y'!D$2:D$8210,   IF(M459="YES", "YES", "*"), 'azure-vm-prices-1Y'!E$2:E$8210,   IF(N459="YES", "YES", "*"), 'azure-vm-prices-1Y'!F$2:F$8210,   IF(Q459="NO", "NO", "*"), 'azure-vm-prices-1Y'!I$2:I$8210,   IF(BD459="YES", "YES", "*") ), _xlfn.MINIFS('azure-vm-prices-1Y'!C$2:C$8210, 'azure-vm-prices-1Y'!B$2:B$8210, "&gt;="&amp;G459*(100-$B$2)/100, 'azure-vm-prices-1Y'!G$2:G$8210,I459, 'azure-vm-prices-1Y'!H$2:H$8210, J459, 'azure-vm-prices-1Y'!D$2:D$8210, IF(M459="YES", "YES", "*"), 'azure-vm-prices-1Y'!E$2:E$8210, IF(N459="YES", "YES", "*"), 'azure-vm-prices-1Y'!F$2:F$8210, IF(Q459="NO", "NO", "*"), 'azure-vm-prices-1Y'!I$2:I$8210,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'azure-vm-prices-3Y'!J$2:K$8211  , 2, 0), VLOOKUP(AB459 &amp; I459 &amp; N459 &amp; "??" &amp; IF(OR(K459="PREMIUM", ISNUMBER(SEARCH("P", L459 ) ) ), "SDD", "???" ),  'azure-vm-prices-3Y'!J$2:K$8211, 2, 0)),   "")</f>
        <v>0</v>
      </c>
      <c r="AB459" s="4">
        <f>IF(S459="YES", IF( B3="CPU+MEM" , _xlfn.MINIFS('azure-vm-prices-3Y'!C$2:C$8210,   'azure-vm-prices-3Y'!A$2:A$8210,   "&gt;="&amp;F459*(100-$B$2)/100, 'azure-vm-prices-3Y'!B$2:B$8210,   "&gt;="&amp;G459*(100-$B$2)/100, 'azure-vm-prices-3Y'!G$2:G$8210,I459,   'azure-vm-prices-3Y'!H$2:H$8210,   J459, 'azure-vm-prices-3Y'!D$2:D$8210,   IF(M459="YES", "YES", "*"), 'azure-vm-prices-3Y'!E$2:E$8210,   IF(N459="YES", "YES", "*"), 'azure-vm-prices-3Y'!F$2:F$8210,   IF(Q459="NO", "NO", "*"), 'azure-vm-prices-3Y'!I$2:I$8210,   IF(BD459="YES", "YES", "*") ), _xlfn.MINIFS('azure-vm-prices-3Y'!C$2:C$8210, 'azure-vm-prices-3Y'!B$2:B$8210, "&gt;="&amp;G459*(100-$B$2)/100, 'azure-vm-prices-3Y'!G$2:G$8210,I459, 'azure-vm-prices-3Y'!H$2:H$8210, J459, 'azure-vm-prices-3Y'!D$2:D$8210, IF(M459="YES", "YES", "*"), 'azure-vm-prices-3Y'!E$2:E$8210, IF(N459="YES", "YES", "*"), 'azure-vm-prices-3Y'!F$2:F$8210, IF(Q459="NO", "NO", "*"), 'azure-vm-prices-3Y'!I$2:I$8210,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14</v>
      </c>
      <c r="J460" s="3" t="s">
        <v>23</v>
      </c>
      <c r="K460" s="3" t="s">
        <v>7</v>
      </c>
      <c r="L460" s="3" t="s">
        <v>12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21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'azure-vm-prices-base'!J$2:K$8211, 2, 0), VLOOKUP(X460 &amp; I460 &amp; N460 &amp; "??" &amp; IF(OR(K460="PREMIUM", ISNUMBER(SEARCH("P", L460 ) ) ), "SDD", "???" ),  'azure-vm-prices-base'!J$2:K$8211, 2, 0)), "")</f>
        <v>0</v>
      </c>
      <c r="X460" s="4">
        <f>IF(S460="YES", IF( B3="CPU+MEM" , _xlfn.MINIFS('azure-vm-prices-base'!C$2:C$8210, 'azure-vm-prices-base'!A$2:A$8210, "&gt;="&amp;F460*(100-$B$2)/100,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), _xlfn.MINIFS('azure-vm-prices-base'!C$2:C$8210,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'azure-vm-prices-1Y'!J$2:K$8211  , 2, 0), VLOOKUP(Z460 &amp; I460 &amp; N460 &amp; "??" &amp; IF(OR(K460="PREMIUM", ISNUMBER(SEARCH("P", L460 ) ) ), "SDD", "???" ),  'azure-vm-prices-1Y'!J$2:K$8211, 2, 0)),   "")</f>
        <v>0</v>
      </c>
      <c r="Z460" s="4">
        <f>IF(S460="YES", IF( B3="CPU+MEM" , _xlfn.MINIFS('azure-vm-prices-1Y'!C$2:C$8210,   'azure-vm-prices-1Y'!A$2:A$8210,   "&gt;="&amp;F460*(100-$B$2)/100, 'azure-vm-prices-1Y'!B$2:B$8210,   "&gt;="&amp;G460*(100-$B$2)/100, 'azure-vm-prices-1Y'!G$2:G$8210,I460,   'azure-vm-prices-1Y'!H$2:H$8210,   J460, 'azure-vm-prices-1Y'!D$2:D$8210,   IF(M460="YES", "YES", "*"), 'azure-vm-prices-1Y'!E$2:E$8210,   IF(N460="YES", "YES", "*"), 'azure-vm-prices-1Y'!F$2:F$8210,   IF(Q460="NO", "NO", "*"), 'azure-vm-prices-1Y'!I$2:I$8210,   IF(BD460="YES", "YES", "*") ), _xlfn.MINIFS('azure-vm-prices-1Y'!C$2:C$8210, 'azure-vm-prices-1Y'!B$2:B$8210, "&gt;="&amp;G460*(100-$B$2)/100, 'azure-vm-prices-1Y'!G$2:G$8210,I460, 'azure-vm-prices-1Y'!H$2:H$8210, J460, 'azure-vm-prices-1Y'!D$2:D$8210, IF(M460="YES", "YES", "*"), 'azure-vm-prices-1Y'!E$2:E$8210, IF(N460="YES", "YES", "*"), 'azure-vm-prices-1Y'!F$2:F$8210, IF(Q460="NO", "NO", "*"), 'azure-vm-prices-1Y'!I$2:I$8210,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'azure-vm-prices-3Y'!J$2:K$8211  , 2, 0), VLOOKUP(AB460 &amp; I460 &amp; N460 &amp; "??" &amp; IF(OR(K460="PREMIUM", ISNUMBER(SEARCH("P", L460 ) ) ), "SDD", "???" ),  'azure-vm-prices-3Y'!J$2:K$8211, 2, 0)),   "")</f>
        <v>0</v>
      </c>
      <c r="AB460" s="4">
        <f>IF(S460="YES", IF( B3="CPU+MEM" , _xlfn.MINIFS('azure-vm-prices-3Y'!C$2:C$8210,   'azure-vm-prices-3Y'!A$2:A$8210,   "&gt;="&amp;F460*(100-$B$2)/100, 'azure-vm-prices-3Y'!B$2:B$8210,   "&gt;="&amp;G460*(100-$B$2)/100, 'azure-vm-prices-3Y'!G$2:G$8210,I460,   'azure-vm-prices-3Y'!H$2:H$8210,   J460, 'azure-vm-prices-3Y'!D$2:D$8210,   IF(M460="YES", "YES", "*"), 'azure-vm-prices-3Y'!E$2:E$8210,   IF(N460="YES", "YES", "*"), 'azure-vm-prices-3Y'!F$2:F$8210,   IF(Q460="NO", "NO", "*"), 'azure-vm-prices-3Y'!I$2:I$8210,   IF(BD460="YES", "YES", "*") ), _xlfn.MINIFS('azure-vm-prices-3Y'!C$2:C$8210, 'azure-vm-prices-3Y'!B$2:B$8210, "&gt;="&amp;G460*(100-$B$2)/100, 'azure-vm-prices-3Y'!G$2:G$8210,I460, 'azure-vm-prices-3Y'!H$2:H$8210, J460, 'azure-vm-prices-3Y'!D$2:D$8210, IF(M460="YES", "YES", "*"), 'azure-vm-prices-3Y'!E$2:E$8210, IF(N460="YES", "YES", "*"), 'azure-vm-prices-3Y'!F$2:F$8210, IF(Q460="NO", "NO", "*"), 'azure-vm-prices-3Y'!I$2:I$8210,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14</v>
      </c>
      <c r="J461" s="3" t="s">
        <v>23</v>
      </c>
      <c r="K461" s="3" t="s">
        <v>7</v>
      </c>
      <c r="L461" s="3" t="s">
        <v>12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21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'azure-vm-prices-base'!J$2:K$8211, 2, 0), VLOOKUP(X461 &amp; I461 &amp; N461 &amp; "??" &amp; IF(OR(K461="PREMIUM", ISNUMBER(SEARCH("P", L461 ) ) ), "SDD", "???" ),  'azure-vm-prices-base'!J$2:K$8211, 2, 0)), "")</f>
        <v>0</v>
      </c>
      <c r="X461" s="4">
        <f>IF(S461="YES", IF( B3="CPU+MEM" , _xlfn.MINIFS('azure-vm-prices-base'!C$2:C$8210, 'azure-vm-prices-base'!A$2:A$8210, "&gt;="&amp;F461*(100-$B$2)/100,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), _xlfn.MINIFS('azure-vm-prices-base'!C$2:C$8210,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'azure-vm-prices-1Y'!J$2:K$8211  , 2, 0), VLOOKUP(Z461 &amp; I461 &amp; N461 &amp; "??" &amp; IF(OR(K461="PREMIUM", ISNUMBER(SEARCH("P", L461 ) ) ), "SDD", "???" ),  'azure-vm-prices-1Y'!J$2:K$8211, 2, 0)),   "")</f>
        <v>0</v>
      </c>
      <c r="Z461" s="4">
        <f>IF(S461="YES", IF( B3="CPU+MEM" , _xlfn.MINIFS('azure-vm-prices-1Y'!C$2:C$8210,   'azure-vm-prices-1Y'!A$2:A$8210,   "&gt;="&amp;F461*(100-$B$2)/100, 'azure-vm-prices-1Y'!B$2:B$8210,   "&gt;="&amp;G461*(100-$B$2)/100, 'azure-vm-prices-1Y'!G$2:G$8210,I461,   'azure-vm-prices-1Y'!H$2:H$8210,   J461, 'azure-vm-prices-1Y'!D$2:D$8210,   IF(M461="YES", "YES", "*"), 'azure-vm-prices-1Y'!E$2:E$8210,   IF(N461="YES", "YES", "*"), 'azure-vm-prices-1Y'!F$2:F$8210,   IF(Q461="NO", "NO", "*"), 'azure-vm-prices-1Y'!I$2:I$8210,   IF(BD461="YES", "YES", "*") ), _xlfn.MINIFS('azure-vm-prices-1Y'!C$2:C$8210, 'azure-vm-prices-1Y'!B$2:B$8210, "&gt;="&amp;G461*(100-$B$2)/100, 'azure-vm-prices-1Y'!G$2:G$8210,I461, 'azure-vm-prices-1Y'!H$2:H$8210, J461, 'azure-vm-prices-1Y'!D$2:D$8210, IF(M461="YES", "YES", "*"), 'azure-vm-prices-1Y'!E$2:E$8210, IF(N461="YES", "YES", "*"), 'azure-vm-prices-1Y'!F$2:F$8210, IF(Q461="NO", "NO", "*"), 'azure-vm-prices-1Y'!I$2:I$8210,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'azure-vm-prices-3Y'!J$2:K$8211  , 2, 0), VLOOKUP(AB461 &amp; I461 &amp; N461 &amp; "??" &amp; IF(OR(K461="PREMIUM", ISNUMBER(SEARCH("P", L461 ) ) ), "SDD", "???" ),  'azure-vm-prices-3Y'!J$2:K$8211, 2, 0)),   "")</f>
        <v>0</v>
      </c>
      <c r="AB461" s="4">
        <f>IF(S461="YES", IF( B3="CPU+MEM" , _xlfn.MINIFS('azure-vm-prices-3Y'!C$2:C$8210,   'azure-vm-prices-3Y'!A$2:A$8210,   "&gt;="&amp;F461*(100-$B$2)/100, 'azure-vm-prices-3Y'!B$2:B$8210,   "&gt;="&amp;G461*(100-$B$2)/100, 'azure-vm-prices-3Y'!G$2:G$8210,I461,   'azure-vm-prices-3Y'!H$2:H$8210,   J461, 'azure-vm-prices-3Y'!D$2:D$8210,   IF(M461="YES", "YES", "*"), 'azure-vm-prices-3Y'!E$2:E$8210,   IF(N461="YES", "YES", "*"), 'azure-vm-prices-3Y'!F$2:F$8210,   IF(Q461="NO", "NO", "*"), 'azure-vm-prices-3Y'!I$2:I$8210,   IF(BD461="YES", "YES", "*") ), _xlfn.MINIFS('azure-vm-prices-3Y'!C$2:C$8210, 'azure-vm-prices-3Y'!B$2:B$8210, "&gt;="&amp;G461*(100-$B$2)/100, 'azure-vm-prices-3Y'!G$2:G$8210,I461, 'azure-vm-prices-3Y'!H$2:H$8210, J461, 'azure-vm-prices-3Y'!D$2:D$8210, IF(M461="YES", "YES", "*"), 'azure-vm-prices-3Y'!E$2:E$8210, IF(N461="YES", "YES", "*"), 'azure-vm-prices-3Y'!F$2:F$8210, IF(Q461="NO", "NO", "*"), 'azure-vm-prices-3Y'!I$2:I$8210,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14</v>
      </c>
      <c r="J462" s="3" t="s">
        <v>23</v>
      </c>
      <c r="K462" s="3" t="s">
        <v>7</v>
      </c>
      <c r="L462" s="3" t="s">
        <v>12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21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'azure-vm-prices-base'!J$2:K$8211, 2, 0), VLOOKUP(X462 &amp; I462 &amp; N462 &amp; "??" &amp; IF(OR(K462="PREMIUM", ISNUMBER(SEARCH("P", L462 ) ) ), "SDD", "???" ),  'azure-vm-prices-base'!J$2:K$8211, 2, 0)), "")</f>
        <v>0</v>
      </c>
      <c r="X462" s="4">
        <f>IF(S462="YES", IF( B3="CPU+MEM" , _xlfn.MINIFS('azure-vm-prices-base'!C$2:C$8210, 'azure-vm-prices-base'!A$2:A$8210, "&gt;="&amp;F462*(100-$B$2)/100,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), _xlfn.MINIFS('azure-vm-prices-base'!C$2:C$8210,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'azure-vm-prices-1Y'!J$2:K$8211  , 2, 0), VLOOKUP(Z462 &amp; I462 &amp; N462 &amp; "??" &amp; IF(OR(K462="PREMIUM", ISNUMBER(SEARCH("P", L462 ) ) ), "SDD", "???" ),  'azure-vm-prices-1Y'!J$2:K$8211, 2, 0)),   "")</f>
        <v>0</v>
      </c>
      <c r="Z462" s="4">
        <f>IF(S462="YES", IF( B3="CPU+MEM" , _xlfn.MINIFS('azure-vm-prices-1Y'!C$2:C$8210,   'azure-vm-prices-1Y'!A$2:A$8210,   "&gt;="&amp;F462*(100-$B$2)/100, 'azure-vm-prices-1Y'!B$2:B$8210,   "&gt;="&amp;G462*(100-$B$2)/100, 'azure-vm-prices-1Y'!G$2:G$8210,I462,   'azure-vm-prices-1Y'!H$2:H$8210,   J462, 'azure-vm-prices-1Y'!D$2:D$8210,   IF(M462="YES", "YES", "*"), 'azure-vm-prices-1Y'!E$2:E$8210,   IF(N462="YES", "YES", "*"), 'azure-vm-prices-1Y'!F$2:F$8210,   IF(Q462="NO", "NO", "*"), 'azure-vm-prices-1Y'!I$2:I$8210,   IF(BD462="YES", "YES", "*") ), _xlfn.MINIFS('azure-vm-prices-1Y'!C$2:C$8210, 'azure-vm-prices-1Y'!B$2:B$8210, "&gt;="&amp;G462*(100-$B$2)/100, 'azure-vm-prices-1Y'!G$2:G$8210,I462, 'azure-vm-prices-1Y'!H$2:H$8210, J462, 'azure-vm-prices-1Y'!D$2:D$8210, IF(M462="YES", "YES", "*"), 'azure-vm-prices-1Y'!E$2:E$8210, IF(N462="YES", "YES", "*"), 'azure-vm-prices-1Y'!F$2:F$8210, IF(Q462="NO", "NO", "*"), 'azure-vm-prices-1Y'!I$2:I$8210,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'azure-vm-prices-3Y'!J$2:K$8211  , 2, 0), VLOOKUP(AB462 &amp; I462 &amp; N462 &amp; "??" &amp; IF(OR(K462="PREMIUM", ISNUMBER(SEARCH("P", L462 ) ) ), "SDD", "???" ),  'azure-vm-prices-3Y'!J$2:K$8211, 2, 0)),   "")</f>
        <v>0</v>
      </c>
      <c r="AB462" s="4">
        <f>IF(S462="YES", IF( B3="CPU+MEM" , _xlfn.MINIFS('azure-vm-prices-3Y'!C$2:C$8210,   'azure-vm-prices-3Y'!A$2:A$8210,   "&gt;="&amp;F462*(100-$B$2)/100, 'azure-vm-prices-3Y'!B$2:B$8210,   "&gt;="&amp;G462*(100-$B$2)/100, 'azure-vm-prices-3Y'!G$2:G$8210,I462,   'azure-vm-prices-3Y'!H$2:H$8210,   J462, 'azure-vm-prices-3Y'!D$2:D$8210,   IF(M462="YES", "YES", "*"), 'azure-vm-prices-3Y'!E$2:E$8210,   IF(N462="YES", "YES", "*"), 'azure-vm-prices-3Y'!F$2:F$8210,   IF(Q462="NO", "NO", "*"), 'azure-vm-prices-3Y'!I$2:I$8210,   IF(BD462="YES", "YES", "*") ), _xlfn.MINIFS('azure-vm-prices-3Y'!C$2:C$8210, 'azure-vm-prices-3Y'!B$2:B$8210, "&gt;="&amp;G462*(100-$B$2)/100, 'azure-vm-prices-3Y'!G$2:G$8210,I462, 'azure-vm-prices-3Y'!H$2:H$8210, J462, 'azure-vm-prices-3Y'!D$2:D$8210, IF(M462="YES", "YES", "*"), 'azure-vm-prices-3Y'!E$2:E$8210, IF(N462="YES", "YES", "*"), 'azure-vm-prices-3Y'!F$2:F$8210, IF(Q462="NO", "NO", "*"), 'azure-vm-prices-3Y'!I$2:I$8210,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14</v>
      </c>
      <c r="J463" s="3" t="s">
        <v>23</v>
      </c>
      <c r="K463" s="3" t="s">
        <v>7</v>
      </c>
      <c r="L463" s="3" t="s">
        <v>12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21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'azure-vm-prices-base'!J$2:K$8211, 2, 0), VLOOKUP(X463 &amp; I463 &amp; N463 &amp; "??" &amp; IF(OR(K463="PREMIUM", ISNUMBER(SEARCH("P", L463 ) ) ), "SDD", "???" ),  'azure-vm-prices-base'!J$2:K$8211, 2, 0)), "")</f>
        <v>0</v>
      </c>
      <c r="X463" s="4">
        <f>IF(S463="YES", IF( B3="CPU+MEM" , _xlfn.MINIFS('azure-vm-prices-base'!C$2:C$8210, 'azure-vm-prices-base'!A$2:A$8210, "&gt;="&amp;F463*(100-$B$2)/100,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), _xlfn.MINIFS('azure-vm-prices-base'!C$2:C$8210,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'azure-vm-prices-1Y'!J$2:K$8211  , 2, 0), VLOOKUP(Z463 &amp; I463 &amp; N463 &amp; "??" &amp; IF(OR(K463="PREMIUM", ISNUMBER(SEARCH("P", L463 ) ) ), "SDD", "???" ),  'azure-vm-prices-1Y'!J$2:K$8211, 2, 0)),   "")</f>
        <v>0</v>
      </c>
      <c r="Z463" s="4">
        <f>IF(S463="YES", IF( B3="CPU+MEM" , _xlfn.MINIFS('azure-vm-prices-1Y'!C$2:C$8210,   'azure-vm-prices-1Y'!A$2:A$8210,   "&gt;="&amp;F463*(100-$B$2)/100, 'azure-vm-prices-1Y'!B$2:B$8210,   "&gt;="&amp;G463*(100-$B$2)/100, 'azure-vm-prices-1Y'!G$2:G$8210,I463,   'azure-vm-prices-1Y'!H$2:H$8210,   J463, 'azure-vm-prices-1Y'!D$2:D$8210,   IF(M463="YES", "YES", "*"), 'azure-vm-prices-1Y'!E$2:E$8210,   IF(N463="YES", "YES", "*"), 'azure-vm-prices-1Y'!F$2:F$8210,   IF(Q463="NO", "NO", "*"), 'azure-vm-prices-1Y'!I$2:I$8210,   IF(BD463="YES", "YES", "*") ), _xlfn.MINIFS('azure-vm-prices-1Y'!C$2:C$8210, 'azure-vm-prices-1Y'!B$2:B$8210, "&gt;="&amp;G463*(100-$B$2)/100, 'azure-vm-prices-1Y'!G$2:G$8210,I463, 'azure-vm-prices-1Y'!H$2:H$8210, J463, 'azure-vm-prices-1Y'!D$2:D$8210, IF(M463="YES", "YES", "*"), 'azure-vm-prices-1Y'!E$2:E$8210, IF(N463="YES", "YES", "*"), 'azure-vm-prices-1Y'!F$2:F$8210, IF(Q463="NO", "NO", "*"), 'azure-vm-prices-1Y'!I$2:I$8210,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'azure-vm-prices-3Y'!J$2:K$8211  , 2, 0), VLOOKUP(AB463 &amp; I463 &amp; N463 &amp; "??" &amp; IF(OR(K463="PREMIUM", ISNUMBER(SEARCH("P", L463 ) ) ), "SDD", "???" ),  'azure-vm-prices-3Y'!J$2:K$8211, 2, 0)),   "")</f>
        <v>0</v>
      </c>
      <c r="AB463" s="4">
        <f>IF(S463="YES", IF( B3="CPU+MEM" , _xlfn.MINIFS('azure-vm-prices-3Y'!C$2:C$8210,   'azure-vm-prices-3Y'!A$2:A$8210,   "&gt;="&amp;F463*(100-$B$2)/100, 'azure-vm-prices-3Y'!B$2:B$8210,   "&gt;="&amp;G463*(100-$B$2)/100, 'azure-vm-prices-3Y'!G$2:G$8210,I463,   'azure-vm-prices-3Y'!H$2:H$8210,   J463, 'azure-vm-prices-3Y'!D$2:D$8210,   IF(M463="YES", "YES", "*"), 'azure-vm-prices-3Y'!E$2:E$8210,   IF(N463="YES", "YES", "*"), 'azure-vm-prices-3Y'!F$2:F$8210,   IF(Q463="NO", "NO", "*"), 'azure-vm-prices-3Y'!I$2:I$8210,   IF(BD463="YES", "YES", "*") ), _xlfn.MINIFS('azure-vm-prices-3Y'!C$2:C$8210, 'azure-vm-prices-3Y'!B$2:B$8210, "&gt;="&amp;G463*(100-$B$2)/100, 'azure-vm-prices-3Y'!G$2:G$8210,I463, 'azure-vm-prices-3Y'!H$2:H$8210, J463, 'azure-vm-prices-3Y'!D$2:D$8210, IF(M463="YES", "YES", "*"), 'azure-vm-prices-3Y'!E$2:E$8210, IF(N463="YES", "YES", "*"), 'azure-vm-prices-3Y'!F$2:F$8210, IF(Q463="NO", "NO", "*"), 'azure-vm-prices-3Y'!I$2:I$8210,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14</v>
      </c>
      <c r="J464" s="3" t="s">
        <v>23</v>
      </c>
      <c r="K464" s="3" t="s">
        <v>7</v>
      </c>
      <c r="L464" s="3" t="s">
        <v>12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21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'azure-vm-prices-base'!J$2:K$8211, 2, 0), VLOOKUP(X464 &amp; I464 &amp; N464 &amp; "??" &amp; IF(OR(K464="PREMIUM", ISNUMBER(SEARCH("P", L464 ) ) ), "SDD", "???" ),  'azure-vm-prices-base'!J$2:K$8211, 2, 0)), "")</f>
        <v>0</v>
      </c>
      <c r="X464" s="4">
        <f>IF(S464="YES", IF( B3="CPU+MEM" , _xlfn.MINIFS('azure-vm-prices-base'!C$2:C$8210, 'azure-vm-prices-base'!A$2:A$8210, "&gt;="&amp;F464*(100-$B$2)/100,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), _xlfn.MINIFS('azure-vm-prices-base'!C$2:C$8210,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'azure-vm-prices-1Y'!J$2:K$8211  , 2, 0), VLOOKUP(Z464 &amp; I464 &amp; N464 &amp; "??" &amp; IF(OR(K464="PREMIUM", ISNUMBER(SEARCH("P", L464 ) ) ), "SDD", "???" ),  'azure-vm-prices-1Y'!J$2:K$8211, 2, 0)),   "")</f>
        <v>0</v>
      </c>
      <c r="Z464" s="4">
        <f>IF(S464="YES", IF( B3="CPU+MEM" , _xlfn.MINIFS('azure-vm-prices-1Y'!C$2:C$8210,   'azure-vm-prices-1Y'!A$2:A$8210,   "&gt;="&amp;F464*(100-$B$2)/100, 'azure-vm-prices-1Y'!B$2:B$8210,   "&gt;="&amp;G464*(100-$B$2)/100, 'azure-vm-prices-1Y'!G$2:G$8210,I464,   'azure-vm-prices-1Y'!H$2:H$8210,   J464, 'azure-vm-prices-1Y'!D$2:D$8210,   IF(M464="YES", "YES", "*"), 'azure-vm-prices-1Y'!E$2:E$8210,   IF(N464="YES", "YES", "*"), 'azure-vm-prices-1Y'!F$2:F$8210,   IF(Q464="NO", "NO", "*"), 'azure-vm-prices-1Y'!I$2:I$8210,   IF(BD464="YES", "YES", "*") ), _xlfn.MINIFS('azure-vm-prices-1Y'!C$2:C$8210, 'azure-vm-prices-1Y'!B$2:B$8210, "&gt;="&amp;G464*(100-$B$2)/100, 'azure-vm-prices-1Y'!G$2:G$8210,I464, 'azure-vm-prices-1Y'!H$2:H$8210, J464, 'azure-vm-prices-1Y'!D$2:D$8210, IF(M464="YES", "YES", "*"), 'azure-vm-prices-1Y'!E$2:E$8210, IF(N464="YES", "YES", "*"), 'azure-vm-prices-1Y'!F$2:F$8210, IF(Q464="NO", "NO", "*"), 'azure-vm-prices-1Y'!I$2:I$8210,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'azure-vm-prices-3Y'!J$2:K$8211  , 2, 0), VLOOKUP(AB464 &amp; I464 &amp; N464 &amp; "??" &amp; IF(OR(K464="PREMIUM", ISNUMBER(SEARCH("P", L464 ) ) ), "SDD", "???" ),  'azure-vm-prices-3Y'!J$2:K$8211, 2, 0)),   "")</f>
        <v>0</v>
      </c>
      <c r="AB464" s="4">
        <f>IF(S464="YES", IF( B3="CPU+MEM" , _xlfn.MINIFS('azure-vm-prices-3Y'!C$2:C$8210,   'azure-vm-prices-3Y'!A$2:A$8210,   "&gt;="&amp;F464*(100-$B$2)/100, 'azure-vm-prices-3Y'!B$2:B$8210,   "&gt;="&amp;G464*(100-$B$2)/100, 'azure-vm-prices-3Y'!G$2:G$8210,I464,   'azure-vm-prices-3Y'!H$2:H$8210,   J464, 'azure-vm-prices-3Y'!D$2:D$8210,   IF(M464="YES", "YES", "*"), 'azure-vm-prices-3Y'!E$2:E$8210,   IF(N464="YES", "YES", "*"), 'azure-vm-prices-3Y'!F$2:F$8210,   IF(Q464="NO", "NO", "*"), 'azure-vm-prices-3Y'!I$2:I$8210,   IF(BD464="YES", "YES", "*") ), _xlfn.MINIFS('azure-vm-prices-3Y'!C$2:C$8210, 'azure-vm-prices-3Y'!B$2:B$8210, "&gt;="&amp;G464*(100-$B$2)/100, 'azure-vm-prices-3Y'!G$2:G$8210,I464, 'azure-vm-prices-3Y'!H$2:H$8210, J464, 'azure-vm-prices-3Y'!D$2:D$8210, IF(M464="YES", "YES", "*"), 'azure-vm-prices-3Y'!E$2:E$8210, IF(N464="YES", "YES", "*"), 'azure-vm-prices-3Y'!F$2:F$8210, IF(Q464="NO", "NO", "*"), 'azure-vm-prices-3Y'!I$2:I$8210,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14</v>
      </c>
      <c r="J465" s="3" t="s">
        <v>23</v>
      </c>
      <c r="K465" s="3" t="s">
        <v>7</v>
      </c>
      <c r="L465" s="3" t="s">
        <v>12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21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'azure-vm-prices-base'!J$2:K$8211, 2, 0), VLOOKUP(X465 &amp; I465 &amp; N465 &amp; "??" &amp; IF(OR(K465="PREMIUM", ISNUMBER(SEARCH("P", L465 ) ) ), "SDD", "???" ),  'azure-vm-prices-base'!J$2:K$8211, 2, 0)), "")</f>
        <v>0</v>
      </c>
      <c r="X465" s="4">
        <f>IF(S465="YES", IF( B3="CPU+MEM" , _xlfn.MINIFS('azure-vm-prices-base'!C$2:C$8210, 'azure-vm-prices-base'!A$2:A$8210, "&gt;="&amp;F465*(100-$B$2)/100,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), _xlfn.MINIFS('azure-vm-prices-base'!C$2:C$8210,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'azure-vm-prices-1Y'!J$2:K$8211  , 2, 0), VLOOKUP(Z465 &amp; I465 &amp; N465 &amp; "??" &amp; IF(OR(K465="PREMIUM", ISNUMBER(SEARCH("P", L465 ) ) ), "SDD", "???" ),  'azure-vm-prices-1Y'!J$2:K$8211, 2, 0)),   "")</f>
        <v>0</v>
      </c>
      <c r="Z465" s="4">
        <f>IF(S465="YES", IF( B3="CPU+MEM" , _xlfn.MINIFS('azure-vm-prices-1Y'!C$2:C$8210,   'azure-vm-prices-1Y'!A$2:A$8210,   "&gt;="&amp;F465*(100-$B$2)/100, 'azure-vm-prices-1Y'!B$2:B$8210,   "&gt;="&amp;G465*(100-$B$2)/100, 'azure-vm-prices-1Y'!G$2:G$8210,I465,   'azure-vm-prices-1Y'!H$2:H$8210,   J465, 'azure-vm-prices-1Y'!D$2:D$8210,   IF(M465="YES", "YES", "*"), 'azure-vm-prices-1Y'!E$2:E$8210,   IF(N465="YES", "YES", "*"), 'azure-vm-prices-1Y'!F$2:F$8210,   IF(Q465="NO", "NO", "*"), 'azure-vm-prices-1Y'!I$2:I$8210,   IF(BD465="YES", "YES", "*") ), _xlfn.MINIFS('azure-vm-prices-1Y'!C$2:C$8210, 'azure-vm-prices-1Y'!B$2:B$8210, "&gt;="&amp;G465*(100-$B$2)/100, 'azure-vm-prices-1Y'!G$2:G$8210,I465, 'azure-vm-prices-1Y'!H$2:H$8210, J465, 'azure-vm-prices-1Y'!D$2:D$8210, IF(M465="YES", "YES", "*"), 'azure-vm-prices-1Y'!E$2:E$8210, IF(N465="YES", "YES", "*"), 'azure-vm-prices-1Y'!F$2:F$8210, IF(Q465="NO", "NO", "*"), 'azure-vm-prices-1Y'!I$2:I$8210,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'azure-vm-prices-3Y'!J$2:K$8211  , 2, 0), VLOOKUP(AB465 &amp; I465 &amp; N465 &amp; "??" &amp; IF(OR(K465="PREMIUM", ISNUMBER(SEARCH("P", L465 ) ) ), "SDD", "???" ),  'azure-vm-prices-3Y'!J$2:K$8211, 2, 0)),   "")</f>
        <v>0</v>
      </c>
      <c r="AB465" s="4">
        <f>IF(S465="YES", IF( B3="CPU+MEM" , _xlfn.MINIFS('azure-vm-prices-3Y'!C$2:C$8210,   'azure-vm-prices-3Y'!A$2:A$8210,   "&gt;="&amp;F465*(100-$B$2)/100, 'azure-vm-prices-3Y'!B$2:B$8210,   "&gt;="&amp;G465*(100-$B$2)/100, 'azure-vm-prices-3Y'!G$2:G$8210,I465,   'azure-vm-prices-3Y'!H$2:H$8210,   J465, 'azure-vm-prices-3Y'!D$2:D$8210,   IF(M465="YES", "YES", "*"), 'azure-vm-prices-3Y'!E$2:E$8210,   IF(N465="YES", "YES", "*"), 'azure-vm-prices-3Y'!F$2:F$8210,   IF(Q465="NO", "NO", "*"), 'azure-vm-prices-3Y'!I$2:I$8210,   IF(BD465="YES", "YES", "*") ), _xlfn.MINIFS('azure-vm-prices-3Y'!C$2:C$8210, 'azure-vm-prices-3Y'!B$2:B$8210, "&gt;="&amp;G465*(100-$B$2)/100, 'azure-vm-prices-3Y'!G$2:G$8210,I465, 'azure-vm-prices-3Y'!H$2:H$8210, J465, 'azure-vm-prices-3Y'!D$2:D$8210, IF(M465="YES", "YES", "*"), 'azure-vm-prices-3Y'!E$2:E$8210, IF(N465="YES", "YES", "*"), 'azure-vm-prices-3Y'!F$2:F$8210, IF(Q465="NO", "NO", "*"), 'azure-vm-prices-3Y'!I$2:I$8210,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14</v>
      </c>
      <c r="J466" s="3" t="s">
        <v>23</v>
      </c>
      <c r="K466" s="3" t="s">
        <v>7</v>
      </c>
      <c r="L466" s="3" t="s">
        <v>12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21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'azure-vm-prices-base'!J$2:K$8211, 2, 0), VLOOKUP(X466 &amp; I466 &amp; N466 &amp; "??" &amp; IF(OR(K466="PREMIUM", ISNUMBER(SEARCH("P", L466 ) ) ), "SDD", "???" ),  'azure-vm-prices-base'!J$2:K$8211, 2, 0)), "")</f>
        <v>0</v>
      </c>
      <c r="X466" s="4">
        <f>IF(S466="YES", IF( B3="CPU+MEM" , _xlfn.MINIFS('azure-vm-prices-base'!C$2:C$8210, 'azure-vm-prices-base'!A$2:A$8210, "&gt;="&amp;F466*(100-$B$2)/100,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), _xlfn.MINIFS('azure-vm-prices-base'!C$2:C$8210,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'azure-vm-prices-1Y'!J$2:K$8211  , 2, 0), VLOOKUP(Z466 &amp; I466 &amp; N466 &amp; "??" &amp; IF(OR(K466="PREMIUM", ISNUMBER(SEARCH("P", L466 ) ) ), "SDD", "???" ),  'azure-vm-prices-1Y'!J$2:K$8211, 2, 0)),   "")</f>
        <v>0</v>
      </c>
      <c r="Z466" s="4">
        <f>IF(S466="YES", IF( B3="CPU+MEM" , _xlfn.MINIFS('azure-vm-prices-1Y'!C$2:C$8210,   'azure-vm-prices-1Y'!A$2:A$8210,   "&gt;="&amp;F466*(100-$B$2)/100, 'azure-vm-prices-1Y'!B$2:B$8210,   "&gt;="&amp;G466*(100-$B$2)/100, 'azure-vm-prices-1Y'!G$2:G$8210,I466,   'azure-vm-prices-1Y'!H$2:H$8210,   J466, 'azure-vm-prices-1Y'!D$2:D$8210,   IF(M466="YES", "YES", "*"), 'azure-vm-prices-1Y'!E$2:E$8210,   IF(N466="YES", "YES", "*"), 'azure-vm-prices-1Y'!F$2:F$8210,   IF(Q466="NO", "NO", "*"), 'azure-vm-prices-1Y'!I$2:I$8210,   IF(BD466="YES", "YES", "*") ), _xlfn.MINIFS('azure-vm-prices-1Y'!C$2:C$8210, 'azure-vm-prices-1Y'!B$2:B$8210, "&gt;="&amp;G466*(100-$B$2)/100, 'azure-vm-prices-1Y'!G$2:G$8210,I466, 'azure-vm-prices-1Y'!H$2:H$8210, J466, 'azure-vm-prices-1Y'!D$2:D$8210, IF(M466="YES", "YES", "*"), 'azure-vm-prices-1Y'!E$2:E$8210, IF(N466="YES", "YES", "*"), 'azure-vm-prices-1Y'!F$2:F$8210, IF(Q466="NO", "NO", "*"), 'azure-vm-prices-1Y'!I$2:I$8210,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'azure-vm-prices-3Y'!J$2:K$8211  , 2, 0), VLOOKUP(AB466 &amp; I466 &amp; N466 &amp; "??" &amp; IF(OR(K466="PREMIUM", ISNUMBER(SEARCH("P", L466 ) ) ), "SDD", "???" ),  'azure-vm-prices-3Y'!J$2:K$8211, 2, 0)),   "")</f>
        <v>0</v>
      </c>
      <c r="AB466" s="4">
        <f>IF(S466="YES", IF( B3="CPU+MEM" , _xlfn.MINIFS('azure-vm-prices-3Y'!C$2:C$8210,   'azure-vm-prices-3Y'!A$2:A$8210,   "&gt;="&amp;F466*(100-$B$2)/100, 'azure-vm-prices-3Y'!B$2:B$8210,   "&gt;="&amp;G466*(100-$B$2)/100, 'azure-vm-prices-3Y'!G$2:G$8210,I466,   'azure-vm-prices-3Y'!H$2:H$8210,   J466, 'azure-vm-prices-3Y'!D$2:D$8210,   IF(M466="YES", "YES", "*"), 'azure-vm-prices-3Y'!E$2:E$8210,   IF(N466="YES", "YES", "*"), 'azure-vm-prices-3Y'!F$2:F$8210,   IF(Q466="NO", "NO", "*"), 'azure-vm-prices-3Y'!I$2:I$8210,   IF(BD466="YES", "YES", "*") ), _xlfn.MINIFS('azure-vm-prices-3Y'!C$2:C$8210, 'azure-vm-prices-3Y'!B$2:B$8210, "&gt;="&amp;G466*(100-$B$2)/100, 'azure-vm-prices-3Y'!G$2:G$8210,I466, 'azure-vm-prices-3Y'!H$2:H$8210, J466, 'azure-vm-prices-3Y'!D$2:D$8210, IF(M466="YES", "YES", "*"), 'azure-vm-prices-3Y'!E$2:E$8210, IF(N466="YES", "YES", "*"), 'azure-vm-prices-3Y'!F$2:F$8210, IF(Q466="NO", "NO", "*"), 'azure-vm-prices-3Y'!I$2:I$8210,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14</v>
      </c>
      <c r="J467" s="3" t="s">
        <v>23</v>
      </c>
      <c r="K467" s="3" t="s">
        <v>7</v>
      </c>
      <c r="L467" s="3" t="s">
        <v>12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21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'azure-vm-prices-base'!J$2:K$8211, 2, 0), VLOOKUP(X467 &amp; I467 &amp; N467 &amp; "??" &amp; IF(OR(K467="PREMIUM", ISNUMBER(SEARCH("P", L467 ) ) ), "SDD", "???" ),  'azure-vm-prices-base'!J$2:K$8211, 2, 0)), "")</f>
        <v>0</v>
      </c>
      <c r="X467" s="4">
        <f>IF(S467="YES", IF( B3="CPU+MEM" , _xlfn.MINIFS('azure-vm-prices-base'!C$2:C$8210, 'azure-vm-prices-base'!A$2:A$8210, "&gt;="&amp;F467*(100-$B$2)/100,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), _xlfn.MINIFS('azure-vm-prices-base'!C$2:C$8210,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'azure-vm-prices-1Y'!J$2:K$8211  , 2, 0), VLOOKUP(Z467 &amp; I467 &amp; N467 &amp; "??" &amp; IF(OR(K467="PREMIUM", ISNUMBER(SEARCH("P", L467 ) ) ), "SDD", "???" ),  'azure-vm-prices-1Y'!J$2:K$8211, 2, 0)),   "")</f>
        <v>0</v>
      </c>
      <c r="Z467" s="4">
        <f>IF(S467="YES", IF( B3="CPU+MEM" , _xlfn.MINIFS('azure-vm-prices-1Y'!C$2:C$8210,   'azure-vm-prices-1Y'!A$2:A$8210,   "&gt;="&amp;F467*(100-$B$2)/100, 'azure-vm-prices-1Y'!B$2:B$8210,   "&gt;="&amp;G467*(100-$B$2)/100, 'azure-vm-prices-1Y'!G$2:G$8210,I467,   'azure-vm-prices-1Y'!H$2:H$8210,   J467, 'azure-vm-prices-1Y'!D$2:D$8210,   IF(M467="YES", "YES", "*"), 'azure-vm-prices-1Y'!E$2:E$8210,   IF(N467="YES", "YES", "*"), 'azure-vm-prices-1Y'!F$2:F$8210,   IF(Q467="NO", "NO", "*"), 'azure-vm-prices-1Y'!I$2:I$8210,   IF(BD467="YES", "YES", "*") ), _xlfn.MINIFS('azure-vm-prices-1Y'!C$2:C$8210, 'azure-vm-prices-1Y'!B$2:B$8210, "&gt;="&amp;G467*(100-$B$2)/100, 'azure-vm-prices-1Y'!G$2:G$8210,I467, 'azure-vm-prices-1Y'!H$2:H$8210, J467, 'azure-vm-prices-1Y'!D$2:D$8210, IF(M467="YES", "YES", "*"), 'azure-vm-prices-1Y'!E$2:E$8210, IF(N467="YES", "YES", "*"), 'azure-vm-prices-1Y'!F$2:F$8210, IF(Q467="NO", "NO", "*"), 'azure-vm-prices-1Y'!I$2:I$8210,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'azure-vm-prices-3Y'!J$2:K$8211  , 2, 0), VLOOKUP(AB467 &amp; I467 &amp; N467 &amp; "??" &amp; IF(OR(K467="PREMIUM", ISNUMBER(SEARCH("P", L467 ) ) ), "SDD", "???" ),  'azure-vm-prices-3Y'!J$2:K$8211, 2, 0)),   "")</f>
        <v>0</v>
      </c>
      <c r="AB467" s="4">
        <f>IF(S467="YES", IF( B3="CPU+MEM" , _xlfn.MINIFS('azure-vm-prices-3Y'!C$2:C$8210,   'azure-vm-prices-3Y'!A$2:A$8210,   "&gt;="&amp;F467*(100-$B$2)/100, 'azure-vm-prices-3Y'!B$2:B$8210,   "&gt;="&amp;G467*(100-$B$2)/100, 'azure-vm-prices-3Y'!G$2:G$8210,I467,   'azure-vm-prices-3Y'!H$2:H$8210,   J467, 'azure-vm-prices-3Y'!D$2:D$8210,   IF(M467="YES", "YES", "*"), 'azure-vm-prices-3Y'!E$2:E$8210,   IF(N467="YES", "YES", "*"), 'azure-vm-prices-3Y'!F$2:F$8210,   IF(Q467="NO", "NO", "*"), 'azure-vm-prices-3Y'!I$2:I$8210,   IF(BD467="YES", "YES", "*") ), _xlfn.MINIFS('azure-vm-prices-3Y'!C$2:C$8210, 'azure-vm-prices-3Y'!B$2:B$8210, "&gt;="&amp;G467*(100-$B$2)/100, 'azure-vm-prices-3Y'!G$2:G$8210,I467, 'azure-vm-prices-3Y'!H$2:H$8210, J467, 'azure-vm-prices-3Y'!D$2:D$8210, IF(M467="YES", "YES", "*"), 'azure-vm-prices-3Y'!E$2:E$8210, IF(N467="YES", "YES", "*"), 'azure-vm-prices-3Y'!F$2:F$8210, IF(Q467="NO", "NO", "*"), 'azure-vm-prices-3Y'!I$2:I$8210,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14</v>
      </c>
      <c r="J468" s="3" t="s">
        <v>23</v>
      </c>
      <c r="K468" s="3" t="s">
        <v>7</v>
      </c>
      <c r="L468" s="3" t="s">
        <v>12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21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'azure-vm-prices-base'!J$2:K$8211, 2, 0), VLOOKUP(X468 &amp; I468 &amp; N468 &amp; "??" &amp; IF(OR(K468="PREMIUM", ISNUMBER(SEARCH("P", L468 ) ) ), "SDD", "???" ),  'azure-vm-prices-base'!J$2:K$8211, 2, 0)), "")</f>
        <v>0</v>
      </c>
      <c r="X468" s="4">
        <f>IF(S468="YES", IF( B3="CPU+MEM" , _xlfn.MINIFS('azure-vm-prices-base'!C$2:C$8210, 'azure-vm-prices-base'!A$2:A$8210, "&gt;="&amp;F468*(100-$B$2)/100,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), _xlfn.MINIFS('azure-vm-prices-base'!C$2:C$8210,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'azure-vm-prices-1Y'!J$2:K$8211  , 2, 0), VLOOKUP(Z468 &amp; I468 &amp; N468 &amp; "??" &amp; IF(OR(K468="PREMIUM", ISNUMBER(SEARCH("P", L468 ) ) ), "SDD", "???" ),  'azure-vm-prices-1Y'!J$2:K$8211, 2, 0)),   "")</f>
        <v>0</v>
      </c>
      <c r="Z468" s="4">
        <f>IF(S468="YES", IF( B3="CPU+MEM" , _xlfn.MINIFS('azure-vm-prices-1Y'!C$2:C$8210,   'azure-vm-prices-1Y'!A$2:A$8210,   "&gt;="&amp;F468*(100-$B$2)/100, 'azure-vm-prices-1Y'!B$2:B$8210,   "&gt;="&amp;G468*(100-$B$2)/100, 'azure-vm-prices-1Y'!G$2:G$8210,I468,   'azure-vm-prices-1Y'!H$2:H$8210,   J468, 'azure-vm-prices-1Y'!D$2:D$8210,   IF(M468="YES", "YES", "*"), 'azure-vm-prices-1Y'!E$2:E$8210,   IF(N468="YES", "YES", "*"), 'azure-vm-prices-1Y'!F$2:F$8210,   IF(Q468="NO", "NO", "*"), 'azure-vm-prices-1Y'!I$2:I$8210,   IF(BD468="YES", "YES", "*") ), _xlfn.MINIFS('azure-vm-prices-1Y'!C$2:C$8210, 'azure-vm-prices-1Y'!B$2:B$8210, "&gt;="&amp;G468*(100-$B$2)/100, 'azure-vm-prices-1Y'!G$2:G$8210,I468, 'azure-vm-prices-1Y'!H$2:H$8210, J468, 'azure-vm-prices-1Y'!D$2:D$8210, IF(M468="YES", "YES", "*"), 'azure-vm-prices-1Y'!E$2:E$8210, IF(N468="YES", "YES", "*"), 'azure-vm-prices-1Y'!F$2:F$8210, IF(Q468="NO", "NO", "*"), 'azure-vm-prices-1Y'!I$2:I$8210,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'azure-vm-prices-3Y'!J$2:K$8211  , 2, 0), VLOOKUP(AB468 &amp; I468 &amp; N468 &amp; "??" &amp; IF(OR(K468="PREMIUM", ISNUMBER(SEARCH("P", L468 ) ) ), "SDD", "???" ),  'azure-vm-prices-3Y'!J$2:K$8211, 2, 0)),   "")</f>
        <v>0</v>
      </c>
      <c r="AB468" s="4">
        <f>IF(S468="YES", IF( B3="CPU+MEM" , _xlfn.MINIFS('azure-vm-prices-3Y'!C$2:C$8210,   'azure-vm-prices-3Y'!A$2:A$8210,   "&gt;="&amp;F468*(100-$B$2)/100, 'azure-vm-prices-3Y'!B$2:B$8210,   "&gt;="&amp;G468*(100-$B$2)/100, 'azure-vm-prices-3Y'!G$2:G$8210,I468,   'azure-vm-prices-3Y'!H$2:H$8210,   J468, 'azure-vm-prices-3Y'!D$2:D$8210,   IF(M468="YES", "YES", "*"), 'azure-vm-prices-3Y'!E$2:E$8210,   IF(N468="YES", "YES", "*"), 'azure-vm-prices-3Y'!F$2:F$8210,   IF(Q468="NO", "NO", "*"), 'azure-vm-prices-3Y'!I$2:I$8210,   IF(BD468="YES", "YES", "*") ), _xlfn.MINIFS('azure-vm-prices-3Y'!C$2:C$8210, 'azure-vm-prices-3Y'!B$2:B$8210, "&gt;="&amp;G468*(100-$B$2)/100, 'azure-vm-prices-3Y'!G$2:G$8210,I468, 'azure-vm-prices-3Y'!H$2:H$8210, J468, 'azure-vm-prices-3Y'!D$2:D$8210, IF(M468="YES", "YES", "*"), 'azure-vm-prices-3Y'!E$2:E$8210, IF(N468="YES", "YES", "*"), 'azure-vm-prices-3Y'!F$2:F$8210, IF(Q468="NO", "NO", "*"), 'azure-vm-prices-3Y'!I$2:I$8210,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14</v>
      </c>
      <c r="J469" s="3" t="s">
        <v>23</v>
      </c>
      <c r="K469" s="3" t="s">
        <v>7</v>
      </c>
      <c r="L469" s="3" t="s">
        <v>12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21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'azure-vm-prices-base'!J$2:K$8211, 2, 0), VLOOKUP(X469 &amp; I469 &amp; N469 &amp; "??" &amp; IF(OR(K469="PREMIUM", ISNUMBER(SEARCH("P", L469 ) ) ), "SDD", "???" ),  'azure-vm-prices-base'!J$2:K$8211, 2, 0)), "")</f>
        <v>0</v>
      </c>
      <c r="X469" s="4">
        <f>IF(S469="YES", IF( B3="CPU+MEM" , _xlfn.MINIFS('azure-vm-prices-base'!C$2:C$8210, 'azure-vm-prices-base'!A$2:A$8210, "&gt;="&amp;F469*(100-$B$2)/100,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), _xlfn.MINIFS('azure-vm-prices-base'!C$2:C$8210,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'azure-vm-prices-1Y'!J$2:K$8211  , 2, 0), VLOOKUP(Z469 &amp; I469 &amp; N469 &amp; "??" &amp; IF(OR(K469="PREMIUM", ISNUMBER(SEARCH("P", L469 ) ) ), "SDD", "???" ),  'azure-vm-prices-1Y'!J$2:K$8211, 2, 0)),   "")</f>
        <v>0</v>
      </c>
      <c r="Z469" s="4">
        <f>IF(S469="YES", IF( B3="CPU+MEM" , _xlfn.MINIFS('azure-vm-prices-1Y'!C$2:C$8210,   'azure-vm-prices-1Y'!A$2:A$8210,   "&gt;="&amp;F469*(100-$B$2)/100, 'azure-vm-prices-1Y'!B$2:B$8210,   "&gt;="&amp;G469*(100-$B$2)/100, 'azure-vm-prices-1Y'!G$2:G$8210,I469,   'azure-vm-prices-1Y'!H$2:H$8210,   J469, 'azure-vm-prices-1Y'!D$2:D$8210,   IF(M469="YES", "YES", "*"), 'azure-vm-prices-1Y'!E$2:E$8210,   IF(N469="YES", "YES", "*"), 'azure-vm-prices-1Y'!F$2:F$8210,   IF(Q469="NO", "NO", "*"), 'azure-vm-prices-1Y'!I$2:I$8210,   IF(BD469="YES", "YES", "*") ), _xlfn.MINIFS('azure-vm-prices-1Y'!C$2:C$8210, 'azure-vm-prices-1Y'!B$2:B$8210, "&gt;="&amp;G469*(100-$B$2)/100, 'azure-vm-prices-1Y'!G$2:G$8210,I469, 'azure-vm-prices-1Y'!H$2:H$8210, J469, 'azure-vm-prices-1Y'!D$2:D$8210, IF(M469="YES", "YES", "*"), 'azure-vm-prices-1Y'!E$2:E$8210, IF(N469="YES", "YES", "*"), 'azure-vm-prices-1Y'!F$2:F$8210, IF(Q469="NO", "NO", "*"), 'azure-vm-prices-1Y'!I$2:I$8210,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'azure-vm-prices-3Y'!J$2:K$8211  , 2, 0), VLOOKUP(AB469 &amp; I469 &amp; N469 &amp; "??" &amp; IF(OR(K469="PREMIUM", ISNUMBER(SEARCH("P", L469 ) ) ), "SDD", "???" ),  'azure-vm-prices-3Y'!J$2:K$8211, 2, 0)),   "")</f>
        <v>0</v>
      </c>
      <c r="AB469" s="4">
        <f>IF(S469="YES", IF( B3="CPU+MEM" , _xlfn.MINIFS('azure-vm-prices-3Y'!C$2:C$8210,   'azure-vm-prices-3Y'!A$2:A$8210,   "&gt;="&amp;F469*(100-$B$2)/100, 'azure-vm-prices-3Y'!B$2:B$8210,   "&gt;="&amp;G469*(100-$B$2)/100, 'azure-vm-prices-3Y'!G$2:G$8210,I469,   'azure-vm-prices-3Y'!H$2:H$8210,   J469, 'azure-vm-prices-3Y'!D$2:D$8210,   IF(M469="YES", "YES", "*"), 'azure-vm-prices-3Y'!E$2:E$8210,   IF(N469="YES", "YES", "*"), 'azure-vm-prices-3Y'!F$2:F$8210,   IF(Q469="NO", "NO", "*"), 'azure-vm-prices-3Y'!I$2:I$8210,   IF(BD469="YES", "YES", "*") ), _xlfn.MINIFS('azure-vm-prices-3Y'!C$2:C$8210, 'azure-vm-prices-3Y'!B$2:B$8210, "&gt;="&amp;G469*(100-$B$2)/100, 'azure-vm-prices-3Y'!G$2:G$8210,I469, 'azure-vm-prices-3Y'!H$2:H$8210, J469, 'azure-vm-prices-3Y'!D$2:D$8210, IF(M469="YES", "YES", "*"), 'azure-vm-prices-3Y'!E$2:E$8210, IF(N469="YES", "YES", "*"), 'azure-vm-prices-3Y'!F$2:F$8210, IF(Q469="NO", "NO", "*"), 'azure-vm-prices-3Y'!I$2:I$8210,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14</v>
      </c>
      <c r="J470" s="3" t="s">
        <v>23</v>
      </c>
      <c r="K470" s="3" t="s">
        <v>7</v>
      </c>
      <c r="L470" s="3" t="s">
        <v>12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21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'azure-vm-prices-base'!J$2:K$8211, 2, 0), VLOOKUP(X470 &amp; I470 &amp; N470 &amp; "??" &amp; IF(OR(K470="PREMIUM", ISNUMBER(SEARCH("P", L470 ) ) ), "SDD", "???" ),  'azure-vm-prices-base'!J$2:K$8211, 2, 0)), "")</f>
        <v>0</v>
      </c>
      <c r="X470" s="4">
        <f>IF(S470="YES", IF( B3="CPU+MEM" , _xlfn.MINIFS('azure-vm-prices-base'!C$2:C$8210, 'azure-vm-prices-base'!A$2:A$8210, "&gt;="&amp;F470*(100-$B$2)/100,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), _xlfn.MINIFS('azure-vm-prices-base'!C$2:C$8210,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'azure-vm-prices-1Y'!J$2:K$8211  , 2, 0), VLOOKUP(Z470 &amp; I470 &amp; N470 &amp; "??" &amp; IF(OR(K470="PREMIUM", ISNUMBER(SEARCH("P", L470 ) ) ), "SDD", "???" ),  'azure-vm-prices-1Y'!J$2:K$8211, 2, 0)),   "")</f>
        <v>0</v>
      </c>
      <c r="Z470" s="4">
        <f>IF(S470="YES", IF( B3="CPU+MEM" , _xlfn.MINIFS('azure-vm-prices-1Y'!C$2:C$8210,   'azure-vm-prices-1Y'!A$2:A$8210,   "&gt;="&amp;F470*(100-$B$2)/100, 'azure-vm-prices-1Y'!B$2:B$8210,   "&gt;="&amp;G470*(100-$B$2)/100, 'azure-vm-prices-1Y'!G$2:G$8210,I470,   'azure-vm-prices-1Y'!H$2:H$8210,   J470, 'azure-vm-prices-1Y'!D$2:D$8210,   IF(M470="YES", "YES", "*"), 'azure-vm-prices-1Y'!E$2:E$8210,   IF(N470="YES", "YES", "*"), 'azure-vm-prices-1Y'!F$2:F$8210,   IF(Q470="NO", "NO", "*"), 'azure-vm-prices-1Y'!I$2:I$8210,   IF(BD470="YES", "YES", "*") ), _xlfn.MINIFS('azure-vm-prices-1Y'!C$2:C$8210, 'azure-vm-prices-1Y'!B$2:B$8210, "&gt;="&amp;G470*(100-$B$2)/100, 'azure-vm-prices-1Y'!G$2:G$8210,I470, 'azure-vm-prices-1Y'!H$2:H$8210, J470, 'azure-vm-prices-1Y'!D$2:D$8210, IF(M470="YES", "YES", "*"), 'azure-vm-prices-1Y'!E$2:E$8210, IF(N470="YES", "YES", "*"), 'azure-vm-prices-1Y'!F$2:F$8210, IF(Q470="NO", "NO", "*"), 'azure-vm-prices-1Y'!I$2:I$8210,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'azure-vm-prices-3Y'!J$2:K$8211  , 2, 0), VLOOKUP(AB470 &amp; I470 &amp; N470 &amp; "??" &amp; IF(OR(K470="PREMIUM", ISNUMBER(SEARCH("P", L470 ) ) ), "SDD", "???" ),  'azure-vm-prices-3Y'!J$2:K$8211, 2, 0)),   "")</f>
        <v>0</v>
      </c>
      <c r="AB470" s="4">
        <f>IF(S470="YES", IF( B3="CPU+MEM" , _xlfn.MINIFS('azure-vm-prices-3Y'!C$2:C$8210,   'azure-vm-prices-3Y'!A$2:A$8210,   "&gt;="&amp;F470*(100-$B$2)/100, 'azure-vm-prices-3Y'!B$2:B$8210,   "&gt;="&amp;G470*(100-$B$2)/100, 'azure-vm-prices-3Y'!G$2:G$8210,I470,   'azure-vm-prices-3Y'!H$2:H$8210,   J470, 'azure-vm-prices-3Y'!D$2:D$8210,   IF(M470="YES", "YES", "*"), 'azure-vm-prices-3Y'!E$2:E$8210,   IF(N470="YES", "YES", "*"), 'azure-vm-prices-3Y'!F$2:F$8210,   IF(Q470="NO", "NO", "*"), 'azure-vm-prices-3Y'!I$2:I$8210,   IF(BD470="YES", "YES", "*") ), _xlfn.MINIFS('azure-vm-prices-3Y'!C$2:C$8210, 'azure-vm-prices-3Y'!B$2:B$8210, "&gt;="&amp;G470*(100-$B$2)/100, 'azure-vm-prices-3Y'!G$2:G$8210,I470, 'azure-vm-prices-3Y'!H$2:H$8210, J470, 'azure-vm-prices-3Y'!D$2:D$8210, IF(M470="YES", "YES", "*"), 'azure-vm-prices-3Y'!E$2:E$8210, IF(N470="YES", "YES", "*"), 'azure-vm-prices-3Y'!F$2:F$8210, IF(Q470="NO", "NO", "*"), 'azure-vm-prices-3Y'!I$2:I$8210,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14</v>
      </c>
      <c r="J471" s="3" t="s">
        <v>23</v>
      </c>
      <c r="K471" s="3" t="s">
        <v>7</v>
      </c>
      <c r="L471" s="3" t="s">
        <v>12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21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'azure-vm-prices-base'!J$2:K$8211, 2, 0), VLOOKUP(X471 &amp; I471 &amp; N471 &amp; "??" &amp; IF(OR(K471="PREMIUM", ISNUMBER(SEARCH("P", L471 ) ) ), "SDD", "???" ),  'azure-vm-prices-base'!J$2:K$8211, 2, 0)), "")</f>
        <v>0</v>
      </c>
      <c r="X471" s="4">
        <f>IF(S471="YES", IF( B3="CPU+MEM" , _xlfn.MINIFS('azure-vm-prices-base'!C$2:C$8210, 'azure-vm-prices-base'!A$2:A$8210, "&gt;="&amp;F471*(100-$B$2)/100,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), _xlfn.MINIFS('azure-vm-prices-base'!C$2:C$8210,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'azure-vm-prices-1Y'!J$2:K$8211  , 2, 0), VLOOKUP(Z471 &amp; I471 &amp; N471 &amp; "??" &amp; IF(OR(K471="PREMIUM", ISNUMBER(SEARCH("P", L471 ) ) ), "SDD", "???" ),  'azure-vm-prices-1Y'!J$2:K$8211, 2, 0)),   "")</f>
        <v>0</v>
      </c>
      <c r="Z471" s="4">
        <f>IF(S471="YES", IF( B3="CPU+MEM" , _xlfn.MINIFS('azure-vm-prices-1Y'!C$2:C$8210,   'azure-vm-prices-1Y'!A$2:A$8210,   "&gt;="&amp;F471*(100-$B$2)/100, 'azure-vm-prices-1Y'!B$2:B$8210,   "&gt;="&amp;G471*(100-$B$2)/100, 'azure-vm-prices-1Y'!G$2:G$8210,I471,   'azure-vm-prices-1Y'!H$2:H$8210,   J471, 'azure-vm-prices-1Y'!D$2:D$8210,   IF(M471="YES", "YES", "*"), 'azure-vm-prices-1Y'!E$2:E$8210,   IF(N471="YES", "YES", "*"), 'azure-vm-prices-1Y'!F$2:F$8210,   IF(Q471="NO", "NO", "*"), 'azure-vm-prices-1Y'!I$2:I$8210,   IF(BD471="YES", "YES", "*") ), _xlfn.MINIFS('azure-vm-prices-1Y'!C$2:C$8210, 'azure-vm-prices-1Y'!B$2:B$8210, "&gt;="&amp;G471*(100-$B$2)/100, 'azure-vm-prices-1Y'!G$2:G$8210,I471, 'azure-vm-prices-1Y'!H$2:H$8210, J471, 'azure-vm-prices-1Y'!D$2:D$8210, IF(M471="YES", "YES", "*"), 'azure-vm-prices-1Y'!E$2:E$8210, IF(N471="YES", "YES", "*"), 'azure-vm-prices-1Y'!F$2:F$8210, IF(Q471="NO", "NO", "*"), 'azure-vm-prices-1Y'!I$2:I$8210,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'azure-vm-prices-3Y'!J$2:K$8211  , 2, 0), VLOOKUP(AB471 &amp; I471 &amp; N471 &amp; "??" &amp; IF(OR(K471="PREMIUM", ISNUMBER(SEARCH("P", L471 ) ) ), "SDD", "???" ),  'azure-vm-prices-3Y'!J$2:K$8211, 2, 0)),   "")</f>
        <v>0</v>
      </c>
      <c r="AB471" s="4">
        <f>IF(S471="YES", IF( B3="CPU+MEM" , _xlfn.MINIFS('azure-vm-prices-3Y'!C$2:C$8210,   'azure-vm-prices-3Y'!A$2:A$8210,   "&gt;="&amp;F471*(100-$B$2)/100, 'azure-vm-prices-3Y'!B$2:B$8210,   "&gt;="&amp;G471*(100-$B$2)/100, 'azure-vm-prices-3Y'!G$2:G$8210,I471,   'azure-vm-prices-3Y'!H$2:H$8210,   J471, 'azure-vm-prices-3Y'!D$2:D$8210,   IF(M471="YES", "YES", "*"), 'azure-vm-prices-3Y'!E$2:E$8210,   IF(N471="YES", "YES", "*"), 'azure-vm-prices-3Y'!F$2:F$8210,   IF(Q471="NO", "NO", "*"), 'azure-vm-prices-3Y'!I$2:I$8210,   IF(BD471="YES", "YES", "*") ), _xlfn.MINIFS('azure-vm-prices-3Y'!C$2:C$8210, 'azure-vm-prices-3Y'!B$2:B$8210, "&gt;="&amp;G471*(100-$B$2)/100, 'azure-vm-prices-3Y'!G$2:G$8210,I471, 'azure-vm-prices-3Y'!H$2:H$8210, J471, 'azure-vm-prices-3Y'!D$2:D$8210, IF(M471="YES", "YES", "*"), 'azure-vm-prices-3Y'!E$2:E$8210, IF(N471="YES", "YES", "*"), 'azure-vm-prices-3Y'!F$2:F$8210, IF(Q471="NO", "NO", "*"), 'azure-vm-prices-3Y'!I$2:I$8210,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14</v>
      </c>
      <c r="J472" s="3" t="s">
        <v>23</v>
      </c>
      <c r="K472" s="3" t="s">
        <v>7</v>
      </c>
      <c r="L472" s="3" t="s">
        <v>12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21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'azure-vm-prices-base'!J$2:K$8211, 2, 0), VLOOKUP(X472 &amp; I472 &amp; N472 &amp; "??" &amp; IF(OR(K472="PREMIUM", ISNUMBER(SEARCH("P", L472 ) ) ), "SDD", "???" ),  'azure-vm-prices-base'!J$2:K$8211, 2, 0)), "")</f>
        <v>0</v>
      </c>
      <c r="X472" s="4">
        <f>IF(S472="YES", IF( B3="CPU+MEM" , _xlfn.MINIFS('azure-vm-prices-base'!C$2:C$8210, 'azure-vm-prices-base'!A$2:A$8210, "&gt;="&amp;F472*(100-$B$2)/100,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), _xlfn.MINIFS('azure-vm-prices-base'!C$2:C$8210,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'azure-vm-prices-1Y'!J$2:K$8211  , 2, 0), VLOOKUP(Z472 &amp; I472 &amp; N472 &amp; "??" &amp; IF(OR(K472="PREMIUM", ISNUMBER(SEARCH("P", L472 ) ) ), "SDD", "???" ),  'azure-vm-prices-1Y'!J$2:K$8211, 2, 0)),   "")</f>
        <v>0</v>
      </c>
      <c r="Z472" s="4">
        <f>IF(S472="YES", IF( B3="CPU+MEM" , _xlfn.MINIFS('azure-vm-prices-1Y'!C$2:C$8210,   'azure-vm-prices-1Y'!A$2:A$8210,   "&gt;="&amp;F472*(100-$B$2)/100, 'azure-vm-prices-1Y'!B$2:B$8210,   "&gt;="&amp;G472*(100-$B$2)/100, 'azure-vm-prices-1Y'!G$2:G$8210,I472,   'azure-vm-prices-1Y'!H$2:H$8210,   J472, 'azure-vm-prices-1Y'!D$2:D$8210,   IF(M472="YES", "YES", "*"), 'azure-vm-prices-1Y'!E$2:E$8210,   IF(N472="YES", "YES", "*"), 'azure-vm-prices-1Y'!F$2:F$8210,   IF(Q472="NO", "NO", "*"), 'azure-vm-prices-1Y'!I$2:I$8210,   IF(BD472="YES", "YES", "*") ), _xlfn.MINIFS('azure-vm-prices-1Y'!C$2:C$8210, 'azure-vm-prices-1Y'!B$2:B$8210, "&gt;="&amp;G472*(100-$B$2)/100, 'azure-vm-prices-1Y'!G$2:G$8210,I472, 'azure-vm-prices-1Y'!H$2:H$8210, J472, 'azure-vm-prices-1Y'!D$2:D$8210, IF(M472="YES", "YES", "*"), 'azure-vm-prices-1Y'!E$2:E$8210, IF(N472="YES", "YES", "*"), 'azure-vm-prices-1Y'!F$2:F$8210, IF(Q472="NO", "NO", "*"), 'azure-vm-prices-1Y'!I$2:I$8210,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'azure-vm-prices-3Y'!J$2:K$8211  , 2, 0), VLOOKUP(AB472 &amp; I472 &amp; N472 &amp; "??" &amp; IF(OR(K472="PREMIUM", ISNUMBER(SEARCH("P", L472 ) ) ), "SDD", "???" ),  'azure-vm-prices-3Y'!J$2:K$8211, 2, 0)),   "")</f>
        <v>0</v>
      </c>
      <c r="AB472" s="4">
        <f>IF(S472="YES", IF( B3="CPU+MEM" , _xlfn.MINIFS('azure-vm-prices-3Y'!C$2:C$8210,   'azure-vm-prices-3Y'!A$2:A$8210,   "&gt;="&amp;F472*(100-$B$2)/100, 'azure-vm-prices-3Y'!B$2:B$8210,   "&gt;="&amp;G472*(100-$B$2)/100, 'azure-vm-prices-3Y'!G$2:G$8210,I472,   'azure-vm-prices-3Y'!H$2:H$8210,   J472, 'azure-vm-prices-3Y'!D$2:D$8210,   IF(M472="YES", "YES", "*"), 'azure-vm-prices-3Y'!E$2:E$8210,   IF(N472="YES", "YES", "*"), 'azure-vm-prices-3Y'!F$2:F$8210,   IF(Q472="NO", "NO", "*"), 'azure-vm-prices-3Y'!I$2:I$8210,   IF(BD472="YES", "YES", "*") ), _xlfn.MINIFS('azure-vm-prices-3Y'!C$2:C$8210, 'azure-vm-prices-3Y'!B$2:B$8210, "&gt;="&amp;G472*(100-$B$2)/100, 'azure-vm-prices-3Y'!G$2:G$8210,I472, 'azure-vm-prices-3Y'!H$2:H$8210, J472, 'azure-vm-prices-3Y'!D$2:D$8210, IF(M472="YES", "YES", "*"), 'azure-vm-prices-3Y'!E$2:E$8210, IF(N472="YES", "YES", "*"), 'azure-vm-prices-3Y'!F$2:F$8210, IF(Q472="NO", "NO", "*"), 'azure-vm-prices-3Y'!I$2:I$8210,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14</v>
      </c>
      <c r="J473" s="3" t="s">
        <v>23</v>
      </c>
      <c r="K473" s="3" t="s">
        <v>7</v>
      </c>
      <c r="L473" s="3" t="s">
        <v>12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21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'azure-vm-prices-base'!J$2:K$8211, 2, 0), VLOOKUP(X473 &amp; I473 &amp; N473 &amp; "??" &amp; IF(OR(K473="PREMIUM", ISNUMBER(SEARCH("P", L473 ) ) ), "SDD", "???" ),  'azure-vm-prices-base'!J$2:K$8211, 2, 0)), "")</f>
        <v>0</v>
      </c>
      <c r="X473" s="4">
        <f>IF(S473="YES", IF( B3="CPU+MEM" , _xlfn.MINIFS('azure-vm-prices-base'!C$2:C$8210, 'azure-vm-prices-base'!A$2:A$8210, "&gt;="&amp;F473*(100-$B$2)/100,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), _xlfn.MINIFS('azure-vm-prices-base'!C$2:C$8210,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'azure-vm-prices-1Y'!J$2:K$8211  , 2, 0), VLOOKUP(Z473 &amp; I473 &amp; N473 &amp; "??" &amp; IF(OR(K473="PREMIUM", ISNUMBER(SEARCH("P", L473 ) ) ), "SDD", "???" ),  'azure-vm-prices-1Y'!J$2:K$8211, 2, 0)),   "")</f>
        <v>0</v>
      </c>
      <c r="Z473" s="4">
        <f>IF(S473="YES", IF( B3="CPU+MEM" , _xlfn.MINIFS('azure-vm-prices-1Y'!C$2:C$8210,   'azure-vm-prices-1Y'!A$2:A$8210,   "&gt;="&amp;F473*(100-$B$2)/100, 'azure-vm-prices-1Y'!B$2:B$8210,   "&gt;="&amp;G473*(100-$B$2)/100, 'azure-vm-prices-1Y'!G$2:G$8210,I473,   'azure-vm-prices-1Y'!H$2:H$8210,   J473, 'azure-vm-prices-1Y'!D$2:D$8210,   IF(M473="YES", "YES", "*"), 'azure-vm-prices-1Y'!E$2:E$8210,   IF(N473="YES", "YES", "*"), 'azure-vm-prices-1Y'!F$2:F$8210,   IF(Q473="NO", "NO", "*"), 'azure-vm-prices-1Y'!I$2:I$8210,   IF(BD473="YES", "YES", "*") ), _xlfn.MINIFS('azure-vm-prices-1Y'!C$2:C$8210, 'azure-vm-prices-1Y'!B$2:B$8210, "&gt;="&amp;G473*(100-$B$2)/100, 'azure-vm-prices-1Y'!G$2:G$8210,I473, 'azure-vm-prices-1Y'!H$2:H$8210, J473, 'azure-vm-prices-1Y'!D$2:D$8210, IF(M473="YES", "YES", "*"), 'azure-vm-prices-1Y'!E$2:E$8210, IF(N473="YES", "YES", "*"), 'azure-vm-prices-1Y'!F$2:F$8210, IF(Q473="NO", "NO", "*"), 'azure-vm-prices-1Y'!I$2:I$8210,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'azure-vm-prices-3Y'!J$2:K$8211  , 2, 0), VLOOKUP(AB473 &amp; I473 &amp; N473 &amp; "??" &amp; IF(OR(K473="PREMIUM", ISNUMBER(SEARCH("P", L473 ) ) ), "SDD", "???" ),  'azure-vm-prices-3Y'!J$2:K$8211, 2, 0)),   "")</f>
        <v>0</v>
      </c>
      <c r="AB473" s="4">
        <f>IF(S473="YES", IF( B3="CPU+MEM" , _xlfn.MINIFS('azure-vm-prices-3Y'!C$2:C$8210,   'azure-vm-prices-3Y'!A$2:A$8210,   "&gt;="&amp;F473*(100-$B$2)/100, 'azure-vm-prices-3Y'!B$2:B$8210,   "&gt;="&amp;G473*(100-$B$2)/100, 'azure-vm-prices-3Y'!G$2:G$8210,I473,   'azure-vm-prices-3Y'!H$2:H$8210,   J473, 'azure-vm-prices-3Y'!D$2:D$8210,   IF(M473="YES", "YES", "*"), 'azure-vm-prices-3Y'!E$2:E$8210,   IF(N473="YES", "YES", "*"), 'azure-vm-prices-3Y'!F$2:F$8210,   IF(Q473="NO", "NO", "*"), 'azure-vm-prices-3Y'!I$2:I$8210,   IF(BD473="YES", "YES", "*") ), _xlfn.MINIFS('azure-vm-prices-3Y'!C$2:C$8210, 'azure-vm-prices-3Y'!B$2:B$8210, "&gt;="&amp;G473*(100-$B$2)/100, 'azure-vm-prices-3Y'!G$2:G$8210,I473, 'azure-vm-prices-3Y'!H$2:H$8210, J473, 'azure-vm-prices-3Y'!D$2:D$8210, IF(M473="YES", "YES", "*"), 'azure-vm-prices-3Y'!E$2:E$8210, IF(N473="YES", "YES", "*"), 'azure-vm-prices-3Y'!F$2:F$8210, IF(Q473="NO", "NO", "*"), 'azure-vm-prices-3Y'!I$2:I$8210,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14</v>
      </c>
      <c r="J474" s="3" t="s">
        <v>23</v>
      </c>
      <c r="K474" s="3" t="s">
        <v>7</v>
      </c>
      <c r="L474" s="3" t="s">
        <v>12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21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'azure-vm-prices-base'!J$2:K$8211, 2, 0), VLOOKUP(X474 &amp; I474 &amp; N474 &amp; "??" &amp; IF(OR(K474="PREMIUM", ISNUMBER(SEARCH("P", L474 ) ) ), "SDD", "???" ),  'azure-vm-prices-base'!J$2:K$8211, 2, 0)), "")</f>
        <v>0</v>
      </c>
      <c r="X474" s="4">
        <f>IF(S474="YES", IF( B3="CPU+MEM" , _xlfn.MINIFS('azure-vm-prices-base'!C$2:C$8210, 'azure-vm-prices-base'!A$2:A$8210, "&gt;="&amp;F474*(100-$B$2)/100,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), _xlfn.MINIFS('azure-vm-prices-base'!C$2:C$8210,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'azure-vm-prices-1Y'!J$2:K$8211  , 2, 0), VLOOKUP(Z474 &amp; I474 &amp; N474 &amp; "??" &amp; IF(OR(K474="PREMIUM", ISNUMBER(SEARCH("P", L474 ) ) ), "SDD", "???" ),  'azure-vm-prices-1Y'!J$2:K$8211, 2, 0)),   "")</f>
        <v>0</v>
      </c>
      <c r="Z474" s="4">
        <f>IF(S474="YES", IF( B3="CPU+MEM" , _xlfn.MINIFS('azure-vm-prices-1Y'!C$2:C$8210,   'azure-vm-prices-1Y'!A$2:A$8210,   "&gt;="&amp;F474*(100-$B$2)/100, 'azure-vm-prices-1Y'!B$2:B$8210,   "&gt;="&amp;G474*(100-$B$2)/100, 'azure-vm-prices-1Y'!G$2:G$8210,I474,   'azure-vm-prices-1Y'!H$2:H$8210,   J474, 'azure-vm-prices-1Y'!D$2:D$8210,   IF(M474="YES", "YES", "*"), 'azure-vm-prices-1Y'!E$2:E$8210,   IF(N474="YES", "YES", "*"), 'azure-vm-prices-1Y'!F$2:F$8210,   IF(Q474="NO", "NO", "*"), 'azure-vm-prices-1Y'!I$2:I$8210,   IF(BD474="YES", "YES", "*") ), _xlfn.MINIFS('azure-vm-prices-1Y'!C$2:C$8210, 'azure-vm-prices-1Y'!B$2:B$8210, "&gt;="&amp;G474*(100-$B$2)/100, 'azure-vm-prices-1Y'!G$2:G$8210,I474, 'azure-vm-prices-1Y'!H$2:H$8210, J474, 'azure-vm-prices-1Y'!D$2:D$8210, IF(M474="YES", "YES", "*"), 'azure-vm-prices-1Y'!E$2:E$8210, IF(N474="YES", "YES", "*"), 'azure-vm-prices-1Y'!F$2:F$8210, IF(Q474="NO", "NO", "*"), 'azure-vm-prices-1Y'!I$2:I$8210,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'azure-vm-prices-3Y'!J$2:K$8211  , 2, 0), VLOOKUP(AB474 &amp; I474 &amp; N474 &amp; "??" &amp; IF(OR(K474="PREMIUM", ISNUMBER(SEARCH("P", L474 ) ) ), "SDD", "???" ),  'azure-vm-prices-3Y'!J$2:K$8211, 2, 0)),   "")</f>
        <v>0</v>
      </c>
      <c r="AB474" s="4">
        <f>IF(S474="YES", IF( B3="CPU+MEM" , _xlfn.MINIFS('azure-vm-prices-3Y'!C$2:C$8210,   'azure-vm-prices-3Y'!A$2:A$8210,   "&gt;="&amp;F474*(100-$B$2)/100, 'azure-vm-prices-3Y'!B$2:B$8210,   "&gt;="&amp;G474*(100-$B$2)/100, 'azure-vm-prices-3Y'!G$2:G$8210,I474,   'azure-vm-prices-3Y'!H$2:H$8210,   J474, 'azure-vm-prices-3Y'!D$2:D$8210,   IF(M474="YES", "YES", "*"), 'azure-vm-prices-3Y'!E$2:E$8210,   IF(N474="YES", "YES", "*"), 'azure-vm-prices-3Y'!F$2:F$8210,   IF(Q474="NO", "NO", "*"), 'azure-vm-prices-3Y'!I$2:I$8210,   IF(BD474="YES", "YES", "*") ), _xlfn.MINIFS('azure-vm-prices-3Y'!C$2:C$8210, 'azure-vm-prices-3Y'!B$2:B$8210, "&gt;="&amp;G474*(100-$B$2)/100, 'azure-vm-prices-3Y'!G$2:G$8210,I474, 'azure-vm-prices-3Y'!H$2:H$8210, J474, 'azure-vm-prices-3Y'!D$2:D$8210, IF(M474="YES", "YES", "*"), 'azure-vm-prices-3Y'!E$2:E$8210, IF(N474="YES", "YES", "*"), 'azure-vm-prices-3Y'!F$2:F$8210, IF(Q474="NO", "NO", "*"), 'azure-vm-prices-3Y'!I$2:I$8210,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14</v>
      </c>
      <c r="J475" s="3" t="s">
        <v>23</v>
      </c>
      <c r="K475" s="3" t="s">
        <v>7</v>
      </c>
      <c r="L475" s="3" t="s">
        <v>12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21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'azure-vm-prices-base'!J$2:K$8211, 2, 0), VLOOKUP(X475 &amp; I475 &amp; N475 &amp; "??" &amp; IF(OR(K475="PREMIUM", ISNUMBER(SEARCH("P", L475 ) ) ), "SDD", "???" ),  'azure-vm-prices-base'!J$2:K$8211, 2, 0)), "")</f>
        <v>0</v>
      </c>
      <c r="X475" s="4">
        <f>IF(S475="YES", IF( B3="CPU+MEM" , _xlfn.MINIFS('azure-vm-prices-base'!C$2:C$8210, 'azure-vm-prices-base'!A$2:A$8210, "&gt;="&amp;F475*(100-$B$2)/100,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), _xlfn.MINIFS('azure-vm-prices-base'!C$2:C$8210,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'azure-vm-prices-1Y'!J$2:K$8211  , 2, 0), VLOOKUP(Z475 &amp; I475 &amp; N475 &amp; "??" &amp; IF(OR(K475="PREMIUM", ISNUMBER(SEARCH("P", L475 ) ) ), "SDD", "???" ),  'azure-vm-prices-1Y'!J$2:K$8211, 2, 0)),   "")</f>
        <v>0</v>
      </c>
      <c r="Z475" s="4">
        <f>IF(S475="YES", IF( B3="CPU+MEM" , _xlfn.MINIFS('azure-vm-prices-1Y'!C$2:C$8210,   'azure-vm-prices-1Y'!A$2:A$8210,   "&gt;="&amp;F475*(100-$B$2)/100, 'azure-vm-prices-1Y'!B$2:B$8210,   "&gt;="&amp;G475*(100-$B$2)/100, 'azure-vm-prices-1Y'!G$2:G$8210,I475,   'azure-vm-prices-1Y'!H$2:H$8210,   J475, 'azure-vm-prices-1Y'!D$2:D$8210,   IF(M475="YES", "YES", "*"), 'azure-vm-prices-1Y'!E$2:E$8210,   IF(N475="YES", "YES", "*"), 'azure-vm-prices-1Y'!F$2:F$8210,   IF(Q475="NO", "NO", "*"), 'azure-vm-prices-1Y'!I$2:I$8210,   IF(BD475="YES", "YES", "*") ), _xlfn.MINIFS('azure-vm-prices-1Y'!C$2:C$8210, 'azure-vm-prices-1Y'!B$2:B$8210, "&gt;="&amp;G475*(100-$B$2)/100, 'azure-vm-prices-1Y'!G$2:G$8210,I475, 'azure-vm-prices-1Y'!H$2:H$8210, J475, 'azure-vm-prices-1Y'!D$2:D$8210, IF(M475="YES", "YES", "*"), 'azure-vm-prices-1Y'!E$2:E$8210, IF(N475="YES", "YES", "*"), 'azure-vm-prices-1Y'!F$2:F$8210, IF(Q475="NO", "NO", "*"), 'azure-vm-prices-1Y'!I$2:I$8210,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'azure-vm-prices-3Y'!J$2:K$8211  , 2, 0), VLOOKUP(AB475 &amp; I475 &amp; N475 &amp; "??" &amp; IF(OR(K475="PREMIUM", ISNUMBER(SEARCH("P", L475 ) ) ), "SDD", "???" ),  'azure-vm-prices-3Y'!J$2:K$8211, 2, 0)),   "")</f>
        <v>0</v>
      </c>
      <c r="AB475" s="4">
        <f>IF(S475="YES", IF( B3="CPU+MEM" , _xlfn.MINIFS('azure-vm-prices-3Y'!C$2:C$8210,   'azure-vm-prices-3Y'!A$2:A$8210,   "&gt;="&amp;F475*(100-$B$2)/100, 'azure-vm-prices-3Y'!B$2:B$8210,   "&gt;="&amp;G475*(100-$B$2)/100, 'azure-vm-prices-3Y'!G$2:G$8210,I475,   'azure-vm-prices-3Y'!H$2:H$8210,   J475, 'azure-vm-prices-3Y'!D$2:D$8210,   IF(M475="YES", "YES", "*"), 'azure-vm-prices-3Y'!E$2:E$8210,   IF(N475="YES", "YES", "*"), 'azure-vm-prices-3Y'!F$2:F$8210,   IF(Q475="NO", "NO", "*"), 'azure-vm-prices-3Y'!I$2:I$8210,   IF(BD475="YES", "YES", "*") ), _xlfn.MINIFS('azure-vm-prices-3Y'!C$2:C$8210, 'azure-vm-prices-3Y'!B$2:B$8210, "&gt;="&amp;G475*(100-$B$2)/100, 'azure-vm-prices-3Y'!G$2:G$8210,I475, 'azure-vm-prices-3Y'!H$2:H$8210, J475, 'azure-vm-prices-3Y'!D$2:D$8210, IF(M475="YES", "YES", "*"), 'azure-vm-prices-3Y'!E$2:E$8210, IF(N475="YES", "YES", "*"), 'azure-vm-prices-3Y'!F$2:F$8210, IF(Q475="NO", "NO", "*"), 'azure-vm-prices-3Y'!I$2:I$8210,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14</v>
      </c>
      <c r="J476" s="3" t="s">
        <v>23</v>
      </c>
      <c r="K476" s="3" t="s">
        <v>7</v>
      </c>
      <c r="L476" s="3" t="s">
        <v>12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21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'azure-vm-prices-base'!J$2:K$8211, 2, 0), VLOOKUP(X476 &amp; I476 &amp; N476 &amp; "??" &amp; IF(OR(K476="PREMIUM", ISNUMBER(SEARCH("P", L476 ) ) ), "SDD", "???" ),  'azure-vm-prices-base'!J$2:K$8211, 2, 0)), "")</f>
        <v>0</v>
      </c>
      <c r="X476" s="4">
        <f>IF(S476="YES", IF( B3="CPU+MEM" , _xlfn.MINIFS('azure-vm-prices-base'!C$2:C$8210, 'azure-vm-prices-base'!A$2:A$8210, "&gt;="&amp;F476*(100-$B$2)/100,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), _xlfn.MINIFS('azure-vm-prices-base'!C$2:C$8210,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'azure-vm-prices-1Y'!J$2:K$8211  , 2, 0), VLOOKUP(Z476 &amp; I476 &amp; N476 &amp; "??" &amp; IF(OR(K476="PREMIUM", ISNUMBER(SEARCH("P", L476 ) ) ), "SDD", "???" ),  'azure-vm-prices-1Y'!J$2:K$8211, 2, 0)),   "")</f>
        <v>0</v>
      </c>
      <c r="Z476" s="4">
        <f>IF(S476="YES", IF( B3="CPU+MEM" , _xlfn.MINIFS('azure-vm-prices-1Y'!C$2:C$8210,   'azure-vm-prices-1Y'!A$2:A$8210,   "&gt;="&amp;F476*(100-$B$2)/100, 'azure-vm-prices-1Y'!B$2:B$8210,   "&gt;="&amp;G476*(100-$B$2)/100, 'azure-vm-prices-1Y'!G$2:G$8210,I476,   'azure-vm-prices-1Y'!H$2:H$8210,   J476, 'azure-vm-prices-1Y'!D$2:D$8210,   IF(M476="YES", "YES", "*"), 'azure-vm-prices-1Y'!E$2:E$8210,   IF(N476="YES", "YES", "*"), 'azure-vm-prices-1Y'!F$2:F$8210,   IF(Q476="NO", "NO", "*"), 'azure-vm-prices-1Y'!I$2:I$8210,   IF(BD476="YES", "YES", "*") ), _xlfn.MINIFS('azure-vm-prices-1Y'!C$2:C$8210, 'azure-vm-prices-1Y'!B$2:B$8210, "&gt;="&amp;G476*(100-$B$2)/100, 'azure-vm-prices-1Y'!G$2:G$8210,I476, 'azure-vm-prices-1Y'!H$2:H$8210, J476, 'azure-vm-prices-1Y'!D$2:D$8210, IF(M476="YES", "YES", "*"), 'azure-vm-prices-1Y'!E$2:E$8210, IF(N476="YES", "YES", "*"), 'azure-vm-prices-1Y'!F$2:F$8210, IF(Q476="NO", "NO", "*"), 'azure-vm-prices-1Y'!I$2:I$8210,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'azure-vm-prices-3Y'!J$2:K$8211  , 2, 0), VLOOKUP(AB476 &amp; I476 &amp; N476 &amp; "??" &amp; IF(OR(K476="PREMIUM", ISNUMBER(SEARCH("P", L476 ) ) ), "SDD", "???" ),  'azure-vm-prices-3Y'!J$2:K$8211, 2, 0)),   "")</f>
        <v>0</v>
      </c>
      <c r="AB476" s="4">
        <f>IF(S476="YES", IF( B3="CPU+MEM" , _xlfn.MINIFS('azure-vm-prices-3Y'!C$2:C$8210,   'azure-vm-prices-3Y'!A$2:A$8210,   "&gt;="&amp;F476*(100-$B$2)/100, 'azure-vm-prices-3Y'!B$2:B$8210,   "&gt;="&amp;G476*(100-$B$2)/100, 'azure-vm-prices-3Y'!G$2:G$8210,I476,   'azure-vm-prices-3Y'!H$2:H$8210,   J476, 'azure-vm-prices-3Y'!D$2:D$8210,   IF(M476="YES", "YES", "*"), 'azure-vm-prices-3Y'!E$2:E$8210,   IF(N476="YES", "YES", "*"), 'azure-vm-prices-3Y'!F$2:F$8210,   IF(Q476="NO", "NO", "*"), 'azure-vm-prices-3Y'!I$2:I$8210,   IF(BD476="YES", "YES", "*") ), _xlfn.MINIFS('azure-vm-prices-3Y'!C$2:C$8210, 'azure-vm-prices-3Y'!B$2:B$8210, "&gt;="&amp;G476*(100-$B$2)/100, 'azure-vm-prices-3Y'!G$2:G$8210,I476, 'azure-vm-prices-3Y'!H$2:H$8210, J476, 'azure-vm-prices-3Y'!D$2:D$8210, IF(M476="YES", "YES", "*"), 'azure-vm-prices-3Y'!E$2:E$8210, IF(N476="YES", "YES", "*"), 'azure-vm-prices-3Y'!F$2:F$8210, IF(Q476="NO", "NO", "*"), 'azure-vm-prices-3Y'!I$2:I$8210,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14</v>
      </c>
      <c r="J477" s="3" t="s">
        <v>23</v>
      </c>
      <c r="K477" s="3" t="s">
        <v>7</v>
      </c>
      <c r="L477" s="3" t="s">
        <v>12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21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'azure-vm-prices-base'!J$2:K$8211, 2, 0), VLOOKUP(X477 &amp; I477 &amp; N477 &amp; "??" &amp; IF(OR(K477="PREMIUM", ISNUMBER(SEARCH("P", L477 ) ) ), "SDD", "???" ),  'azure-vm-prices-base'!J$2:K$8211, 2, 0)), "")</f>
        <v>0</v>
      </c>
      <c r="X477" s="4">
        <f>IF(S477="YES", IF( B3="CPU+MEM" , _xlfn.MINIFS('azure-vm-prices-base'!C$2:C$8210, 'azure-vm-prices-base'!A$2:A$8210, "&gt;="&amp;F477*(100-$B$2)/100,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), _xlfn.MINIFS('azure-vm-prices-base'!C$2:C$8210,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'azure-vm-prices-1Y'!J$2:K$8211  , 2, 0), VLOOKUP(Z477 &amp; I477 &amp; N477 &amp; "??" &amp; IF(OR(K477="PREMIUM", ISNUMBER(SEARCH("P", L477 ) ) ), "SDD", "???" ),  'azure-vm-prices-1Y'!J$2:K$8211, 2, 0)),   "")</f>
        <v>0</v>
      </c>
      <c r="Z477" s="4">
        <f>IF(S477="YES", IF( B3="CPU+MEM" , _xlfn.MINIFS('azure-vm-prices-1Y'!C$2:C$8210,   'azure-vm-prices-1Y'!A$2:A$8210,   "&gt;="&amp;F477*(100-$B$2)/100, 'azure-vm-prices-1Y'!B$2:B$8210,   "&gt;="&amp;G477*(100-$B$2)/100, 'azure-vm-prices-1Y'!G$2:G$8210,I477,   'azure-vm-prices-1Y'!H$2:H$8210,   J477, 'azure-vm-prices-1Y'!D$2:D$8210,   IF(M477="YES", "YES", "*"), 'azure-vm-prices-1Y'!E$2:E$8210,   IF(N477="YES", "YES", "*"), 'azure-vm-prices-1Y'!F$2:F$8210,   IF(Q477="NO", "NO", "*"), 'azure-vm-prices-1Y'!I$2:I$8210,   IF(BD477="YES", "YES", "*") ), _xlfn.MINIFS('azure-vm-prices-1Y'!C$2:C$8210, 'azure-vm-prices-1Y'!B$2:B$8210, "&gt;="&amp;G477*(100-$B$2)/100, 'azure-vm-prices-1Y'!G$2:G$8210,I477, 'azure-vm-prices-1Y'!H$2:H$8210, J477, 'azure-vm-prices-1Y'!D$2:D$8210, IF(M477="YES", "YES", "*"), 'azure-vm-prices-1Y'!E$2:E$8210, IF(N477="YES", "YES", "*"), 'azure-vm-prices-1Y'!F$2:F$8210, IF(Q477="NO", "NO", "*"), 'azure-vm-prices-1Y'!I$2:I$8210,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'azure-vm-prices-3Y'!J$2:K$8211  , 2, 0), VLOOKUP(AB477 &amp; I477 &amp; N477 &amp; "??" &amp; IF(OR(K477="PREMIUM", ISNUMBER(SEARCH("P", L477 ) ) ), "SDD", "???" ),  'azure-vm-prices-3Y'!J$2:K$8211, 2, 0)),   "")</f>
        <v>0</v>
      </c>
      <c r="AB477" s="4">
        <f>IF(S477="YES", IF( B3="CPU+MEM" , _xlfn.MINIFS('azure-vm-prices-3Y'!C$2:C$8210,   'azure-vm-prices-3Y'!A$2:A$8210,   "&gt;="&amp;F477*(100-$B$2)/100, 'azure-vm-prices-3Y'!B$2:B$8210,   "&gt;="&amp;G477*(100-$B$2)/100, 'azure-vm-prices-3Y'!G$2:G$8210,I477,   'azure-vm-prices-3Y'!H$2:H$8210,   J477, 'azure-vm-prices-3Y'!D$2:D$8210,   IF(M477="YES", "YES", "*"), 'azure-vm-prices-3Y'!E$2:E$8210,   IF(N477="YES", "YES", "*"), 'azure-vm-prices-3Y'!F$2:F$8210,   IF(Q477="NO", "NO", "*"), 'azure-vm-prices-3Y'!I$2:I$8210,   IF(BD477="YES", "YES", "*") ), _xlfn.MINIFS('azure-vm-prices-3Y'!C$2:C$8210, 'azure-vm-prices-3Y'!B$2:B$8210, "&gt;="&amp;G477*(100-$B$2)/100, 'azure-vm-prices-3Y'!G$2:G$8210,I477, 'azure-vm-prices-3Y'!H$2:H$8210, J477, 'azure-vm-prices-3Y'!D$2:D$8210, IF(M477="YES", "YES", "*"), 'azure-vm-prices-3Y'!E$2:E$8210, IF(N477="YES", "YES", "*"), 'azure-vm-prices-3Y'!F$2:F$8210, IF(Q477="NO", "NO", "*"), 'azure-vm-prices-3Y'!I$2:I$8210,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14</v>
      </c>
      <c r="J478" s="3" t="s">
        <v>23</v>
      </c>
      <c r="K478" s="3" t="s">
        <v>7</v>
      </c>
      <c r="L478" s="3" t="s">
        <v>12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21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'azure-vm-prices-base'!J$2:K$8211, 2, 0), VLOOKUP(X478 &amp; I478 &amp; N478 &amp; "??" &amp; IF(OR(K478="PREMIUM", ISNUMBER(SEARCH("P", L478 ) ) ), "SDD", "???" ),  'azure-vm-prices-base'!J$2:K$8211, 2, 0)), "")</f>
        <v>0</v>
      </c>
      <c r="X478" s="4">
        <f>IF(S478="YES", IF( B3="CPU+MEM" , _xlfn.MINIFS('azure-vm-prices-base'!C$2:C$8210, 'azure-vm-prices-base'!A$2:A$8210, "&gt;="&amp;F478*(100-$B$2)/100,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), _xlfn.MINIFS('azure-vm-prices-base'!C$2:C$8210,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'azure-vm-prices-1Y'!J$2:K$8211  , 2, 0), VLOOKUP(Z478 &amp; I478 &amp; N478 &amp; "??" &amp; IF(OR(K478="PREMIUM", ISNUMBER(SEARCH("P", L478 ) ) ), "SDD", "???" ),  'azure-vm-prices-1Y'!J$2:K$8211, 2, 0)),   "")</f>
        <v>0</v>
      </c>
      <c r="Z478" s="4">
        <f>IF(S478="YES", IF( B3="CPU+MEM" , _xlfn.MINIFS('azure-vm-prices-1Y'!C$2:C$8210,   'azure-vm-prices-1Y'!A$2:A$8210,   "&gt;="&amp;F478*(100-$B$2)/100, 'azure-vm-prices-1Y'!B$2:B$8210,   "&gt;="&amp;G478*(100-$B$2)/100, 'azure-vm-prices-1Y'!G$2:G$8210,I478,   'azure-vm-prices-1Y'!H$2:H$8210,   J478, 'azure-vm-prices-1Y'!D$2:D$8210,   IF(M478="YES", "YES", "*"), 'azure-vm-prices-1Y'!E$2:E$8210,   IF(N478="YES", "YES", "*"), 'azure-vm-prices-1Y'!F$2:F$8210,   IF(Q478="NO", "NO", "*"), 'azure-vm-prices-1Y'!I$2:I$8210,   IF(BD478="YES", "YES", "*") ), _xlfn.MINIFS('azure-vm-prices-1Y'!C$2:C$8210, 'azure-vm-prices-1Y'!B$2:B$8210, "&gt;="&amp;G478*(100-$B$2)/100, 'azure-vm-prices-1Y'!G$2:G$8210,I478, 'azure-vm-prices-1Y'!H$2:H$8210, J478, 'azure-vm-prices-1Y'!D$2:D$8210, IF(M478="YES", "YES", "*"), 'azure-vm-prices-1Y'!E$2:E$8210, IF(N478="YES", "YES", "*"), 'azure-vm-prices-1Y'!F$2:F$8210, IF(Q478="NO", "NO", "*"), 'azure-vm-prices-1Y'!I$2:I$8210,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'azure-vm-prices-3Y'!J$2:K$8211  , 2, 0), VLOOKUP(AB478 &amp; I478 &amp; N478 &amp; "??" &amp; IF(OR(K478="PREMIUM", ISNUMBER(SEARCH("P", L478 ) ) ), "SDD", "???" ),  'azure-vm-prices-3Y'!J$2:K$8211, 2, 0)),   "")</f>
        <v>0</v>
      </c>
      <c r="AB478" s="4">
        <f>IF(S478="YES", IF( B3="CPU+MEM" , _xlfn.MINIFS('azure-vm-prices-3Y'!C$2:C$8210,   'azure-vm-prices-3Y'!A$2:A$8210,   "&gt;="&amp;F478*(100-$B$2)/100, 'azure-vm-prices-3Y'!B$2:B$8210,   "&gt;="&amp;G478*(100-$B$2)/100, 'azure-vm-prices-3Y'!G$2:G$8210,I478,   'azure-vm-prices-3Y'!H$2:H$8210,   J478, 'azure-vm-prices-3Y'!D$2:D$8210,   IF(M478="YES", "YES", "*"), 'azure-vm-prices-3Y'!E$2:E$8210,   IF(N478="YES", "YES", "*"), 'azure-vm-prices-3Y'!F$2:F$8210,   IF(Q478="NO", "NO", "*"), 'azure-vm-prices-3Y'!I$2:I$8210,   IF(BD478="YES", "YES", "*") ), _xlfn.MINIFS('azure-vm-prices-3Y'!C$2:C$8210, 'azure-vm-prices-3Y'!B$2:B$8210, "&gt;="&amp;G478*(100-$B$2)/100, 'azure-vm-prices-3Y'!G$2:G$8210,I478, 'azure-vm-prices-3Y'!H$2:H$8210, J478, 'azure-vm-prices-3Y'!D$2:D$8210, IF(M478="YES", "YES", "*"), 'azure-vm-prices-3Y'!E$2:E$8210, IF(N478="YES", "YES", "*"), 'azure-vm-prices-3Y'!F$2:F$8210, IF(Q478="NO", "NO", "*"), 'azure-vm-prices-3Y'!I$2:I$8210,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14</v>
      </c>
      <c r="J479" s="3" t="s">
        <v>23</v>
      </c>
      <c r="K479" s="3" t="s">
        <v>7</v>
      </c>
      <c r="L479" s="3" t="s">
        <v>12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21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'azure-vm-prices-base'!J$2:K$8211, 2, 0), VLOOKUP(X479 &amp; I479 &amp; N479 &amp; "??" &amp; IF(OR(K479="PREMIUM", ISNUMBER(SEARCH("P", L479 ) ) ), "SDD", "???" ),  'azure-vm-prices-base'!J$2:K$8211, 2, 0)), "")</f>
        <v>0</v>
      </c>
      <c r="X479" s="4">
        <f>IF(S479="YES", IF( B3="CPU+MEM" , _xlfn.MINIFS('azure-vm-prices-base'!C$2:C$8210, 'azure-vm-prices-base'!A$2:A$8210, "&gt;="&amp;F479*(100-$B$2)/100,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), _xlfn.MINIFS('azure-vm-prices-base'!C$2:C$8210,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'azure-vm-prices-1Y'!J$2:K$8211  , 2, 0), VLOOKUP(Z479 &amp; I479 &amp; N479 &amp; "??" &amp; IF(OR(K479="PREMIUM", ISNUMBER(SEARCH("P", L479 ) ) ), "SDD", "???" ),  'azure-vm-prices-1Y'!J$2:K$8211, 2, 0)),   "")</f>
        <v>0</v>
      </c>
      <c r="Z479" s="4">
        <f>IF(S479="YES", IF( B3="CPU+MEM" , _xlfn.MINIFS('azure-vm-prices-1Y'!C$2:C$8210,   'azure-vm-prices-1Y'!A$2:A$8210,   "&gt;="&amp;F479*(100-$B$2)/100, 'azure-vm-prices-1Y'!B$2:B$8210,   "&gt;="&amp;G479*(100-$B$2)/100, 'azure-vm-prices-1Y'!G$2:G$8210,I479,   'azure-vm-prices-1Y'!H$2:H$8210,   J479, 'azure-vm-prices-1Y'!D$2:D$8210,   IF(M479="YES", "YES", "*"), 'azure-vm-prices-1Y'!E$2:E$8210,   IF(N479="YES", "YES", "*"), 'azure-vm-prices-1Y'!F$2:F$8210,   IF(Q479="NO", "NO", "*"), 'azure-vm-prices-1Y'!I$2:I$8210,   IF(BD479="YES", "YES", "*") ), _xlfn.MINIFS('azure-vm-prices-1Y'!C$2:C$8210, 'azure-vm-prices-1Y'!B$2:B$8210, "&gt;="&amp;G479*(100-$B$2)/100, 'azure-vm-prices-1Y'!G$2:G$8210,I479, 'azure-vm-prices-1Y'!H$2:H$8210, J479, 'azure-vm-prices-1Y'!D$2:D$8210, IF(M479="YES", "YES", "*"), 'azure-vm-prices-1Y'!E$2:E$8210, IF(N479="YES", "YES", "*"), 'azure-vm-prices-1Y'!F$2:F$8210, IF(Q479="NO", "NO", "*"), 'azure-vm-prices-1Y'!I$2:I$8210,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'azure-vm-prices-3Y'!J$2:K$8211  , 2, 0), VLOOKUP(AB479 &amp; I479 &amp; N479 &amp; "??" &amp; IF(OR(K479="PREMIUM", ISNUMBER(SEARCH("P", L479 ) ) ), "SDD", "???" ),  'azure-vm-prices-3Y'!J$2:K$8211, 2, 0)),   "")</f>
        <v>0</v>
      </c>
      <c r="AB479" s="4">
        <f>IF(S479="YES", IF( B3="CPU+MEM" , _xlfn.MINIFS('azure-vm-prices-3Y'!C$2:C$8210,   'azure-vm-prices-3Y'!A$2:A$8210,   "&gt;="&amp;F479*(100-$B$2)/100, 'azure-vm-prices-3Y'!B$2:B$8210,   "&gt;="&amp;G479*(100-$B$2)/100, 'azure-vm-prices-3Y'!G$2:G$8210,I479,   'azure-vm-prices-3Y'!H$2:H$8210,   J479, 'azure-vm-prices-3Y'!D$2:D$8210,   IF(M479="YES", "YES", "*"), 'azure-vm-prices-3Y'!E$2:E$8210,   IF(N479="YES", "YES", "*"), 'azure-vm-prices-3Y'!F$2:F$8210,   IF(Q479="NO", "NO", "*"), 'azure-vm-prices-3Y'!I$2:I$8210,   IF(BD479="YES", "YES", "*") ), _xlfn.MINIFS('azure-vm-prices-3Y'!C$2:C$8210, 'azure-vm-prices-3Y'!B$2:B$8210, "&gt;="&amp;G479*(100-$B$2)/100, 'azure-vm-prices-3Y'!G$2:G$8210,I479, 'azure-vm-prices-3Y'!H$2:H$8210, J479, 'azure-vm-prices-3Y'!D$2:D$8210, IF(M479="YES", "YES", "*"), 'azure-vm-prices-3Y'!E$2:E$8210, IF(N479="YES", "YES", "*"), 'azure-vm-prices-3Y'!F$2:F$8210, IF(Q479="NO", "NO", "*"), 'azure-vm-prices-3Y'!I$2:I$8210,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14</v>
      </c>
      <c r="J480" s="3" t="s">
        <v>23</v>
      </c>
      <c r="K480" s="3" t="s">
        <v>7</v>
      </c>
      <c r="L480" s="3" t="s">
        <v>12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21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'azure-vm-prices-base'!J$2:K$8211, 2, 0), VLOOKUP(X480 &amp; I480 &amp; N480 &amp; "??" &amp; IF(OR(K480="PREMIUM", ISNUMBER(SEARCH("P", L480 ) ) ), "SDD", "???" ),  'azure-vm-prices-base'!J$2:K$8211, 2, 0)), "")</f>
        <v>0</v>
      </c>
      <c r="X480" s="4">
        <f>IF(S480="YES", IF( B3="CPU+MEM" , _xlfn.MINIFS('azure-vm-prices-base'!C$2:C$8210, 'azure-vm-prices-base'!A$2:A$8210, "&gt;="&amp;F480*(100-$B$2)/100,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), _xlfn.MINIFS('azure-vm-prices-base'!C$2:C$8210,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'azure-vm-prices-1Y'!J$2:K$8211  , 2, 0), VLOOKUP(Z480 &amp; I480 &amp; N480 &amp; "??" &amp; IF(OR(K480="PREMIUM", ISNUMBER(SEARCH("P", L480 ) ) ), "SDD", "???" ),  'azure-vm-prices-1Y'!J$2:K$8211, 2, 0)),   "")</f>
        <v>0</v>
      </c>
      <c r="Z480" s="4">
        <f>IF(S480="YES", IF( B3="CPU+MEM" , _xlfn.MINIFS('azure-vm-prices-1Y'!C$2:C$8210,   'azure-vm-prices-1Y'!A$2:A$8210,   "&gt;="&amp;F480*(100-$B$2)/100, 'azure-vm-prices-1Y'!B$2:B$8210,   "&gt;="&amp;G480*(100-$B$2)/100, 'azure-vm-prices-1Y'!G$2:G$8210,I480,   'azure-vm-prices-1Y'!H$2:H$8210,   J480, 'azure-vm-prices-1Y'!D$2:D$8210,   IF(M480="YES", "YES", "*"), 'azure-vm-prices-1Y'!E$2:E$8210,   IF(N480="YES", "YES", "*"), 'azure-vm-prices-1Y'!F$2:F$8210,   IF(Q480="NO", "NO", "*"), 'azure-vm-prices-1Y'!I$2:I$8210,   IF(BD480="YES", "YES", "*") ), _xlfn.MINIFS('azure-vm-prices-1Y'!C$2:C$8210, 'azure-vm-prices-1Y'!B$2:B$8210, "&gt;="&amp;G480*(100-$B$2)/100, 'azure-vm-prices-1Y'!G$2:G$8210,I480, 'azure-vm-prices-1Y'!H$2:H$8210, J480, 'azure-vm-prices-1Y'!D$2:D$8210, IF(M480="YES", "YES", "*"), 'azure-vm-prices-1Y'!E$2:E$8210, IF(N480="YES", "YES", "*"), 'azure-vm-prices-1Y'!F$2:F$8210, IF(Q480="NO", "NO", "*"), 'azure-vm-prices-1Y'!I$2:I$8210,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'azure-vm-prices-3Y'!J$2:K$8211  , 2, 0), VLOOKUP(AB480 &amp; I480 &amp; N480 &amp; "??" &amp; IF(OR(K480="PREMIUM", ISNUMBER(SEARCH("P", L480 ) ) ), "SDD", "???" ),  'azure-vm-prices-3Y'!J$2:K$8211, 2, 0)),   "")</f>
        <v>0</v>
      </c>
      <c r="AB480" s="4">
        <f>IF(S480="YES", IF( B3="CPU+MEM" , _xlfn.MINIFS('azure-vm-prices-3Y'!C$2:C$8210,   'azure-vm-prices-3Y'!A$2:A$8210,   "&gt;="&amp;F480*(100-$B$2)/100, 'azure-vm-prices-3Y'!B$2:B$8210,   "&gt;="&amp;G480*(100-$B$2)/100, 'azure-vm-prices-3Y'!G$2:G$8210,I480,   'azure-vm-prices-3Y'!H$2:H$8210,   J480, 'azure-vm-prices-3Y'!D$2:D$8210,   IF(M480="YES", "YES", "*"), 'azure-vm-prices-3Y'!E$2:E$8210,   IF(N480="YES", "YES", "*"), 'azure-vm-prices-3Y'!F$2:F$8210,   IF(Q480="NO", "NO", "*"), 'azure-vm-prices-3Y'!I$2:I$8210,   IF(BD480="YES", "YES", "*") ), _xlfn.MINIFS('azure-vm-prices-3Y'!C$2:C$8210, 'azure-vm-prices-3Y'!B$2:B$8210, "&gt;="&amp;G480*(100-$B$2)/100, 'azure-vm-prices-3Y'!G$2:G$8210,I480, 'azure-vm-prices-3Y'!H$2:H$8210, J480, 'azure-vm-prices-3Y'!D$2:D$8210, IF(M480="YES", "YES", "*"), 'azure-vm-prices-3Y'!E$2:E$8210, IF(N480="YES", "YES", "*"), 'azure-vm-prices-3Y'!F$2:F$8210, IF(Q480="NO", "NO", "*"), 'azure-vm-prices-3Y'!I$2:I$8210,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14</v>
      </c>
      <c r="J481" s="3" t="s">
        <v>23</v>
      </c>
      <c r="K481" s="3" t="s">
        <v>7</v>
      </c>
      <c r="L481" s="3" t="s">
        <v>12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21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'azure-vm-prices-base'!J$2:K$8211, 2, 0), VLOOKUP(X481 &amp; I481 &amp; N481 &amp; "??" &amp; IF(OR(K481="PREMIUM", ISNUMBER(SEARCH("P", L481 ) ) ), "SDD", "???" ),  'azure-vm-prices-base'!J$2:K$8211, 2, 0)), "")</f>
        <v>0</v>
      </c>
      <c r="X481" s="4">
        <f>IF(S481="YES", IF( B3="CPU+MEM" , _xlfn.MINIFS('azure-vm-prices-base'!C$2:C$8210, 'azure-vm-prices-base'!A$2:A$8210, "&gt;="&amp;F481*(100-$B$2)/100,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), _xlfn.MINIFS('azure-vm-prices-base'!C$2:C$8210,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'azure-vm-prices-1Y'!J$2:K$8211  , 2, 0), VLOOKUP(Z481 &amp; I481 &amp; N481 &amp; "??" &amp; IF(OR(K481="PREMIUM", ISNUMBER(SEARCH("P", L481 ) ) ), "SDD", "???" ),  'azure-vm-prices-1Y'!J$2:K$8211, 2, 0)),   "")</f>
        <v>0</v>
      </c>
      <c r="Z481" s="4">
        <f>IF(S481="YES", IF( B3="CPU+MEM" , _xlfn.MINIFS('azure-vm-prices-1Y'!C$2:C$8210,   'azure-vm-prices-1Y'!A$2:A$8210,   "&gt;="&amp;F481*(100-$B$2)/100, 'azure-vm-prices-1Y'!B$2:B$8210,   "&gt;="&amp;G481*(100-$B$2)/100, 'azure-vm-prices-1Y'!G$2:G$8210,I481,   'azure-vm-prices-1Y'!H$2:H$8210,   J481, 'azure-vm-prices-1Y'!D$2:D$8210,   IF(M481="YES", "YES", "*"), 'azure-vm-prices-1Y'!E$2:E$8210,   IF(N481="YES", "YES", "*"), 'azure-vm-prices-1Y'!F$2:F$8210,   IF(Q481="NO", "NO", "*"), 'azure-vm-prices-1Y'!I$2:I$8210,   IF(BD481="YES", "YES", "*") ), _xlfn.MINIFS('azure-vm-prices-1Y'!C$2:C$8210, 'azure-vm-prices-1Y'!B$2:B$8210, "&gt;="&amp;G481*(100-$B$2)/100, 'azure-vm-prices-1Y'!G$2:G$8210,I481, 'azure-vm-prices-1Y'!H$2:H$8210, J481, 'azure-vm-prices-1Y'!D$2:D$8210, IF(M481="YES", "YES", "*"), 'azure-vm-prices-1Y'!E$2:E$8210, IF(N481="YES", "YES", "*"), 'azure-vm-prices-1Y'!F$2:F$8210, IF(Q481="NO", "NO", "*"), 'azure-vm-prices-1Y'!I$2:I$8210,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'azure-vm-prices-3Y'!J$2:K$8211  , 2, 0), VLOOKUP(AB481 &amp; I481 &amp; N481 &amp; "??" &amp; IF(OR(K481="PREMIUM", ISNUMBER(SEARCH("P", L481 ) ) ), "SDD", "???" ),  'azure-vm-prices-3Y'!J$2:K$8211, 2, 0)),   "")</f>
        <v>0</v>
      </c>
      <c r="AB481" s="4">
        <f>IF(S481="YES", IF( B3="CPU+MEM" , _xlfn.MINIFS('azure-vm-prices-3Y'!C$2:C$8210,   'azure-vm-prices-3Y'!A$2:A$8210,   "&gt;="&amp;F481*(100-$B$2)/100, 'azure-vm-prices-3Y'!B$2:B$8210,   "&gt;="&amp;G481*(100-$B$2)/100, 'azure-vm-prices-3Y'!G$2:G$8210,I481,   'azure-vm-prices-3Y'!H$2:H$8210,   J481, 'azure-vm-prices-3Y'!D$2:D$8210,   IF(M481="YES", "YES", "*"), 'azure-vm-prices-3Y'!E$2:E$8210,   IF(N481="YES", "YES", "*"), 'azure-vm-prices-3Y'!F$2:F$8210,   IF(Q481="NO", "NO", "*"), 'azure-vm-prices-3Y'!I$2:I$8210,   IF(BD481="YES", "YES", "*") ), _xlfn.MINIFS('azure-vm-prices-3Y'!C$2:C$8210, 'azure-vm-prices-3Y'!B$2:B$8210, "&gt;="&amp;G481*(100-$B$2)/100, 'azure-vm-prices-3Y'!G$2:G$8210,I481, 'azure-vm-prices-3Y'!H$2:H$8210, J481, 'azure-vm-prices-3Y'!D$2:D$8210, IF(M481="YES", "YES", "*"), 'azure-vm-prices-3Y'!E$2:E$8210, IF(N481="YES", "YES", "*"), 'azure-vm-prices-3Y'!F$2:F$8210, IF(Q481="NO", "NO", "*"), 'azure-vm-prices-3Y'!I$2:I$8210,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14</v>
      </c>
      <c r="J482" s="3" t="s">
        <v>23</v>
      </c>
      <c r="K482" s="3" t="s">
        <v>7</v>
      </c>
      <c r="L482" s="3" t="s">
        <v>12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21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'azure-vm-prices-base'!J$2:K$8211, 2, 0), VLOOKUP(X482 &amp; I482 &amp; N482 &amp; "??" &amp; IF(OR(K482="PREMIUM", ISNUMBER(SEARCH("P", L482 ) ) ), "SDD", "???" ),  'azure-vm-prices-base'!J$2:K$8211, 2, 0)), "")</f>
        <v>0</v>
      </c>
      <c r="X482" s="4">
        <f>IF(S482="YES", IF( B3="CPU+MEM" , _xlfn.MINIFS('azure-vm-prices-base'!C$2:C$8210, 'azure-vm-prices-base'!A$2:A$8210, "&gt;="&amp;F482*(100-$B$2)/100,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), _xlfn.MINIFS('azure-vm-prices-base'!C$2:C$8210,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'azure-vm-prices-1Y'!J$2:K$8211  , 2, 0), VLOOKUP(Z482 &amp; I482 &amp; N482 &amp; "??" &amp; IF(OR(K482="PREMIUM", ISNUMBER(SEARCH("P", L482 ) ) ), "SDD", "???" ),  'azure-vm-prices-1Y'!J$2:K$8211, 2, 0)),   "")</f>
        <v>0</v>
      </c>
      <c r="Z482" s="4">
        <f>IF(S482="YES", IF( B3="CPU+MEM" , _xlfn.MINIFS('azure-vm-prices-1Y'!C$2:C$8210,   'azure-vm-prices-1Y'!A$2:A$8210,   "&gt;="&amp;F482*(100-$B$2)/100, 'azure-vm-prices-1Y'!B$2:B$8210,   "&gt;="&amp;G482*(100-$B$2)/100, 'azure-vm-prices-1Y'!G$2:G$8210,I482,   'azure-vm-prices-1Y'!H$2:H$8210,   J482, 'azure-vm-prices-1Y'!D$2:D$8210,   IF(M482="YES", "YES", "*"), 'azure-vm-prices-1Y'!E$2:E$8210,   IF(N482="YES", "YES", "*"), 'azure-vm-prices-1Y'!F$2:F$8210,   IF(Q482="NO", "NO", "*"), 'azure-vm-prices-1Y'!I$2:I$8210,   IF(BD482="YES", "YES", "*") ), _xlfn.MINIFS('azure-vm-prices-1Y'!C$2:C$8210, 'azure-vm-prices-1Y'!B$2:B$8210, "&gt;="&amp;G482*(100-$B$2)/100, 'azure-vm-prices-1Y'!G$2:G$8210,I482, 'azure-vm-prices-1Y'!H$2:H$8210, J482, 'azure-vm-prices-1Y'!D$2:D$8210, IF(M482="YES", "YES", "*"), 'azure-vm-prices-1Y'!E$2:E$8210, IF(N482="YES", "YES", "*"), 'azure-vm-prices-1Y'!F$2:F$8210, IF(Q482="NO", "NO", "*"), 'azure-vm-prices-1Y'!I$2:I$8210,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'azure-vm-prices-3Y'!J$2:K$8211  , 2, 0), VLOOKUP(AB482 &amp; I482 &amp; N482 &amp; "??" &amp; IF(OR(K482="PREMIUM", ISNUMBER(SEARCH("P", L482 ) ) ), "SDD", "???" ),  'azure-vm-prices-3Y'!J$2:K$8211, 2, 0)),   "")</f>
        <v>0</v>
      </c>
      <c r="AB482" s="4">
        <f>IF(S482="YES", IF( B3="CPU+MEM" , _xlfn.MINIFS('azure-vm-prices-3Y'!C$2:C$8210,   'azure-vm-prices-3Y'!A$2:A$8210,   "&gt;="&amp;F482*(100-$B$2)/100, 'azure-vm-prices-3Y'!B$2:B$8210,   "&gt;="&amp;G482*(100-$B$2)/100, 'azure-vm-prices-3Y'!G$2:G$8210,I482,   'azure-vm-prices-3Y'!H$2:H$8210,   J482, 'azure-vm-prices-3Y'!D$2:D$8210,   IF(M482="YES", "YES", "*"), 'azure-vm-prices-3Y'!E$2:E$8210,   IF(N482="YES", "YES", "*"), 'azure-vm-prices-3Y'!F$2:F$8210,   IF(Q482="NO", "NO", "*"), 'azure-vm-prices-3Y'!I$2:I$8210,   IF(BD482="YES", "YES", "*") ), _xlfn.MINIFS('azure-vm-prices-3Y'!C$2:C$8210, 'azure-vm-prices-3Y'!B$2:B$8210, "&gt;="&amp;G482*(100-$B$2)/100, 'azure-vm-prices-3Y'!G$2:G$8210,I482, 'azure-vm-prices-3Y'!H$2:H$8210, J482, 'azure-vm-prices-3Y'!D$2:D$8210, IF(M482="YES", "YES", "*"), 'azure-vm-prices-3Y'!E$2:E$8210, IF(N482="YES", "YES", "*"), 'azure-vm-prices-3Y'!F$2:F$8210, IF(Q482="NO", "NO", "*"), 'azure-vm-prices-3Y'!I$2:I$8210,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14</v>
      </c>
      <c r="J483" s="3" t="s">
        <v>23</v>
      </c>
      <c r="K483" s="3" t="s">
        <v>7</v>
      </c>
      <c r="L483" s="3" t="s">
        <v>12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21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'azure-vm-prices-base'!J$2:K$8211, 2, 0), VLOOKUP(X483 &amp; I483 &amp; N483 &amp; "??" &amp; IF(OR(K483="PREMIUM", ISNUMBER(SEARCH("P", L483 ) ) ), "SDD", "???" ),  'azure-vm-prices-base'!J$2:K$8211, 2, 0)), "")</f>
        <v>0</v>
      </c>
      <c r="X483" s="4">
        <f>IF(S483="YES", IF( B3="CPU+MEM" , _xlfn.MINIFS('azure-vm-prices-base'!C$2:C$8210, 'azure-vm-prices-base'!A$2:A$8210, "&gt;="&amp;F483*(100-$B$2)/100,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), _xlfn.MINIFS('azure-vm-prices-base'!C$2:C$8210,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'azure-vm-prices-1Y'!J$2:K$8211  , 2, 0), VLOOKUP(Z483 &amp; I483 &amp; N483 &amp; "??" &amp; IF(OR(K483="PREMIUM", ISNUMBER(SEARCH("P", L483 ) ) ), "SDD", "???" ),  'azure-vm-prices-1Y'!J$2:K$8211, 2, 0)),   "")</f>
        <v>0</v>
      </c>
      <c r="Z483" s="4">
        <f>IF(S483="YES", IF( B3="CPU+MEM" , _xlfn.MINIFS('azure-vm-prices-1Y'!C$2:C$8210,   'azure-vm-prices-1Y'!A$2:A$8210,   "&gt;="&amp;F483*(100-$B$2)/100, 'azure-vm-prices-1Y'!B$2:B$8210,   "&gt;="&amp;G483*(100-$B$2)/100, 'azure-vm-prices-1Y'!G$2:G$8210,I483,   'azure-vm-prices-1Y'!H$2:H$8210,   J483, 'azure-vm-prices-1Y'!D$2:D$8210,   IF(M483="YES", "YES", "*"), 'azure-vm-prices-1Y'!E$2:E$8210,   IF(N483="YES", "YES", "*"), 'azure-vm-prices-1Y'!F$2:F$8210,   IF(Q483="NO", "NO", "*"), 'azure-vm-prices-1Y'!I$2:I$8210,   IF(BD483="YES", "YES", "*") ), _xlfn.MINIFS('azure-vm-prices-1Y'!C$2:C$8210, 'azure-vm-prices-1Y'!B$2:B$8210, "&gt;="&amp;G483*(100-$B$2)/100, 'azure-vm-prices-1Y'!G$2:G$8210,I483, 'azure-vm-prices-1Y'!H$2:H$8210, J483, 'azure-vm-prices-1Y'!D$2:D$8210, IF(M483="YES", "YES", "*"), 'azure-vm-prices-1Y'!E$2:E$8210, IF(N483="YES", "YES", "*"), 'azure-vm-prices-1Y'!F$2:F$8210, IF(Q483="NO", "NO", "*"), 'azure-vm-prices-1Y'!I$2:I$8210,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'azure-vm-prices-3Y'!J$2:K$8211  , 2, 0), VLOOKUP(AB483 &amp; I483 &amp; N483 &amp; "??" &amp; IF(OR(K483="PREMIUM", ISNUMBER(SEARCH("P", L483 ) ) ), "SDD", "???" ),  'azure-vm-prices-3Y'!J$2:K$8211, 2, 0)),   "")</f>
        <v>0</v>
      </c>
      <c r="AB483" s="4">
        <f>IF(S483="YES", IF( B3="CPU+MEM" , _xlfn.MINIFS('azure-vm-prices-3Y'!C$2:C$8210,   'azure-vm-prices-3Y'!A$2:A$8210,   "&gt;="&amp;F483*(100-$B$2)/100, 'azure-vm-prices-3Y'!B$2:B$8210,   "&gt;="&amp;G483*(100-$B$2)/100, 'azure-vm-prices-3Y'!G$2:G$8210,I483,   'azure-vm-prices-3Y'!H$2:H$8210,   J483, 'azure-vm-prices-3Y'!D$2:D$8210,   IF(M483="YES", "YES", "*"), 'azure-vm-prices-3Y'!E$2:E$8210,   IF(N483="YES", "YES", "*"), 'azure-vm-prices-3Y'!F$2:F$8210,   IF(Q483="NO", "NO", "*"), 'azure-vm-prices-3Y'!I$2:I$8210,   IF(BD483="YES", "YES", "*") ), _xlfn.MINIFS('azure-vm-prices-3Y'!C$2:C$8210, 'azure-vm-prices-3Y'!B$2:B$8210, "&gt;="&amp;G483*(100-$B$2)/100, 'azure-vm-prices-3Y'!G$2:G$8210,I483, 'azure-vm-prices-3Y'!H$2:H$8210, J483, 'azure-vm-prices-3Y'!D$2:D$8210, IF(M483="YES", "YES", "*"), 'azure-vm-prices-3Y'!E$2:E$8210, IF(N483="YES", "YES", "*"), 'azure-vm-prices-3Y'!F$2:F$8210, IF(Q483="NO", "NO", "*"), 'azure-vm-prices-3Y'!I$2:I$8210,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14</v>
      </c>
      <c r="J484" s="3" t="s">
        <v>23</v>
      </c>
      <c r="K484" s="3" t="s">
        <v>7</v>
      </c>
      <c r="L484" s="3" t="s">
        <v>12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21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'azure-vm-prices-base'!J$2:K$8211, 2, 0), VLOOKUP(X484 &amp; I484 &amp; N484 &amp; "??" &amp; IF(OR(K484="PREMIUM", ISNUMBER(SEARCH("P", L484 ) ) ), "SDD", "???" ),  'azure-vm-prices-base'!J$2:K$8211, 2, 0)), "")</f>
        <v>0</v>
      </c>
      <c r="X484" s="4">
        <f>IF(S484="YES", IF( B3="CPU+MEM" , _xlfn.MINIFS('azure-vm-prices-base'!C$2:C$8210, 'azure-vm-prices-base'!A$2:A$8210, "&gt;="&amp;F484*(100-$B$2)/100,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), _xlfn.MINIFS('azure-vm-prices-base'!C$2:C$8210,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'azure-vm-prices-1Y'!J$2:K$8211  , 2, 0), VLOOKUP(Z484 &amp; I484 &amp; N484 &amp; "??" &amp; IF(OR(K484="PREMIUM", ISNUMBER(SEARCH("P", L484 ) ) ), "SDD", "???" ),  'azure-vm-prices-1Y'!J$2:K$8211, 2, 0)),   "")</f>
        <v>0</v>
      </c>
      <c r="Z484" s="4">
        <f>IF(S484="YES", IF( B3="CPU+MEM" , _xlfn.MINIFS('azure-vm-prices-1Y'!C$2:C$8210,   'azure-vm-prices-1Y'!A$2:A$8210,   "&gt;="&amp;F484*(100-$B$2)/100, 'azure-vm-prices-1Y'!B$2:B$8210,   "&gt;="&amp;G484*(100-$B$2)/100, 'azure-vm-prices-1Y'!G$2:G$8210,I484,   'azure-vm-prices-1Y'!H$2:H$8210,   J484, 'azure-vm-prices-1Y'!D$2:D$8210,   IF(M484="YES", "YES", "*"), 'azure-vm-prices-1Y'!E$2:E$8210,   IF(N484="YES", "YES", "*"), 'azure-vm-prices-1Y'!F$2:F$8210,   IF(Q484="NO", "NO", "*"), 'azure-vm-prices-1Y'!I$2:I$8210,   IF(BD484="YES", "YES", "*") ), _xlfn.MINIFS('azure-vm-prices-1Y'!C$2:C$8210, 'azure-vm-prices-1Y'!B$2:B$8210, "&gt;="&amp;G484*(100-$B$2)/100, 'azure-vm-prices-1Y'!G$2:G$8210,I484, 'azure-vm-prices-1Y'!H$2:H$8210, J484, 'azure-vm-prices-1Y'!D$2:D$8210, IF(M484="YES", "YES", "*"), 'azure-vm-prices-1Y'!E$2:E$8210, IF(N484="YES", "YES", "*"), 'azure-vm-prices-1Y'!F$2:F$8210, IF(Q484="NO", "NO", "*"), 'azure-vm-prices-1Y'!I$2:I$8210,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'azure-vm-prices-3Y'!J$2:K$8211  , 2, 0), VLOOKUP(AB484 &amp; I484 &amp; N484 &amp; "??" &amp; IF(OR(K484="PREMIUM", ISNUMBER(SEARCH("P", L484 ) ) ), "SDD", "???" ),  'azure-vm-prices-3Y'!J$2:K$8211, 2, 0)),   "")</f>
        <v>0</v>
      </c>
      <c r="AB484" s="4">
        <f>IF(S484="YES", IF( B3="CPU+MEM" , _xlfn.MINIFS('azure-vm-prices-3Y'!C$2:C$8210,   'azure-vm-prices-3Y'!A$2:A$8210,   "&gt;="&amp;F484*(100-$B$2)/100, 'azure-vm-prices-3Y'!B$2:B$8210,   "&gt;="&amp;G484*(100-$B$2)/100, 'azure-vm-prices-3Y'!G$2:G$8210,I484,   'azure-vm-prices-3Y'!H$2:H$8210,   J484, 'azure-vm-prices-3Y'!D$2:D$8210,   IF(M484="YES", "YES", "*"), 'azure-vm-prices-3Y'!E$2:E$8210,   IF(N484="YES", "YES", "*"), 'azure-vm-prices-3Y'!F$2:F$8210,   IF(Q484="NO", "NO", "*"), 'azure-vm-prices-3Y'!I$2:I$8210,   IF(BD484="YES", "YES", "*") ), _xlfn.MINIFS('azure-vm-prices-3Y'!C$2:C$8210, 'azure-vm-prices-3Y'!B$2:B$8210, "&gt;="&amp;G484*(100-$B$2)/100, 'azure-vm-prices-3Y'!G$2:G$8210,I484, 'azure-vm-prices-3Y'!H$2:H$8210, J484, 'azure-vm-prices-3Y'!D$2:D$8210, IF(M484="YES", "YES", "*"), 'azure-vm-prices-3Y'!E$2:E$8210, IF(N484="YES", "YES", "*"), 'azure-vm-prices-3Y'!F$2:F$8210, IF(Q484="NO", "NO", "*"), 'azure-vm-prices-3Y'!I$2:I$8210,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14</v>
      </c>
      <c r="J485" s="3" t="s">
        <v>23</v>
      </c>
      <c r="K485" s="3" t="s">
        <v>7</v>
      </c>
      <c r="L485" s="3" t="s">
        <v>12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21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'azure-vm-prices-base'!J$2:K$8211, 2, 0), VLOOKUP(X485 &amp; I485 &amp; N485 &amp; "??" &amp; IF(OR(K485="PREMIUM", ISNUMBER(SEARCH("P", L485 ) ) ), "SDD", "???" ),  'azure-vm-prices-base'!J$2:K$8211, 2, 0)), "")</f>
        <v>0</v>
      </c>
      <c r="X485" s="4">
        <f>IF(S485="YES", IF( B3="CPU+MEM" , _xlfn.MINIFS('azure-vm-prices-base'!C$2:C$8210, 'azure-vm-prices-base'!A$2:A$8210, "&gt;="&amp;F485*(100-$B$2)/100,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), _xlfn.MINIFS('azure-vm-prices-base'!C$2:C$8210,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'azure-vm-prices-1Y'!J$2:K$8211  , 2, 0), VLOOKUP(Z485 &amp; I485 &amp; N485 &amp; "??" &amp; IF(OR(K485="PREMIUM", ISNUMBER(SEARCH("P", L485 ) ) ), "SDD", "???" ),  'azure-vm-prices-1Y'!J$2:K$8211, 2, 0)),   "")</f>
        <v>0</v>
      </c>
      <c r="Z485" s="4">
        <f>IF(S485="YES", IF( B3="CPU+MEM" , _xlfn.MINIFS('azure-vm-prices-1Y'!C$2:C$8210,   'azure-vm-prices-1Y'!A$2:A$8210,   "&gt;="&amp;F485*(100-$B$2)/100, 'azure-vm-prices-1Y'!B$2:B$8210,   "&gt;="&amp;G485*(100-$B$2)/100, 'azure-vm-prices-1Y'!G$2:G$8210,I485,   'azure-vm-prices-1Y'!H$2:H$8210,   J485, 'azure-vm-prices-1Y'!D$2:D$8210,   IF(M485="YES", "YES", "*"), 'azure-vm-prices-1Y'!E$2:E$8210,   IF(N485="YES", "YES", "*"), 'azure-vm-prices-1Y'!F$2:F$8210,   IF(Q485="NO", "NO", "*"), 'azure-vm-prices-1Y'!I$2:I$8210,   IF(BD485="YES", "YES", "*") ), _xlfn.MINIFS('azure-vm-prices-1Y'!C$2:C$8210, 'azure-vm-prices-1Y'!B$2:B$8210, "&gt;="&amp;G485*(100-$B$2)/100, 'azure-vm-prices-1Y'!G$2:G$8210,I485, 'azure-vm-prices-1Y'!H$2:H$8210, J485, 'azure-vm-prices-1Y'!D$2:D$8210, IF(M485="YES", "YES", "*"), 'azure-vm-prices-1Y'!E$2:E$8210, IF(N485="YES", "YES", "*"), 'azure-vm-prices-1Y'!F$2:F$8210, IF(Q485="NO", "NO", "*"), 'azure-vm-prices-1Y'!I$2:I$8210,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'azure-vm-prices-3Y'!J$2:K$8211  , 2, 0), VLOOKUP(AB485 &amp; I485 &amp; N485 &amp; "??" &amp; IF(OR(K485="PREMIUM", ISNUMBER(SEARCH("P", L485 ) ) ), "SDD", "???" ),  'azure-vm-prices-3Y'!J$2:K$8211, 2, 0)),   "")</f>
        <v>0</v>
      </c>
      <c r="AB485" s="4">
        <f>IF(S485="YES", IF( B3="CPU+MEM" , _xlfn.MINIFS('azure-vm-prices-3Y'!C$2:C$8210,   'azure-vm-prices-3Y'!A$2:A$8210,   "&gt;="&amp;F485*(100-$B$2)/100, 'azure-vm-prices-3Y'!B$2:B$8210,   "&gt;="&amp;G485*(100-$B$2)/100, 'azure-vm-prices-3Y'!G$2:G$8210,I485,   'azure-vm-prices-3Y'!H$2:H$8210,   J485, 'azure-vm-prices-3Y'!D$2:D$8210,   IF(M485="YES", "YES", "*"), 'azure-vm-prices-3Y'!E$2:E$8210,   IF(N485="YES", "YES", "*"), 'azure-vm-prices-3Y'!F$2:F$8210,   IF(Q485="NO", "NO", "*"), 'azure-vm-prices-3Y'!I$2:I$8210,   IF(BD485="YES", "YES", "*") ), _xlfn.MINIFS('azure-vm-prices-3Y'!C$2:C$8210, 'azure-vm-prices-3Y'!B$2:B$8210, "&gt;="&amp;G485*(100-$B$2)/100, 'azure-vm-prices-3Y'!G$2:G$8210,I485, 'azure-vm-prices-3Y'!H$2:H$8210, J485, 'azure-vm-prices-3Y'!D$2:D$8210, IF(M485="YES", "YES", "*"), 'azure-vm-prices-3Y'!E$2:E$8210, IF(N485="YES", "YES", "*"), 'azure-vm-prices-3Y'!F$2:F$8210, IF(Q485="NO", "NO", "*"), 'azure-vm-prices-3Y'!I$2:I$8210,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14</v>
      </c>
      <c r="J486" s="3" t="s">
        <v>23</v>
      </c>
      <c r="K486" s="3" t="s">
        <v>7</v>
      </c>
      <c r="L486" s="3" t="s">
        <v>12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21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'azure-vm-prices-base'!J$2:K$8211, 2, 0), VLOOKUP(X486 &amp; I486 &amp; N486 &amp; "??" &amp; IF(OR(K486="PREMIUM", ISNUMBER(SEARCH("P", L486 ) ) ), "SDD", "???" ),  'azure-vm-prices-base'!J$2:K$8211, 2, 0)), "")</f>
        <v>0</v>
      </c>
      <c r="X486" s="4">
        <f>IF(S486="YES", IF( B3="CPU+MEM" , _xlfn.MINIFS('azure-vm-prices-base'!C$2:C$8210, 'azure-vm-prices-base'!A$2:A$8210, "&gt;="&amp;F486*(100-$B$2)/100,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), _xlfn.MINIFS('azure-vm-prices-base'!C$2:C$8210,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'azure-vm-prices-1Y'!J$2:K$8211  , 2, 0), VLOOKUP(Z486 &amp; I486 &amp; N486 &amp; "??" &amp; IF(OR(K486="PREMIUM", ISNUMBER(SEARCH("P", L486 ) ) ), "SDD", "???" ),  'azure-vm-prices-1Y'!J$2:K$8211, 2, 0)),   "")</f>
        <v>0</v>
      </c>
      <c r="Z486" s="4">
        <f>IF(S486="YES", IF( B3="CPU+MEM" , _xlfn.MINIFS('azure-vm-prices-1Y'!C$2:C$8210,   'azure-vm-prices-1Y'!A$2:A$8210,   "&gt;="&amp;F486*(100-$B$2)/100, 'azure-vm-prices-1Y'!B$2:B$8210,   "&gt;="&amp;G486*(100-$B$2)/100, 'azure-vm-prices-1Y'!G$2:G$8210,I486,   'azure-vm-prices-1Y'!H$2:H$8210,   J486, 'azure-vm-prices-1Y'!D$2:D$8210,   IF(M486="YES", "YES", "*"), 'azure-vm-prices-1Y'!E$2:E$8210,   IF(N486="YES", "YES", "*"), 'azure-vm-prices-1Y'!F$2:F$8210,   IF(Q486="NO", "NO", "*"), 'azure-vm-prices-1Y'!I$2:I$8210,   IF(BD486="YES", "YES", "*") ), _xlfn.MINIFS('azure-vm-prices-1Y'!C$2:C$8210, 'azure-vm-prices-1Y'!B$2:B$8210, "&gt;="&amp;G486*(100-$B$2)/100, 'azure-vm-prices-1Y'!G$2:G$8210,I486, 'azure-vm-prices-1Y'!H$2:H$8210, J486, 'azure-vm-prices-1Y'!D$2:D$8210, IF(M486="YES", "YES", "*"), 'azure-vm-prices-1Y'!E$2:E$8210, IF(N486="YES", "YES", "*"), 'azure-vm-prices-1Y'!F$2:F$8210, IF(Q486="NO", "NO", "*"), 'azure-vm-prices-1Y'!I$2:I$8210,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'azure-vm-prices-3Y'!J$2:K$8211  , 2, 0), VLOOKUP(AB486 &amp; I486 &amp; N486 &amp; "??" &amp; IF(OR(K486="PREMIUM", ISNUMBER(SEARCH("P", L486 ) ) ), "SDD", "???" ),  'azure-vm-prices-3Y'!J$2:K$8211, 2, 0)),   "")</f>
        <v>0</v>
      </c>
      <c r="AB486" s="4">
        <f>IF(S486="YES", IF( B3="CPU+MEM" , _xlfn.MINIFS('azure-vm-prices-3Y'!C$2:C$8210,   'azure-vm-prices-3Y'!A$2:A$8210,   "&gt;="&amp;F486*(100-$B$2)/100, 'azure-vm-prices-3Y'!B$2:B$8210,   "&gt;="&amp;G486*(100-$B$2)/100, 'azure-vm-prices-3Y'!G$2:G$8210,I486,   'azure-vm-prices-3Y'!H$2:H$8210,   J486, 'azure-vm-prices-3Y'!D$2:D$8210,   IF(M486="YES", "YES", "*"), 'azure-vm-prices-3Y'!E$2:E$8210,   IF(N486="YES", "YES", "*"), 'azure-vm-prices-3Y'!F$2:F$8210,   IF(Q486="NO", "NO", "*"), 'azure-vm-prices-3Y'!I$2:I$8210,   IF(BD486="YES", "YES", "*") ), _xlfn.MINIFS('azure-vm-prices-3Y'!C$2:C$8210, 'azure-vm-prices-3Y'!B$2:B$8210, "&gt;="&amp;G486*(100-$B$2)/100, 'azure-vm-prices-3Y'!G$2:G$8210,I486, 'azure-vm-prices-3Y'!H$2:H$8210, J486, 'azure-vm-prices-3Y'!D$2:D$8210, IF(M486="YES", "YES", "*"), 'azure-vm-prices-3Y'!E$2:E$8210, IF(N486="YES", "YES", "*"), 'azure-vm-prices-3Y'!F$2:F$8210, IF(Q486="NO", "NO", "*"), 'azure-vm-prices-3Y'!I$2:I$8210,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14</v>
      </c>
      <c r="J487" s="3" t="s">
        <v>23</v>
      </c>
      <c r="K487" s="3" t="s">
        <v>7</v>
      </c>
      <c r="L487" s="3" t="s">
        <v>12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21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'azure-vm-prices-base'!J$2:K$8211, 2, 0), VLOOKUP(X487 &amp; I487 &amp; N487 &amp; "??" &amp; IF(OR(K487="PREMIUM", ISNUMBER(SEARCH("P", L487 ) ) ), "SDD", "???" ),  'azure-vm-prices-base'!J$2:K$8211, 2, 0)), "")</f>
        <v>0</v>
      </c>
      <c r="X487" s="4">
        <f>IF(S487="YES", IF( B3="CPU+MEM" , _xlfn.MINIFS('azure-vm-prices-base'!C$2:C$8210, 'azure-vm-prices-base'!A$2:A$8210, "&gt;="&amp;F487*(100-$B$2)/100,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), _xlfn.MINIFS('azure-vm-prices-base'!C$2:C$8210,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'azure-vm-prices-1Y'!J$2:K$8211  , 2, 0), VLOOKUP(Z487 &amp; I487 &amp; N487 &amp; "??" &amp; IF(OR(K487="PREMIUM", ISNUMBER(SEARCH("P", L487 ) ) ), "SDD", "???" ),  'azure-vm-prices-1Y'!J$2:K$8211, 2, 0)),   "")</f>
        <v>0</v>
      </c>
      <c r="Z487" s="4">
        <f>IF(S487="YES", IF( B3="CPU+MEM" , _xlfn.MINIFS('azure-vm-prices-1Y'!C$2:C$8210,   'azure-vm-prices-1Y'!A$2:A$8210,   "&gt;="&amp;F487*(100-$B$2)/100, 'azure-vm-prices-1Y'!B$2:B$8210,   "&gt;="&amp;G487*(100-$B$2)/100, 'azure-vm-prices-1Y'!G$2:G$8210,I487,   'azure-vm-prices-1Y'!H$2:H$8210,   J487, 'azure-vm-prices-1Y'!D$2:D$8210,   IF(M487="YES", "YES", "*"), 'azure-vm-prices-1Y'!E$2:E$8210,   IF(N487="YES", "YES", "*"), 'azure-vm-prices-1Y'!F$2:F$8210,   IF(Q487="NO", "NO", "*"), 'azure-vm-prices-1Y'!I$2:I$8210,   IF(BD487="YES", "YES", "*") ), _xlfn.MINIFS('azure-vm-prices-1Y'!C$2:C$8210, 'azure-vm-prices-1Y'!B$2:B$8210, "&gt;="&amp;G487*(100-$B$2)/100, 'azure-vm-prices-1Y'!G$2:G$8210,I487, 'azure-vm-prices-1Y'!H$2:H$8210, J487, 'azure-vm-prices-1Y'!D$2:D$8210, IF(M487="YES", "YES", "*"), 'azure-vm-prices-1Y'!E$2:E$8210, IF(N487="YES", "YES", "*"), 'azure-vm-prices-1Y'!F$2:F$8210, IF(Q487="NO", "NO", "*"), 'azure-vm-prices-1Y'!I$2:I$8210,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'azure-vm-prices-3Y'!J$2:K$8211  , 2, 0), VLOOKUP(AB487 &amp; I487 &amp; N487 &amp; "??" &amp; IF(OR(K487="PREMIUM", ISNUMBER(SEARCH("P", L487 ) ) ), "SDD", "???" ),  'azure-vm-prices-3Y'!J$2:K$8211, 2, 0)),   "")</f>
        <v>0</v>
      </c>
      <c r="AB487" s="4">
        <f>IF(S487="YES", IF( B3="CPU+MEM" , _xlfn.MINIFS('azure-vm-prices-3Y'!C$2:C$8210,   'azure-vm-prices-3Y'!A$2:A$8210,   "&gt;="&amp;F487*(100-$B$2)/100, 'azure-vm-prices-3Y'!B$2:B$8210,   "&gt;="&amp;G487*(100-$B$2)/100, 'azure-vm-prices-3Y'!G$2:G$8210,I487,   'azure-vm-prices-3Y'!H$2:H$8210,   J487, 'azure-vm-prices-3Y'!D$2:D$8210,   IF(M487="YES", "YES", "*"), 'azure-vm-prices-3Y'!E$2:E$8210,   IF(N487="YES", "YES", "*"), 'azure-vm-prices-3Y'!F$2:F$8210,   IF(Q487="NO", "NO", "*"), 'azure-vm-prices-3Y'!I$2:I$8210,   IF(BD487="YES", "YES", "*") ), _xlfn.MINIFS('azure-vm-prices-3Y'!C$2:C$8210, 'azure-vm-prices-3Y'!B$2:B$8210, "&gt;="&amp;G487*(100-$B$2)/100, 'azure-vm-prices-3Y'!G$2:G$8210,I487, 'azure-vm-prices-3Y'!H$2:H$8210, J487, 'azure-vm-prices-3Y'!D$2:D$8210, IF(M487="YES", "YES", "*"), 'azure-vm-prices-3Y'!E$2:E$8210, IF(N487="YES", "YES", "*"), 'azure-vm-prices-3Y'!F$2:F$8210, IF(Q487="NO", "NO", "*"), 'azure-vm-prices-3Y'!I$2:I$8210,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14</v>
      </c>
      <c r="J488" s="3" t="s">
        <v>23</v>
      </c>
      <c r="K488" s="3" t="s">
        <v>7</v>
      </c>
      <c r="L488" s="3" t="s">
        <v>12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21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'azure-vm-prices-base'!J$2:K$8211, 2, 0), VLOOKUP(X488 &amp; I488 &amp; N488 &amp; "??" &amp; IF(OR(K488="PREMIUM", ISNUMBER(SEARCH("P", L488 ) ) ), "SDD", "???" ),  'azure-vm-prices-base'!J$2:K$8211, 2, 0)), "")</f>
        <v>0</v>
      </c>
      <c r="X488" s="4">
        <f>IF(S488="YES", IF( B3="CPU+MEM" , _xlfn.MINIFS('azure-vm-prices-base'!C$2:C$8210, 'azure-vm-prices-base'!A$2:A$8210, "&gt;="&amp;F488*(100-$B$2)/100,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), _xlfn.MINIFS('azure-vm-prices-base'!C$2:C$8210,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'azure-vm-prices-1Y'!J$2:K$8211  , 2, 0), VLOOKUP(Z488 &amp; I488 &amp; N488 &amp; "??" &amp; IF(OR(K488="PREMIUM", ISNUMBER(SEARCH("P", L488 ) ) ), "SDD", "???" ),  'azure-vm-prices-1Y'!J$2:K$8211, 2, 0)),   "")</f>
        <v>0</v>
      </c>
      <c r="Z488" s="4">
        <f>IF(S488="YES", IF( B3="CPU+MEM" , _xlfn.MINIFS('azure-vm-prices-1Y'!C$2:C$8210,   'azure-vm-prices-1Y'!A$2:A$8210,   "&gt;="&amp;F488*(100-$B$2)/100, 'azure-vm-prices-1Y'!B$2:B$8210,   "&gt;="&amp;G488*(100-$B$2)/100, 'azure-vm-prices-1Y'!G$2:G$8210,I488,   'azure-vm-prices-1Y'!H$2:H$8210,   J488, 'azure-vm-prices-1Y'!D$2:D$8210,   IF(M488="YES", "YES", "*"), 'azure-vm-prices-1Y'!E$2:E$8210,   IF(N488="YES", "YES", "*"), 'azure-vm-prices-1Y'!F$2:F$8210,   IF(Q488="NO", "NO", "*"), 'azure-vm-prices-1Y'!I$2:I$8210,   IF(BD488="YES", "YES", "*") ), _xlfn.MINIFS('azure-vm-prices-1Y'!C$2:C$8210, 'azure-vm-prices-1Y'!B$2:B$8210, "&gt;="&amp;G488*(100-$B$2)/100, 'azure-vm-prices-1Y'!G$2:G$8210,I488, 'azure-vm-prices-1Y'!H$2:H$8210, J488, 'azure-vm-prices-1Y'!D$2:D$8210, IF(M488="YES", "YES", "*"), 'azure-vm-prices-1Y'!E$2:E$8210, IF(N488="YES", "YES", "*"), 'azure-vm-prices-1Y'!F$2:F$8210, IF(Q488="NO", "NO", "*"), 'azure-vm-prices-1Y'!I$2:I$8210,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'azure-vm-prices-3Y'!J$2:K$8211  , 2, 0), VLOOKUP(AB488 &amp; I488 &amp; N488 &amp; "??" &amp; IF(OR(K488="PREMIUM", ISNUMBER(SEARCH("P", L488 ) ) ), "SDD", "???" ),  'azure-vm-prices-3Y'!J$2:K$8211, 2, 0)),   "")</f>
        <v>0</v>
      </c>
      <c r="AB488" s="4">
        <f>IF(S488="YES", IF( B3="CPU+MEM" , _xlfn.MINIFS('azure-vm-prices-3Y'!C$2:C$8210,   'azure-vm-prices-3Y'!A$2:A$8210,   "&gt;="&amp;F488*(100-$B$2)/100, 'azure-vm-prices-3Y'!B$2:B$8210,   "&gt;="&amp;G488*(100-$B$2)/100, 'azure-vm-prices-3Y'!G$2:G$8210,I488,   'azure-vm-prices-3Y'!H$2:H$8210,   J488, 'azure-vm-prices-3Y'!D$2:D$8210,   IF(M488="YES", "YES", "*"), 'azure-vm-prices-3Y'!E$2:E$8210,   IF(N488="YES", "YES", "*"), 'azure-vm-prices-3Y'!F$2:F$8210,   IF(Q488="NO", "NO", "*"), 'azure-vm-prices-3Y'!I$2:I$8210,   IF(BD488="YES", "YES", "*") ), _xlfn.MINIFS('azure-vm-prices-3Y'!C$2:C$8210, 'azure-vm-prices-3Y'!B$2:B$8210, "&gt;="&amp;G488*(100-$B$2)/100, 'azure-vm-prices-3Y'!G$2:G$8210,I488, 'azure-vm-prices-3Y'!H$2:H$8210, J488, 'azure-vm-prices-3Y'!D$2:D$8210, IF(M488="YES", "YES", "*"), 'azure-vm-prices-3Y'!E$2:E$8210, IF(N488="YES", "YES", "*"), 'azure-vm-prices-3Y'!F$2:F$8210, IF(Q488="NO", "NO", "*"), 'azure-vm-prices-3Y'!I$2:I$8210,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14</v>
      </c>
      <c r="J489" s="3" t="s">
        <v>23</v>
      </c>
      <c r="K489" s="3" t="s">
        <v>7</v>
      </c>
      <c r="L489" s="3" t="s">
        <v>12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21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'azure-vm-prices-base'!J$2:K$8211, 2, 0), VLOOKUP(X489 &amp; I489 &amp; N489 &amp; "??" &amp; IF(OR(K489="PREMIUM", ISNUMBER(SEARCH("P", L489 ) ) ), "SDD", "???" ),  'azure-vm-prices-base'!J$2:K$8211, 2, 0)), "")</f>
        <v>0</v>
      </c>
      <c r="X489" s="4">
        <f>IF(S489="YES", IF( B3="CPU+MEM" , _xlfn.MINIFS('azure-vm-prices-base'!C$2:C$8210, 'azure-vm-prices-base'!A$2:A$8210, "&gt;="&amp;F489*(100-$B$2)/100,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), _xlfn.MINIFS('azure-vm-prices-base'!C$2:C$8210,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'azure-vm-prices-1Y'!J$2:K$8211  , 2, 0), VLOOKUP(Z489 &amp; I489 &amp; N489 &amp; "??" &amp; IF(OR(K489="PREMIUM", ISNUMBER(SEARCH("P", L489 ) ) ), "SDD", "???" ),  'azure-vm-prices-1Y'!J$2:K$8211, 2, 0)),   "")</f>
        <v>0</v>
      </c>
      <c r="Z489" s="4">
        <f>IF(S489="YES", IF( B3="CPU+MEM" , _xlfn.MINIFS('azure-vm-prices-1Y'!C$2:C$8210,   'azure-vm-prices-1Y'!A$2:A$8210,   "&gt;="&amp;F489*(100-$B$2)/100, 'azure-vm-prices-1Y'!B$2:B$8210,   "&gt;="&amp;G489*(100-$B$2)/100, 'azure-vm-prices-1Y'!G$2:G$8210,I489,   'azure-vm-prices-1Y'!H$2:H$8210,   J489, 'azure-vm-prices-1Y'!D$2:D$8210,   IF(M489="YES", "YES", "*"), 'azure-vm-prices-1Y'!E$2:E$8210,   IF(N489="YES", "YES", "*"), 'azure-vm-prices-1Y'!F$2:F$8210,   IF(Q489="NO", "NO", "*"), 'azure-vm-prices-1Y'!I$2:I$8210,   IF(BD489="YES", "YES", "*") ), _xlfn.MINIFS('azure-vm-prices-1Y'!C$2:C$8210, 'azure-vm-prices-1Y'!B$2:B$8210, "&gt;="&amp;G489*(100-$B$2)/100, 'azure-vm-prices-1Y'!G$2:G$8210,I489, 'azure-vm-prices-1Y'!H$2:H$8210, J489, 'azure-vm-prices-1Y'!D$2:D$8210, IF(M489="YES", "YES", "*"), 'azure-vm-prices-1Y'!E$2:E$8210, IF(N489="YES", "YES", "*"), 'azure-vm-prices-1Y'!F$2:F$8210, IF(Q489="NO", "NO", "*"), 'azure-vm-prices-1Y'!I$2:I$8210,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'azure-vm-prices-3Y'!J$2:K$8211  , 2, 0), VLOOKUP(AB489 &amp; I489 &amp; N489 &amp; "??" &amp; IF(OR(K489="PREMIUM", ISNUMBER(SEARCH("P", L489 ) ) ), "SDD", "???" ),  'azure-vm-prices-3Y'!J$2:K$8211, 2, 0)),   "")</f>
        <v>0</v>
      </c>
      <c r="AB489" s="4">
        <f>IF(S489="YES", IF( B3="CPU+MEM" , _xlfn.MINIFS('azure-vm-prices-3Y'!C$2:C$8210,   'azure-vm-prices-3Y'!A$2:A$8210,   "&gt;="&amp;F489*(100-$B$2)/100, 'azure-vm-prices-3Y'!B$2:B$8210,   "&gt;="&amp;G489*(100-$B$2)/100, 'azure-vm-prices-3Y'!G$2:G$8210,I489,   'azure-vm-prices-3Y'!H$2:H$8210,   J489, 'azure-vm-prices-3Y'!D$2:D$8210,   IF(M489="YES", "YES", "*"), 'azure-vm-prices-3Y'!E$2:E$8210,   IF(N489="YES", "YES", "*"), 'azure-vm-prices-3Y'!F$2:F$8210,   IF(Q489="NO", "NO", "*"), 'azure-vm-prices-3Y'!I$2:I$8210,   IF(BD489="YES", "YES", "*") ), _xlfn.MINIFS('azure-vm-prices-3Y'!C$2:C$8210, 'azure-vm-prices-3Y'!B$2:B$8210, "&gt;="&amp;G489*(100-$B$2)/100, 'azure-vm-prices-3Y'!G$2:G$8210,I489, 'azure-vm-prices-3Y'!H$2:H$8210, J489, 'azure-vm-prices-3Y'!D$2:D$8210, IF(M489="YES", "YES", "*"), 'azure-vm-prices-3Y'!E$2:E$8210, IF(N489="YES", "YES", "*"), 'azure-vm-prices-3Y'!F$2:F$8210, IF(Q489="NO", "NO", "*"), 'azure-vm-prices-3Y'!I$2:I$8210,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14</v>
      </c>
      <c r="J490" s="3" t="s">
        <v>23</v>
      </c>
      <c r="K490" s="3" t="s">
        <v>7</v>
      </c>
      <c r="L490" s="3" t="s">
        <v>12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21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'azure-vm-prices-base'!J$2:K$8211, 2, 0), VLOOKUP(X490 &amp; I490 &amp; N490 &amp; "??" &amp; IF(OR(K490="PREMIUM", ISNUMBER(SEARCH("P", L490 ) ) ), "SDD", "???" ),  'azure-vm-prices-base'!J$2:K$8211, 2, 0)), "")</f>
        <v>0</v>
      </c>
      <c r="X490" s="4">
        <f>IF(S490="YES", IF( B3="CPU+MEM" , _xlfn.MINIFS('azure-vm-prices-base'!C$2:C$8210, 'azure-vm-prices-base'!A$2:A$8210, "&gt;="&amp;F490*(100-$B$2)/100,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), _xlfn.MINIFS('azure-vm-prices-base'!C$2:C$8210,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'azure-vm-prices-1Y'!J$2:K$8211  , 2, 0), VLOOKUP(Z490 &amp; I490 &amp; N490 &amp; "??" &amp; IF(OR(K490="PREMIUM", ISNUMBER(SEARCH("P", L490 ) ) ), "SDD", "???" ),  'azure-vm-prices-1Y'!J$2:K$8211, 2, 0)),   "")</f>
        <v>0</v>
      </c>
      <c r="Z490" s="4">
        <f>IF(S490="YES", IF( B3="CPU+MEM" , _xlfn.MINIFS('azure-vm-prices-1Y'!C$2:C$8210,   'azure-vm-prices-1Y'!A$2:A$8210,   "&gt;="&amp;F490*(100-$B$2)/100, 'azure-vm-prices-1Y'!B$2:B$8210,   "&gt;="&amp;G490*(100-$B$2)/100, 'azure-vm-prices-1Y'!G$2:G$8210,I490,   'azure-vm-prices-1Y'!H$2:H$8210,   J490, 'azure-vm-prices-1Y'!D$2:D$8210,   IF(M490="YES", "YES", "*"), 'azure-vm-prices-1Y'!E$2:E$8210,   IF(N490="YES", "YES", "*"), 'azure-vm-prices-1Y'!F$2:F$8210,   IF(Q490="NO", "NO", "*"), 'azure-vm-prices-1Y'!I$2:I$8210,   IF(BD490="YES", "YES", "*") ), _xlfn.MINIFS('azure-vm-prices-1Y'!C$2:C$8210, 'azure-vm-prices-1Y'!B$2:B$8210, "&gt;="&amp;G490*(100-$B$2)/100, 'azure-vm-prices-1Y'!G$2:G$8210,I490, 'azure-vm-prices-1Y'!H$2:H$8210, J490, 'azure-vm-prices-1Y'!D$2:D$8210, IF(M490="YES", "YES", "*"), 'azure-vm-prices-1Y'!E$2:E$8210, IF(N490="YES", "YES", "*"), 'azure-vm-prices-1Y'!F$2:F$8210, IF(Q490="NO", "NO", "*"), 'azure-vm-prices-1Y'!I$2:I$8210,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'azure-vm-prices-3Y'!J$2:K$8211  , 2, 0), VLOOKUP(AB490 &amp; I490 &amp; N490 &amp; "??" &amp; IF(OR(K490="PREMIUM", ISNUMBER(SEARCH("P", L490 ) ) ), "SDD", "???" ),  'azure-vm-prices-3Y'!J$2:K$8211, 2, 0)),   "")</f>
        <v>0</v>
      </c>
      <c r="AB490" s="4">
        <f>IF(S490="YES", IF( B3="CPU+MEM" , _xlfn.MINIFS('azure-vm-prices-3Y'!C$2:C$8210,   'azure-vm-prices-3Y'!A$2:A$8210,   "&gt;="&amp;F490*(100-$B$2)/100, 'azure-vm-prices-3Y'!B$2:B$8210,   "&gt;="&amp;G490*(100-$B$2)/100, 'azure-vm-prices-3Y'!G$2:G$8210,I490,   'azure-vm-prices-3Y'!H$2:H$8210,   J490, 'azure-vm-prices-3Y'!D$2:D$8210,   IF(M490="YES", "YES", "*"), 'azure-vm-prices-3Y'!E$2:E$8210,   IF(N490="YES", "YES", "*"), 'azure-vm-prices-3Y'!F$2:F$8210,   IF(Q490="NO", "NO", "*"), 'azure-vm-prices-3Y'!I$2:I$8210,   IF(BD490="YES", "YES", "*") ), _xlfn.MINIFS('azure-vm-prices-3Y'!C$2:C$8210, 'azure-vm-prices-3Y'!B$2:B$8210, "&gt;="&amp;G490*(100-$B$2)/100, 'azure-vm-prices-3Y'!G$2:G$8210,I490, 'azure-vm-prices-3Y'!H$2:H$8210, J490, 'azure-vm-prices-3Y'!D$2:D$8210, IF(M490="YES", "YES", "*"), 'azure-vm-prices-3Y'!E$2:E$8210, IF(N490="YES", "YES", "*"), 'azure-vm-prices-3Y'!F$2:F$8210, IF(Q490="NO", "NO", "*"), 'azure-vm-prices-3Y'!I$2:I$8210,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14</v>
      </c>
      <c r="J491" s="3" t="s">
        <v>23</v>
      </c>
      <c r="K491" s="3" t="s">
        <v>7</v>
      </c>
      <c r="L491" s="3" t="s">
        <v>12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21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'azure-vm-prices-base'!J$2:K$8211, 2, 0), VLOOKUP(X491 &amp; I491 &amp; N491 &amp; "??" &amp; IF(OR(K491="PREMIUM", ISNUMBER(SEARCH("P", L491 ) ) ), "SDD", "???" ),  'azure-vm-prices-base'!J$2:K$8211, 2, 0)), "")</f>
        <v>0</v>
      </c>
      <c r="X491" s="4">
        <f>IF(S491="YES", IF( B3="CPU+MEM" , _xlfn.MINIFS('azure-vm-prices-base'!C$2:C$8210, 'azure-vm-prices-base'!A$2:A$8210, "&gt;="&amp;F491*(100-$B$2)/100,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), _xlfn.MINIFS('azure-vm-prices-base'!C$2:C$8210,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'azure-vm-prices-1Y'!J$2:K$8211  , 2, 0), VLOOKUP(Z491 &amp; I491 &amp; N491 &amp; "??" &amp; IF(OR(K491="PREMIUM", ISNUMBER(SEARCH("P", L491 ) ) ), "SDD", "???" ),  'azure-vm-prices-1Y'!J$2:K$8211, 2, 0)),   "")</f>
        <v>0</v>
      </c>
      <c r="Z491" s="4">
        <f>IF(S491="YES", IF( B3="CPU+MEM" , _xlfn.MINIFS('azure-vm-prices-1Y'!C$2:C$8210,   'azure-vm-prices-1Y'!A$2:A$8210,   "&gt;="&amp;F491*(100-$B$2)/100, 'azure-vm-prices-1Y'!B$2:B$8210,   "&gt;="&amp;G491*(100-$B$2)/100, 'azure-vm-prices-1Y'!G$2:G$8210,I491,   'azure-vm-prices-1Y'!H$2:H$8210,   J491, 'azure-vm-prices-1Y'!D$2:D$8210,   IF(M491="YES", "YES", "*"), 'azure-vm-prices-1Y'!E$2:E$8210,   IF(N491="YES", "YES", "*"), 'azure-vm-prices-1Y'!F$2:F$8210,   IF(Q491="NO", "NO", "*"), 'azure-vm-prices-1Y'!I$2:I$8210,   IF(BD491="YES", "YES", "*") ), _xlfn.MINIFS('azure-vm-prices-1Y'!C$2:C$8210, 'azure-vm-prices-1Y'!B$2:B$8210, "&gt;="&amp;G491*(100-$B$2)/100, 'azure-vm-prices-1Y'!G$2:G$8210,I491, 'azure-vm-prices-1Y'!H$2:H$8210, J491, 'azure-vm-prices-1Y'!D$2:D$8210, IF(M491="YES", "YES", "*"), 'azure-vm-prices-1Y'!E$2:E$8210, IF(N491="YES", "YES", "*"), 'azure-vm-prices-1Y'!F$2:F$8210, IF(Q491="NO", "NO", "*"), 'azure-vm-prices-1Y'!I$2:I$8210,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'azure-vm-prices-3Y'!J$2:K$8211  , 2, 0), VLOOKUP(AB491 &amp; I491 &amp; N491 &amp; "??" &amp; IF(OR(K491="PREMIUM", ISNUMBER(SEARCH("P", L491 ) ) ), "SDD", "???" ),  'azure-vm-prices-3Y'!J$2:K$8211, 2, 0)),   "")</f>
        <v>0</v>
      </c>
      <c r="AB491" s="4">
        <f>IF(S491="YES", IF( B3="CPU+MEM" , _xlfn.MINIFS('azure-vm-prices-3Y'!C$2:C$8210,   'azure-vm-prices-3Y'!A$2:A$8210,   "&gt;="&amp;F491*(100-$B$2)/100, 'azure-vm-prices-3Y'!B$2:B$8210,   "&gt;="&amp;G491*(100-$B$2)/100, 'azure-vm-prices-3Y'!G$2:G$8210,I491,   'azure-vm-prices-3Y'!H$2:H$8210,   J491, 'azure-vm-prices-3Y'!D$2:D$8210,   IF(M491="YES", "YES", "*"), 'azure-vm-prices-3Y'!E$2:E$8210,   IF(N491="YES", "YES", "*"), 'azure-vm-prices-3Y'!F$2:F$8210,   IF(Q491="NO", "NO", "*"), 'azure-vm-prices-3Y'!I$2:I$8210,   IF(BD491="YES", "YES", "*") ), _xlfn.MINIFS('azure-vm-prices-3Y'!C$2:C$8210, 'azure-vm-prices-3Y'!B$2:B$8210, "&gt;="&amp;G491*(100-$B$2)/100, 'azure-vm-prices-3Y'!G$2:G$8210,I491, 'azure-vm-prices-3Y'!H$2:H$8210, J491, 'azure-vm-prices-3Y'!D$2:D$8210, IF(M491="YES", "YES", "*"), 'azure-vm-prices-3Y'!E$2:E$8210, IF(N491="YES", "YES", "*"), 'azure-vm-prices-3Y'!F$2:F$8210, IF(Q491="NO", "NO", "*"), 'azure-vm-prices-3Y'!I$2:I$8210,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14</v>
      </c>
      <c r="J492" s="3" t="s">
        <v>23</v>
      </c>
      <c r="K492" s="3" t="s">
        <v>7</v>
      </c>
      <c r="L492" s="3" t="s">
        <v>12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21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'azure-vm-prices-base'!J$2:K$8211, 2, 0), VLOOKUP(X492 &amp; I492 &amp; N492 &amp; "??" &amp; IF(OR(K492="PREMIUM", ISNUMBER(SEARCH("P", L492 ) ) ), "SDD", "???" ),  'azure-vm-prices-base'!J$2:K$8211, 2, 0)), "")</f>
        <v>0</v>
      </c>
      <c r="X492" s="4">
        <f>IF(S492="YES", IF( B3="CPU+MEM" , _xlfn.MINIFS('azure-vm-prices-base'!C$2:C$8210, 'azure-vm-prices-base'!A$2:A$8210, "&gt;="&amp;F492*(100-$B$2)/100,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), _xlfn.MINIFS('azure-vm-prices-base'!C$2:C$8210,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'azure-vm-prices-1Y'!J$2:K$8211  , 2, 0), VLOOKUP(Z492 &amp; I492 &amp; N492 &amp; "??" &amp; IF(OR(K492="PREMIUM", ISNUMBER(SEARCH("P", L492 ) ) ), "SDD", "???" ),  'azure-vm-prices-1Y'!J$2:K$8211, 2, 0)),   "")</f>
        <v>0</v>
      </c>
      <c r="Z492" s="4">
        <f>IF(S492="YES", IF( B3="CPU+MEM" , _xlfn.MINIFS('azure-vm-prices-1Y'!C$2:C$8210,   'azure-vm-prices-1Y'!A$2:A$8210,   "&gt;="&amp;F492*(100-$B$2)/100, 'azure-vm-prices-1Y'!B$2:B$8210,   "&gt;="&amp;G492*(100-$B$2)/100, 'azure-vm-prices-1Y'!G$2:G$8210,I492,   'azure-vm-prices-1Y'!H$2:H$8210,   J492, 'azure-vm-prices-1Y'!D$2:D$8210,   IF(M492="YES", "YES", "*"), 'azure-vm-prices-1Y'!E$2:E$8210,   IF(N492="YES", "YES", "*"), 'azure-vm-prices-1Y'!F$2:F$8210,   IF(Q492="NO", "NO", "*"), 'azure-vm-prices-1Y'!I$2:I$8210,   IF(BD492="YES", "YES", "*") ), _xlfn.MINIFS('azure-vm-prices-1Y'!C$2:C$8210, 'azure-vm-prices-1Y'!B$2:B$8210, "&gt;="&amp;G492*(100-$B$2)/100, 'azure-vm-prices-1Y'!G$2:G$8210,I492, 'azure-vm-prices-1Y'!H$2:H$8210, J492, 'azure-vm-prices-1Y'!D$2:D$8210, IF(M492="YES", "YES", "*"), 'azure-vm-prices-1Y'!E$2:E$8210, IF(N492="YES", "YES", "*"), 'azure-vm-prices-1Y'!F$2:F$8210, IF(Q492="NO", "NO", "*"), 'azure-vm-prices-1Y'!I$2:I$8210,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'azure-vm-prices-3Y'!J$2:K$8211  , 2, 0), VLOOKUP(AB492 &amp; I492 &amp; N492 &amp; "??" &amp; IF(OR(K492="PREMIUM", ISNUMBER(SEARCH("P", L492 ) ) ), "SDD", "???" ),  'azure-vm-prices-3Y'!J$2:K$8211, 2, 0)),   "")</f>
        <v>0</v>
      </c>
      <c r="AB492" s="4">
        <f>IF(S492="YES", IF( B3="CPU+MEM" , _xlfn.MINIFS('azure-vm-prices-3Y'!C$2:C$8210,   'azure-vm-prices-3Y'!A$2:A$8210,   "&gt;="&amp;F492*(100-$B$2)/100, 'azure-vm-prices-3Y'!B$2:B$8210,   "&gt;="&amp;G492*(100-$B$2)/100, 'azure-vm-prices-3Y'!G$2:G$8210,I492,   'azure-vm-prices-3Y'!H$2:H$8210,   J492, 'azure-vm-prices-3Y'!D$2:D$8210,   IF(M492="YES", "YES", "*"), 'azure-vm-prices-3Y'!E$2:E$8210,   IF(N492="YES", "YES", "*"), 'azure-vm-prices-3Y'!F$2:F$8210,   IF(Q492="NO", "NO", "*"), 'azure-vm-prices-3Y'!I$2:I$8210,   IF(BD492="YES", "YES", "*") ), _xlfn.MINIFS('azure-vm-prices-3Y'!C$2:C$8210, 'azure-vm-prices-3Y'!B$2:B$8210, "&gt;="&amp;G492*(100-$B$2)/100, 'azure-vm-prices-3Y'!G$2:G$8210,I492, 'azure-vm-prices-3Y'!H$2:H$8210, J492, 'azure-vm-prices-3Y'!D$2:D$8210, IF(M492="YES", "YES", "*"), 'azure-vm-prices-3Y'!E$2:E$8210, IF(N492="YES", "YES", "*"), 'azure-vm-prices-3Y'!F$2:F$8210, IF(Q492="NO", "NO", "*"), 'azure-vm-prices-3Y'!I$2:I$8210,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14</v>
      </c>
      <c r="J493" s="3" t="s">
        <v>23</v>
      </c>
      <c r="K493" s="3" t="s">
        <v>7</v>
      </c>
      <c r="L493" s="3" t="s">
        <v>12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21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'azure-vm-prices-base'!J$2:K$8211, 2, 0), VLOOKUP(X493 &amp; I493 &amp; N493 &amp; "??" &amp; IF(OR(K493="PREMIUM", ISNUMBER(SEARCH("P", L493 ) ) ), "SDD", "???" ),  'azure-vm-prices-base'!J$2:K$8211, 2, 0)), "")</f>
        <v>0</v>
      </c>
      <c r="X493" s="4">
        <f>IF(S493="YES", IF( B3="CPU+MEM" , _xlfn.MINIFS('azure-vm-prices-base'!C$2:C$8210, 'azure-vm-prices-base'!A$2:A$8210, "&gt;="&amp;F493*(100-$B$2)/100,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), _xlfn.MINIFS('azure-vm-prices-base'!C$2:C$8210,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'azure-vm-prices-1Y'!J$2:K$8211  , 2, 0), VLOOKUP(Z493 &amp; I493 &amp; N493 &amp; "??" &amp; IF(OR(K493="PREMIUM", ISNUMBER(SEARCH("P", L493 ) ) ), "SDD", "???" ),  'azure-vm-prices-1Y'!J$2:K$8211, 2, 0)),   "")</f>
        <v>0</v>
      </c>
      <c r="Z493" s="4">
        <f>IF(S493="YES", IF( B3="CPU+MEM" , _xlfn.MINIFS('azure-vm-prices-1Y'!C$2:C$8210,   'azure-vm-prices-1Y'!A$2:A$8210,   "&gt;="&amp;F493*(100-$B$2)/100, 'azure-vm-prices-1Y'!B$2:B$8210,   "&gt;="&amp;G493*(100-$B$2)/100, 'azure-vm-prices-1Y'!G$2:G$8210,I493,   'azure-vm-prices-1Y'!H$2:H$8210,   J493, 'azure-vm-prices-1Y'!D$2:D$8210,   IF(M493="YES", "YES", "*"), 'azure-vm-prices-1Y'!E$2:E$8210,   IF(N493="YES", "YES", "*"), 'azure-vm-prices-1Y'!F$2:F$8210,   IF(Q493="NO", "NO", "*"), 'azure-vm-prices-1Y'!I$2:I$8210,   IF(BD493="YES", "YES", "*") ), _xlfn.MINIFS('azure-vm-prices-1Y'!C$2:C$8210, 'azure-vm-prices-1Y'!B$2:B$8210, "&gt;="&amp;G493*(100-$B$2)/100, 'azure-vm-prices-1Y'!G$2:G$8210,I493, 'azure-vm-prices-1Y'!H$2:H$8210, J493, 'azure-vm-prices-1Y'!D$2:D$8210, IF(M493="YES", "YES", "*"), 'azure-vm-prices-1Y'!E$2:E$8210, IF(N493="YES", "YES", "*"), 'azure-vm-prices-1Y'!F$2:F$8210, IF(Q493="NO", "NO", "*"), 'azure-vm-prices-1Y'!I$2:I$8210,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'azure-vm-prices-3Y'!J$2:K$8211  , 2, 0), VLOOKUP(AB493 &amp; I493 &amp; N493 &amp; "??" &amp; IF(OR(K493="PREMIUM", ISNUMBER(SEARCH("P", L493 ) ) ), "SDD", "???" ),  'azure-vm-prices-3Y'!J$2:K$8211, 2, 0)),   "")</f>
        <v>0</v>
      </c>
      <c r="AB493" s="4">
        <f>IF(S493="YES", IF( B3="CPU+MEM" , _xlfn.MINIFS('azure-vm-prices-3Y'!C$2:C$8210,   'azure-vm-prices-3Y'!A$2:A$8210,   "&gt;="&amp;F493*(100-$B$2)/100, 'azure-vm-prices-3Y'!B$2:B$8210,   "&gt;="&amp;G493*(100-$B$2)/100, 'azure-vm-prices-3Y'!G$2:G$8210,I493,   'azure-vm-prices-3Y'!H$2:H$8210,   J493, 'azure-vm-prices-3Y'!D$2:D$8210,   IF(M493="YES", "YES", "*"), 'azure-vm-prices-3Y'!E$2:E$8210,   IF(N493="YES", "YES", "*"), 'azure-vm-prices-3Y'!F$2:F$8210,   IF(Q493="NO", "NO", "*"), 'azure-vm-prices-3Y'!I$2:I$8210,   IF(BD493="YES", "YES", "*") ), _xlfn.MINIFS('azure-vm-prices-3Y'!C$2:C$8210, 'azure-vm-prices-3Y'!B$2:B$8210, "&gt;="&amp;G493*(100-$B$2)/100, 'azure-vm-prices-3Y'!G$2:G$8210,I493, 'azure-vm-prices-3Y'!H$2:H$8210, J493, 'azure-vm-prices-3Y'!D$2:D$8210, IF(M493="YES", "YES", "*"), 'azure-vm-prices-3Y'!E$2:E$8210, IF(N493="YES", "YES", "*"), 'azure-vm-prices-3Y'!F$2:F$8210, IF(Q493="NO", "NO", "*"), 'azure-vm-prices-3Y'!I$2:I$8210,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14</v>
      </c>
      <c r="J494" s="3" t="s">
        <v>23</v>
      </c>
      <c r="K494" s="3" t="s">
        <v>7</v>
      </c>
      <c r="L494" s="3" t="s">
        <v>12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21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'azure-vm-prices-base'!J$2:K$8211, 2, 0), VLOOKUP(X494 &amp; I494 &amp; N494 &amp; "??" &amp; IF(OR(K494="PREMIUM", ISNUMBER(SEARCH("P", L494 ) ) ), "SDD", "???" ),  'azure-vm-prices-base'!J$2:K$8211, 2, 0)), "")</f>
        <v>0</v>
      </c>
      <c r="X494" s="4">
        <f>IF(S494="YES", IF( B3="CPU+MEM" , _xlfn.MINIFS('azure-vm-prices-base'!C$2:C$8210, 'azure-vm-prices-base'!A$2:A$8210, "&gt;="&amp;F494*(100-$B$2)/100,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), _xlfn.MINIFS('azure-vm-prices-base'!C$2:C$8210,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'azure-vm-prices-1Y'!J$2:K$8211  , 2, 0), VLOOKUP(Z494 &amp; I494 &amp; N494 &amp; "??" &amp; IF(OR(K494="PREMIUM", ISNUMBER(SEARCH("P", L494 ) ) ), "SDD", "???" ),  'azure-vm-prices-1Y'!J$2:K$8211, 2, 0)),   "")</f>
        <v>0</v>
      </c>
      <c r="Z494" s="4">
        <f>IF(S494="YES", IF( B3="CPU+MEM" , _xlfn.MINIFS('azure-vm-prices-1Y'!C$2:C$8210,   'azure-vm-prices-1Y'!A$2:A$8210,   "&gt;="&amp;F494*(100-$B$2)/100, 'azure-vm-prices-1Y'!B$2:B$8210,   "&gt;="&amp;G494*(100-$B$2)/100, 'azure-vm-prices-1Y'!G$2:G$8210,I494,   'azure-vm-prices-1Y'!H$2:H$8210,   J494, 'azure-vm-prices-1Y'!D$2:D$8210,   IF(M494="YES", "YES", "*"), 'azure-vm-prices-1Y'!E$2:E$8210,   IF(N494="YES", "YES", "*"), 'azure-vm-prices-1Y'!F$2:F$8210,   IF(Q494="NO", "NO", "*"), 'azure-vm-prices-1Y'!I$2:I$8210,   IF(BD494="YES", "YES", "*") ), _xlfn.MINIFS('azure-vm-prices-1Y'!C$2:C$8210, 'azure-vm-prices-1Y'!B$2:B$8210, "&gt;="&amp;G494*(100-$B$2)/100, 'azure-vm-prices-1Y'!G$2:G$8210,I494, 'azure-vm-prices-1Y'!H$2:H$8210, J494, 'azure-vm-prices-1Y'!D$2:D$8210, IF(M494="YES", "YES", "*"), 'azure-vm-prices-1Y'!E$2:E$8210, IF(N494="YES", "YES", "*"), 'azure-vm-prices-1Y'!F$2:F$8210, IF(Q494="NO", "NO", "*"), 'azure-vm-prices-1Y'!I$2:I$8210,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'azure-vm-prices-3Y'!J$2:K$8211  , 2, 0), VLOOKUP(AB494 &amp; I494 &amp; N494 &amp; "??" &amp; IF(OR(K494="PREMIUM", ISNUMBER(SEARCH("P", L494 ) ) ), "SDD", "???" ),  'azure-vm-prices-3Y'!J$2:K$8211, 2, 0)),   "")</f>
        <v>0</v>
      </c>
      <c r="AB494" s="4">
        <f>IF(S494="YES", IF( B3="CPU+MEM" , _xlfn.MINIFS('azure-vm-prices-3Y'!C$2:C$8210,   'azure-vm-prices-3Y'!A$2:A$8210,   "&gt;="&amp;F494*(100-$B$2)/100, 'azure-vm-prices-3Y'!B$2:B$8210,   "&gt;="&amp;G494*(100-$B$2)/100, 'azure-vm-prices-3Y'!G$2:G$8210,I494,   'azure-vm-prices-3Y'!H$2:H$8210,   J494, 'azure-vm-prices-3Y'!D$2:D$8210,   IF(M494="YES", "YES", "*"), 'azure-vm-prices-3Y'!E$2:E$8210,   IF(N494="YES", "YES", "*"), 'azure-vm-prices-3Y'!F$2:F$8210,   IF(Q494="NO", "NO", "*"), 'azure-vm-prices-3Y'!I$2:I$8210,   IF(BD494="YES", "YES", "*") ), _xlfn.MINIFS('azure-vm-prices-3Y'!C$2:C$8210, 'azure-vm-prices-3Y'!B$2:B$8210, "&gt;="&amp;G494*(100-$B$2)/100, 'azure-vm-prices-3Y'!G$2:G$8210,I494, 'azure-vm-prices-3Y'!H$2:H$8210, J494, 'azure-vm-prices-3Y'!D$2:D$8210, IF(M494="YES", "YES", "*"), 'azure-vm-prices-3Y'!E$2:E$8210, IF(N494="YES", "YES", "*"), 'azure-vm-prices-3Y'!F$2:F$8210, IF(Q494="NO", "NO", "*"), 'azure-vm-prices-3Y'!I$2:I$8210,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14</v>
      </c>
      <c r="J495" s="3" t="s">
        <v>23</v>
      </c>
      <c r="K495" s="3" t="s">
        <v>7</v>
      </c>
      <c r="L495" s="3" t="s">
        <v>12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21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'azure-vm-prices-base'!J$2:K$8211, 2, 0), VLOOKUP(X495 &amp; I495 &amp; N495 &amp; "??" &amp; IF(OR(K495="PREMIUM", ISNUMBER(SEARCH("P", L495 ) ) ), "SDD", "???" ),  'azure-vm-prices-base'!J$2:K$8211, 2, 0)), "")</f>
        <v>0</v>
      </c>
      <c r="X495" s="4">
        <f>IF(S495="YES", IF( B3="CPU+MEM" , _xlfn.MINIFS('azure-vm-prices-base'!C$2:C$8210, 'azure-vm-prices-base'!A$2:A$8210, "&gt;="&amp;F495*(100-$B$2)/100,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), _xlfn.MINIFS('azure-vm-prices-base'!C$2:C$8210,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'azure-vm-prices-1Y'!J$2:K$8211  , 2, 0), VLOOKUP(Z495 &amp; I495 &amp; N495 &amp; "??" &amp; IF(OR(K495="PREMIUM", ISNUMBER(SEARCH("P", L495 ) ) ), "SDD", "???" ),  'azure-vm-prices-1Y'!J$2:K$8211, 2, 0)),   "")</f>
        <v>0</v>
      </c>
      <c r="Z495" s="4">
        <f>IF(S495="YES", IF( B3="CPU+MEM" , _xlfn.MINIFS('azure-vm-prices-1Y'!C$2:C$8210,   'azure-vm-prices-1Y'!A$2:A$8210,   "&gt;="&amp;F495*(100-$B$2)/100, 'azure-vm-prices-1Y'!B$2:B$8210,   "&gt;="&amp;G495*(100-$B$2)/100, 'azure-vm-prices-1Y'!G$2:G$8210,I495,   'azure-vm-prices-1Y'!H$2:H$8210,   J495, 'azure-vm-prices-1Y'!D$2:D$8210,   IF(M495="YES", "YES", "*"), 'azure-vm-prices-1Y'!E$2:E$8210,   IF(N495="YES", "YES", "*"), 'azure-vm-prices-1Y'!F$2:F$8210,   IF(Q495="NO", "NO", "*"), 'azure-vm-prices-1Y'!I$2:I$8210,   IF(BD495="YES", "YES", "*") ), _xlfn.MINIFS('azure-vm-prices-1Y'!C$2:C$8210, 'azure-vm-prices-1Y'!B$2:B$8210, "&gt;="&amp;G495*(100-$B$2)/100, 'azure-vm-prices-1Y'!G$2:G$8210,I495, 'azure-vm-prices-1Y'!H$2:H$8210, J495, 'azure-vm-prices-1Y'!D$2:D$8210, IF(M495="YES", "YES", "*"), 'azure-vm-prices-1Y'!E$2:E$8210, IF(N495="YES", "YES", "*"), 'azure-vm-prices-1Y'!F$2:F$8210, IF(Q495="NO", "NO", "*"), 'azure-vm-prices-1Y'!I$2:I$8210,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'azure-vm-prices-3Y'!J$2:K$8211  , 2, 0), VLOOKUP(AB495 &amp; I495 &amp; N495 &amp; "??" &amp; IF(OR(K495="PREMIUM", ISNUMBER(SEARCH("P", L495 ) ) ), "SDD", "???" ),  'azure-vm-prices-3Y'!J$2:K$8211, 2, 0)),   "")</f>
        <v>0</v>
      </c>
      <c r="AB495" s="4">
        <f>IF(S495="YES", IF( B3="CPU+MEM" , _xlfn.MINIFS('azure-vm-prices-3Y'!C$2:C$8210,   'azure-vm-prices-3Y'!A$2:A$8210,   "&gt;="&amp;F495*(100-$B$2)/100, 'azure-vm-prices-3Y'!B$2:B$8210,   "&gt;="&amp;G495*(100-$B$2)/100, 'azure-vm-prices-3Y'!G$2:G$8210,I495,   'azure-vm-prices-3Y'!H$2:H$8210,   J495, 'azure-vm-prices-3Y'!D$2:D$8210,   IF(M495="YES", "YES", "*"), 'azure-vm-prices-3Y'!E$2:E$8210,   IF(N495="YES", "YES", "*"), 'azure-vm-prices-3Y'!F$2:F$8210,   IF(Q495="NO", "NO", "*"), 'azure-vm-prices-3Y'!I$2:I$8210,   IF(BD495="YES", "YES", "*") ), _xlfn.MINIFS('azure-vm-prices-3Y'!C$2:C$8210, 'azure-vm-prices-3Y'!B$2:B$8210, "&gt;="&amp;G495*(100-$B$2)/100, 'azure-vm-prices-3Y'!G$2:G$8210,I495, 'azure-vm-prices-3Y'!H$2:H$8210, J495, 'azure-vm-prices-3Y'!D$2:D$8210, IF(M495="YES", "YES", "*"), 'azure-vm-prices-3Y'!E$2:E$8210, IF(N495="YES", "YES", "*"), 'azure-vm-prices-3Y'!F$2:F$8210, IF(Q495="NO", "NO", "*"), 'azure-vm-prices-3Y'!I$2:I$8210,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14</v>
      </c>
      <c r="J496" s="3" t="s">
        <v>23</v>
      </c>
      <c r="K496" s="3" t="s">
        <v>7</v>
      </c>
      <c r="L496" s="3" t="s">
        <v>12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21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'azure-vm-prices-base'!J$2:K$8211, 2, 0), VLOOKUP(X496 &amp; I496 &amp; N496 &amp; "??" &amp; IF(OR(K496="PREMIUM", ISNUMBER(SEARCH("P", L496 ) ) ), "SDD", "???" ),  'azure-vm-prices-base'!J$2:K$8211, 2, 0)), "")</f>
        <v>0</v>
      </c>
      <c r="X496" s="4">
        <f>IF(S496="YES", IF( B3="CPU+MEM" , _xlfn.MINIFS('azure-vm-prices-base'!C$2:C$8210, 'azure-vm-prices-base'!A$2:A$8210, "&gt;="&amp;F496*(100-$B$2)/100,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), _xlfn.MINIFS('azure-vm-prices-base'!C$2:C$8210,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'azure-vm-prices-1Y'!J$2:K$8211  , 2, 0), VLOOKUP(Z496 &amp; I496 &amp; N496 &amp; "??" &amp; IF(OR(K496="PREMIUM", ISNUMBER(SEARCH("P", L496 ) ) ), "SDD", "???" ),  'azure-vm-prices-1Y'!J$2:K$8211, 2, 0)),   "")</f>
        <v>0</v>
      </c>
      <c r="Z496" s="4">
        <f>IF(S496="YES", IF( B3="CPU+MEM" , _xlfn.MINIFS('azure-vm-prices-1Y'!C$2:C$8210,   'azure-vm-prices-1Y'!A$2:A$8210,   "&gt;="&amp;F496*(100-$B$2)/100, 'azure-vm-prices-1Y'!B$2:B$8210,   "&gt;="&amp;G496*(100-$B$2)/100, 'azure-vm-prices-1Y'!G$2:G$8210,I496,   'azure-vm-prices-1Y'!H$2:H$8210,   J496, 'azure-vm-prices-1Y'!D$2:D$8210,   IF(M496="YES", "YES", "*"), 'azure-vm-prices-1Y'!E$2:E$8210,   IF(N496="YES", "YES", "*"), 'azure-vm-prices-1Y'!F$2:F$8210,   IF(Q496="NO", "NO", "*"), 'azure-vm-prices-1Y'!I$2:I$8210,   IF(BD496="YES", "YES", "*") ), _xlfn.MINIFS('azure-vm-prices-1Y'!C$2:C$8210, 'azure-vm-prices-1Y'!B$2:B$8210, "&gt;="&amp;G496*(100-$B$2)/100, 'azure-vm-prices-1Y'!G$2:G$8210,I496, 'azure-vm-prices-1Y'!H$2:H$8210, J496, 'azure-vm-prices-1Y'!D$2:D$8210, IF(M496="YES", "YES", "*"), 'azure-vm-prices-1Y'!E$2:E$8210, IF(N496="YES", "YES", "*"), 'azure-vm-prices-1Y'!F$2:F$8210, IF(Q496="NO", "NO", "*"), 'azure-vm-prices-1Y'!I$2:I$8210,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'azure-vm-prices-3Y'!J$2:K$8211  , 2, 0), VLOOKUP(AB496 &amp; I496 &amp; N496 &amp; "??" &amp; IF(OR(K496="PREMIUM", ISNUMBER(SEARCH("P", L496 ) ) ), "SDD", "???" ),  'azure-vm-prices-3Y'!J$2:K$8211, 2, 0)),   "")</f>
        <v>0</v>
      </c>
      <c r="AB496" s="4">
        <f>IF(S496="YES", IF( B3="CPU+MEM" , _xlfn.MINIFS('azure-vm-prices-3Y'!C$2:C$8210,   'azure-vm-prices-3Y'!A$2:A$8210,   "&gt;="&amp;F496*(100-$B$2)/100, 'azure-vm-prices-3Y'!B$2:B$8210,   "&gt;="&amp;G496*(100-$B$2)/100, 'azure-vm-prices-3Y'!G$2:G$8210,I496,   'azure-vm-prices-3Y'!H$2:H$8210,   J496, 'azure-vm-prices-3Y'!D$2:D$8210,   IF(M496="YES", "YES", "*"), 'azure-vm-prices-3Y'!E$2:E$8210,   IF(N496="YES", "YES", "*"), 'azure-vm-prices-3Y'!F$2:F$8210,   IF(Q496="NO", "NO", "*"), 'azure-vm-prices-3Y'!I$2:I$8210,   IF(BD496="YES", "YES", "*") ), _xlfn.MINIFS('azure-vm-prices-3Y'!C$2:C$8210, 'azure-vm-prices-3Y'!B$2:B$8210, "&gt;="&amp;G496*(100-$B$2)/100, 'azure-vm-prices-3Y'!G$2:G$8210,I496, 'azure-vm-prices-3Y'!H$2:H$8210, J496, 'azure-vm-prices-3Y'!D$2:D$8210, IF(M496="YES", "YES", "*"), 'azure-vm-prices-3Y'!E$2:E$8210, IF(N496="YES", "YES", "*"), 'azure-vm-prices-3Y'!F$2:F$8210, IF(Q496="NO", "NO", "*"), 'azure-vm-prices-3Y'!I$2:I$8210,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14</v>
      </c>
      <c r="J497" s="3" t="s">
        <v>23</v>
      </c>
      <c r="K497" s="3" t="s">
        <v>7</v>
      </c>
      <c r="L497" s="3" t="s">
        <v>12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21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'azure-vm-prices-base'!J$2:K$8211, 2, 0), VLOOKUP(X497 &amp; I497 &amp; N497 &amp; "??" &amp; IF(OR(K497="PREMIUM", ISNUMBER(SEARCH("P", L497 ) ) ), "SDD", "???" ),  'azure-vm-prices-base'!J$2:K$8211, 2, 0)), "")</f>
        <v>0</v>
      </c>
      <c r="X497" s="4">
        <f>IF(S497="YES", IF( B3="CPU+MEM" , _xlfn.MINIFS('azure-vm-prices-base'!C$2:C$8210, 'azure-vm-prices-base'!A$2:A$8210, "&gt;="&amp;F497*(100-$B$2)/100,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), _xlfn.MINIFS('azure-vm-prices-base'!C$2:C$8210,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'azure-vm-prices-1Y'!J$2:K$8211  , 2, 0), VLOOKUP(Z497 &amp; I497 &amp; N497 &amp; "??" &amp; IF(OR(K497="PREMIUM", ISNUMBER(SEARCH("P", L497 ) ) ), "SDD", "???" ),  'azure-vm-prices-1Y'!J$2:K$8211, 2, 0)),   "")</f>
        <v>0</v>
      </c>
      <c r="Z497" s="4">
        <f>IF(S497="YES", IF( B3="CPU+MEM" , _xlfn.MINIFS('azure-vm-prices-1Y'!C$2:C$8210,   'azure-vm-prices-1Y'!A$2:A$8210,   "&gt;="&amp;F497*(100-$B$2)/100, 'azure-vm-prices-1Y'!B$2:B$8210,   "&gt;="&amp;G497*(100-$B$2)/100, 'azure-vm-prices-1Y'!G$2:G$8210,I497,   'azure-vm-prices-1Y'!H$2:H$8210,   J497, 'azure-vm-prices-1Y'!D$2:D$8210,   IF(M497="YES", "YES", "*"), 'azure-vm-prices-1Y'!E$2:E$8210,   IF(N497="YES", "YES", "*"), 'azure-vm-prices-1Y'!F$2:F$8210,   IF(Q497="NO", "NO", "*"), 'azure-vm-prices-1Y'!I$2:I$8210,   IF(BD497="YES", "YES", "*") ), _xlfn.MINIFS('azure-vm-prices-1Y'!C$2:C$8210, 'azure-vm-prices-1Y'!B$2:B$8210, "&gt;="&amp;G497*(100-$B$2)/100, 'azure-vm-prices-1Y'!G$2:G$8210,I497, 'azure-vm-prices-1Y'!H$2:H$8210, J497, 'azure-vm-prices-1Y'!D$2:D$8210, IF(M497="YES", "YES", "*"), 'azure-vm-prices-1Y'!E$2:E$8210, IF(N497="YES", "YES", "*"), 'azure-vm-prices-1Y'!F$2:F$8210, IF(Q497="NO", "NO", "*"), 'azure-vm-prices-1Y'!I$2:I$8210,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'azure-vm-prices-3Y'!J$2:K$8211  , 2, 0), VLOOKUP(AB497 &amp; I497 &amp; N497 &amp; "??" &amp; IF(OR(K497="PREMIUM", ISNUMBER(SEARCH("P", L497 ) ) ), "SDD", "???" ),  'azure-vm-prices-3Y'!J$2:K$8211, 2, 0)),   "")</f>
        <v>0</v>
      </c>
      <c r="AB497" s="4">
        <f>IF(S497="YES", IF( B3="CPU+MEM" , _xlfn.MINIFS('azure-vm-prices-3Y'!C$2:C$8210,   'azure-vm-prices-3Y'!A$2:A$8210,   "&gt;="&amp;F497*(100-$B$2)/100, 'azure-vm-prices-3Y'!B$2:B$8210,   "&gt;="&amp;G497*(100-$B$2)/100, 'azure-vm-prices-3Y'!G$2:G$8210,I497,   'azure-vm-prices-3Y'!H$2:H$8210,   J497, 'azure-vm-prices-3Y'!D$2:D$8210,   IF(M497="YES", "YES", "*"), 'azure-vm-prices-3Y'!E$2:E$8210,   IF(N497="YES", "YES", "*"), 'azure-vm-prices-3Y'!F$2:F$8210,   IF(Q497="NO", "NO", "*"), 'azure-vm-prices-3Y'!I$2:I$8210,   IF(BD497="YES", "YES", "*") ), _xlfn.MINIFS('azure-vm-prices-3Y'!C$2:C$8210, 'azure-vm-prices-3Y'!B$2:B$8210, "&gt;="&amp;G497*(100-$B$2)/100, 'azure-vm-prices-3Y'!G$2:G$8210,I497, 'azure-vm-prices-3Y'!H$2:H$8210, J497, 'azure-vm-prices-3Y'!D$2:D$8210, IF(M497="YES", "YES", "*"), 'azure-vm-prices-3Y'!E$2:E$8210, IF(N497="YES", "YES", "*"), 'azure-vm-prices-3Y'!F$2:F$8210, IF(Q497="NO", "NO", "*"), 'azure-vm-prices-3Y'!I$2:I$8210,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14</v>
      </c>
      <c r="J498" s="3" t="s">
        <v>23</v>
      </c>
      <c r="K498" s="3" t="s">
        <v>7</v>
      </c>
      <c r="L498" s="3" t="s">
        <v>12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21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'azure-vm-prices-base'!J$2:K$8211, 2, 0), VLOOKUP(X498 &amp; I498 &amp; N498 &amp; "??" &amp; IF(OR(K498="PREMIUM", ISNUMBER(SEARCH("P", L498 ) ) ), "SDD", "???" ),  'azure-vm-prices-base'!J$2:K$8211, 2, 0)), "")</f>
        <v>0</v>
      </c>
      <c r="X498" s="4">
        <f>IF(S498="YES", IF( B3="CPU+MEM" , _xlfn.MINIFS('azure-vm-prices-base'!C$2:C$8210, 'azure-vm-prices-base'!A$2:A$8210, "&gt;="&amp;F498*(100-$B$2)/100,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), _xlfn.MINIFS('azure-vm-prices-base'!C$2:C$8210,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'azure-vm-prices-1Y'!J$2:K$8211  , 2, 0), VLOOKUP(Z498 &amp; I498 &amp; N498 &amp; "??" &amp; IF(OR(K498="PREMIUM", ISNUMBER(SEARCH("P", L498 ) ) ), "SDD", "???" ),  'azure-vm-prices-1Y'!J$2:K$8211, 2, 0)),   "")</f>
        <v>0</v>
      </c>
      <c r="Z498" s="4">
        <f>IF(S498="YES", IF( B3="CPU+MEM" , _xlfn.MINIFS('azure-vm-prices-1Y'!C$2:C$8210,   'azure-vm-prices-1Y'!A$2:A$8210,   "&gt;="&amp;F498*(100-$B$2)/100, 'azure-vm-prices-1Y'!B$2:B$8210,   "&gt;="&amp;G498*(100-$B$2)/100, 'azure-vm-prices-1Y'!G$2:G$8210,I498,   'azure-vm-prices-1Y'!H$2:H$8210,   J498, 'azure-vm-prices-1Y'!D$2:D$8210,   IF(M498="YES", "YES", "*"), 'azure-vm-prices-1Y'!E$2:E$8210,   IF(N498="YES", "YES", "*"), 'azure-vm-prices-1Y'!F$2:F$8210,   IF(Q498="NO", "NO", "*"), 'azure-vm-prices-1Y'!I$2:I$8210,   IF(BD498="YES", "YES", "*") ), _xlfn.MINIFS('azure-vm-prices-1Y'!C$2:C$8210, 'azure-vm-prices-1Y'!B$2:B$8210, "&gt;="&amp;G498*(100-$B$2)/100, 'azure-vm-prices-1Y'!G$2:G$8210,I498, 'azure-vm-prices-1Y'!H$2:H$8210, J498, 'azure-vm-prices-1Y'!D$2:D$8210, IF(M498="YES", "YES", "*"), 'azure-vm-prices-1Y'!E$2:E$8210, IF(N498="YES", "YES", "*"), 'azure-vm-prices-1Y'!F$2:F$8210, IF(Q498="NO", "NO", "*"), 'azure-vm-prices-1Y'!I$2:I$8210,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'azure-vm-prices-3Y'!J$2:K$8211  , 2, 0), VLOOKUP(AB498 &amp; I498 &amp; N498 &amp; "??" &amp; IF(OR(K498="PREMIUM", ISNUMBER(SEARCH("P", L498 ) ) ), "SDD", "???" ),  'azure-vm-prices-3Y'!J$2:K$8211, 2, 0)),   "")</f>
        <v>0</v>
      </c>
      <c r="AB498" s="4">
        <f>IF(S498="YES", IF( B3="CPU+MEM" , _xlfn.MINIFS('azure-vm-prices-3Y'!C$2:C$8210,   'azure-vm-prices-3Y'!A$2:A$8210,   "&gt;="&amp;F498*(100-$B$2)/100, 'azure-vm-prices-3Y'!B$2:B$8210,   "&gt;="&amp;G498*(100-$B$2)/100, 'azure-vm-prices-3Y'!G$2:G$8210,I498,   'azure-vm-prices-3Y'!H$2:H$8210,   J498, 'azure-vm-prices-3Y'!D$2:D$8210,   IF(M498="YES", "YES", "*"), 'azure-vm-prices-3Y'!E$2:E$8210,   IF(N498="YES", "YES", "*"), 'azure-vm-prices-3Y'!F$2:F$8210,   IF(Q498="NO", "NO", "*"), 'azure-vm-prices-3Y'!I$2:I$8210,   IF(BD498="YES", "YES", "*") ), _xlfn.MINIFS('azure-vm-prices-3Y'!C$2:C$8210, 'azure-vm-prices-3Y'!B$2:B$8210, "&gt;="&amp;G498*(100-$B$2)/100, 'azure-vm-prices-3Y'!G$2:G$8210,I498, 'azure-vm-prices-3Y'!H$2:H$8210, J498, 'azure-vm-prices-3Y'!D$2:D$8210, IF(M498="YES", "YES", "*"), 'azure-vm-prices-3Y'!E$2:E$8210, IF(N498="YES", "YES", "*"), 'azure-vm-prices-3Y'!F$2:F$8210, IF(Q498="NO", "NO", "*"), 'azure-vm-prices-3Y'!I$2:I$8210,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14</v>
      </c>
      <c r="J499" s="3" t="s">
        <v>23</v>
      </c>
      <c r="K499" s="3" t="s">
        <v>7</v>
      </c>
      <c r="L499" s="3" t="s">
        <v>12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21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'azure-vm-prices-base'!J$2:K$8211, 2, 0), VLOOKUP(X499 &amp; I499 &amp; N499 &amp; "??" &amp; IF(OR(K499="PREMIUM", ISNUMBER(SEARCH("P", L499 ) ) ), "SDD", "???" ),  'azure-vm-prices-base'!J$2:K$8211, 2, 0)), "")</f>
        <v>0</v>
      </c>
      <c r="X499" s="4">
        <f>IF(S499="YES", IF( B3="CPU+MEM" , _xlfn.MINIFS('azure-vm-prices-base'!C$2:C$8210, 'azure-vm-prices-base'!A$2:A$8210, "&gt;="&amp;F499*(100-$B$2)/100,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), _xlfn.MINIFS('azure-vm-prices-base'!C$2:C$8210,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'azure-vm-prices-1Y'!J$2:K$8211  , 2, 0), VLOOKUP(Z499 &amp; I499 &amp; N499 &amp; "??" &amp; IF(OR(K499="PREMIUM", ISNUMBER(SEARCH("P", L499 ) ) ), "SDD", "???" ),  'azure-vm-prices-1Y'!J$2:K$8211, 2, 0)),   "")</f>
        <v>0</v>
      </c>
      <c r="Z499" s="4">
        <f>IF(S499="YES", IF( B3="CPU+MEM" , _xlfn.MINIFS('azure-vm-prices-1Y'!C$2:C$8210,   'azure-vm-prices-1Y'!A$2:A$8210,   "&gt;="&amp;F499*(100-$B$2)/100, 'azure-vm-prices-1Y'!B$2:B$8210,   "&gt;="&amp;G499*(100-$B$2)/100, 'azure-vm-prices-1Y'!G$2:G$8210,I499,   'azure-vm-prices-1Y'!H$2:H$8210,   J499, 'azure-vm-prices-1Y'!D$2:D$8210,   IF(M499="YES", "YES", "*"), 'azure-vm-prices-1Y'!E$2:E$8210,   IF(N499="YES", "YES", "*"), 'azure-vm-prices-1Y'!F$2:F$8210,   IF(Q499="NO", "NO", "*"), 'azure-vm-prices-1Y'!I$2:I$8210,   IF(BD499="YES", "YES", "*") ), _xlfn.MINIFS('azure-vm-prices-1Y'!C$2:C$8210, 'azure-vm-prices-1Y'!B$2:B$8210, "&gt;="&amp;G499*(100-$B$2)/100, 'azure-vm-prices-1Y'!G$2:G$8210,I499, 'azure-vm-prices-1Y'!H$2:H$8210, J499, 'azure-vm-prices-1Y'!D$2:D$8210, IF(M499="YES", "YES", "*"), 'azure-vm-prices-1Y'!E$2:E$8210, IF(N499="YES", "YES", "*"), 'azure-vm-prices-1Y'!F$2:F$8210, IF(Q499="NO", "NO", "*"), 'azure-vm-prices-1Y'!I$2:I$8210,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'azure-vm-prices-3Y'!J$2:K$8211  , 2, 0), VLOOKUP(AB499 &amp; I499 &amp; N499 &amp; "??" &amp; IF(OR(K499="PREMIUM", ISNUMBER(SEARCH("P", L499 ) ) ), "SDD", "???" ),  'azure-vm-prices-3Y'!J$2:K$8211, 2, 0)),   "")</f>
        <v>0</v>
      </c>
      <c r="AB499" s="4">
        <f>IF(S499="YES", IF( B3="CPU+MEM" , _xlfn.MINIFS('azure-vm-prices-3Y'!C$2:C$8210,   'azure-vm-prices-3Y'!A$2:A$8210,   "&gt;="&amp;F499*(100-$B$2)/100, 'azure-vm-prices-3Y'!B$2:B$8210,   "&gt;="&amp;G499*(100-$B$2)/100, 'azure-vm-prices-3Y'!G$2:G$8210,I499,   'azure-vm-prices-3Y'!H$2:H$8210,   J499, 'azure-vm-prices-3Y'!D$2:D$8210,   IF(M499="YES", "YES", "*"), 'azure-vm-prices-3Y'!E$2:E$8210,   IF(N499="YES", "YES", "*"), 'azure-vm-prices-3Y'!F$2:F$8210,   IF(Q499="NO", "NO", "*"), 'azure-vm-prices-3Y'!I$2:I$8210,   IF(BD499="YES", "YES", "*") ), _xlfn.MINIFS('azure-vm-prices-3Y'!C$2:C$8210, 'azure-vm-prices-3Y'!B$2:B$8210, "&gt;="&amp;G499*(100-$B$2)/100, 'azure-vm-prices-3Y'!G$2:G$8210,I499, 'azure-vm-prices-3Y'!H$2:H$8210, J499, 'azure-vm-prices-3Y'!D$2:D$8210, IF(M499="YES", "YES", "*"), 'azure-vm-prices-3Y'!E$2:E$8210, IF(N499="YES", "YES", "*"), 'azure-vm-prices-3Y'!F$2:F$8210, IF(Q499="NO", "NO", "*"), 'azure-vm-prices-3Y'!I$2:I$8210,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14</v>
      </c>
      <c r="J500" s="3" t="s">
        <v>23</v>
      </c>
      <c r="K500" s="3" t="s">
        <v>7</v>
      </c>
      <c r="L500" s="3" t="s">
        <v>12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21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'azure-vm-prices-base'!J$2:K$8211, 2, 0), VLOOKUP(X500 &amp; I500 &amp; N500 &amp; "??" &amp; IF(OR(K500="PREMIUM", ISNUMBER(SEARCH("P", L500 ) ) ), "SDD", "???" ),  'azure-vm-prices-base'!J$2:K$8211, 2, 0)), "")</f>
        <v>0</v>
      </c>
      <c r="X500" s="4">
        <f>IF(S500="YES", IF( B3="CPU+MEM" , _xlfn.MINIFS('azure-vm-prices-base'!C$2:C$8210, 'azure-vm-prices-base'!A$2:A$8210, "&gt;="&amp;F500*(100-$B$2)/100,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), _xlfn.MINIFS('azure-vm-prices-base'!C$2:C$8210,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'azure-vm-prices-1Y'!J$2:K$8211  , 2, 0), VLOOKUP(Z500 &amp; I500 &amp; N500 &amp; "??" &amp; IF(OR(K500="PREMIUM", ISNUMBER(SEARCH("P", L500 ) ) ), "SDD", "???" ),  'azure-vm-prices-1Y'!J$2:K$8211, 2, 0)),   "")</f>
        <v>0</v>
      </c>
      <c r="Z500" s="4">
        <f>IF(S500="YES", IF( B3="CPU+MEM" , _xlfn.MINIFS('azure-vm-prices-1Y'!C$2:C$8210,   'azure-vm-prices-1Y'!A$2:A$8210,   "&gt;="&amp;F500*(100-$B$2)/100, 'azure-vm-prices-1Y'!B$2:B$8210,   "&gt;="&amp;G500*(100-$B$2)/100, 'azure-vm-prices-1Y'!G$2:G$8210,I500,   'azure-vm-prices-1Y'!H$2:H$8210,   J500, 'azure-vm-prices-1Y'!D$2:D$8210,   IF(M500="YES", "YES", "*"), 'azure-vm-prices-1Y'!E$2:E$8210,   IF(N500="YES", "YES", "*"), 'azure-vm-prices-1Y'!F$2:F$8210,   IF(Q500="NO", "NO", "*"), 'azure-vm-prices-1Y'!I$2:I$8210,   IF(BD500="YES", "YES", "*") ), _xlfn.MINIFS('azure-vm-prices-1Y'!C$2:C$8210, 'azure-vm-prices-1Y'!B$2:B$8210, "&gt;="&amp;G500*(100-$B$2)/100, 'azure-vm-prices-1Y'!G$2:G$8210,I500, 'azure-vm-prices-1Y'!H$2:H$8210, J500, 'azure-vm-prices-1Y'!D$2:D$8210, IF(M500="YES", "YES", "*"), 'azure-vm-prices-1Y'!E$2:E$8210, IF(N500="YES", "YES", "*"), 'azure-vm-prices-1Y'!F$2:F$8210, IF(Q500="NO", "NO", "*"), 'azure-vm-prices-1Y'!I$2:I$8210,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'azure-vm-prices-3Y'!J$2:K$8211  , 2, 0), VLOOKUP(AB500 &amp; I500 &amp; N500 &amp; "??" &amp; IF(OR(K500="PREMIUM", ISNUMBER(SEARCH("P", L500 ) ) ), "SDD", "???" ),  'azure-vm-prices-3Y'!J$2:K$8211, 2, 0)),   "")</f>
        <v>0</v>
      </c>
      <c r="AB500" s="4">
        <f>IF(S500="YES", IF( B3="CPU+MEM" , _xlfn.MINIFS('azure-vm-prices-3Y'!C$2:C$8210,   'azure-vm-prices-3Y'!A$2:A$8210,   "&gt;="&amp;F500*(100-$B$2)/100, 'azure-vm-prices-3Y'!B$2:B$8210,   "&gt;="&amp;G500*(100-$B$2)/100, 'azure-vm-prices-3Y'!G$2:G$8210,I500,   'azure-vm-prices-3Y'!H$2:H$8210,   J500, 'azure-vm-prices-3Y'!D$2:D$8210,   IF(M500="YES", "YES", "*"), 'azure-vm-prices-3Y'!E$2:E$8210,   IF(N500="YES", "YES", "*"), 'azure-vm-prices-3Y'!F$2:F$8210,   IF(Q500="NO", "NO", "*"), 'azure-vm-prices-3Y'!I$2:I$8210,   IF(BD500="YES", "YES", "*") ), _xlfn.MINIFS('azure-vm-prices-3Y'!C$2:C$8210, 'azure-vm-prices-3Y'!B$2:B$8210, "&gt;="&amp;G500*(100-$B$2)/100, 'azure-vm-prices-3Y'!G$2:G$8210,I500, 'azure-vm-prices-3Y'!H$2:H$8210, J500, 'azure-vm-prices-3Y'!D$2:D$8210, IF(M500="YES", "YES", "*"), 'azure-vm-prices-3Y'!E$2:E$8210, IF(N500="YES", "YES", "*"), 'azure-vm-prices-3Y'!F$2:F$8210, IF(Q500="NO", "NO", "*"), 'azure-vm-prices-3Y'!I$2:I$8210,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14</v>
      </c>
      <c r="J501" s="3" t="s">
        <v>23</v>
      </c>
      <c r="K501" s="3" t="s">
        <v>7</v>
      </c>
      <c r="L501" s="3" t="s">
        <v>12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21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'azure-vm-prices-base'!J$2:K$8211, 2, 0), VLOOKUP(X501 &amp; I501 &amp; N501 &amp; "??" &amp; IF(OR(K501="PREMIUM", ISNUMBER(SEARCH("P", L501 ) ) ), "SDD", "???" ),  'azure-vm-prices-base'!J$2:K$8211, 2, 0)), "")</f>
        <v>0</v>
      </c>
      <c r="X501" s="4">
        <f>IF(S501="YES", IF( B3="CPU+MEM" , _xlfn.MINIFS('azure-vm-prices-base'!C$2:C$8210, 'azure-vm-prices-base'!A$2:A$8210, "&gt;="&amp;F501*(100-$B$2)/100,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), _xlfn.MINIFS('azure-vm-prices-base'!C$2:C$8210,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'azure-vm-prices-1Y'!J$2:K$8211  , 2, 0), VLOOKUP(Z501 &amp; I501 &amp; N501 &amp; "??" &amp; IF(OR(K501="PREMIUM", ISNUMBER(SEARCH("P", L501 ) ) ), "SDD", "???" ),  'azure-vm-prices-1Y'!J$2:K$8211, 2, 0)),   "")</f>
        <v>0</v>
      </c>
      <c r="Z501" s="4">
        <f>IF(S501="YES", IF( B3="CPU+MEM" , _xlfn.MINIFS('azure-vm-prices-1Y'!C$2:C$8210,   'azure-vm-prices-1Y'!A$2:A$8210,   "&gt;="&amp;F501*(100-$B$2)/100, 'azure-vm-prices-1Y'!B$2:B$8210,   "&gt;="&amp;G501*(100-$B$2)/100, 'azure-vm-prices-1Y'!G$2:G$8210,I501,   'azure-vm-prices-1Y'!H$2:H$8210,   J501, 'azure-vm-prices-1Y'!D$2:D$8210,   IF(M501="YES", "YES", "*"), 'azure-vm-prices-1Y'!E$2:E$8210,   IF(N501="YES", "YES", "*"), 'azure-vm-prices-1Y'!F$2:F$8210,   IF(Q501="NO", "NO", "*"), 'azure-vm-prices-1Y'!I$2:I$8210,   IF(BD501="YES", "YES", "*") ), _xlfn.MINIFS('azure-vm-prices-1Y'!C$2:C$8210, 'azure-vm-prices-1Y'!B$2:B$8210, "&gt;="&amp;G501*(100-$B$2)/100, 'azure-vm-prices-1Y'!G$2:G$8210,I501, 'azure-vm-prices-1Y'!H$2:H$8210, J501, 'azure-vm-prices-1Y'!D$2:D$8210, IF(M501="YES", "YES", "*"), 'azure-vm-prices-1Y'!E$2:E$8210, IF(N501="YES", "YES", "*"), 'azure-vm-prices-1Y'!F$2:F$8210, IF(Q501="NO", "NO", "*"), 'azure-vm-prices-1Y'!I$2:I$8210,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'azure-vm-prices-3Y'!J$2:K$8211  , 2, 0), VLOOKUP(AB501 &amp; I501 &amp; N501 &amp; "??" &amp; IF(OR(K501="PREMIUM", ISNUMBER(SEARCH("P", L501 ) ) ), "SDD", "???" ),  'azure-vm-prices-3Y'!J$2:K$8211, 2, 0)),   "")</f>
        <v>0</v>
      </c>
      <c r="AB501" s="4">
        <f>IF(S501="YES", IF( B3="CPU+MEM" , _xlfn.MINIFS('azure-vm-prices-3Y'!C$2:C$8210,   'azure-vm-prices-3Y'!A$2:A$8210,   "&gt;="&amp;F501*(100-$B$2)/100, 'azure-vm-prices-3Y'!B$2:B$8210,   "&gt;="&amp;G501*(100-$B$2)/100, 'azure-vm-prices-3Y'!G$2:G$8210,I501,   'azure-vm-prices-3Y'!H$2:H$8210,   J501, 'azure-vm-prices-3Y'!D$2:D$8210,   IF(M501="YES", "YES", "*"), 'azure-vm-prices-3Y'!E$2:E$8210,   IF(N501="YES", "YES", "*"), 'azure-vm-prices-3Y'!F$2:F$8210,   IF(Q501="NO", "NO", "*"), 'azure-vm-prices-3Y'!I$2:I$8210,   IF(BD501="YES", "YES", "*") ), _xlfn.MINIFS('azure-vm-prices-3Y'!C$2:C$8210, 'azure-vm-prices-3Y'!B$2:B$8210, "&gt;="&amp;G501*(100-$B$2)/100, 'azure-vm-prices-3Y'!G$2:G$8210,I501, 'azure-vm-prices-3Y'!H$2:H$8210, J501, 'azure-vm-prices-3Y'!D$2:D$8210, IF(M501="YES", "YES", "*"), 'azure-vm-prices-3Y'!E$2:E$8210, IF(N501="YES", "YES", "*"), 'azure-vm-prices-3Y'!F$2:F$8210, IF(Q501="NO", "NO", "*"), 'azure-vm-prices-3Y'!I$2:I$8210,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14</v>
      </c>
      <c r="J502" s="3" t="s">
        <v>23</v>
      </c>
      <c r="K502" s="3" t="s">
        <v>7</v>
      </c>
      <c r="L502" s="3" t="s">
        <v>12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21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'azure-vm-prices-base'!J$2:K$8211, 2, 0), VLOOKUP(X502 &amp; I502 &amp; N502 &amp; "??" &amp; IF(OR(K502="PREMIUM", ISNUMBER(SEARCH("P", L502 ) ) ), "SDD", "???" ),  'azure-vm-prices-base'!J$2:K$8211, 2, 0)), "")</f>
        <v>0</v>
      </c>
      <c r="X502" s="4">
        <f>IF(S502="YES", IF( B3="CPU+MEM" , _xlfn.MINIFS('azure-vm-prices-base'!C$2:C$8210, 'azure-vm-prices-base'!A$2:A$8210, "&gt;="&amp;F502*(100-$B$2)/100,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), _xlfn.MINIFS('azure-vm-prices-base'!C$2:C$8210,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'azure-vm-prices-1Y'!J$2:K$8211  , 2, 0), VLOOKUP(Z502 &amp; I502 &amp; N502 &amp; "??" &amp; IF(OR(K502="PREMIUM", ISNUMBER(SEARCH("P", L502 ) ) ), "SDD", "???" ),  'azure-vm-prices-1Y'!J$2:K$8211, 2, 0)),   "")</f>
        <v>0</v>
      </c>
      <c r="Z502" s="4">
        <f>IF(S502="YES", IF( B3="CPU+MEM" , _xlfn.MINIFS('azure-vm-prices-1Y'!C$2:C$8210,   'azure-vm-prices-1Y'!A$2:A$8210,   "&gt;="&amp;F502*(100-$B$2)/100, 'azure-vm-prices-1Y'!B$2:B$8210,   "&gt;="&amp;G502*(100-$B$2)/100, 'azure-vm-prices-1Y'!G$2:G$8210,I502,   'azure-vm-prices-1Y'!H$2:H$8210,   J502, 'azure-vm-prices-1Y'!D$2:D$8210,   IF(M502="YES", "YES", "*"), 'azure-vm-prices-1Y'!E$2:E$8210,   IF(N502="YES", "YES", "*"), 'azure-vm-prices-1Y'!F$2:F$8210,   IF(Q502="NO", "NO", "*"), 'azure-vm-prices-1Y'!I$2:I$8210,   IF(BD502="YES", "YES", "*") ), _xlfn.MINIFS('azure-vm-prices-1Y'!C$2:C$8210, 'azure-vm-prices-1Y'!B$2:B$8210, "&gt;="&amp;G502*(100-$B$2)/100, 'azure-vm-prices-1Y'!G$2:G$8210,I502, 'azure-vm-prices-1Y'!H$2:H$8210, J502, 'azure-vm-prices-1Y'!D$2:D$8210, IF(M502="YES", "YES", "*"), 'azure-vm-prices-1Y'!E$2:E$8210, IF(N502="YES", "YES", "*"), 'azure-vm-prices-1Y'!F$2:F$8210, IF(Q502="NO", "NO", "*"), 'azure-vm-prices-1Y'!I$2:I$8210,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'azure-vm-prices-3Y'!J$2:K$8211  , 2, 0), VLOOKUP(AB502 &amp; I502 &amp; N502 &amp; "??" &amp; IF(OR(K502="PREMIUM", ISNUMBER(SEARCH("P", L502 ) ) ), "SDD", "???" ),  'azure-vm-prices-3Y'!J$2:K$8211, 2, 0)),   "")</f>
        <v>0</v>
      </c>
      <c r="AB502" s="4">
        <f>IF(S502="YES", IF( B3="CPU+MEM" , _xlfn.MINIFS('azure-vm-prices-3Y'!C$2:C$8210,   'azure-vm-prices-3Y'!A$2:A$8210,   "&gt;="&amp;F502*(100-$B$2)/100, 'azure-vm-prices-3Y'!B$2:B$8210,   "&gt;="&amp;G502*(100-$B$2)/100, 'azure-vm-prices-3Y'!G$2:G$8210,I502,   'azure-vm-prices-3Y'!H$2:H$8210,   J502, 'azure-vm-prices-3Y'!D$2:D$8210,   IF(M502="YES", "YES", "*"), 'azure-vm-prices-3Y'!E$2:E$8210,   IF(N502="YES", "YES", "*"), 'azure-vm-prices-3Y'!F$2:F$8210,   IF(Q502="NO", "NO", "*"), 'azure-vm-prices-3Y'!I$2:I$8210,   IF(BD502="YES", "YES", "*") ), _xlfn.MINIFS('azure-vm-prices-3Y'!C$2:C$8210, 'azure-vm-prices-3Y'!B$2:B$8210, "&gt;="&amp;G502*(100-$B$2)/100, 'azure-vm-prices-3Y'!G$2:G$8210,I502, 'azure-vm-prices-3Y'!H$2:H$8210, J502, 'azure-vm-prices-3Y'!D$2:D$8210, IF(M502="YES", "YES", "*"), 'azure-vm-prices-3Y'!E$2:E$8210, IF(N502="YES", "YES", "*"), 'azure-vm-prices-3Y'!F$2:F$8210, IF(Q502="NO", "NO", "*"), 'azure-vm-prices-3Y'!I$2:I$8210,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14</v>
      </c>
      <c r="J503" s="3" t="s">
        <v>23</v>
      </c>
      <c r="K503" s="3" t="s">
        <v>7</v>
      </c>
      <c r="L503" s="3" t="s">
        <v>12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21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'azure-vm-prices-base'!J$2:K$8211, 2, 0), VLOOKUP(X503 &amp; I503 &amp; N503 &amp; "??" &amp; IF(OR(K503="PREMIUM", ISNUMBER(SEARCH("P", L503 ) ) ), "SDD", "???" ),  'azure-vm-prices-base'!J$2:K$8211, 2, 0)), "")</f>
        <v>0</v>
      </c>
      <c r="X503" s="4">
        <f>IF(S503="YES", IF( B3="CPU+MEM" , _xlfn.MINIFS('azure-vm-prices-base'!C$2:C$8210, 'azure-vm-prices-base'!A$2:A$8210, "&gt;="&amp;F503*(100-$B$2)/100,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), _xlfn.MINIFS('azure-vm-prices-base'!C$2:C$8210,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'azure-vm-prices-1Y'!J$2:K$8211  , 2, 0), VLOOKUP(Z503 &amp; I503 &amp; N503 &amp; "??" &amp; IF(OR(K503="PREMIUM", ISNUMBER(SEARCH("P", L503 ) ) ), "SDD", "???" ),  'azure-vm-prices-1Y'!J$2:K$8211, 2, 0)),   "")</f>
        <v>0</v>
      </c>
      <c r="Z503" s="4">
        <f>IF(S503="YES", IF( B3="CPU+MEM" , _xlfn.MINIFS('azure-vm-prices-1Y'!C$2:C$8210,   'azure-vm-prices-1Y'!A$2:A$8210,   "&gt;="&amp;F503*(100-$B$2)/100, 'azure-vm-prices-1Y'!B$2:B$8210,   "&gt;="&amp;G503*(100-$B$2)/100, 'azure-vm-prices-1Y'!G$2:G$8210,I503,   'azure-vm-prices-1Y'!H$2:H$8210,   J503, 'azure-vm-prices-1Y'!D$2:D$8210,   IF(M503="YES", "YES", "*"), 'azure-vm-prices-1Y'!E$2:E$8210,   IF(N503="YES", "YES", "*"), 'azure-vm-prices-1Y'!F$2:F$8210,   IF(Q503="NO", "NO", "*"), 'azure-vm-prices-1Y'!I$2:I$8210,   IF(BD503="YES", "YES", "*") ), _xlfn.MINIFS('azure-vm-prices-1Y'!C$2:C$8210, 'azure-vm-prices-1Y'!B$2:B$8210, "&gt;="&amp;G503*(100-$B$2)/100, 'azure-vm-prices-1Y'!G$2:G$8210,I503, 'azure-vm-prices-1Y'!H$2:H$8210, J503, 'azure-vm-prices-1Y'!D$2:D$8210, IF(M503="YES", "YES", "*"), 'azure-vm-prices-1Y'!E$2:E$8210, IF(N503="YES", "YES", "*"), 'azure-vm-prices-1Y'!F$2:F$8210, IF(Q503="NO", "NO", "*"), 'azure-vm-prices-1Y'!I$2:I$8210,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'azure-vm-prices-3Y'!J$2:K$8211  , 2, 0), VLOOKUP(AB503 &amp; I503 &amp; N503 &amp; "??" &amp; IF(OR(K503="PREMIUM", ISNUMBER(SEARCH("P", L503 ) ) ), "SDD", "???" ),  'azure-vm-prices-3Y'!J$2:K$8211, 2, 0)),   "")</f>
        <v>0</v>
      </c>
      <c r="AB503" s="4">
        <f>IF(S503="YES", IF( B3="CPU+MEM" , _xlfn.MINIFS('azure-vm-prices-3Y'!C$2:C$8210,   'azure-vm-prices-3Y'!A$2:A$8210,   "&gt;="&amp;F503*(100-$B$2)/100, 'azure-vm-prices-3Y'!B$2:B$8210,   "&gt;="&amp;G503*(100-$B$2)/100, 'azure-vm-prices-3Y'!G$2:G$8210,I503,   'azure-vm-prices-3Y'!H$2:H$8210,   J503, 'azure-vm-prices-3Y'!D$2:D$8210,   IF(M503="YES", "YES", "*"), 'azure-vm-prices-3Y'!E$2:E$8210,   IF(N503="YES", "YES", "*"), 'azure-vm-prices-3Y'!F$2:F$8210,   IF(Q503="NO", "NO", "*"), 'azure-vm-prices-3Y'!I$2:I$8210,   IF(BD503="YES", "YES", "*") ), _xlfn.MINIFS('azure-vm-prices-3Y'!C$2:C$8210, 'azure-vm-prices-3Y'!B$2:B$8210, "&gt;="&amp;G503*(100-$B$2)/100, 'azure-vm-prices-3Y'!G$2:G$8210,I503, 'azure-vm-prices-3Y'!H$2:H$8210, J503, 'azure-vm-prices-3Y'!D$2:D$8210, IF(M503="YES", "YES", "*"), 'azure-vm-prices-3Y'!E$2:E$8210, IF(N503="YES", "YES", "*"), 'azure-vm-prices-3Y'!F$2:F$8210, IF(Q503="NO", "NO", "*"), 'azure-vm-prices-3Y'!I$2:I$8210,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14</v>
      </c>
      <c r="J504" s="3" t="s">
        <v>23</v>
      </c>
      <c r="K504" s="3" t="s">
        <v>7</v>
      </c>
      <c r="L504" s="3" t="s">
        <v>12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21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'azure-vm-prices-base'!J$2:K$8211, 2, 0), VLOOKUP(X504 &amp; I504 &amp; N504 &amp; "??" &amp; IF(OR(K504="PREMIUM", ISNUMBER(SEARCH("P", L504 ) ) ), "SDD", "???" ),  'azure-vm-prices-base'!J$2:K$8211, 2, 0)), "")</f>
        <v>0</v>
      </c>
      <c r="X504" s="4">
        <f>IF(S504="YES", IF( B3="CPU+MEM" , _xlfn.MINIFS('azure-vm-prices-base'!C$2:C$8210, 'azure-vm-prices-base'!A$2:A$8210, "&gt;="&amp;F504*(100-$B$2)/100,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), _xlfn.MINIFS('azure-vm-prices-base'!C$2:C$8210,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'azure-vm-prices-1Y'!J$2:K$8211  , 2, 0), VLOOKUP(Z504 &amp; I504 &amp; N504 &amp; "??" &amp; IF(OR(K504="PREMIUM", ISNUMBER(SEARCH("P", L504 ) ) ), "SDD", "???" ),  'azure-vm-prices-1Y'!J$2:K$8211, 2, 0)),   "")</f>
        <v>0</v>
      </c>
      <c r="Z504" s="4">
        <f>IF(S504="YES", IF( B3="CPU+MEM" , _xlfn.MINIFS('azure-vm-prices-1Y'!C$2:C$8210,   'azure-vm-prices-1Y'!A$2:A$8210,   "&gt;="&amp;F504*(100-$B$2)/100, 'azure-vm-prices-1Y'!B$2:B$8210,   "&gt;="&amp;G504*(100-$B$2)/100, 'azure-vm-prices-1Y'!G$2:G$8210,I504,   'azure-vm-prices-1Y'!H$2:H$8210,   J504, 'azure-vm-prices-1Y'!D$2:D$8210,   IF(M504="YES", "YES", "*"), 'azure-vm-prices-1Y'!E$2:E$8210,   IF(N504="YES", "YES", "*"), 'azure-vm-prices-1Y'!F$2:F$8210,   IF(Q504="NO", "NO", "*"), 'azure-vm-prices-1Y'!I$2:I$8210,   IF(BD504="YES", "YES", "*") ), _xlfn.MINIFS('azure-vm-prices-1Y'!C$2:C$8210, 'azure-vm-prices-1Y'!B$2:B$8210, "&gt;="&amp;G504*(100-$B$2)/100, 'azure-vm-prices-1Y'!G$2:G$8210,I504, 'azure-vm-prices-1Y'!H$2:H$8210, J504, 'azure-vm-prices-1Y'!D$2:D$8210, IF(M504="YES", "YES", "*"), 'azure-vm-prices-1Y'!E$2:E$8210, IF(N504="YES", "YES", "*"), 'azure-vm-prices-1Y'!F$2:F$8210, IF(Q504="NO", "NO", "*"), 'azure-vm-prices-1Y'!I$2:I$8210,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'azure-vm-prices-3Y'!J$2:K$8211  , 2, 0), VLOOKUP(AB504 &amp; I504 &amp; N504 &amp; "??" &amp; IF(OR(K504="PREMIUM", ISNUMBER(SEARCH("P", L504 ) ) ), "SDD", "???" ),  'azure-vm-prices-3Y'!J$2:K$8211, 2, 0)),   "")</f>
        <v>0</v>
      </c>
      <c r="AB504" s="4">
        <f>IF(S504="YES", IF( B3="CPU+MEM" , _xlfn.MINIFS('azure-vm-prices-3Y'!C$2:C$8210,   'azure-vm-prices-3Y'!A$2:A$8210,   "&gt;="&amp;F504*(100-$B$2)/100, 'azure-vm-prices-3Y'!B$2:B$8210,   "&gt;="&amp;G504*(100-$B$2)/100, 'azure-vm-prices-3Y'!G$2:G$8210,I504,   'azure-vm-prices-3Y'!H$2:H$8210,   J504, 'azure-vm-prices-3Y'!D$2:D$8210,   IF(M504="YES", "YES", "*"), 'azure-vm-prices-3Y'!E$2:E$8210,   IF(N504="YES", "YES", "*"), 'azure-vm-prices-3Y'!F$2:F$8210,   IF(Q504="NO", "NO", "*"), 'azure-vm-prices-3Y'!I$2:I$8210,   IF(BD504="YES", "YES", "*") ), _xlfn.MINIFS('azure-vm-prices-3Y'!C$2:C$8210, 'azure-vm-prices-3Y'!B$2:B$8210, "&gt;="&amp;G504*(100-$B$2)/100, 'azure-vm-prices-3Y'!G$2:G$8210,I504, 'azure-vm-prices-3Y'!H$2:H$8210, J504, 'azure-vm-prices-3Y'!D$2:D$8210, IF(M504="YES", "YES", "*"), 'azure-vm-prices-3Y'!E$2:E$8210, IF(N504="YES", "YES", "*"), 'azure-vm-prices-3Y'!F$2:F$8210, IF(Q504="NO", "NO", "*"), 'azure-vm-prices-3Y'!I$2:I$8210,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14</v>
      </c>
      <c r="J505" s="3" t="s">
        <v>23</v>
      </c>
      <c r="K505" s="3" t="s">
        <v>7</v>
      </c>
      <c r="L505" s="3" t="s">
        <v>12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21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'azure-vm-prices-base'!J$2:K$8211, 2, 0), VLOOKUP(X505 &amp; I505 &amp; N505 &amp; "??" &amp; IF(OR(K505="PREMIUM", ISNUMBER(SEARCH("P", L505 ) ) ), "SDD", "???" ),  'azure-vm-prices-base'!J$2:K$8211, 2, 0)), "")</f>
        <v>0</v>
      </c>
      <c r="X505" s="4">
        <f>IF(S505="YES", IF( B3="CPU+MEM" , _xlfn.MINIFS('azure-vm-prices-base'!C$2:C$8210, 'azure-vm-prices-base'!A$2:A$8210, "&gt;="&amp;F505*(100-$B$2)/100,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), _xlfn.MINIFS('azure-vm-prices-base'!C$2:C$8210,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'azure-vm-prices-1Y'!J$2:K$8211  , 2, 0), VLOOKUP(Z505 &amp; I505 &amp; N505 &amp; "??" &amp; IF(OR(K505="PREMIUM", ISNUMBER(SEARCH("P", L505 ) ) ), "SDD", "???" ),  'azure-vm-prices-1Y'!J$2:K$8211, 2, 0)),   "")</f>
        <v>0</v>
      </c>
      <c r="Z505" s="4">
        <f>IF(S505="YES", IF( B3="CPU+MEM" , _xlfn.MINIFS('azure-vm-prices-1Y'!C$2:C$8210,   'azure-vm-prices-1Y'!A$2:A$8210,   "&gt;="&amp;F505*(100-$B$2)/100, 'azure-vm-prices-1Y'!B$2:B$8210,   "&gt;="&amp;G505*(100-$B$2)/100, 'azure-vm-prices-1Y'!G$2:G$8210,I505,   'azure-vm-prices-1Y'!H$2:H$8210,   J505, 'azure-vm-prices-1Y'!D$2:D$8210,   IF(M505="YES", "YES", "*"), 'azure-vm-prices-1Y'!E$2:E$8210,   IF(N505="YES", "YES", "*"), 'azure-vm-prices-1Y'!F$2:F$8210,   IF(Q505="NO", "NO", "*"), 'azure-vm-prices-1Y'!I$2:I$8210,   IF(BD505="YES", "YES", "*") ), _xlfn.MINIFS('azure-vm-prices-1Y'!C$2:C$8210, 'azure-vm-prices-1Y'!B$2:B$8210, "&gt;="&amp;G505*(100-$B$2)/100, 'azure-vm-prices-1Y'!G$2:G$8210,I505, 'azure-vm-prices-1Y'!H$2:H$8210, J505, 'azure-vm-prices-1Y'!D$2:D$8210, IF(M505="YES", "YES", "*"), 'azure-vm-prices-1Y'!E$2:E$8210, IF(N505="YES", "YES", "*"), 'azure-vm-prices-1Y'!F$2:F$8210, IF(Q505="NO", "NO", "*"), 'azure-vm-prices-1Y'!I$2:I$8210,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'azure-vm-prices-3Y'!J$2:K$8211  , 2, 0), VLOOKUP(AB505 &amp; I505 &amp; N505 &amp; "??" &amp; IF(OR(K505="PREMIUM", ISNUMBER(SEARCH("P", L505 ) ) ), "SDD", "???" ),  'azure-vm-prices-3Y'!J$2:K$8211, 2, 0)),   "")</f>
        <v>0</v>
      </c>
      <c r="AB505" s="4">
        <f>IF(S505="YES", IF( B3="CPU+MEM" , _xlfn.MINIFS('azure-vm-prices-3Y'!C$2:C$8210,   'azure-vm-prices-3Y'!A$2:A$8210,   "&gt;="&amp;F505*(100-$B$2)/100, 'azure-vm-prices-3Y'!B$2:B$8210,   "&gt;="&amp;G505*(100-$B$2)/100, 'azure-vm-prices-3Y'!G$2:G$8210,I505,   'azure-vm-prices-3Y'!H$2:H$8210,   J505, 'azure-vm-prices-3Y'!D$2:D$8210,   IF(M505="YES", "YES", "*"), 'azure-vm-prices-3Y'!E$2:E$8210,   IF(N505="YES", "YES", "*"), 'azure-vm-prices-3Y'!F$2:F$8210,   IF(Q505="NO", "NO", "*"), 'azure-vm-prices-3Y'!I$2:I$8210,   IF(BD505="YES", "YES", "*") ), _xlfn.MINIFS('azure-vm-prices-3Y'!C$2:C$8210, 'azure-vm-prices-3Y'!B$2:B$8210, "&gt;="&amp;G505*(100-$B$2)/100, 'azure-vm-prices-3Y'!G$2:G$8210,I505, 'azure-vm-prices-3Y'!H$2:H$8210, J505, 'azure-vm-prices-3Y'!D$2:D$8210, IF(M505="YES", "YES", "*"), 'azure-vm-prices-3Y'!E$2:E$8210, IF(N505="YES", "YES", "*"), 'azure-vm-prices-3Y'!F$2:F$8210, IF(Q505="NO", "NO", "*"), 'azure-vm-prices-3Y'!I$2:I$8210,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14</v>
      </c>
      <c r="J506" s="3" t="s">
        <v>23</v>
      </c>
      <c r="K506" s="3" t="s">
        <v>7</v>
      </c>
      <c r="L506" s="3" t="s">
        <v>12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21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'azure-vm-prices-base'!J$2:K$8211, 2, 0), VLOOKUP(X506 &amp; I506 &amp; N506 &amp; "??" &amp; IF(OR(K506="PREMIUM", ISNUMBER(SEARCH("P", L506 ) ) ), "SDD", "???" ),  'azure-vm-prices-base'!J$2:K$8211, 2, 0)), "")</f>
        <v>0</v>
      </c>
      <c r="X506" s="4">
        <f>IF(S506="YES", IF( B3="CPU+MEM" , _xlfn.MINIFS('azure-vm-prices-base'!C$2:C$8210, 'azure-vm-prices-base'!A$2:A$8210, "&gt;="&amp;F506*(100-$B$2)/100,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), _xlfn.MINIFS('azure-vm-prices-base'!C$2:C$8210,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'azure-vm-prices-1Y'!J$2:K$8211  , 2, 0), VLOOKUP(Z506 &amp; I506 &amp; N506 &amp; "??" &amp; IF(OR(K506="PREMIUM", ISNUMBER(SEARCH("P", L506 ) ) ), "SDD", "???" ),  'azure-vm-prices-1Y'!J$2:K$8211, 2, 0)),   "")</f>
        <v>0</v>
      </c>
      <c r="Z506" s="4">
        <f>IF(S506="YES", IF( B3="CPU+MEM" , _xlfn.MINIFS('azure-vm-prices-1Y'!C$2:C$8210,   'azure-vm-prices-1Y'!A$2:A$8210,   "&gt;="&amp;F506*(100-$B$2)/100, 'azure-vm-prices-1Y'!B$2:B$8210,   "&gt;="&amp;G506*(100-$B$2)/100, 'azure-vm-prices-1Y'!G$2:G$8210,I506,   'azure-vm-prices-1Y'!H$2:H$8210,   J506, 'azure-vm-prices-1Y'!D$2:D$8210,   IF(M506="YES", "YES", "*"), 'azure-vm-prices-1Y'!E$2:E$8210,   IF(N506="YES", "YES", "*"), 'azure-vm-prices-1Y'!F$2:F$8210,   IF(Q506="NO", "NO", "*"), 'azure-vm-prices-1Y'!I$2:I$8210,   IF(BD506="YES", "YES", "*") ), _xlfn.MINIFS('azure-vm-prices-1Y'!C$2:C$8210, 'azure-vm-prices-1Y'!B$2:B$8210, "&gt;="&amp;G506*(100-$B$2)/100, 'azure-vm-prices-1Y'!G$2:G$8210,I506, 'azure-vm-prices-1Y'!H$2:H$8210, J506, 'azure-vm-prices-1Y'!D$2:D$8210, IF(M506="YES", "YES", "*"), 'azure-vm-prices-1Y'!E$2:E$8210, IF(N506="YES", "YES", "*"), 'azure-vm-prices-1Y'!F$2:F$8210, IF(Q506="NO", "NO", "*"), 'azure-vm-prices-1Y'!I$2:I$8210,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'azure-vm-prices-3Y'!J$2:K$8211  , 2, 0), VLOOKUP(AB506 &amp; I506 &amp; N506 &amp; "??" &amp; IF(OR(K506="PREMIUM", ISNUMBER(SEARCH("P", L506 ) ) ), "SDD", "???" ),  'azure-vm-prices-3Y'!J$2:K$8211, 2, 0)),   "")</f>
        <v>0</v>
      </c>
      <c r="AB506" s="4">
        <f>IF(S506="YES", IF( B3="CPU+MEM" , _xlfn.MINIFS('azure-vm-prices-3Y'!C$2:C$8210,   'azure-vm-prices-3Y'!A$2:A$8210,   "&gt;="&amp;F506*(100-$B$2)/100, 'azure-vm-prices-3Y'!B$2:B$8210,   "&gt;="&amp;G506*(100-$B$2)/100, 'azure-vm-prices-3Y'!G$2:G$8210,I506,   'azure-vm-prices-3Y'!H$2:H$8210,   J506, 'azure-vm-prices-3Y'!D$2:D$8210,   IF(M506="YES", "YES", "*"), 'azure-vm-prices-3Y'!E$2:E$8210,   IF(N506="YES", "YES", "*"), 'azure-vm-prices-3Y'!F$2:F$8210,   IF(Q506="NO", "NO", "*"), 'azure-vm-prices-3Y'!I$2:I$8210,   IF(BD506="YES", "YES", "*") ), _xlfn.MINIFS('azure-vm-prices-3Y'!C$2:C$8210, 'azure-vm-prices-3Y'!B$2:B$8210, "&gt;="&amp;G506*(100-$B$2)/100, 'azure-vm-prices-3Y'!G$2:G$8210,I506, 'azure-vm-prices-3Y'!H$2:H$8210, J506, 'azure-vm-prices-3Y'!D$2:D$8210, IF(M506="YES", "YES", "*"), 'azure-vm-prices-3Y'!E$2:E$8210, IF(N506="YES", "YES", "*"), 'azure-vm-prices-3Y'!F$2:F$8210, IF(Q506="NO", "NO", "*"), 'azure-vm-prices-3Y'!I$2:I$8210,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14</v>
      </c>
      <c r="J507" s="3" t="s">
        <v>23</v>
      </c>
      <c r="K507" s="3" t="s">
        <v>7</v>
      </c>
      <c r="L507" s="3" t="s">
        <v>12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21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'azure-vm-prices-base'!J$2:K$8211, 2, 0), VLOOKUP(X507 &amp; I507 &amp; N507 &amp; "??" &amp; IF(OR(K507="PREMIUM", ISNUMBER(SEARCH("P", L507 ) ) ), "SDD", "???" ),  'azure-vm-prices-base'!J$2:K$8211, 2, 0)), "")</f>
        <v>0</v>
      </c>
      <c r="X507" s="4">
        <f>IF(S507="YES", IF( B3="CPU+MEM" , _xlfn.MINIFS('azure-vm-prices-base'!C$2:C$8210, 'azure-vm-prices-base'!A$2:A$8210, "&gt;="&amp;F507*(100-$B$2)/100,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), _xlfn.MINIFS('azure-vm-prices-base'!C$2:C$8210,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'azure-vm-prices-1Y'!J$2:K$8211  , 2, 0), VLOOKUP(Z507 &amp; I507 &amp; N507 &amp; "??" &amp; IF(OR(K507="PREMIUM", ISNUMBER(SEARCH("P", L507 ) ) ), "SDD", "???" ),  'azure-vm-prices-1Y'!J$2:K$8211, 2, 0)),   "")</f>
        <v>0</v>
      </c>
      <c r="Z507" s="4">
        <f>IF(S507="YES", IF( B3="CPU+MEM" , _xlfn.MINIFS('azure-vm-prices-1Y'!C$2:C$8210,   'azure-vm-prices-1Y'!A$2:A$8210,   "&gt;="&amp;F507*(100-$B$2)/100, 'azure-vm-prices-1Y'!B$2:B$8210,   "&gt;="&amp;G507*(100-$B$2)/100, 'azure-vm-prices-1Y'!G$2:G$8210,I507,   'azure-vm-prices-1Y'!H$2:H$8210,   J507, 'azure-vm-prices-1Y'!D$2:D$8210,   IF(M507="YES", "YES", "*"), 'azure-vm-prices-1Y'!E$2:E$8210,   IF(N507="YES", "YES", "*"), 'azure-vm-prices-1Y'!F$2:F$8210,   IF(Q507="NO", "NO", "*"), 'azure-vm-prices-1Y'!I$2:I$8210,   IF(BD507="YES", "YES", "*") ), _xlfn.MINIFS('azure-vm-prices-1Y'!C$2:C$8210, 'azure-vm-prices-1Y'!B$2:B$8210, "&gt;="&amp;G507*(100-$B$2)/100, 'azure-vm-prices-1Y'!G$2:G$8210,I507, 'azure-vm-prices-1Y'!H$2:H$8210, J507, 'azure-vm-prices-1Y'!D$2:D$8210, IF(M507="YES", "YES", "*"), 'azure-vm-prices-1Y'!E$2:E$8210, IF(N507="YES", "YES", "*"), 'azure-vm-prices-1Y'!F$2:F$8210, IF(Q507="NO", "NO", "*"), 'azure-vm-prices-1Y'!I$2:I$8210,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'azure-vm-prices-3Y'!J$2:K$8211  , 2, 0), VLOOKUP(AB507 &amp; I507 &amp; N507 &amp; "??" &amp; IF(OR(K507="PREMIUM", ISNUMBER(SEARCH("P", L507 ) ) ), "SDD", "???" ),  'azure-vm-prices-3Y'!J$2:K$8211, 2, 0)),   "")</f>
        <v>0</v>
      </c>
      <c r="AB507" s="4">
        <f>IF(S507="YES", IF( B3="CPU+MEM" , _xlfn.MINIFS('azure-vm-prices-3Y'!C$2:C$8210,   'azure-vm-prices-3Y'!A$2:A$8210,   "&gt;="&amp;F507*(100-$B$2)/100, 'azure-vm-prices-3Y'!B$2:B$8210,   "&gt;="&amp;G507*(100-$B$2)/100, 'azure-vm-prices-3Y'!G$2:G$8210,I507,   'azure-vm-prices-3Y'!H$2:H$8210,   J507, 'azure-vm-prices-3Y'!D$2:D$8210,   IF(M507="YES", "YES", "*"), 'azure-vm-prices-3Y'!E$2:E$8210,   IF(N507="YES", "YES", "*"), 'azure-vm-prices-3Y'!F$2:F$8210,   IF(Q507="NO", "NO", "*"), 'azure-vm-prices-3Y'!I$2:I$8210,   IF(BD507="YES", "YES", "*") ), _xlfn.MINIFS('azure-vm-prices-3Y'!C$2:C$8210, 'azure-vm-prices-3Y'!B$2:B$8210, "&gt;="&amp;G507*(100-$B$2)/100, 'azure-vm-prices-3Y'!G$2:G$8210,I507, 'azure-vm-prices-3Y'!H$2:H$8210, J507, 'azure-vm-prices-3Y'!D$2:D$8210, IF(M507="YES", "YES", "*"), 'azure-vm-prices-3Y'!E$2:E$8210, IF(N507="YES", "YES", "*"), 'azure-vm-prices-3Y'!F$2:F$8210, IF(Q507="NO", "NO", "*"), 'azure-vm-prices-3Y'!I$2:I$8210,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14</v>
      </c>
      <c r="J508" s="3" t="s">
        <v>23</v>
      </c>
      <c r="K508" s="3" t="s">
        <v>7</v>
      </c>
      <c r="L508" s="3" t="s">
        <v>12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21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'azure-vm-prices-base'!J$2:K$8211, 2, 0), VLOOKUP(X508 &amp; I508 &amp; N508 &amp; "??" &amp; IF(OR(K508="PREMIUM", ISNUMBER(SEARCH("P", L508 ) ) ), "SDD", "???" ),  'azure-vm-prices-base'!J$2:K$8211, 2, 0)), "")</f>
        <v>0</v>
      </c>
      <c r="X508" s="4">
        <f>IF(S508="YES", IF( B3="CPU+MEM" , _xlfn.MINIFS('azure-vm-prices-base'!C$2:C$8210, 'azure-vm-prices-base'!A$2:A$8210, "&gt;="&amp;F508*(100-$B$2)/100,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), _xlfn.MINIFS('azure-vm-prices-base'!C$2:C$8210,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'azure-vm-prices-1Y'!J$2:K$8211  , 2, 0), VLOOKUP(Z508 &amp; I508 &amp; N508 &amp; "??" &amp; IF(OR(K508="PREMIUM", ISNUMBER(SEARCH("P", L508 ) ) ), "SDD", "???" ),  'azure-vm-prices-1Y'!J$2:K$8211, 2, 0)),   "")</f>
        <v>0</v>
      </c>
      <c r="Z508" s="4">
        <f>IF(S508="YES", IF( B3="CPU+MEM" , _xlfn.MINIFS('azure-vm-prices-1Y'!C$2:C$8210,   'azure-vm-prices-1Y'!A$2:A$8210,   "&gt;="&amp;F508*(100-$B$2)/100, 'azure-vm-prices-1Y'!B$2:B$8210,   "&gt;="&amp;G508*(100-$B$2)/100, 'azure-vm-prices-1Y'!G$2:G$8210,I508,   'azure-vm-prices-1Y'!H$2:H$8210,   J508, 'azure-vm-prices-1Y'!D$2:D$8210,   IF(M508="YES", "YES", "*"), 'azure-vm-prices-1Y'!E$2:E$8210,   IF(N508="YES", "YES", "*"), 'azure-vm-prices-1Y'!F$2:F$8210,   IF(Q508="NO", "NO", "*"), 'azure-vm-prices-1Y'!I$2:I$8210,   IF(BD508="YES", "YES", "*") ), _xlfn.MINIFS('azure-vm-prices-1Y'!C$2:C$8210, 'azure-vm-prices-1Y'!B$2:B$8210, "&gt;="&amp;G508*(100-$B$2)/100, 'azure-vm-prices-1Y'!G$2:G$8210,I508, 'azure-vm-prices-1Y'!H$2:H$8210, J508, 'azure-vm-prices-1Y'!D$2:D$8210, IF(M508="YES", "YES", "*"), 'azure-vm-prices-1Y'!E$2:E$8210, IF(N508="YES", "YES", "*"), 'azure-vm-prices-1Y'!F$2:F$8210, IF(Q508="NO", "NO", "*"), 'azure-vm-prices-1Y'!I$2:I$8210,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'azure-vm-prices-3Y'!J$2:K$8211  , 2, 0), VLOOKUP(AB508 &amp; I508 &amp; N508 &amp; "??" &amp; IF(OR(K508="PREMIUM", ISNUMBER(SEARCH("P", L508 ) ) ), "SDD", "???" ),  'azure-vm-prices-3Y'!J$2:K$8211, 2, 0)),   "")</f>
        <v>0</v>
      </c>
      <c r="AB508" s="4">
        <f>IF(S508="YES", IF( B3="CPU+MEM" , _xlfn.MINIFS('azure-vm-prices-3Y'!C$2:C$8210,   'azure-vm-prices-3Y'!A$2:A$8210,   "&gt;="&amp;F508*(100-$B$2)/100, 'azure-vm-prices-3Y'!B$2:B$8210,   "&gt;="&amp;G508*(100-$B$2)/100, 'azure-vm-prices-3Y'!G$2:G$8210,I508,   'azure-vm-prices-3Y'!H$2:H$8210,   J508, 'azure-vm-prices-3Y'!D$2:D$8210,   IF(M508="YES", "YES", "*"), 'azure-vm-prices-3Y'!E$2:E$8210,   IF(N508="YES", "YES", "*"), 'azure-vm-prices-3Y'!F$2:F$8210,   IF(Q508="NO", "NO", "*"), 'azure-vm-prices-3Y'!I$2:I$8210,   IF(BD508="YES", "YES", "*") ), _xlfn.MINIFS('azure-vm-prices-3Y'!C$2:C$8210, 'azure-vm-prices-3Y'!B$2:B$8210, "&gt;="&amp;G508*(100-$B$2)/100, 'azure-vm-prices-3Y'!G$2:G$8210,I508, 'azure-vm-prices-3Y'!H$2:H$8210, J508, 'azure-vm-prices-3Y'!D$2:D$8210, IF(M508="YES", "YES", "*"), 'azure-vm-prices-3Y'!E$2:E$8210, IF(N508="YES", "YES", "*"), 'azure-vm-prices-3Y'!F$2:F$8210, IF(Q508="NO", "NO", "*"), 'azure-vm-prices-3Y'!I$2:I$8210,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14</v>
      </c>
      <c r="J509" s="3" t="s">
        <v>23</v>
      </c>
      <c r="K509" s="3" t="s">
        <v>7</v>
      </c>
      <c r="L509" s="3" t="s">
        <v>12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21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'azure-vm-prices-base'!J$2:K$8211, 2, 0), VLOOKUP(X509 &amp; I509 &amp; N509 &amp; "??" &amp; IF(OR(K509="PREMIUM", ISNUMBER(SEARCH("P", L509 ) ) ), "SDD", "???" ),  'azure-vm-prices-base'!J$2:K$8211, 2, 0)), "")</f>
        <v>0</v>
      </c>
      <c r="X509" s="4">
        <f>IF(S509="YES", IF( B3="CPU+MEM" , _xlfn.MINIFS('azure-vm-prices-base'!C$2:C$8210, 'azure-vm-prices-base'!A$2:A$8210, "&gt;="&amp;F509*(100-$B$2)/100,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), _xlfn.MINIFS('azure-vm-prices-base'!C$2:C$8210,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'azure-vm-prices-1Y'!J$2:K$8211  , 2, 0), VLOOKUP(Z509 &amp; I509 &amp; N509 &amp; "??" &amp; IF(OR(K509="PREMIUM", ISNUMBER(SEARCH("P", L509 ) ) ), "SDD", "???" ),  'azure-vm-prices-1Y'!J$2:K$8211, 2, 0)),   "")</f>
        <v>0</v>
      </c>
      <c r="Z509" s="4">
        <f>IF(S509="YES", IF( B3="CPU+MEM" , _xlfn.MINIFS('azure-vm-prices-1Y'!C$2:C$8210,   'azure-vm-prices-1Y'!A$2:A$8210,   "&gt;="&amp;F509*(100-$B$2)/100, 'azure-vm-prices-1Y'!B$2:B$8210,   "&gt;="&amp;G509*(100-$B$2)/100, 'azure-vm-prices-1Y'!G$2:G$8210,I509,   'azure-vm-prices-1Y'!H$2:H$8210,   J509, 'azure-vm-prices-1Y'!D$2:D$8210,   IF(M509="YES", "YES", "*"), 'azure-vm-prices-1Y'!E$2:E$8210,   IF(N509="YES", "YES", "*"), 'azure-vm-prices-1Y'!F$2:F$8210,   IF(Q509="NO", "NO", "*"), 'azure-vm-prices-1Y'!I$2:I$8210,   IF(BD509="YES", "YES", "*") ), _xlfn.MINIFS('azure-vm-prices-1Y'!C$2:C$8210, 'azure-vm-prices-1Y'!B$2:B$8210, "&gt;="&amp;G509*(100-$B$2)/100, 'azure-vm-prices-1Y'!G$2:G$8210,I509, 'azure-vm-prices-1Y'!H$2:H$8210, J509, 'azure-vm-prices-1Y'!D$2:D$8210, IF(M509="YES", "YES", "*"), 'azure-vm-prices-1Y'!E$2:E$8210, IF(N509="YES", "YES", "*"), 'azure-vm-prices-1Y'!F$2:F$8210, IF(Q509="NO", "NO", "*"), 'azure-vm-prices-1Y'!I$2:I$8210,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'azure-vm-prices-3Y'!J$2:K$8211  , 2, 0), VLOOKUP(AB509 &amp; I509 &amp; N509 &amp; "??" &amp; IF(OR(K509="PREMIUM", ISNUMBER(SEARCH("P", L509 ) ) ), "SDD", "???" ),  'azure-vm-prices-3Y'!J$2:K$8211, 2, 0)),   "")</f>
        <v>0</v>
      </c>
      <c r="AB509" s="4">
        <f>IF(S509="YES", IF( B3="CPU+MEM" , _xlfn.MINIFS('azure-vm-prices-3Y'!C$2:C$8210,   'azure-vm-prices-3Y'!A$2:A$8210,   "&gt;="&amp;F509*(100-$B$2)/100, 'azure-vm-prices-3Y'!B$2:B$8210,   "&gt;="&amp;G509*(100-$B$2)/100, 'azure-vm-prices-3Y'!G$2:G$8210,I509,   'azure-vm-prices-3Y'!H$2:H$8210,   J509, 'azure-vm-prices-3Y'!D$2:D$8210,   IF(M509="YES", "YES", "*"), 'azure-vm-prices-3Y'!E$2:E$8210,   IF(N509="YES", "YES", "*"), 'azure-vm-prices-3Y'!F$2:F$8210,   IF(Q509="NO", "NO", "*"), 'azure-vm-prices-3Y'!I$2:I$8210,   IF(BD509="YES", "YES", "*") ), _xlfn.MINIFS('azure-vm-prices-3Y'!C$2:C$8210, 'azure-vm-prices-3Y'!B$2:B$8210, "&gt;="&amp;G509*(100-$B$2)/100, 'azure-vm-prices-3Y'!G$2:G$8210,I509, 'azure-vm-prices-3Y'!H$2:H$8210, J509, 'azure-vm-prices-3Y'!D$2:D$8210, IF(M509="YES", "YES", "*"), 'azure-vm-prices-3Y'!E$2:E$8210, IF(N509="YES", "YES", "*"), 'azure-vm-prices-3Y'!F$2:F$8210, IF(Q509="NO", "NO", "*"), 'azure-vm-prices-3Y'!I$2:I$8210,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14</v>
      </c>
      <c r="J510" s="3" t="s">
        <v>23</v>
      </c>
      <c r="K510" s="3" t="s">
        <v>7</v>
      </c>
      <c r="L510" s="3" t="s">
        <v>12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21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'azure-vm-prices-base'!J$2:K$8211, 2, 0), VLOOKUP(X510 &amp; I510 &amp; N510 &amp; "??" &amp; IF(OR(K510="PREMIUM", ISNUMBER(SEARCH("P", L510 ) ) ), "SDD", "???" ),  'azure-vm-prices-base'!J$2:K$8211, 2, 0)), "")</f>
        <v>0</v>
      </c>
      <c r="X510" s="4">
        <f>IF(S510="YES", IF( B3="CPU+MEM" , _xlfn.MINIFS('azure-vm-prices-base'!C$2:C$8210, 'azure-vm-prices-base'!A$2:A$8210, "&gt;="&amp;F510*(100-$B$2)/100,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), _xlfn.MINIFS('azure-vm-prices-base'!C$2:C$8210,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'azure-vm-prices-1Y'!J$2:K$8211  , 2, 0), VLOOKUP(Z510 &amp; I510 &amp; N510 &amp; "??" &amp; IF(OR(K510="PREMIUM", ISNUMBER(SEARCH("P", L510 ) ) ), "SDD", "???" ),  'azure-vm-prices-1Y'!J$2:K$8211, 2, 0)),   "")</f>
        <v>0</v>
      </c>
      <c r="Z510" s="4">
        <f>IF(S510="YES", IF( B3="CPU+MEM" , _xlfn.MINIFS('azure-vm-prices-1Y'!C$2:C$8210,   'azure-vm-prices-1Y'!A$2:A$8210,   "&gt;="&amp;F510*(100-$B$2)/100, 'azure-vm-prices-1Y'!B$2:B$8210,   "&gt;="&amp;G510*(100-$B$2)/100, 'azure-vm-prices-1Y'!G$2:G$8210,I510,   'azure-vm-prices-1Y'!H$2:H$8210,   J510, 'azure-vm-prices-1Y'!D$2:D$8210,   IF(M510="YES", "YES", "*"), 'azure-vm-prices-1Y'!E$2:E$8210,   IF(N510="YES", "YES", "*"), 'azure-vm-prices-1Y'!F$2:F$8210,   IF(Q510="NO", "NO", "*"), 'azure-vm-prices-1Y'!I$2:I$8210,   IF(BD510="YES", "YES", "*") ), _xlfn.MINIFS('azure-vm-prices-1Y'!C$2:C$8210, 'azure-vm-prices-1Y'!B$2:B$8210, "&gt;="&amp;G510*(100-$B$2)/100, 'azure-vm-prices-1Y'!G$2:G$8210,I510, 'azure-vm-prices-1Y'!H$2:H$8210, J510, 'azure-vm-prices-1Y'!D$2:D$8210, IF(M510="YES", "YES", "*"), 'azure-vm-prices-1Y'!E$2:E$8210, IF(N510="YES", "YES", "*"), 'azure-vm-prices-1Y'!F$2:F$8210, IF(Q510="NO", "NO", "*"), 'azure-vm-prices-1Y'!I$2:I$8210,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'azure-vm-prices-3Y'!J$2:K$8211  , 2, 0), VLOOKUP(AB510 &amp; I510 &amp; N510 &amp; "??" &amp; IF(OR(K510="PREMIUM", ISNUMBER(SEARCH("P", L510 ) ) ), "SDD", "???" ),  'azure-vm-prices-3Y'!J$2:K$8211, 2, 0)),   "")</f>
        <v>0</v>
      </c>
      <c r="AB510" s="4">
        <f>IF(S510="YES", IF( B3="CPU+MEM" , _xlfn.MINIFS('azure-vm-prices-3Y'!C$2:C$8210,   'azure-vm-prices-3Y'!A$2:A$8210,   "&gt;="&amp;F510*(100-$B$2)/100, 'azure-vm-prices-3Y'!B$2:B$8210,   "&gt;="&amp;G510*(100-$B$2)/100, 'azure-vm-prices-3Y'!G$2:G$8210,I510,   'azure-vm-prices-3Y'!H$2:H$8210,   J510, 'azure-vm-prices-3Y'!D$2:D$8210,   IF(M510="YES", "YES", "*"), 'azure-vm-prices-3Y'!E$2:E$8210,   IF(N510="YES", "YES", "*"), 'azure-vm-prices-3Y'!F$2:F$8210,   IF(Q510="NO", "NO", "*"), 'azure-vm-prices-3Y'!I$2:I$8210,   IF(BD510="YES", "YES", "*") ), _xlfn.MINIFS('azure-vm-prices-3Y'!C$2:C$8210, 'azure-vm-prices-3Y'!B$2:B$8210, "&gt;="&amp;G510*(100-$B$2)/100, 'azure-vm-prices-3Y'!G$2:G$8210,I510, 'azure-vm-prices-3Y'!H$2:H$8210, J510, 'azure-vm-prices-3Y'!D$2:D$8210, IF(M510="YES", "YES", "*"), 'azure-vm-prices-3Y'!E$2:E$8210, IF(N510="YES", "YES", "*"), 'azure-vm-prices-3Y'!F$2:F$8210, IF(Q510="NO", "NO", "*"), 'azure-vm-prices-3Y'!I$2:I$8210,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14</v>
      </c>
      <c r="J511" s="3" t="s">
        <v>23</v>
      </c>
      <c r="K511" s="3" t="s">
        <v>7</v>
      </c>
      <c r="L511" s="3" t="s">
        <v>12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21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'azure-vm-prices-base'!J$2:K$8211, 2, 0), VLOOKUP(X511 &amp; I511 &amp; N511 &amp; "??" &amp; IF(OR(K511="PREMIUM", ISNUMBER(SEARCH("P", L511 ) ) ), "SDD", "???" ),  'azure-vm-prices-base'!J$2:K$8211, 2, 0)), "")</f>
        <v>0</v>
      </c>
      <c r="X511" s="4">
        <f>IF(S511="YES", IF( B3="CPU+MEM" , _xlfn.MINIFS('azure-vm-prices-base'!C$2:C$8210, 'azure-vm-prices-base'!A$2:A$8210, "&gt;="&amp;F511*(100-$B$2)/100,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), _xlfn.MINIFS('azure-vm-prices-base'!C$2:C$8210,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'azure-vm-prices-1Y'!J$2:K$8211  , 2, 0), VLOOKUP(Z511 &amp; I511 &amp; N511 &amp; "??" &amp; IF(OR(K511="PREMIUM", ISNUMBER(SEARCH("P", L511 ) ) ), "SDD", "???" ),  'azure-vm-prices-1Y'!J$2:K$8211, 2, 0)),   "")</f>
        <v>0</v>
      </c>
      <c r="Z511" s="4">
        <f>IF(S511="YES", IF( B3="CPU+MEM" , _xlfn.MINIFS('azure-vm-prices-1Y'!C$2:C$8210,   'azure-vm-prices-1Y'!A$2:A$8210,   "&gt;="&amp;F511*(100-$B$2)/100, 'azure-vm-prices-1Y'!B$2:B$8210,   "&gt;="&amp;G511*(100-$B$2)/100, 'azure-vm-prices-1Y'!G$2:G$8210,I511,   'azure-vm-prices-1Y'!H$2:H$8210,   J511, 'azure-vm-prices-1Y'!D$2:D$8210,   IF(M511="YES", "YES", "*"), 'azure-vm-prices-1Y'!E$2:E$8210,   IF(N511="YES", "YES", "*"), 'azure-vm-prices-1Y'!F$2:F$8210,   IF(Q511="NO", "NO", "*"), 'azure-vm-prices-1Y'!I$2:I$8210,   IF(BD511="YES", "YES", "*") ), _xlfn.MINIFS('azure-vm-prices-1Y'!C$2:C$8210, 'azure-vm-prices-1Y'!B$2:B$8210, "&gt;="&amp;G511*(100-$B$2)/100, 'azure-vm-prices-1Y'!G$2:G$8210,I511, 'azure-vm-prices-1Y'!H$2:H$8210, J511, 'azure-vm-prices-1Y'!D$2:D$8210, IF(M511="YES", "YES", "*"), 'azure-vm-prices-1Y'!E$2:E$8210, IF(N511="YES", "YES", "*"), 'azure-vm-prices-1Y'!F$2:F$8210, IF(Q511="NO", "NO", "*"), 'azure-vm-prices-1Y'!I$2:I$8210,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'azure-vm-prices-3Y'!J$2:K$8211  , 2, 0), VLOOKUP(AB511 &amp; I511 &amp; N511 &amp; "??" &amp; IF(OR(K511="PREMIUM", ISNUMBER(SEARCH("P", L511 ) ) ), "SDD", "???" ),  'azure-vm-prices-3Y'!J$2:K$8211, 2, 0)),   "")</f>
        <v>0</v>
      </c>
      <c r="AB511" s="4">
        <f>IF(S511="YES", IF( B3="CPU+MEM" , _xlfn.MINIFS('azure-vm-prices-3Y'!C$2:C$8210,   'azure-vm-prices-3Y'!A$2:A$8210,   "&gt;="&amp;F511*(100-$B$2)/100, 'azure-vm-prices-3Y'!B$2:B$8210,   "&gt;="&amp;G511*(100-$B$2)/100, 'azure-vm-prices-3Y'!G$2:G$8210,I511,   'azure-vm-prices-3Y'!H$2:H$8210,   J511, 'azure-vm-prices-3Y'!D$2:D$8210,   IF(M511="YES", "YES", "*"), 'azure-vm-prices-3Y'!E$2:E$8210,   IF(N511="YES", "YES", "*"), 'azure-vm-prices-3Y'!F$2:F$8210,   IF(Q511="NO", "NO", "*"), 'azure-vm-prices-3Y'!I$2:I$8210,   IF(BD511="YES", "YES", "*") ), _xlfn.MINIFS('azure-vm-prices-3Y'!C$2:C$8210, 'azure-vm-prices-3Y'!B$2:B$8210, "&gt;="&amp;G511*(100-$B$2)/100, 'azure-vm-prices-3Y'!G$2:G$8210,I511, 'azure-vm-prices-3Y'!H$2:H$8210, J511, 'azure-vm-prices-3Y'!D$2:D$8210, IF(M511="YES", "YES", "*"), 'azure-vm-prices-3Y'!E$2:E$8210, IF(N511="YES", "YES", "*"), 'azure-vm-prices-3Y'!F$2:F$8210, IF(Q511="NO", "NO", "*"), 'azure-vm-prices-3Y'!I$2:I$8210,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14</v>
      </c>
      <c r="J512" s="3" t="s">
        <v>23</v>
      </c>
      <c r="K512" s="3" t="s">
        <v>7</v>
      </c>
      <c r="L512" s="3" t="s">
        <v>12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21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'azure-vm-prices-base'!J$2:K$8211, 2, 0), VLOOKUP(X512 &amp; I512 &amp; N512 &amp; "??" &amp; IF(OR(K512="PREMIUM", ISNUMBER(SEARCH("P", L512 ) ) ), "SDD", "???" ),  'azure-vm-prices-base'!J$2:K$8211, 2, 0)), "")</f>
        <v>0</v>
      </c>
      <c r="X512" s="4">
        <f>IF(S512="YES", IF( B3="CPU+MEM" , _xlfn.MINIFS('azure-vm-prices-base'!C$2:C$8210, 'azure-vm-prices-base'!A$2:A$8210, "&gt;="&amp;F512*(100-$B$2)/100,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), _xlfn.MINIFS('azure-vm-prices-base'!C$2:C$8210,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'azure-vm-prices-1Y'!J$2:K$8211  , 2, 0), VLOOKUP(Z512 &amp; I512 &amp; N512 &amp; "??" &amp; IF(OR(K512="PREMIUM", ISNUMBER(SEARCH("P", L512 ) ) ), "SDD", "???" ),  'azure-vm-prices-1Y'!J$2:K$8211, 2, 0)),   "")</f>
        <v>0</v>
      </c>
      <c r="Z512" s="4">
        <f>IF(S512="YES", IF( B3="CPU+MEM" , _xlfn.MINIFS('azure-vm-prices-1Y'!C$2:C$8210,   'azure-vm-prices-1Y'!A$2:A$8210,   "&gt;="&amp;F512*(100-$B$2)/100, 'azure-vm-prices-1Y'!B$2:B$8210,   "&gt;="&amp;G512*(100-$B$2)/100, 'azure-vm-prices-1Y'!G$2:G$8210,I512,   'azure-vm-prices-1Y'!H$2:H$8210,   J512, 'azure-vm-prices-1Y'!D$2:D$8210,   IF(M512="YES", "YES", "*"), 'azure-vm-prices-1Y'!E$2:E$8210,   IF(N512="YES", "YES", "*"), 'azure-vm-prices-1Y'!F$2:F$8210,   IF(Q512="NO", "NO", "*"), 'azure-vm-prices-1Y'!I$2:I$8210,   IF(BD512="YES", "YES", "*") ), _xlfn.MINIFS('azure-vm-prices-1Y'!C$2:C$8210, 'azure-vm-prices-1Y'!B$2:B$8210, "&gt;="&amp;G512*(100-$B$2)/100, 'azure-vm-prices-1Y'!G$2:G$8210,I512, 'azure-vm-prices-1Y'!H$2:H$8210, J512, 'azure-vm-prices-1Y'!D$2:D$8210, IF(M512="YES", "YES", "*"), 'azure-vm-prices-1Y'!E$2:E$8210, IF(N512="YES", "YES", "*"), 'azure-vm-prices-1Y'!F$2:F$8210, IF(Q512="NO", "NO", "*"), 'azure-vm-prices-1Y'!I$2:I$8210,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'azure-vm-prices-3Y'!J$2:K$8211  , 2, 0), VLOOKUP(AB512 &amp; I512 &amp; N512 &amp; "??" &amp; IF(OR(K512="PREMIUM", ISNUMBER(SEARCH("P", L512 ) ) ), "SDD", "???" ),  'azure-vm-prices-3Y'!J$2:K$8211, 2, 0)),   "")</f>
        <v>0</v>
      </c>
      <c r="AB512" s="4">
        <f>IF(S512="YES", IF( B3="CPU+MEM" , _xlfn.MINIFS('azure-vm-prices-3Y'!C$2:C$8210,   'azure-vm-prices-3Y'!A$2:A$8210,   "&gt;="&amp;F512*(100-$B$2)/100, 'azure-vm-prices-3Y'!B$2:B$8210,   "&gt;="&amp;G512*(100-$B$2)/100, 'azure-vm-prices-3Y'!G$2:G$8210,I512,   'azure-vm-prices-3Y'!H$2:H$8210,   J512, 'azure-vm-prices-3Y'!D$2:D$8210,   IF(M512="YES", "YES", "*"), 'azure-vm-prices-3Y'!E$2:E$8210,   IF(N512="YES", "YES", "*"), 'azure-vm-prices-3Y'!F$2:F$8210,   IF(Q512="NO", "NO", "*"), 'azure-vm-prices-3Y'!I$2:I$8210,   IF(BD512="YES", "YES", "*") ), _xlfn.MINIFS('azure-vm-prices-3Y'!C$2:C$8210, 'azure-vm-prices-3Y'!B$2:B$8210, "&gt;="&amp;G512*(100-$B$2)/100, 'azure-vm-prices-3Y'!G$2:G$8210,I512, 'azure-vm-prices-3Y'!H$2:H$8210, J512, 'azure-vm-prices-3Y'!D$2:D$8210, IF(M512="YES", "YES", "*"), 'azure-vm-prices-3Y'!E$2:E$8210, IF(N512="YES", "YES", "*"), 'azure-vm-prices-3Y'!F$2:F$8210, IF(Q512="NO", "NO", "*"), 'azure-vm-prices-3Y'!I$2:I$8210,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14</v>
      </c>
      <c r="J513" s="3" t="s">
        <v>23</v>
      </c>
      <c r="K513" s="3" t="s">
        <v>7</v>
      </c>
      <c r="L513" s="3" t="s">
        <v>12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21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'azure-vm-prices-base'!J$2:K$8211, 2, 0), VLOOKUP(X513 &amp; I513 &amp; N513 &amp; "??" &amp; IF(OR(K513="PREMIUM", ISNUMBER(SEARCH("P", L513 ) ) ), "SDD", "???" ),  'azure-vm-prices-base'!J$2:K$8211, 2, 0)), "")</f>
        <v>0</v>
      </c>
      <c r="X513" s="4">
        <f>IF(S513="YES", IF( B3="CPU+MEM" , _xlfn.MINIFS('azure-vm-prices-base'!C$2:C$8210, 'azure-vm-prices-base'!A$2:A$8210, "&gt;="&amp;F513*(100-$B$2)/100,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), _xlfn.MINIFS('azure-vm-prices-base'!C$2:C$8210,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'azure-vm-prices-1Y'!J$2:K$8211  , 2, 0), VLOOKUP(Z513 &amp; I513 &amp; N513 &amp; "??" &amp; IF(OR(K513="PREMIUM", ISNUMBER(SEARCH("P", L513 ) ) ), "SDD", "???" ),  'azure-vm-prices-1Y'!J$2:K$8211, 2, 0)),   "")</f>
        <v>0</v>
      </c>
      <c r="Z513" s="4">
        <f>IF(S513="YES", IF( B3="CPU+MEM" , _xlfn.MINIFS('azure-vm-prices-1Y'!C$2:C$8210,   'azure-vm-prices-1Y'!A$2:A$8210,   "&gt;="&amp;F513*(100-$B$2)/100, 'azure-vm-prices-1Y'!B$2:B$8210,   "&gt;="&amp;G513*(100-$B$2)/100, 'azure-vm-prices-1Y'!G$2:G$8210,I513,   'azure-vm-prices-1Y'!H$2:H$8210,   J513, 'azure-vm-prices-1Y'!D$2:D$8210,   IF(M513="YES", "YES", "*"), 'azure-vm-prices-1Y'!E$2:E$8210,   IF(N513="YES", "YES", "*"), 'azure-vm-prices-1Y'!F$2:F$8210,   IF(Q513="NO", "NO", "*"), 'azure-vm-prices-1Y'!I$2:I$8210,   IF(BD513="YES", "YES", "*") ), _xlfn.MINIFS('azure-vm-prices-1Y'!C$2:C$8210, 'azure-vm-prices-1Y'!B$2:B$8210, "&gt;="&amp;G513*(100-$B$2)/100, 'azure-vm-prices-1Y'!G$2:G$8210,I513, 'azure-vm-prices-1Y'!H$2:H$8210, J513, 'azure-vm-prices-1Y'!D$2:D$8210, IF(M513="YES", "YES", "*"), 'azure-vm-prices-1Y'!E$2:E$8210, IF(N513="YES", "YES", "*"), 'azure-vm-prices-1Y'!F$2:F$8210, IF(Q513="NO", "NO", "*"), 'azure-vm-prices-1Y'!I$2:I$8210,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'azure-vm-prices-3Y'!J$2:K$8211  , 2, 0), VLOOKUP(AB513 &amp; I513 &amp; N513 &amp; "??" &amp; IF(OR(K513="PREMIUM", ISNUMBER(SEARCH("P", L513 ) ) ), "SDD", "???" ),  'azure-vm-prices-3Y'!J$2:K$8211, 2, 0)),   "")</f>
        <v>0</v>
      </c>
      <c r="AB513" s="4">
        <f>IF(S513="YES", IF( B3="CPU+MEM" , _xlfn.MINIFS('azure-vm-prices-3Y'!C$2:C$8210,   'azure-vm-prices-3Y'!A$2:A$8210,   "&gt;="&amp;F513*(100-$B$2)/100, 'azure-vm-prices-3Y'!B$2:B$8210,   "&gt;="&amp;G513*(100-$B$2)/100, 'azure-vm-prices-3Y'!G$2:G$8210,I513,   'azure-vm-prices-3Y'!H$2:H$8210,   J513, 'azure-vm-prices-3Y'!D$2:D$8210,   IF(M513="YES", "YES", "*"), 'azure-vm-prices-3Y'!E$2:E$8210,   IF(N513="YES", "YES", "*"), 'azure-vm-prices-3Y'!F$2:F$8210,   IF(Q513="NO", "NO", "*"), 'azure-vm-prices-3Y'!I$2:I$8210,   IF(BD513="YES", "YES", "*") ), _xlfn.MINIFS('azure-vm-prices-3Y'!C$2:C$8210, 'azure-vm-prices-3Y'!B$2:B$8210, "&gt;="&amp;G513*(100-$B$2)/100, 'azure-vm-prices-3Y'!G$2:G$8210,I513, 'azure-vm-prices-3Y'!H$2:H$8210, J513, 'azure-vm-prices-3Y'!D$2:D$8210, IF(M513="YES", "YES", "*"), 'azure-vm-prices-3Y'!E$2:E$8210, IF(N513="YES", "YES", "*"), 'azure-vm-prices-3Y'!F$2:F$8210, IF(Q513="NO", "NO", "*"), 'azure-vm-prices-3Y'!I$2:I$8210,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14</v>
      </c>
      <c r="J514" s="3" t="s">
        <v>23</v>
      </c>
      <c r="K514" s="3" t="s">
        <v>7</v>
      </c>
      <c r="L514" s="3" t="s">
        <v>12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21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'azure-vm-prices-base'!J$2:K$8211, 2, 0), VLOOKUP(X514 &amp; I514 &amp; N514 &amp; "??" &amp; IF(OR(K514="PREMIUM", ISNUMBER(SEARCH("P", L514 ) ) ), "SDD", "???" ),  'azure-vm-prices-base'!J$2:K$8211, 2, 0)), "")</f>
        <v>0</v>
      </c>
      <c r="X514" s="4">
        <f>IF(S514="YES", IF( B3="CPU+MEM" , _xlfn.MINIFS('azure-vm-prices-base'!C$2:C$8210, 'azure-vm-prices-base'!A$2:A$8210, "&gt;="&amp;F514*(100-$B$2)/100,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), _xlfn.MINIFS('azure-vm-prices-base'!C$2:C$8210,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'azure-vm-prices-1Y'!J$2:K$8211  , 2, 0), VLOOKUP(Z514 &amp; I514 &amp; N514 &amp; "??" &amp; IF(OR(K514="PREMIUM", ISNUMBER(SEARCH("P", L514 ) ) ), "SDD", "???" ),  'azure-vm-prices-1Y'!J$2:K$8211, 2, 0)),   "")</f>
        <v>0</v>
      </c>
      <c r="Z514" s="4">
        <f>IF(S514="YES", IF( B3="CPU+MEM" , _xlfn.MINIFS('azure-vm-prices-1Y'!C$2:C$8210,   'azure-vm-prices-1Y'!A$2:A$8210,   "&gt;="&amp;F514*(100-$B$2)/100, 'azure-vm-prices-1Y'!B$2:B$8210,   "&gt;="&amp;G514*(100-$B$2)/100, 'azure-vm-prices-1Y'!G$2:G$8210,I514,   'azure-vm-prices-1Y'!H$2:H$8210,   J514, 'azure-vm-prices-1Y'!D$2:D$8210,   IF(M514="YES", "YES", "*"), 'azure-vm-prices-1Y'!E$2:E$8210,   IF(N514="YES", "YES", "*"), 'azure-vm-prices-1Y'!F$2:F$8210,   IF(Q514="NO", "NO", "*"), 'azure-vm-prices-1Y'!I$2:I$8210,   IF(BD514="YES", "YES", "*") ), _xlfn.MINIFS('azure-vm-prices-1Y'!C$2:C$8210, 'azure-vm-prices-1Y'!B$2:B$8210, "&gt;="&amp;G514*(100-$B$2)/100, 'azure-vm-prices-1Y'!G$2:G$8210,I514, 'azure-vm-prices-1Y'!H$2:H$8210, J514, 'azure-vm-prices-1Y'!D$2:D$8210, IF(M514="YES", "YES", "*"), 'azure-vm-prices-1Y'!E$2:E$8210, IF(N514="YES", "YES", "*"), 'azure-vm-prices-1Y'!F$2:F$8210, IF(Q514="NO", "NO", "*"), 'azure-vm-prices-1Y'!I$2:I$8210,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'azure-vm-prices-3Y'!J$2:K$8211  , 2, 0), VLOOKUP(AB514 &amp; I514 &amp; N514 &amp; "??" &amp; IF(OR(K514="PREMIUM", ISNUMBER(SEARCH("P", L514 ) ) ), "SDD", "???" ),  'azure-vm-prices-3Y'!J$2:K$8211, 2, 0)),   "")</f>
        <v>0</v>
      </c>
      <c r="AB514" s="4">
        <f>IF(S514="YES", IF( B3="CPU+MEM" , _xlfn.MINIFS('azure-vm-prices-3Y'!C$2:C$8210,   'azure-vm-prices-3Y'!A$2:A$8210,   "&gt;="&amp;F514*(100-$B$2)/100, 'azure-vm-prices-3Y'!B$2:B$8210,   "&gt;="&amp;G514*(100-$B$2)/100, 'azure-vm-prices-3Y'!G$2:G$8210,I514,   'azure-vm-prices-3Y'!H$2:H$8210,   J514, 'azure-vm-prices-3Y'!D$2:D$8210,   IF(M514="YES", "YES", "*"), 'azure-vm-prices-3Y'!E$2:E$8210,   IF(N514="YES", "YES", "*"), 'azure-vm-prices-3Y'!F$2:F$8210,   IF(Q514="NO", "NO", "*"), 'azure-vm-prices-3Y'!I$2:I$8210,   IF(BD514="YES", "YES", "*") ), _xlfn.MINIFS('azure-vm-prices-3Y'!C$2:C$8210, 'azure-vm-prices-3Y'!B$2:B$8210, "&gt;="&amp;G514*(100-$B$2)/100, 'azure-vm-prices-3Y'!G$2:G$8210,I514, 'azure-vm-prices-3Y'!H$2:H$8210, J514, 'azure-vm-prices-3Y'!D$2:D$8210, IF(M514="YES", "YES", "*"), 'azure-vm-prices-3Y'!E$2:E$8210, IF(N514="YES", "YES", "*"), 'azure-vm-prices-3Y'!F$2:F$8210, IF(Q514="NO", "NO", "*"), 'azure-vm-prices-3Y'!I$2:I$8210,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14</v>
      </c>
      <c r="J515" s="3" t="s">
        <v>23</v>
      </c>
      <c r="K515" s="3" t="s">
        <v>7</v>
      </c>
      <c r="L515" s="3" t="s">
        <v>12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21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'azure-vm-prices-base'!J$2:K$8211, 2, 0), VLOOKUP(X515 &amp; I515 &amp; N515 &amp; "??" &amp; IF(OR(K515="PREMIUM", ISNUMBER(SEARCH("P", L515 ) ) ), "SDD", "???" ),  'azure-vm-prices-base'!J$2:K$8211, 2, 0)), "")</f>
        <v>0</v>
      </c>
      <c r="X515" s="4">
        <f>IF(S515="YES", IF( B3="CPU+MEM" , _xlfn.MINIFS('azure-vm-prices-base'!C$2:C$8210, 'azure-vm-prices-base'!A$2:A$8210, "&gt;="&amp;F515*(100-$B$2)/100,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), _xlfn.MINIFS('azure-vm-prices-base'!C$2:C$8210,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'azure-vm-prices-1Y'!J$2:K$8211  , 2, 0), VLOOKUP(Z515 &amp; I515 &amp; N515 &amp; "??" &amp; IF(OR(K515="PREMIUM", ISNUMBER(SEARCH("P", L515 ) ) ), "SDD", "???" ),  'azure-vm-prices-1Y'!J$2:K$8211, 2, 0)),   "")</f>
        <v>0</v>
      </c>
      <c r="Z515" s="4">
        <f>IF(S515="YES", IF( B3="CPU+MEM" , _xlfn.MINIFS('azure-vm-prices-1Y'!C$2:C$8210,   'azure-vm-prices-1Y'!A$2:A$8210,   "&gt;="&amp;F515*(100-$B$2)/100, 'azure-vm-prices-1Y'!B$2:B$8210,   "&gt;="&amp;G515*(100-$B$2)/100, 'azure-vm-prices-1Y'!G$2:G$8210,I515,   'azure-vm-prices-1Y'!H$2:H$8210,   J515, 'azure-vm-prices-1Y'!D$2:D$8210,   IF(M515="YES", "YES", "*"), 'azure-vm-prices-1Y'!E$2:E$8210,   IF(N515="YES", "YES", "*"), 'azure-vm-prices-1Y'!F$2:F$8210,   IF(Q515="NO", "NO", "*"), 'azure-vm-prices-1Y'!I$2:I$8210,   IF(BD515="YES", "YES", "*") ), _xlfn.MINIFS('azure-vm-prices-1Y'!C$2:C$8210, 'azure-vm-prices-1Y'!B$2:B$8210, "&gt;="&amp;G515*(100-$B$2)/100, 'azure-vm-prices-1Y'!G$2:G$8210,I515, 'azure-vm-prices-1Y'!H$2:H$8210, J515, 'azure-vm-prices-1Y'!D$2:D$8210, IF(M515="YES", "YES", "*"), 'azure-vm-prices-1Y'!E$2:E$8210, IF(N515="YES", "YES", "*"), 'azure-vm-prices-1Y'!F$2:F$8210, IF(Q515="NO", "NO", "*"), 'azure-vm-prices-1Y'!I$2:I$8210,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'azure-vm-prices-3Y'!J$2:K$8211  , 2, 0), VLOOKUP(AB515 &amp; I515 &amp; N515 &amp; "??" &amp; IF(OR(K515="PREMIUM", ISNUMBER(SEARCH("P", L515 ) ) ), "SDD", "???" ),  'azure-vm-prices-3Y'!J$2:K$8211, 2, 0)),   "")</f>
        <v>0</v>
      </c>
      <c r="AB515" s="4">
        <f>IF(S515="YES", IF( B3="CPU+MEM" , _xlfn.MINIFS('azure-vm-prices-3Y'!C$2:C$8210,   'azure-vm-prices-3Y'!A$2:A$8210,   "&gt;="&amp;F515*(100-$B$2)/100, 'azure-vm-prices-3Y'!B$2:B$8210,   "&gt;="&amp;G515*(100-$B$2)/100, 'azure-vm-prices-3Y'!G$2:G$8210,I515,   'azure-vm-prices-3Y'!H$2:H$8210,   J515, 'azure-vm-prices-3Y'!D$2:D$8210,   IF(M515="YES", "YES", "*"), 'azure-vm-prices-3Y'!E$2:E$8210,   IF(N515="YES", "YES", "*"), 'azure-vm-prices-3Y'!F$2:F$8210,   IF(Q515="NO", "NO", "*"), 'azure-vm-prices-3Y'!I$2:I$8210,   IF(BD515="YES", "YES", "*") ), _xlfn.MINIFS('azure-vm-prices-3Y'!C$2:C$8210, 'azure-vm-prices-3Y'!B$2:B$8210, "&gt;="&amp;G515*(100-$B$2)/100, 'azure-vm-prices-3Y'!G$2:G$8210,I515, 'azure-vm-prices-3Y'!H$2:H$8210, J515, 'azure-vm-prices-3Y'!D$2:D$8210, IF(M515="YES", "YES", "*"), 'azure-vm-prices-3Y'!E$2:E$8210, IF(N515="YES", "YES", "*"), 'azure-vm-prices-3Y'!F$2:F$8210, IF(Q515="NO", "NO", "*"), 'azure-vm-prices-3Y'!I$2:I$8210,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14</v>
      </c>
      <c r="J516" s="3" t="s">
        <v>23</v>
      </c>
      <c r="K516" s="3" t="s">
        <v>7</v>
      </c>
      <c r="L516" s="3" t="s">
        <v>12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21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'azure-vm-prices-base'!J$2:K$8211, 2, 0), VLOOKUP(X516 &amp; I516 &amp; N516 &amp; "??" &amp; IF(OR(K516="PREMIUM", ISNUMBER(SEARCH("P", L516 ) ) ), "SDD", "???" ),  'azure-vm-prices-base'!J$2:K$8211, 2, 0)), "")</f>
        <v>0</v>
      </c>
      <c r="X516" s="4">
        <f>IF(S516="YES", IF( B3="CPU+MEM" , _xlfn.MINIFS('azure-vm-prices-base'!C$2:C$8210, 'azure-vm-prices-base'!A$2:A$8210, "&gt;="&amp;F516*(100-$B$2)/100,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), _xlfn.MINIFS('azure-vm-prices-base'!C$2:C$8210,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'azure-vm-prices-1Y'!J$2:K$8211  , 2, 0), VLOOKUP(Z516 &amp; I516 &amp; N516 &amp; "??" &amp; IF(OR(K516="PREMIUM", ISNUMBER(SEARCH("P", L516 ) ) ), "SDD", "???" ),  'azure-vm-prices-1Y'!J$2:K$8211, 2, 0)),   "")</f>
        <v>0</v>
      </c>
      <c r="Z516" s="4">
        <f>IF(S516="YES", IF( B3="CPU+MEM" , _xlfn.MINIFS('azure-vm-prices-1Y'!C$2:C$8210,   'azure-vm-prices-1Y'!A$2:A$8210,   "&gt;="&amp;F516*(100-$B$2)/100, 'azure-vm-prices-1Y'!B$2:B$8210,   "&gt;="&amp;G516*(100-$B$2)/100, 'azure-vm-prices-1Y'!G$2:G$8210,I516,   'azure-vm-prices-1Y'!H$2:H$8210,   J516, 'azure-vm-prices-1Y'!D$2:D$8210,   IF(M516="YES", "YES", "*"), 'azure-vm-prices-1Y'!E$2:E$8210,   IF(N516="YES", "YES", "*"), 'azure-vm-prices-1Y'!F$2:F$8210,   IF(Q516="NO", "NO", "*"), 'azure-vm-prices-1Y'!I$2:I$8210,   IF(BD516="YES", "YES", "*") ), _xlfn.MINIFS('azure-vm-prices-1Y'!C$2:C$8210, 'azure-vm-prices-1Y'!B$2:B$8210, "&gt;="&amp;G516*(100-$B$2)/100, 'azure-vm-prices-1Y'!G$2:G$8210,I516, 'azure-vm-prices-1Y'!H$2:H$8210, J516, 'azure-vm-prices-1Y'!D$2:D$8210, IF(M516="YES", "YES", "*"), 'azure-vm-prices-1Y'!E$2:E$8210, IF(N516="YES", "YES", "*"), 'azure-vm-prices-1Y'!F$2:F$8210, IF(Q516="NO", "NO", "*"), 'azure-vm-prices-1Y'!I$2:I$8210,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'azure-vm-prices-3Y'!J$2:K$8211  , 2, 0), VLOOKUP(AB516 &amp; I516 &amp; N516 &amp; "??" &amp; IF(OR(K516="PREMIUM", ISNUMBER(SEARCH("P", L516 ) ) ), "SDD", "???" ),  'azure-vm-prices-3Y'!J$2:K$8211, 2, 0)),   "")</f>
        <v>0</v>
      </c>
      <c r="AB516" s="4">
        <f>IF(S516="YES", IF( B3="CPU+MEM" , _xlfn.MINIFS('azure-vm-prices-3Y'!C$2:C$8210,   'azure-vm-prices-3Y'!A$2:A$8210,   "&gt;="&amp;F516*(100-$B$2)/100, 'azure-vm-prices-3Y'!B$2:B$8210,   "&gt;="&amp;G516*(100-$B$2)/100, 'azure-vm-prices-3Y'!G$2:G$8210,I516,   'azure-vm-prices-3Y'!H$2:H$8210,   J516, 'azure-vm-prices-3Y'!D$2:D$8210,   IF(M516="YES", "YES", "*"), 'azure-vm-prices-3Y'!E$2:E$8210,   IF(N516="YES", "YES", "*"), 'azure-vm-prices-3Y'!F$2:F$8210,   IF(Q516="NO", "NO", "*"), 'azure-vm-prices-3Y'!I$2:I$8210,   IF(BD516="YES", "YES", "*") ), _xlfn.MINIFS('azure-vm-prices-3Y'!C$2:C$8210, 'azure-vm-prices-3Y'!B$2:B$8210, "&gt;="&amp;G516*(100-$B$2)/100, 'azure-vm-prices-3Y'!G$2:G$8210,I516, 'azure-vm-prices-3Y'!H$2:H$8210, J516, 'azure-vm-prices-3Y'!D$2:D$8210, IF(M516="YES", "YES", "*"), 'azure-vm-prices-3Y'!E$2:E$8210, IF(N516="YES", "YES", "*"), 'azure-vm-prices-3Y'!F$2:F$8210, IF(Q516="NO", "NO", "*"), 'azure-vm-prices-3Y'!I$2:I$8210,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14</v>
      </c>
      <c r="J517" s="3" t="s">
        <v>23</v>
      </c>
      <c r="K517" s="3" t="s">
        <v>7</v>
      </c>
      <c r="L517" s="3" t="s">
        <v>12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21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'azure-vm-prices-base'!J$2:K$8211, 2, 0), VLOOKUP(X517 &amp; I517 &amp; N517 &amp; "??" &amp; IF(OR(K517="PREMIUM", ISNUMBER(SEARCH("P", L517 ) ) ), "SDD", "???" ),  'azure-vm-prices-base'!J$2:K$8211, 2, 0)), "")</f>
        <v>0</v>
      </c>
      <c r="X517" s="4">
        <f>IF(S517="YES", IF( B3="CPU+MEM" , _xlfn.MINIFS('azure-vm-prices-base'!C$2:C$8210, 'azure-vm-prices-base'!A$2:A$8210, "&gt;="&amp;F517*(100-$B$2)/100,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), _xlfn.MINIFS('azure-vm-prices-base'!C$2:C$8210,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'azure-vm-prices-1Y'!J$2:K$8211  , 2, 0), VLOOKUP(Z517 &amp; I517 &amp; N517 &amp; "??" &amp; IF(OR(K517="PREMIUM", ISNUMBER(SEARCH("P", L517 ) ) ), "SDD", "???" ),  'azure-vm-prices-1Y'!J$2:K$8211, 2, 0)),   "")</f>
        <v>0</v>
      </c>
      <c r="Z517" s="4">
        <f>IF(S517="YES", IF( B3="CPU+MEM" , _xlfn.MINIFS('azure-vm-prices-1Y'!C$2:C$8210,   'azure-vm-prices-1Y'!A$2:A$8210,   "&gt;="&amp;F517*(100-$B$2)/100, 'azure-vm-prices-1Y'!B$2:B$8210,   "&gt;="&amp;G517*(100-$B$2)/100, 'azure-vm-prices-1Y'!G$2:G$8210,I517,   'azure-vm-prices-1Y'!H$2:H$8210,   J517, 'azure-vm-prices-1Y'!D$2:D$8210,   IF(M517="YES", "YES", "*"), 'azure-vm-prices-1Y'!E$2:E$8210,   IF(N517="YES", "YES", "*"), 'azure-vm-prices-1Y'!F$2:F$8210,   IF(Q517="NO", "NO", "*"), 'azure-vm-prices-1Y'!I$2:I$8210,   IF(BD517="YES", "YES", "*") ), _xlfn.MINIFS('azure-vm-prices-1Y'!C$2:C$8210, 'azure-vm-prices-1Y'!B$2:B$8210, "&gt;="&amp;G517*(100-$B$2)/100, 'azure-vm-prices-1Y'!G$2:G$8210,I517, 'azure-vm-prices-1Y'!H$2:H$8210, J517, 'azure-vm-prices-1Y'!D$2:D$8210, IF(M517="YES", "YES", "*"), 'azure-vm-prices-1Y'!E$2:E$8210, IF(N517="YES", "YES", "*"), 'azure-vm-prices-1Y'!F$2:F$8210, IF(Q517="NO", "NO", "*"), 'azure-vm-prices-1Y'!I$2:I$8210,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'azure-vm-prices-3Y'!J$2:K$8211  , 2, 0), VLOOKUP(AB517 &amp; I517 &amp; N517 &amp; "??" &amp; IF(OR(K517="PREMIUM", ISNUMBER(SEARCH("P", L517 ) ) ), "SDD", "???" ),  'azure-vm-prices-3Y'!J$2:K$8211, 2, 0)),   "")</f>
        <v>0</v>
      </c>
      <c r="AB517" s="4">
        <f>IF(S517="YES", IF( B3="CPU+MEM" , _xlfn.MINIFS('azure-vm-prices-3Y'!C$2:C$8210,   'azure-vm-prices-3Y'!A$2:A$8210,   "&gt;="&amp;F517*(100-$B$2)/100, 'azure-vm-prices-3Y'!B$2:B$8210,   "&gt;="&amp;G517*(100-$B$2)/100, 'azure-vm-prices-3Y'!G$2:G$8210,I517,   'azure-vm-prices-3Y'!H$2:H$8210,   J517, 'azure-vm-prices-3Y'!D$2:D$8210,   IF(M517="YES", "YES", "*"), 'azure-vm-prices-3Y'!E$2:E$8210,   IF(N517="YES", "YES", "*"), 'azure-vm-prices-3Y'!F$2:F$8210,   IF(Q517="NO", "NO", "*"), 'azure-vm-prices-3Y'!I$2:I$8210,   IF(BD517="YES", "YES", "*") ), _xlfn.MINIFS('azure-vm-prices-3Y'!C$2:C$8210, 'azure-vm-prices-3Y'!B$2:B$8210, "&gt;="&amp;G517*(100-$B$2)/100, 'azure-vm-prices-3Y'!G$2:G$8210,I517, 'azure-vm-prices-3Y'!H$2:H$8210, J517, 'azure-vm-prices-3Y'!D$2:D$8210, IF(M517="YES", "YES", "*"), 'azure-vm-prices-3Y'!E$2:E$8210, IF(N517="YES", "YES", "*"), 'azure-vm-prices-3Y'!F$2:F$8210, IF(Q517="NO", "NO", "*"), 'azure-vm-prices-3Y'!I$2:I$8210,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14</v>
      </c>
      <c r="J518" s="3" t="s">
        <v>23</v>
      </c>
      <c r="K518" s="3" t="s">
        <v>7</v>
      </c>
      <c r="L518" s="3" t="s">
        <v>12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21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'azure-vm-prices-base'!J$2:K$8211, 2, 0), VLOOKUP(X518 &amp; I518 &amp; N518 &amp; "??" &amp; IF(OR(K518="PREMIUM", ISNUMBER(SEARCH("P", L518 ) ) ), "SDD", "???" ),  'azure-vm-prices-base'!J$2:K$8211, 2, 0)), "")</f>
        <v>0</v>
      </c>
      <c r="X518" s="4">
        <f>IF(S518="YES", IF( B3="CPU+MEM" , _xlfn.MINIFS('azure-vm-prices-base'!C$2:C$8210, 'azure-vm-prices-base'!A$2:A$8210, "&gt;="&amp;F518*(100-$B$2)/100,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), _xlfn.MINIFS('azure-vm-prices-base'!C$2:C$8210,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'azure-vm-prices-1Y'!J$2:K$8211  , 2, 0), VLOOKUP(Z518 &amp; I518 &amp; N518 &amp; "??" &amp; IF(OR(K518="PREMIUM", ISNUMBER(SEARCH("P", L518 ) ) ), "SDD", "???" ),  'azure-vm-prices-1Y'!J$2:K$8211, 2, 0)),   "")</f>
        <v>0</v>
      </c>
      <c r="Z518" s="4">
        <f>IF(S518="YES", IF( B3="CPU+MEM" , _xlfn.MINIFS('azure-vm-prices-1Y'!C$2:C$8210,   'azure-vm-prices-1Y'!A$2:A$8210,   "&gt;="&amp;F518*(100-$B$2)/100, 'azure-vm-prices-1Y'!B$2:B$8210,   "&gt;="&amp;G518*(100-$B$2)/100, 'azure-vm-prices-1Y'!G$2:G$8210,I518,   'azure-vm-prices-1Y'!H$2:H$8210,   J518, 'azure-vm-prices-1Y'!D$2:D$8210,   IF(M518="YES", "YES", "*"), 'azure-vm-prices-1Y'!E$2:E$8210,   IF(N518="YES", "YES", "*"), 'azure-vm-prices-1Y'!F$2:F$8210,   IF(Q518="NO", "NO", "*"), 'azure-vm-prices-1Y'!I$2:I$8210,   IF(BD518="YES", "YES", "*") ), _xlfn.MINIFS('azure-vm-prices-1Y'!C$2:C$8210, 'azure-vm-prices-1Y'!B$2:B$8210, "&gt;="&amp;G518*(100-$B$2)/100, 'azure-vm-prices-1Y'!G$2:G$8210,I518, 'azure-vm-prices-1Y'!H$2:H$8210, J518, 'azure-vm-prices-1Y'!D$2:D$8210, IF(M518="YES", "YES", "*"), 'azure-vm-prices-1Y'!E$2:E$8210, IF(N518="YES", "YES", "*"), 'azure-vm-prices-1Y'!F$2:F$8210, IF(Q518="NO", "NO", "*"), 'azure-vm-prices-1Y'!I$2:I$8210,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'azure-vm-prices-3Y'!J$2:K$8211  , 2, 0), VLOOKUP(AB518 &amp; I518 &amp; N518 &amp; "??" &amp; IF(OR(K518="PREMIUM", ISNUMBER(SEARCH("P", L518 ) ) ), "SDD", "???" ),  'azure-vm-prices-3Y'!J$2:K$8211, 2, 0)),   "")</f>
        <v>0</v>
      </c>
      <c r="AB518" s="4">
        <f>IF(S518="YES", IF( B3="CPU+MEM" , _xlfn.MINIFS('azure-vm-prices-3Y'!C$2:C$8210,   'azure-vm-prices-3Y'!A$2:A$8210,   "&gt;="&amp;F518*(100-$B$2)/100, 'azure-vm-prices-3Y'!B$2:B$8210,   "&gt;="&amp;G518*(100-$B$2)/100, 'azure-vm-prices-3Y'!G$2:G$8210,I518,   'azure-vm-prices-3Y'!H$2:H$8210,   J518, 'azure-vm-prices-3Y'!D$2:D$8210,   IF(M518="YES", "YES", "*"), 'azure-vm-prices-3Y'!E$2:E$8210,   IF(N518="YES", "YES", "*"), 'azure-vm-prices-3Y'!F$2:F$8210,   IF(Q518="NO", "NO", "*"), 'azure-vm-prices-3Y'!I$2:I$8210,   IF(BD518="YES", "YES", "*") ), _xlfn.MINIFS('azure-vm-prices-3Y'!C$2:C$8210, 'azure-vm-prices-3Y'!B$2:B$8210, "&gt;="&amp;G518*(100-$B$2)/100, 'azure-vm-prices-3Y'!G$2:G$8210,I518, 'azure-vm-prices-3Y'!H$2:H$8210, J518, 'azure-vm-prices-3Y'!D$2:D$8210, IF(M518="YES", "YES", "*"), 'azure-vm-prices-3Y'!E$2:E$8210, IF(N518="YES", "YES", "*"), 'azure-vm-prices-3Y'!F$2:F$8210, IF(Q518="NO", "NO", "*"), 'azure-vm-prices-3Y'!I$2:I$8210,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14</v>
      </c>
      <c r="J519" s="3" t="s">
        <v>23</v>
      </c>
      <c r="K519" s="3" t="s">
        <v>7</v>
      </c>
      <c r="L519" s="3" t="s">
        <v>12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21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'azure-vm-prices-base'!J$2:K$8211, 2, 0), VLOOKUP(X519 &amp; I519 &amp; N519 &amp; "??" &amp; IF(OR(K519="PREMIUM", ISNUMBER(SEARCH("P", L519 ) ) ), "SDD", "???" ),  'azure-vm-prices-base'!J$2:K$8211, 2, 0)), "")</f>
        <v>0</v>
      </c>
      <c r="X519" s="4">
        <f>IF(S519="YES", IF( B3="CPU+MEM" , _xlfn.MINIFS('azure-vm-prices-base'!C$2:C$8210, 'azure-vm-prices-base'!A$2:A$8210, "&gt;="&amp;F519*(100-$B$2)/100,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), _xlfn.MINIFS('azure-vm-prices-base'!C$2:C$8210,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'azure-vm-prices-1Y'!J$2:K$8211  , 2, 0), VLOOKUP(Z519 &amp; I519 &amp; N519 &amp; "??" &amp; IF(OR(K519="PREMIUM", ISNUMBER(SEARCH("P", L519 ) ) ), "SDD", "???" ),  'azure-vm-prices-1Y'!J$2:K$8211, 2, 0)),   "")</f>
        <v>0</v>
      </c>
      <c r="Z519" s="4">
        <f>IF(S519="YES", IF( B3="CPU+MEM" , _xlfn.MINIFS('azure-vm-prices-1Y'!C$2:C$8210,   'azure-vm-prices-1Y'!A$2:A$8210,   "&gt;="&amp;F519*(100-$B$2)/100, 'azure-vm-prices-1Y'!B$2:B$8210,   "&gt;="&amp;G519*(100-$B$2)/100, 'azure-vm-prices-1Y'!G$2:G$8210,I519,   'azure-vm-prices-1Y'!H$2:H$8210,   J519, 'azure-vm-prices-1Y'!D$2:D$8210,   IF(M519="YES", "YES", "*"), 'azure-vm-prices-1Y'!E$2:E$8210,   IF(N519="YES", "YES", "*"), 'azure-vm-prices-1Y'!F$2:F$8210,   IF(Q519="NO", "NO", "*"), 'azure-vm-prices-1Y'!I$2:I$8210,   IF(BD519="YES", "YES", "*") ), _xlfn.MINIFS('azure-vm-prices-1Y'!C$2:C$8210, 'azure-vm-prices-1Y'!B$2:B$8210, "&gt;="&amp;G519*(100-$B$2)/100, 'azure-vm-prices-1Y'!G$2:G$8210,I519, 'azure-vm-prices-1Y'!H$2:H$8210, J519, 'azure-vm-prices-1Y'!D$2:D$8210, IF(M519="YES", "YES", "*"), 'azure-vm-prices-1Y'!E$2:E$8210, IF(N519="YES", "YES", "*"), 'azure-vm-prices-1Y'!F$2:F$8210, IF(Q519="NO", "NO", "*"), 'azure-vm-prices-1Y'!I$2:I$8210,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'azure-vm-prices-3Y'!J$2:K$8211  , 2, 0), VLOOKUP(AB519 &amp; I519 &amp; N519 &amp; "??" &amp; IF(OR(K519="PREMIUM", ISNUMBER(SEARCH("P", L519 ) ) ), "SDD", "???" ),  'azure-vm-prices-3Y'!J$2:K$8211, 2, 0)),   "")</f>
        <v>0</v>
      </c>
      <c r="AB519" s="4">
        <f>IF(S519="YES", IF( B3="CPU+MEM" , _xlfn.MINIFS('azure-vm-prices-3Y'!C$2:C$8210,   'azure-vm-prices-3Y'!A$2:A$8210,   "&gt;="&amp;F519*(100-$B$2)/100, 'azure-vm-prices-3Y'!B$2:B$8210,   "&gt;="&amp;G519*(100-$B$2)/100, 'azure-vm-prices-3Y'!G$2:G$8210,I519,   'azure-vm-prices-3Y'!H$2:H$8210,   J519, 'azure-vm-prices-3Y'!D$2:D$8210,   IF(M519="YES", "YES", "*"), 'azure-vm-prices-3Y'!E$2:E$8210,   IF(N519="YES", "YES", "*"), 'azure-vm-prices-3Y'!F$2:F$8210,   IF(Q519="NO", "NO", "*"), 'azure-vm-prices-3Y'!I$2:I$8210,   IF(BD519="YES", "YES", "*") ), _xlfn.MINIFS('azure-vm-prices-3Y'!C$2:C$8210, 'azure-vm-prices-3Y'!B$2:B$8210, "&gt;="&amp;G519*(100-$B$2)/100, 'azure-vm-prices-3Y'!G$2:G$8210,I519, 'azure-vm-prices-3Y'!H$2:H$8210, J519, 'azure-vm-prices-3Y'!D$2:D$8210, IF(M519="YES", "YES", "*"), 'azure-vm-prices-3Y'!E$2:E$8210, IF(N519="YES", "YES", "*"), 'azure-vm-prices-3Y'!F$2:F$8210, IF(Q519="NO", "NO", "*"), 'azure-vm-prices-3Y'!I$2:I$8210,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14</v>
      </c>
      <c r="J520" s="3" t="s">
        <v>23</v>
      </c>
      <c r="K520" s="3" t="s">
        <v>7</v>
      </c>
      <c r="L520" s="3" t="s">
        <v>12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21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'azure-vm-prices-base'!J$2:K$8211, 2, 0), VLOOKUP(X520 &amp; I520 &amp; N520 &amp; "??" &amp; IF(OR(K520="PREMIUM", ISNUMBER(SEARCH("P", L520 ) ) ), "SDD", "???" ),  'azure-vm-prices-base'!J$2:K$8211, 2, 0)), "")</f>
        <v>0</v>
      </c>
      <c r="X520" s="4">
        <f>IF(S520="YES", IF( B3="CPU+MEM" , _xlfn.MINIFS('azure-vm-prices-base'!C$2:C$8210, 'azure-vm-prices-base'!A$2:A$8210, "&gt;="&amp;F520*(100-$B$2)/100,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), _xlfn.MINIFS('azure-vm-prices-base'!C$2:C$8210,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'azure-vm-prices-1Y'!J$2:K$8211  , 2, 0), VLOOKUP(Z520 &amp; I520 &amp; N520 &amp; "??" &amp; IF(OR(K520="PREMIUM", ISNUMBER(SEARCH("P", L520 ) ) ), "SDD", "???" ),  'azure-vm-prices-1Y'!J$2:K$8211, 2, 0)),   "")</f>
        <v>0</v>
      </c>
      <c r="Z520" s="4">
        <f>IF(S520="YES", IF( B3="CPU+MEM" , _xlfn.MINIFS('azure-vm-prices-1Y'!C$2:C$8210,   'azure-vm-prices-1Y'!A$2:A$8210,   "&gt;="&amp;F520*(100-$B$2)/100, 'azure-vm-prices-1Y'!B$2:B$8210,   "&gt;="&amp;G520*(100-$B$2)/100, 'azure-vm-prices-1Y'!G$2:G$8210,I520,   'azure-vm-prices-1Y'!H$2:H$8210,   J520, 'azure-vm-prices-1Y'!D$2:D$8210,   IF(M520="YES", "YES", "*"), 'azure-vm-prices-1Y'!E$2:E$8210,   IF(N520="YES", "YES", "*"), 'azure-vm-prices-1Y'!F$2:F$8210,   IF(Q520="NO", "NO", "*"), 'azure-vm-prices-1Y'!I$2:I$8210,   IF(BD520="YES", "YES", "*") ), _xlfn.MINIFS('azure-vm-prices-1Y'!C$2:C$8210, 'azure-vm-prices-1Y'!B$2:B$8210, "&gt;="&amp;G520*(100-$B$2)/100, 'azure-vm-prices-1Y'!G$2:G$8210,I520, 'azure-vm-prices-1Y'!H$2:H$8210, J520, 'azure-vm-prices-1Y'!D$2:D$8210, IF(M520="YES", "YES", "*"), 'azure-vm-prices-1Y'!E$2:E$8210, IF(N520="YES", "YES", "*"), 'azure-vm-prices-1Y'!F$2:F$8210, IF(Q520="NO", "NO", "*"), 'azure-vm-prices-1Y'!I$2:I$8210,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'azure-vm-prices-3Y'!J$2:K$8211  , 2, 0), VLOOKUP(AB520 &amp; I520 &amp; N520 &amp; "??" &amp; IF(OR(K520="PREMIUM", ISNUMBER(SEARCH("P", L520 ) ) ), "SDD", "???" ),  'azure-vm-prices-3Y'!J$2:K$8211, 2, 0)),   "")</f>
        <v>0</v>
      </c>
      <c r="AB520" s="4">
        <f>IF(S520="YES", IF( B3="CPU+MEM" , _xlfn.MINIFS('azure-vm-prices-3Y'!C$2:C$8210,   'azure-vm-prices-3Y'!A$2:A$8210,   "&gt;="&amp;F520*(100-$B$2)/100, 'azure-vm-prices-3Y'!B$2:B$8210,   "&gt;="&amp;G520*(100-$B$2)/100, 'azure-vm-prices-3Y'!G$2:G$8210,I520,   'azure-vm-prices-3Y'!H$2:H$8210,   J520, 'azure-vm-prices-3Y'!D$2:D$8210,   IF(M520="YES", "YES", "*"), 'azure-vm-prices-3Y'!E$2:E$8210,   IF(N520="YES", "YES", "*"), 'azure-vm-prices-3Y'!F$2:F$8210,   IF(Q520="NO", "NO", "*"), 'azure-vm-prices-3Y'!I$2:I$8210,   IF(BD520="YES", "YES", "*") ), _xlfn.MINIFS('azure-vm-prices-3Y'!C$2:C$8210, 'azure-vm-prices-3Y'!B$2:B$8210, "&gt;="&amp;G520*(100-$B$2)/100, 'azure-vm-prices-3Y'!G$2:G$8210,I520, 'azure-vm-prices-3Y'!H$2:H$8210, J520, 'azure-vm-prices-3Y'!D$2:D$8210, IF(M520="YES", "YES", "*"), 'azure-vm-prices-3Y'!E$2:E$8210, IF(N520="YES", "YES", "*"), 'azure-vm-prices-3Y'!F$2:F$8210, IF(Q520="NO", "NO", "*"), 'azure-vm-prices-3Y'!I$2:I$8210,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14</v>
      </c>
      <c r="J521" s="3" t="s">
        <v>23</v>
      </c>
      <c r="K521" s="3" t="s">
        <v>7</v>
      </c>
      <c r="L521" s="3" t="s">
        <v>12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21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'azure-vm-prices-base'!J$2:K$8211, 2, 0), VLOOKUP(X521 &amp; I521 &amp; N521 &amp; "??" &amp; IF(OR(K521="PREMIUM", ISNUMBER(SEARCH("P", L521 ) ) ), "SDD", "???" ),  'azure-vm-prices-base'!J$2:K$8211, 2, 0)), "")</f>
        <v>0</v>
      </c>
      <c r="X521" s="4">
        <f>IF(S521="YES", IF( B3="CPU+MEM" , _xlfn.MINIFS('azure-vm-prices-base'!C$2:C$8210, 'azure-vm-prices-base'!A$2:A$8210, "&gt;="&amp;F521*(100-$B$2)/100,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), _xlfn.MINIFS('azure-vm-prices-base'!C$2:C$8210,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'azure-vm-prices-1Y'!J$2:K$8211  , 2, 0), VLOOKUP(Z521 &amp; I521 &amp; N521 &amp; "??" &amp; IF(OR(K521="PREMIUM", ISNUMBER(SEARCH("P", L521 ) ) ), "SDD", "???" ),  'azure-vm-prices-1Y'!J$2:K$8211, 2, 0)),   "")</f>
        <v>0</v>
      </c>
      <c r="Z521" s="4">
        <f>IF(S521="YES", IF( B3="CPU+MEM" , _xlfn.MINIFS('azure-vm-prices-1Y'!C$2:C$8210,   'azure-vm-prices-1Y'!A$2:A$8210,   "&gt;="&amp;F521*(100-$B$2)/100, 'azure-vm-prices-1Y'!B$2:B$8210,   "&gt;="&amp;G521*(100-$B$2)/100, 'azure-vm-prices-1Y'!G$2:G$8210,I521,   'azure-vm-prices-1Y'!H$2:H$8210,   J521, 'azure-vm-prices-1Y'!D$2:D$8210,   IF(M521="YES", "YES", "*"), 'azure-vm-prices-1Y'!E$2:E$8210,   IF(N521="YES", "YES", "*"), 'azure-vm-prices-1Y'!F$2:F$8210,   IF(Q521="NO", "NO", "*"), 'azure-vm-prices-1Y'!I$2:I$8210,   IF(BD521="YES", "YES", "*") ), _xlfn.MINIFS('azure-vm-prices-1Y'!C$2:C$8210, 'azure-vm-prices-1Y'!B$2:B$8210, "&gt;="&amp;G521*(100-$B$2)/100, 'azure-vm-prices-1Y'!G$2:G$8210,I521, 'azure-vm-prices-1Y'!H$2:H$8210, J521, 'azure-vm-prices-1Y'!D$2:D$8210, IF(M521="YES", "YES", "*"), 'azure-vm-prices-1Y'!E$2:E$8210, IF(N521="YES", "YES", "*"), 'azure-vm-prices-1Y'!F$2:F$8210, IF(Q521="NO", "NO", "*"), 'azure-vm-prices-1Y'!I$2:I$8210,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'azure-vm-prices-3Y'!J$2:K$8211  , 2, 0), VLOOKUP(AB521 &amp; I521 &amp; N521 &amp; "??" &amp; IF(OR(K521="PREMIUM", ISNUMBER(SEARCH("P", L521 ) ) ), "SDD", "???" ),  'azure-vm-prices-3Y'!J$2:K$8211, 2, 0)),   "")</f>
        <v>0</v>
      </c>
      <c r="AB521" s="4">
        <f>IF(S521="YES", IF( B3="CPU+MEM" , _xlfn.MINIFS('azure-vm-prices-3Y'!C$2:C$8210,   'azure-vm-prices-3Y'!A$2:A$8210,   "&gt;="&amp;F521*(100-$B$2)/100, 'azure-vm-prices-3Y'!B$2:B$8210,   "&gt;="&amp;G521*(100-$B$2)/100, 'azure-vm-prices-3Y'!G$2:G$8210,I521,   'azure-vm-prices-3Y'!H$2:H$8210,   J521, 'azure-vm-prices-3Y'!D$2:D$8210,   IF(M521="YES", "YES", "*"), 'azure-vm-prices-3Y'!E$2:E$8210,   IF(N521="YES", "YES", "*"), 'azure-vm-prices-3Y'!F$2:F$8210,   IF(Q521="NO", "NO", "*"), 'azure-vm-prices-3Y'!I$2:I$8210,   IF(BD521="YES", "YES", "*") ), _xlfn.MINIFS('azure-vm-prices-3Y'!C$2:C$8210, 'azure-vm-prices-3Y'!B$2:B$8210, "&gt;="&amp;G521*(100-$B$2)/100, 'azure-vm-prices-3Y'!G$2:G$8210,I521, 'azure-vm-prices-3Y'!H$2:H$8210, J521, 'azure-vm-prices-3Y'!D$2:D$8210, IF(M521="YES", "YES", "*"), 'azure-vm-prices-3Y'!E$2:E$8210, IF(N521="YES", "YES", "*"), 'azure-vm-prices-3Y'!F$2:F$8210, IF(Q521="NO", "NO", "*"), 'azure-vm-prices-3Y'!I$2:I$8210,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14</v>
      </c>
      <c r="J522" s="3" t="s">
        <v>23</v>
      </c>
      <c r="K522" s="3" t="s">
        <v>7</v>
      </c>
      <c r="L522" s="3" t="s">
        <v>12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21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'azure-vm-prices-base'!J$2:K$8211, 2, 0), VLOOKUP(X522 &amp; I522 &amp; N522 &amp; "??" &amp; IF(OR(K522="PREMIUM", ISNUMBER(SEARCH("P", L522 ) ) ), "SDD", "???" ),  'azure-vm-prices-base'!J$2:K$8211, 2, 0)), "")</f>
        <v>0</v>
      </c>
      <c r="X522" s="4">
        <f>IF(S522="YES", IF( B3="CPU+MEM" , _xlfn.MINIFS('azure-vm-prices-base'!C$2:C$8210, 'azure-vm-prices-base'!A$2:A$8210, "&gt;="&amp;F522*(100-$B$2)/100,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), _xlfn.MINIFS('azure-vm-prices-base'!C$2:C$8210,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'azure-vm-prices-1Y'!J$2:K$8211  , 2, 0), VLOOKUP(Z522 &amp; I522 &amp; N522 &amp; "??" &amp; IF(OR(K522="PREMIUM", ISNUMBER(SEARCH("P", L522 ) ) ), "SDD", "???" ),  'azure-vm-prices-1Y'!J$2:K$8211, 2, 0)),   "")</f>
        <v>0</v>
      </c>
      <c r="Z522" s="4">
        <f>IF(S522="YES", IF( B3="CPU+MEM" , _xlfn.MINIFS('azure-vm-prices-1Y'!C$2:C$8210,   'azure-vm-prices-1Y'!A$2:A$8210,   "&gt;="&amp;F522*(100-$B$2)/100, 'azure-vm-prices-1Y'!B$2:B$8210,   "&gt;="&amp;G522*(100-$B$2)/100, 'azure-vm-prices-1Y'!G$2:G$8210,I522,   'azure-vm-prices-1Y'!H$2:H$8210,   J522, 'azure-vm-prices-1Y'!D$2:D$8210,   IF(M522="YES", "YES", "*"), 'azure-vm-prices-1Y'!E$2:E$8210,   IF(N522="YES", "YES", "*"), 'azure-vm-prices-1Y'!F$2:F$8210,   IF(Q522="NO", "NO", "*"), 'azure-vm-prices-1Y'!I$2:I$8210,   IF(BD522="YES", "YES", "*") ), _xlfn.MINIFS('azure-vm-prices-1Y'!C$2:C$8210, 'azure-vm-prices-1Y'!B$2:B$8210, "&gt;="&amp;G522*(100-$B$2)/100, 'azure-vm-prices-1Y'!G$2:G$8210,I522, 'azure-vm-prices-1Y'!H$2:H$8210, J522, 'azure-vm-prices-1Y'!D$2:D$8210, IF(M522="YES", "YES", "*"), 'azure-vm-prices-1Y'!E$2:E$8210, IF(N522="YES", "YES", "*"), 'azure-vm-prices-1Y'!F$2:F$8210, IF(Q522="NO", "NO", "*"), 'azure-vm-prices-1Y'!I$2:I$8210,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'azure-vm-prices-3Y'!J$2:K$8211  , 2, 0), VLOOKUP(AB522 &amp; I522 &amp; N522 &amp; "??" &amp; IF(OR(K522="PREMIUM", ISNUMBER(SEARCH("P", L522 ) ) ), "SDD", "???" ),  'azure-vm-prices-3Y'!J$2:K$8211, 2, 0)),   "")</f>
        <v>0</v>
      </c>
      <c r="AB522" s="4">
        <f>IF(S522="YES", IF( B3="CPU+MEM" , _xlfn.MINIFS('azure-vm-prices-3Y'!C$2:C$8210,   'azure-vm-prices-3Y'!A$2:A$8210,   "&gt;="&amp;F522*(100-$B$2)/100, 'azure-vm-prices-3Y'!B$2:B$8210,   "&gt;="&amp;G522*(100-$B$2)/100, 'azure-vm-prices-3Y'!G$2:G$8210,I522,   'azure-vm-prices-3Y'!H$2:H$8210,   J522, 'azure-vm-prices-3Y'!D$2:D$8210,   IF(M522="YES", "YES", "*"), 'azure-vm-prices-3Y'!E$2:E$8210,   IF(N522="YES", "YES", "*"), 'azure-vm-prices-3Y'!F$2:F$8210,   IF(Q522="NO", "NO", "*"), 'azure-vm-prices-3Y'!I$2:I$8210,   IF(BD522="YES", "YES", "*") ), _xlfn.MINIFS('azure-vm-prices-3Y'!C$2:C$8210, 'azure-vm-prices-3Y'!B$2:B$8210, "&gt;="&amp;G522*(100-$B$2)/100, 'azure-vm-prices-3Y'!G$2:G$8210,I522, 'azure-vm-prices-3Y'!H$2:H$8210, J522, 'azure-vm-prices-3Y'!D$2:D$8210, IF(M522="YES", "YES", "*"), 'azure-vm-prices-3Y'!E$2:E$8210, IF(N522="YES", "YES", "*"), 'azure-vm-prices-3Y'!F$2:F$8210, IF(Q522="NO", "NO", "*"), 'azure-vm-prices-3Y'!I$2:I$8210,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14</v>
      </c>
      <c r="J523" s="3" t="s">
        <v>23</v>
      </c>
      <c r="K523" s="3" t="s">
        <v>7</v>
      </c>
      <c r="L523" s="3" t="s">
        <v>12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21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'azure-vm-prices-base'!J$2:K$8211, 2, 0), VLOOKUP(X523 &amp; I523 &amp; N523 &amp; "??" &amp; IF(OR(K523="PREMIUM", ISNUMBER(SEARCH("P", L523 ) ) ), "SDD", "???" ),  'azure-vm-prices-base'!J$2:K$8211, 2, 0)), "")</f>
        <v>0</v>
      </c>
      <c r="X523" s="4">
        <f>IF(S523="YES", IF( B3="CPU+MEM" , _xlfn.MINIFS('azure-vm-prices-base'!C$2:C$8210, 'azure-vm-prices-base'!A$2:A$8210, "&gt;="&amp;F523*(100-$B$2)/100,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), _xlfn.MINIFS('azure-vm-prices-base'!C$2:C$8210,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'azure-vm-prices-1Y'!J$2:K$8211  , 2, 0), VLOOKUP(Z523 &amp; I523 &amp; N523 &amp; "??" &amp; IF(OR(K523="PREMIUM", ISNUMBER(SEARCH("P", L523 ) ) ), "SDD", "???" ),  'azure-vm-prices-1Y'!J$2:K$8211, 2, 0)),   "")</f>
        <v>0</v>
      </c>
      <c r="Z523" s="4">
        <f>IF(S523="YES", IF( B3="CPU+MEM" , _xlfn.MINIFS('azure-vm-prices-1Y'!C$2:C$8210,   'azure-vm-prices-1Y'!A$2:A$8210,   "&gt;="&amp;F523*(100-$B$2)/100, 'azure-vm-prices-1Y'!B$2:B$8210,   "&gt;="&amp;G523*(100-$B$2)/100, 'azure-vm-prices-1Y'!G$2:G$8210,I523,   'azure-vm-prices-1Y'!H$2:H$8210,   J523, 'azure-vm-prices-1Y'!D$2:D$8210,   IF(M523="YES", "YES", "*"), 'azure-vm-prices-1Y'!E$2:E$8210,   IF(N523="YES", "YES", "*"), 'azure-vm-prices-1Y'!F$2:F$8210,   IF(Q523="NO", "NO", "*"), 'azure-vm-prices-1Y'!I$2:I$8210,   IF(BD523="YES", "YES", "*") ), _xlfn.MINIFS('azure-vm-prices-1Y'!C$2:C$8210, 'azure-vm-prices-1Y'!B$2:B$8210, "&gt;="&amp;G523*(100-$B$2)/100, 'azure-vm-prices-1Y'!G$2:G$8210,I523, 'azure-vm-prices-1Y'!H$2:H$8210, J523, 'azure-vm-prices-1Y'!D$2:D$8210, IF(M523="YES", "YES", "*"), 'azure-vm-prices-1Y'!E$2:E$8210, IF(N523="YES", "YES", "*"), 'azure-vm-prices-1Y'!F$2:F$8210, IF(Q523="NO", "NO", "*"), 'azure-vm-prices-1Y'!I$2:I$8210,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'azure-vm-prices-3Y'!J$2:K$8211  , 2, 0), VLOOKUP(AB523 &amp; I523 &amp; N523 &amp; "??" &amp; IF(OR(K523="PREMIUM", ISNUMBER(SEARCH("P", L523 ) ) ), "SDD", "???" ),  'azure-vm-prices-3Y'!J$2:K$8211, 2, 0)),   "")</f>
        <v>0</v>
      </c>
      <c r="AB523" s="4">
        <f>IF(S523="YES", IF( B3="CPU+MEM" , _xlfn.MINIFS('azure-vm-prices-3Y'!C$2:C$8210,   'azure-vm-prices-3Y'!A$2:A$8210,   "&gt;="&amp;F523*(100-$B$2)/100, 'azure-vm-prices-3Y'!B$2:B$8210,   "&gt;="&amp;G523*(100-$B$2)/100, 'azure-vm-prices-3Y'!G$2:G$8210,I523,   'azure-vm-prices-3Y'!H$2:H$8210,   J523, 'azure-vm-prices-3Y'!D$2:D$8210,   IF(M523="YES", "YES", "*"), 'azure-vm-prices-3Y'!E$2:E$8210,   IF(N523="YES", "YES", "*"), 'azure-vm-prices-3Y'!F$2:F$8210,   IF(Q523="NO", "NO", "*"), 'azure-vm-prices-3Y'!I$2:I$8210,   IF(BD523="YES", "YES", "*") ), _xlfn.MINIFS('azure-vm-prices-3Y'!C$2:C$8210, 'azure-vm-prices-3Y'!B$2:B$8210, "&gt;="&amp;G523*(100-$B$2)/100, 'azure-vm-prices-3Y'!G$2:G$8210,I523, 'azure-vm-prices-3Y'!H$2:H$8210, J523, 'azure-vm-prices-3Y'!D$2:D$8210, IF(M523="YES", "YES", "*"), 'azure-vm-prices-3Y'!E$2:E$8210, IF(N523="YES", "YES", "*"), 'azure-vm-prices-3Y'!F$2:F$8210, IF(Q523="NO", "NO", "*"), 'azure-vm-prices-3Y'!I$2:I$8210,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14</v>
      </c>
      <c r="J524" s="3" t="s">
        <v>23</v>
      </c>
      <c r="K524" s="3" t="s">
        <v>7</v>
      </c>
      <c r="L524" s="3" t="s">
        <v>12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21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'azure-vm-prices-base'!J$2:K$8211, 2, 0), VLOOKUP(X524 &amp; I524 &amp; N524 &amp; "??" &amp; IF(OR(K524="PREMIUM", ISNUMBER(SEARCH("P", L524 ) ) ), "SDD", "???" ),  'azure-vm-prices-base'!J$2:K$8211, 2, 0)), "")</f>
        <v>0</v>
      </c>
      <c r="X524" s="4">
        <f>IF(S524="YES", IF( B3="CPU+MEM" , _xlfn.MINIFS('azure-vm-prices-base'!C$2:C$8210, 'azure-vm-prices-base'!A$2:A$8210, "&gt;="&amp;F524*(100-$B$2)/100,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), _xlfn.MINIFS('azure-vm-prices-base'!C$2:C$8210,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'azure-vm-prices-1Y'!J$2:K$8211  , 2, 0), VLOOKUP(Z524 &amp; I524 &amp; N524 &amp; "??" &amp; IF(OR(K524="PREMIUM", ISNUMBER(SEARCH("P", L524 ) ) ), "SDD", "???" ),  'azure-vm-prices-1Y'!J$2:K$8211, 2, 0)),   "")</f>
        <v>0</v>
      </c>
      <c r="Z524" s="4">
        <f>IF(S524="YES", IF( B3="CPU+MEM" , _xlfn.MINIFS('azure-vm-prices-1Y'!C$2:C$8210,   'azure-vm-prices-1Y'!A$2:A$8210,   "&gt;="&amp;F524*(100-$B$2)/100, 'azure-vm-prices-1Y'!B$2:B$8210,   "&gt;="&amp;G524*(100-$B$2)/100, 'azure-vm-prices-1Y'!G$2:G$8210,I524,   'azure-vm-prices-1Y'!H$2:H$8210,   J524, 'azure-vm-prices-1Y'!D$2:D$8210,   IF(M524="YES", "YES", "*"), 'azure-vm-prices-1Y'!E$2:E$8210,   IF(N524="YES", "YES", "*"), 'azure-vm-prices-1Y'!F$2:F$8210,   IF(Q524="NO", "NO", "*"), 'azure-vm-prices-1Y'!I$2:I$8210,   IF(BD524="YES", "YES", "*") ), _xlfn.MINIFS('azure-vm-prices-1Y'!C$2:C$8210, 'azure-vm-prices-1Y'!B$2:B$8210, "&gt;="&amp;G524*(100-$B$2)/100, 'azure-vm-prices-1Y'!G$2:G$8210,I524, 'azure-vm-prices-1Y'!H$2:H$8210, J524, 'azure-vm-prices-1Y'!D$2:D$8210, IF(M524="YES", "YES", "*"), 'azure-vm-prices-1Y'!E$2:E$8210, IF(N524="YES", "YES", "*"), 'azure-vm-prices-1Y'!F$2:F$8210, IF(Q524="NO", "NO", "*"), 'azure-vm-prices-1Y'!I$2:I$8210,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'azure-vm-prices-3Y'!J$2:K$8211  , 2, 0), VLOOKUP(AB524 &amp; I524 &amp; N524 &amp; "??" &amp; IF(OR(K524="PREMIUM", ISNUMBER(SEARCH("P", L524 ) ) ), "SDD", "???" ),  'azure-vm-prices-3Y'!J$2:K$8211, 2, 0)),   "")</f>
        <v>0</v>
      </c>
      <c r="AB524" s="4">
        <f>IF(S524="YES", IF( B3="CPU+MEM" , _xlfn.MINIFS('azure-vm-prices-3Y'!C$2:C$8210,   'azure-vm-prices-3Y'!A$2:A$8210,   "&gt;="&amp;F524*(100-$B$2)/100, 'azure-vm-prices-3Y'!B$2:B$8210,   "&gt;="&amp;G524*(100-$B$2)/100, 'azure-vm-prices-3Y'!G$2:G$8210,I524,   'azure-vm-prices-3Y'!H$2:H$8210,   J524, 'azure-vm-prices-3Y'!D$2:D$8210,   IF(M524="YES", "YES", "*"), 'azure-vm-prices-3Y'!E$2:E$8210,   IF(N524="YES", "YES", "*"), 'azure-vm-prices-3Y'!F$2:F$8210,   IF(Q524="NO", "NO", "*"), 'azure-vm-prices-3Y'!I$2:I$8210,   IF(BD524="YES", "YES", "*") ), _xlfn.MINIFS('azure-vm-prices-3Y'!C$2:C$8210, 'azure-vm-prices-3Y'!B$2:B$8210, "&gt;="&amp;G524*(100-$B$2)/100, 'azure-vm-prices-3Y'!G$2:G$8210,I524, 'azure-vm-prices-3Y'!H$2:H$8210, J524, 'azure-vm-prices-3Y'!D$2:D$8210, IF(M524="YES", "YES", "*"), 'azure-vm-prices-3Y'!E$2:E$8210, IF(N524="YES", "YES", "*"), 'azure-vm-prices-3Y'!F$2:F$8210, IF(Q524="NO", "NO", "*"), 'azure-vm-prices-3Y'!I$2:I$8210,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14</v>
      </c>
      <c r="J525" s="3" t="s">
        <v>23</v>
      </c>
      <c r="K525" s="3" t="s">
        <v>7</v>
      </c>
      <c r="L525" s="3" t="s">
        <v>12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21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'azure-vm-prices-base'!J$2:K$8211, 2, 0), VLOOKUP(X525 &amp; I525 &amp; N525 &amp; "??" &amp; IF(OR(K525="PREMIUM", ISNUMBER(SEARCH("P", L525 ) ) ), "SDD", "???" ),  'azure-vm-prices-base'!J$2:K$8211, 2, 0)), "")</f>
        <v>0</v>
      </c>
      <c r="X525" s="4">
        <f>IF(S525="YES", IF( B3="CPU+MEM" , _xlfn.MINIFS('azure-vm-prices-base'!C$2:C$8210, 'azure-vm-prices-base'!A$2:A$8210, "&gt;="&amp;F525*(100-$B$2)/100,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), _xlfn.MINIFS('azure-vm-prices-base'!C$2:C$8210,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'azure-vm-prices-1Y'!J$2:K$8211  , 2, 0), VLOOKUP(Z525 &amp; I525 &amp; N525 &amp; "??" &amp; IF(OR(K525="PREMIUM", ISNUMBER(SEARCH("P", L525 ) ) ), "SDD", "???" ),  'azure-vm-prices-1Y'!J$2:K$8211, 2, 0)),   "")</f>
        <v>0</v>
      </c>
      <c r="Z525" s="4">
        <f>IF(S525="YES", IF( B3="CPU+MEM" , _xlfn.MINIFS('azure-vm-prices-1Y'!C$2:C$8210,   'azure-vm-prices-1Y'!A$2:A$8210,   "&gt;="&amp;F525*(100-$B$2)/100, 'azure-vm-prices-1Y'!B$2:B$8210,   "&gt;="&amp;G525*(100-$B$2)/100, 'azure-vm-prices-1Y'!G$2:G$8210,I525,   'azure-vm-prices-1Y'!H$2:H$8210,   J525, 'azure-vm-prices-1Y'!D$2:D$8210,   IF(M525="YES", "YES", "*"), 'azure-vm-prices-1Y'!E$2:E$8210,   IF(N525="YES", "YES", "*"), 'azure-vm-prices-1Y'!F$2:F$8210,   IF(Q525="NO", "NO", "*"), 'azure-vm-prices-1Y'!I$2:I$8210,   IF(BD525="YES", "YES", "*") ), _xlfn.MINIFS('azure-vm-prices-1Y'!C$2:C$8210, 'azure-vm-prices-1Y'!B$2:B$8210, "&gt;="&amp;G525*(100-$B$2)/100, 'azure-vm-prices-1Y'!G$2:G$8210,I525, 'azure-vm-prices-1Y'!H$2:H$8210, J525, 'azure-vm-prices-1Y'!D$2:D$8210, IF(M525="YES", "YES", "*"), 'azure-vm-prices-1Y'!E$2:E$8210, IF(N525="YES", "YES", "*"), 'azure-vm-prices-1Y'!F$2:F$8210, IF(Q525="NO", "NO", "*"), 'azure-vm-prices-1Y'!I$2:I$8210,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'azure-vm-prices-3Y'!J$2:K$8211  , 2, 0), VLOOKUP(AB525 &amp; I525 &amp; N525 &amp; "??" &amp; IF(OR(K525="PREMIUM", ISNUMBER(SEARCH("P", L525 ) ) ), "SDD", "???" ),  'azure-vm-prices-3Y'!J$2:K$8211, 2, 0)),   "")</f>
        <v>0</v>
      </c>
      <c r="AB525" s="4">
        <f>IF(S525="YES", IF( B3="CPU+MEM" , _xlfn.MINIFS('azure-vm-prices-3Y'!C$2:C$8210,   'azure-vm-prices-3Y'!A$2:A$8210,   "&gt;="&amp;F525*(100-$B$2)/100, 'azure-vm-prices-3Y'!B$2:B$8210,   "&gt;="&amp;G525*(100-$B$2)/100, 'azure-vm-prices-3Y'!G$2:G$8210,I525,   'azure-vm-prices-3Y'!H$2:H$8210,   J525, 'azure-vm-prices-3Y'!D$2:D$8210,   IF(M525="YES", "YES", "*"), 'azure-vm-prices-3Y'!E$2:E$8210,   IF(N525="YES", "YES", "*"), 'azure-vm-prices-3Y'!F$2:F$8210,   IF(Q525="NO", "NO", "*"), 'azure-vm-prices-3Y'!I$2:I$8210,   IF(BD525="YES", "YES", "*") ), _xlfn.MINIFS('azure-vm-prices-3Y'!C$2:C$8210, 'azure-vm-prices-3Y'!B$2:B$8210, "&gt;="&amp;G525*(100-$B$2)/100, 'azure-vm-prices-3Y'!G$2:G$8210,I525, 'azure-vm-prices-3Y'!H$2:H$8210, J525, 'azure-vm-prices-3Y'!D$2:D$8210, IF(M525="YES", "YES", "*"), 'azure-vm-prices-3Y'!E$2:E$8210, IF(N525="YES", "YES", "*"), 'azure-vm-prices-3Y'!F$2:F$8210, IF(Q525="NO", "NO", "*"), 'azure-vm-prices-3Y'!I$2:I$8210,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14</v>
      </c>
      <c r="J526" s="3" t="s">
        <v>23</v>
      </c>
      <c r="K526" s="3" t="s">
        <v>7</v>
      </c>
      <c r="L526" s="3" t="s">
        <v>12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21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'azure-vm-prices-base'!J$2:K$8211, 2, 0), VLOOKUP(X526 &amp; I526 &amp; N526 &amp; "??" &amp; IF(OR(K526="PREMIUM", ISNUMBER(SEARCH("P", L526 ) ) ), "SDD", "???" ),  'azure-vm-prices-base'!J$2:K$8211, 2, 0)), "")</f>
        <v>0</v>
      </c>
      <c r="X526" s="4">
        <f>IF(S526="YES", IF( B3="CPU+MEM" , _xlfn.MINIFS('azure-vm-prices-base'!C$2:C$8210, 'azure-vm-prices-base'!A$2:A$8210, "&gt;="&amp;F526*(100-$B$2)/100,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), _xlfn.MINIFS('azure-vm-prices-base'!C$2:C$8210,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'azure-vm-prices-1Y'!J$2:K$8211  , 2, 0), VLOOKUP(Z526 &amp; I526 &amp; N526 &amp; "??" &amp; IF(OR(K526="PREMIUM", ISNUMBER(SEARCH("P", L526 ) ) ), "SDD", "???" ),  'azure-vm-prices-1Y'!J$2:K$8211, 2, 0)),   "")</f>
        <v>0</v>
      </c>
      <c r="Z526" s="4">
        <f>IF(S526="YES", IF( B3="CPU+MEM" , _xlfn.MINIFS('azure-vm-prices-1Y'!C$2:C$8210,   'azure-vm-prices-1Y'!A$2:A$8210,   "&gt;="&amp;F526*(100-$B$2)/100, 'azure-vm-prices-1Y'!B$2:B$8210,   "&gt;="&amp;G526*(100-$B$2)/100, 'azure-vm-prices-1Y'!G$2:G$8210,I526,   'azure-vm-prices-1Y'!H$2:H$8210,   J526, 'azure-vm-prices-1Y'!D$2:D$8210,   IF(M526="YES", "YES", "*"), 'azure-vm-prices-1Y'!E$2:E$8210,   IF(N526="YES", "YES", "*"), 'azure-vm-prices-1Y'!F$2:F$8210,   IF(Q526="NO", "NO", "*"), 'azure-vm-prices-1Y'!I$2:I$8210,   IF(BD526="YES", "YES", "*") ), _xlfn.MINIFS('azure-vm-prices-1Y'!C$2:C$8210, 'azure-vm-prices-1Y'!B$2:B$8210, "&gt;="&amp;G526*(100-$B$2)/100, 'azure-vm-prices-1Y'!G$2:G$8210,I526, 'azure-vm-prices-1Y'!H$2:H$8210, J526, 'azure-vm-prices-1Y'!D$2:D$8210, IF(M526="YES", "YES", "*"), 'azure-vm-prices-1Y'!E$2:E$8210, IF(N526="YES", "YES", "*"), 'azure-vm-prices-1Y'!F$2:F$8210, IF(Q526="NO", "NO", "*"), 'azure-vm-prices-1Y'!I$2:I$8210,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'azure-vm-prices-3Y'!J$2:K$8211  , 2, 0), VLOOKUP(AB526 &amp; I526 &amp; N526 &amp; "??" &amp; IF(OR(K526="PREMIUM", ISNUMBER(SEARCH("P", L526 ) ) ), "SDD", "???" ),  'azure-vm-prices-3Y'!J$2:K$8211, 2, 0)),   "")</f>
        <v>0</v>
      </c>
      <c r="AB526" s="4">
        <f>IF(S526="YES", IF( B3="CPU+MEM" , _xlfn.MINIFS('azure-vm-prices-3Y'!C$2:C$8210,   'azure-vm-prices-3Y'!A$2:A$8210,   "&gt;="&amp;F526*(100-$B$2)/100, 'azure-vm-prices-3Y'!B$2:B$8210,   "&gt;="&amp;G526*(100-$B$2)/100, 'azure-vm-prices-3Y'!G$2:G$8210,I526,   'azure-vm-prices-3Y'!H$2:H$8210,   J526, 'azure-vm-prices-3Y'!D$2:D$8210,   IF(M526="YES", "YES", "*"), 'azure-vm-prices-3Y'!E$2:E$8210,   IF(N526="YES", "YES", "*"), 'azure-vm-prices-3Y'!F$2:F$8210,   IF(Q526="NO", "NO", "*"), 'azure-vm-prices-3Y'!I$2:I$8210,   IF(BD526="YES", "YES", "*") ), _xlfn.MINIFS('azure-vm-prices-3Y'!C$2:C$8210, 'azure-vm-prices-3Y'!B$2:B$8210, "&gt;="&amp;G526*(100-$B$2)/100, 'azure-vm-prices-3Y'!G$2:G$8210,I526, 'azure-vm-prices-3Y'!H$2:H$8210, J526, 'azure-vm-prices-3Y'!D$2:D$8210, IF(M526="YES", "YES", "*"), 'azure-vm-prices-3Y'!E$2:E$8210, IF(N526="YES", "YES", "*"), 'azure-vm-prices-3Y'!F$2:F$8210, IF(Q526="NO", "NO", "*"), 'azure-vm-prices-3Y'!I$2:I$8210,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14</v>
      </c>
      <c r="J527" s="3" t="s">
        <v>23</v>
      </c>
      <c r="K527" s="3" t="s">
        <v>7</v>
      </c>
      <c r="L527" s="3" t="s">
        <v>12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21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'azure-vm-prices-base'!J$2:K$8211, 2, 0), VLOOKUP(X527 &amp; I527 &amp; N527 &amp; "??" &amp; IF(OR(K527="PREMIUM", ISNUMBER(SEARCH("P", L527 ) ) ), "SDD", "???" ),  'azure-vm-prices-base'!J$2:K$8211, 2, 0)), "")</f>
        <v>0</v>
      </c>
      <c r="X527" s="4">
        <f>IF(S527="YES", IF( B3="CPU+MEM" , _xlfn.MINIFS('azure-vm-prices-base'!C$2:C$8210, 'azure-vm-prices-base'!A$2:A$8210, "&gt;="&amp;F527*(100-$B$2)/100,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), _xlfn.MINIFS('azure-vm-prices-base'!C$2:C$8210,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'azure-vm-prices-1Y'!J$2:K$8211  , 2, 0), VLOOKUP(Z527 &amp; I527 &amp; N527 &amp; "??" &amp; IF(OR(K527="PREMIUM", ISNUMBER(SEARCH("P", L527 ) ) ), "SDD", "???" ),  'azure-vm-prices-1Y'!J$2:K$8211, 2, 0)),   "")</f>
        <v>0</v>
      </c>
      <c r="Z527" s="4">
        <f>IF(S527="YES", IF( B3="CPU+MEM" , _xlfn.MINIFS('azure-vm-prices-1Y'!C$2:C$8210,   'azure-vm-prices-1Y'!A$2:A$8210,   "&gt;="&amp;F527*(100-$B$2)/100, 'azure-vm-prices-1Y'!B$2:B$8210,   "&gt;="&amp;G527*(100-$B$2)/100, 'azure-vm-prices-1Y'!G$2:G$8210,I527,   'azure-vm-prices-1Y'!H$2:H$8210,   J527, 'azure-vm-prices-1Y'!D$2:D$8210,   IF(M527="YES", "YES", "*"), 'azure-vm-prices-1Y'!E$2:E$8210,   IF(N527="YES", "YES", "*"), 'azure-vm-prices-1Y'!F$2:F$8210,   IF(Q527="NO", "NO", "*"), 'azure-vm-prices-1Y'!I$2:I$8210,   IF(BD527="YES", "YES", "*") ), _xlfn.MINIFS('azure-vm-prices-1Y'!C$2:C$8210, 'azure-vm-prices-1Y'!B$2:B$8210, "&gt;="&amp;G527*(100-$B$2)/100, 'azure-vm-prices-1Y'!G$2:G$8210,I527, 'azure-vm-prices-1Y'!H$2:H$8210, J527, 'azure-vm-prices-1Y'!D$2:D$8210, IF(M527="YES", "YES", "*"), 'azure-vm-prices-1Y'!E$2:E$8210, IF(N527="YES", "YES", "*"), 'azure-vm-prices-1Y'!F$2:F$8210, IF(Q527="NO", "NO", "*"), 'azure-vm-prices-1Y'!I$2:I$8210,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'azure-vm-prices-3Y'!J$2:K$8211  , 2, 0), VLOOKUP(AB527 &amp; I527 &amp; N527 &amp; "??" &amp; IF(OR(K527="PREMIUM", ISNUMBER(SEARCH("P", L527 ) ) ), "SDD", "???" ),  'azure-vm-prices-3Y'!J$2:K$8211, 2, 0)),   "")</f>
        <v>0</v>
      </c>
      <c r="AB527" s="4">
        <f>IF(S527="YES", IF( B3="CPU+MEM" , _xlfn.MINIFS('azure-vm-prices-3Y'!C$2:C$8210,   'azure-vm-prices-3Y'!A$2:A$8210,   "&gt;="&amp;F527*(100-$B$2)/100, 'azure-vm-prices-3Y'!B$2:B$8210,   "&gt;="&amp;G527*(100-$B$2)/100, 'azure-vm-prices-3Y'!G$2:G$8210,I527,   'azure-vm-prices-3Y'!H$2:H$8210,   J527, 'azure-vm-prices-3Y'!D$2:D$8210,   IF(M527="YES", "YES", "*"), 'azure-vm-prices-3Y'!E$2:E$8210,   IF(N527="YES", "YES", "*"), 'azure-vm-prices-3Y'!F$2:F$8210,   IF(Q527="NO", "NO", "*"), 'azure-vm-prices-3Y'!I$2:I$8210,   IF(BD527="YES", "YES", "*") ), _xlfn.MINIFS('azure-vm-prices-3Y'!C$2:C$8210, 'azure-vm-prices-3Y'!B$2:B$8210, "&gt;="&amp;G527*(100-$B$2)/100, 'azure-vm-prices-3Y'!G$2:G$8210,I527, 'azure-vm-prices-3Y'!H$2:H$8210, J527, 'azure-vm-prices-3Y'!D$2:D$8210, IF(M527="YES", "YES", "*"), 'azure-vm-prices-3Y'!E$2:E$8210, IF(N527="YES", "YES", "*"), 'azure-vm-prices-3Y'!F$2:F$8210, IF(Q527="NO", "NO", "*"), 'azure-vm-prices-3Y'!I$2:I$8210,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14</v>
      </c>
      <c r="J528" s="3" t="s">
        <v>23</v>
      </c>
      <c r="K528" s="3" t="s">
        <v>7</v>
      </c>
      <c r="L528" s="3" t="s">
        <v>12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21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'azure-vm-prices-base'!J$2:K$8211, 2, 0), VLOOKUP(X528 &amp; I528 &amp; N528 &amp; "??" &amp; IF(OR(K528="PREMIUM", ISNUMBER(SEARCH("P", L528 ) ) ), "SDD", "???" ),  'azure-vm-prices-base'!J$2:K$8211, 2, 0)), "")</f>
        <v>0</v>
      </c>
      <c r="X528" s="4">
        <f>IF(S528="YES", IF( B3="CPU+MEM" , _xlfn.MINIFS('azure-vm-prices-base'!C$2:C$8210, 'azure-vm-prices-base'!A$2:A$8210, "&gt;="&amp;F528*(100-$B$2)/100,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), _xlfn.MINIFS('azure-vm-prices-base'!C$2:C$8210,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'azure-vm-prices-1Y'!J$2:K$8211  , 2, 0), VLOOKUP(Z528 &amp; I528 &amp; N528 &amp; "??" &amp; IF(OR(K528="PREMIUM", ISNUMBER(SEARCH("P", L528 ) ) ), "SDD", "???" ),  'azure-vm-prices-1Y'!J$2:K$8211, 2, 0)),   "")</f>
        <v>0</v>
      </c>
      <c r="Z528" s="4">
        <f>IF(S528="YES", IF( B3="CPU+MEM" , _xlfn.MINIFS('azure-vm-prices-1Y'!C$2:C$8210,   'azure-vm-prices-1Y'!A$2:A$8210,   "&gt;="&amp;F528*(100-$B$2)/100, 'azure-vm-prices-1Y'!B$2:B$8210,   "&gt;="&amp;G528*(100-$B$2)/100, 'azure-vm-prices-1Y'!G$2:G$8210,I528,   'azure-vm-prices-1Y'!H$2:H$8210,   J528, 'azure-vm-prices-1Y'!D$2:D$8210,   IF(M528="YES", "YES", "*"), 'azure-vm-prices-1Y'!E$2:E$8210,   IF(N528="YES", "YES", "*"), 'azure-vm-prices-1Y'!F$2:F$8210,   IF(Q528="NO", "NO", "*"), 'azure-vm-prices-1Y'!I$2:I$8210,   IF(BD528="YES", "YES", "*") ), _xlfn.MINIFS('azure-vm-prices-1Y'!C$2:C$8210, 'azure-vm-prices-1Y'!B$2:B$8210, "&gt;="&amp;G528*(100-$B$2)/100, 'azure-vm-prices-1Y'!G$2:G$8210,I528, 'azure-vm-prices-1Y'!H$2:H$8210, J528, 'azure-vm-prices-1Y'!D$2:D$8210, IF(M528="YES", "YES", "*"), 'azure-vm-prices-1Y'!E$2:E$8210, IF(N528="YES", "YES", "*"), 'azure-vm-prices-1Y'!F$2:F$8210, IF(Q528="NO", "NO", "*"), 'azure-vm-prices-1Y'!I$2:I$8210,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'azure-vm-prices-3Y'!J$2:K$8211  , 2, 0), VLOOKUP(AB528 &amp; I528 &amp; N528 &amp; "??" &amp; IF(OR(K528="PREMIUM", ISNUMBER(SEARCH("P", L528 ) ) ), "SDD", "???" ),  'azure-vm-prices-3Y'!J$2:K$8211, 2, 0)),   "")</f>
        <v>0</v>
      </c>
      <c r="AB528" s="4">
        <f>IF(S528="YES", IF( B3="CPU+MEM" , _xlfn.MINIFS('azure-vm-prices-3Y'!C$2:C$8210,   'azure-vm-prices-3Y'!A$2:A$8210,   "&gt;="&amp;F528*(100-$B$2)/100, 'azure-vm-prices-3Y'!B$2:B$8210,   "&gt;="&amp;G528*(100-$B$2)/100, 'azure-vm-prices-3Y'!G$2:G$8210,I528,   'azure-vm-prices-3Y'!H$2:H$8210,   J528, 'azure-vm-prices-3Y'!D$2:D$8210,   IF(M528="YES", "YES", "*"), 'azure-vm-prices-3Y'!E$2:E$8210,   IF(N528="YES", "YES", "*"), 'azure-vm-prices-3Y'!F$2:F$8210,   IF(Q528="NO", "NO", "*"), 'azure-vm-prices-3Y'!I$2:I$8210,   IF(BD528="YES", "YES", "*") ), _xlfn.MINIFS('azure-vm-prices-3Y'!C$2:C$8210, 'azure-vm-prices-3Y'!B$2:B$8210, "&gt;="&amp;G528*(100-$B$2)/100, 'azure-vm-prices-3Y'!G$2:G$8210,I528, 'azure-vm-prices-3Y'!H$2:H$8210, J528, 'azure-vm-prices-3Y'!D$2:D$8210, IF(M528="YES", "YES", "*"), 'azure-vm-prices-3Y'!E$2:E$8210, IF(N528="YES", "YES", "*"), 'azure-vm-prices-3Y'!F$2:F$8210, IF(Q528="NO", "NO", "*"), 'azure-vm-prices-3Y'!I$2:I$8210,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14</v>
      </c>
      <c r="J529" s="3" t="s">
        <v>23</v>
      </c>
      <c r="K529" s="3" t="s">
        <v>7</v>
      </c>
      <c r="L529" s="3" t="s">
        <v>12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21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'azure-vm-prices-base'!J$2:K$8211, 2, 0), VLOOKUP(X529 &amp; I529 &amp; N529 &amp; "??" &amp; IF(OR(K529="PREMIUM", ISNUMBER(SEARCH("P", L529 ) ) ), "SDD", "???" ),  'azure-vm-prices-base'!J$2:K$8211, 2, 0)), "")</f>
        <v>0</v>
      </c>
      <c r="X529" s="4">
        <f>IF(S529="YES", IF( B3="CPU+MEM" , _xlfn.MINIFS('azure-vm-prices-base'!C$2:C$8210, 'azure-vm-prices-base'!A$2:A$8210, "&gt;="&amp;F529*(100-$B$2)/100,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), _xlfn.MINIFS('azure-vm-prices-base'!C$2:C$8210,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'azure-vm-prices-1Y'!J$2:K$8211  , 2, 0), VLOOKUP(Z529 &amp; I529 &amp; N529 &amp; "??" &amp; IF(OR(K529="PREMIUM", ISNUMBER(SEARCH("P", L529 ) ) ), "SDD", "???" ),  'azure-vm-prices-1Y'!J$2:K$8211, 2, 0)),   "")</f>
        <v>0</v>
      </c>
      <c r="Z529" s="4">
        <f>IF(S529="YES", IF( B3="CPU+MEM" , _xlfn.MINIFS('azure-vm-prices-1Y'!C$2:C$8210,   'azure-vm-prices-1Y'!A$2:A$8210,   "&gt;="&amp;F529*(100-$B$2)/100, 'azure-vm-prices-1Y'!B$2:B$8210,   "&gt;="&amp;G529*(100-$B$2)/100, 'azure-vm-prices-1Y'!G$2:G$8210,I529,   'azure-vm-prices-1Y'!H$2:H$8210,   J529, 'azure-vm-prices-1Y'!D$2:D$8210,   IF(M529="YES", "YES", "*"), 'azure-vm-prices-1Y'!E$2:E$8210,   IF(N529="YES", "YES", "*"), 'azure-vm-prices-1Y'!F$2:F$8210,   IF(Q529="NO", "NO", "*"), 'azure-vm-prices-1Y'!I$2:I$8210,   IF(BD529="YES", "YES", "*") ), _xlfn.MINIFS('azure-vm-prices-1Y'!C$2:C$8210, 'azure-vm-prices-1Y'!B$2:B$8210, "&gt;="&amp;G529*(100-$B$2)/100, 'azure-vm-prices-1Y'!G$2:G$8210,I529, 'azure-vm-prices-1Y'!H$2:H$8210, J529, 'azure-vm-prices-1Y'!D$2:D$8210, IF(M529="YES", "YES", "*"), 'azure-vm-prices-1Y'!E$2:E$8210, IF(N529="YES", "YES", "*"), 'azure-vm-prices-1Y'!F$2:F$8210, IF(Q529="NO", "NO", "*"), 'azure-vm-prices-1Y'!I$2:I$8210,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'azure-vm-prices-3Y'!J$2:K$8211  , 2, 0), VLOOKUP(AB529 &amp; I529 &amp; N529 &amp; "??" &amp; IF(OR(K529="PREMIUM", ISNUMBER(SEARCH("P", L529 ) ) ), "SDD", "???" ),  'azure-vm-prices-3Y'!J$2:K$8211, 2, 0)),   "")</f>
        <v>0</v>
      </c>
      <c r="AB529" s="4">
        <f>IF(S529="YES", IF( B3="CPU+MEM" , _xlfn.MINIFS('azure-vm-prices-3Y'!C$2:C$8210,   'azure-vm-prices-3Y'!A$2:A$8210,   "&gt;="&amp;F529*(100-$B$2)/100, 'azure-vm-prices-3Y'!B$2:B$8210,   "&gt;="&amp;G529*(100-$B$2)/100, 'azure-vm-prices-3Y'!G$2:G$8210,I529,   'azure-vm-prices-3Y'!H$2:H$8210,   J529, 'azure-vm-prices-3Y'!D$2:D$8210,   IF(M529="YES", "YES", "*"), 'azure-vm-prices-3Y'!E$2:E$8210,   IF(N529="YES", "YES", "*"), 'azure-vm-prices-3Y'!F$2:F$8210,   IF(Q529="NO", "NO", "*"), 'azure-vm-prices-3Y'!I$2:I$8210,   IF(BD529="YES", "YES", "*") ), _xlfn.MINIFS('azure-vm-prices-3Y'!C$2:C$8210, 'azure-vm-prices-3Y'!B$2:B$8210, "&gt;="&amp;G529*(100-$B$2)/100, 'azure-vm-prices-3Y'!G$2:G$8210,I529, 'azure-vm-prices-3Y'!H$2:H$8210, J529, 'azure-vm-prices-3Y'!D$2:D$8210, IF(M529="YES", "YES", "*"), 'azure-vm-prices-3Y'!E$2:E$8210, IF(N529="YES", "YES", "*"), 'azure-vm-prices-3Y'!F$2:F$8210, IF(Q529="NO", "NO", "*"), 'azure-vm-prices-3Y'!I$2:I$8210,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14</v>
      </c>
      <c r="J530" s="3" t="s">
        <v>23</v>
      </c>
      <c r="K530" s="3" t="s">
        <v>7</v>
      </c>
      <c r="L530" s="3" t="s">
        <v>12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21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'azure-vm-prices-base'!J$2:K$8211, 2, 0), VLOOKUP(X530 &amp; I530 &amp; N530 &amp; "??" &amp; IF(OR(K530="PREMIUM", ISNUMBER(SEARCH("P", L530 ) ) ), "SDD", "???" ),  'azure-vm-prices-base'!J$2:K$8211, 2, 0)), "")</f>
        <v>0</v>
      </c>
      <c r="X530" s="4">
        <f>IF(S530="YES", IF( B3="CPU+MEM" , _xlfn.MINIFS('azure-vm-prices-base'!C$2:C$8210, 'azure-vm-prices-base'!A$2:A$8210, "&gt;="&amp;F530*(100-$B$2)/100,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), _xlfn.MINIFS('azure-vm-prices-base'!C$2:C$8210,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'azure-vm-prices-1Y'!J$2:K$8211  , 2, 0), VLOOKUP(Z530 &amp; I530 &amp; N530 &amp; "??" &amp; IF(OR(K530="PREMIUM", ISNUMBER(SEARCH("P", L530 ) ) ), "SDD", "???" ),  'azure-vm-prices-1Y'!J$2:K$8211, 2, 0)),   "")</f>
        <v>0</v>
      </c>
      <c r="Z530" s="4">
        <f>IF(S530="YES", IF( B3="CPU+MEM" , _xlfn.MINIFS('azure-vm-prices-1Y'!C$2:C$8210,   'azure-vm-prices-1Y'!A$2:A$8210,   "&gt;="&amp;F530*(100-$B$2)/100, 'azure-vm-prices-1Y'!B$2:B$8210,   "&gt;="&amp;G530*(100-$B$2)/100, 'azure-vm-prices-1Y'!G$2:G$8210,I530,   'azure-vm-prices-1Y'!H$2:H$8210,   J530, 'azure-vm-prices-1Y'!D$2:D$8210,   IF(M530="YES", "YES", "*"), 'azure-vm-prices-1Y'!E$2:E$8210,   IF(N530="YES", "YES", "*"), 'azure-vm-prices-1Y'!F$2:F$8210,   IF(Q530="NO", "NO", "*"), 'azure-vm-prices-1Y'!I$2:I$8210,   IF(BD530="YES", "YES", "*") ), _xlfn.MINIFS('azure-vm-prices-1Y'!C$2:C$8210, 'azure-vm-prices-1Y'!B$2:B$8210, "&gt;="&amp;G530*(100-$B$2)/100, 'azure-vm-prices-1Y'!G$2:G$8210,I530, 'azure-vm-prices-1Y'!H$2:H$8210, J530, 'azure-vm-prices-1Y'!D$2:D$8210, IF(M530="YES", "YES", "*"), 'azure-vm-prices-1Y'!E$2:E$8210, IF(N530="YES", "YES", "*"), 'azure-vm-prices-1Y'!F$2:F$8210, IF(Q530="NO", "NO", "*"), 'azure-vm-prices-1Y'!I$2:I$8210,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'azure-vm-prices-3Y'!J$2:K$8211  , 2, 0), VLOOKUP(AB530 &amp; I530 &amp; N530 &amp; "??" &amp; IF(OR(K530="PREMIUM", ISNUMBER(SEARCH("P", L530 ) ) ), "SDD", "???" ),  'azure-vm-prices-3Y'!J$2:K$8211, 2, 0)),   "")</f>
        <v>0</v>
      </c>
      <c r="AB530" s="4">
        <f>IF(S530="YES", IF( B3="CPU+MEM" , _xlfn.MINIFS('azure-vm-prices-3Y'!C$2:C$8210,   'azure-vm-prices-3Y'!A$2:A$8210,   "&gt;="&amp;F530*(100-$B$2)/100, 'azure-vm-prices-3Y'!B$2:B$8210,   "&gt;="&amp;G530*(100-$B$2)/100, 'azure-vm-prices-3Y'!G$2:G$8210,I530,   'azure-vm-prices-3Y'!H$2:H$8210,   J530, 'azure-vm-prices-3Y'!D$2:D$8210,   IF(M530="YES", "YES", "*"), 'azure-vm-prices-3Y'!E$2:E$8210,   IF(N530="YES", "YES", "*"), 'azure-vm-prices-3Y'!F$2:F$8210,   IF(Q530="NO", "NO", "*"), 'azure-vm-prices-3Y'!I$2:I$8210,   IF(BD530="YES", "YES", "*") ), _xlfn.MINIFS('azure-vm-prices-3Y'!C$2:C$8210, 'azure-vm-prices-3Y'!B$2:B$8210, "&gt;="&amp;G530*(100-$B$2)/100, 'azure-vm-prices-3Y'!G$2:G$8210,I530, 'azure-vm-prices-3Y'!H$2:H$8210, J530, 'azure-vm-prices-3Y'!D$2:D$8210, IF(M530="YES", "YES", "*"), 'azure-vm-prices-3Y'!E$2:E$8210, IF(N530="YES", "YES", "*"), 'azure-vm-prices-3Y'!F$2:F$8210, IF(Q530="NO", "NO", "*"), 'azure-vm-prices-3Y'!I$2:I$8210,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14</v>
      </c>
      <c r="J531" s="3" t="s">
        <v>23</v>
      </c>
      <c r="K531" s="3" t="s">
        <v>7</v>
      </c>
      <c r="L531" s="3" t="s">
        <v>12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21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'azure-vm-prices-base'!J$2:K$8211, 2, 0), VLOOKUP(X531 &amp; I531 &amp; N531 &amp; "??" &amp; IF(OR(K531="PREMIUM", ISNUMBER(SEARCH("P", L531 ) ) ), "SDD", "???" ),  'azure-vm-prices-base'!J$2:K$8211, 2, 0)), "")</f>
        <v>0</v>
      </c>
      <c r="X531" s="4">
        <f>IF(S531="YES", IF( B3="CPU+MEM" , _xlfn.MINIFS('azure-vm-prices-base'!C$2:C$8210, 'azure-vm-prices-base'!A$2:A$8210, "&gt;="&amp;F531*(100-$B$2)/100,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), _xlfn.MINIFS('azure-vm-prices-base'!C$2:C$8210,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'azure-vm-prices-1Y'!J$2:K$8211  , 2, 0), VLOOKUP(Z531 &amp; I531 &amp; N531 &amp; "??" &amp; IF(OR(K531="PREMIUM", ISNUMBER(SEARCH("P", L531 ) ) ), "SDD", "???" ),  'azure-vm-prices-1Y'!J$2:K$8211, 2, 0)),   "")</f>
        <v>0</v>
      </c>
      <c r="Z531" s="4">
        <f>IF(S531="YES", IF( B3="CPU+MEM" , _xlfn.MINIFS('azure-vm-prices-1Y'!C$2:C$8210,   'azure-vm-prices-1Y'!A$2:A$8210,   "&gt;="&amp;F531*(100-$B$2)/100, 'azure-vm-prices-1Y'!B$2:B$8210,   "&gt;="&amp;G531*(100-$B$2)/100, 'azure-vm-prices-1Y'!G$2:G$8210,I531,   'azure-vm-prices-1Y'!H$2:H$8210,   J531, 'azure-vm-prices-1Y'!D$2:D$8210,   IF(M531="YES", "YES", "*"), 'azure-vm-prices-1Y'!E$2:E$8210,   IF(N531="YES", "YES", "*"), 'azure-vm-prices-1Y'!F$2:F$8210,   IF(Q531="NO", "NO", "*"), 'azure-vm-prices-1Y'!I$2:I$8210,   IF(BD531="YES", "YES", "*") ), _xlfn.MINIFS('azure-vm-prices-1Y'!C$2:C$8210, 'azure-vm-prices-1Y'!B$2:B$8210, "&gt;="&amp;G531*(100-$B$2)/100, 'azure-vm-prices-1Y'!G$2:G$8210,I531, 'azure-vm-prices-1Y'!H$2:H$8210, J531, 'azure-vm-prices-1Y'!D$2:D$8210, IF(M531="YES", "YES", "*"), 'azure-vm-prices-1Y'!E$2:E$8210, IF(N531="YES", "YES", "*"), 'azure-vm-prices-1Y'!F$2:F$8210, IF(Q531="NO", "NO", "*"), 'azure-vm-prices-1Y'!I$2:I$8210,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'azure-vm-prices-3Y'!J$2:K$8211  , 2, 0), VLOOKUP(AB531 &amp; I531 &amp; N531 &amp; "??" &amp; IF(OR(K531="PREMIUM", ISNUMBER(SEARCH("P", L531 ) ) ), "SDD", "???" ),  'azure-vm-prices-3Y'!J$2:K$8211, 2, 0)),   "")</f>
        <v>0</v>
      </c>
      <c r="AB531" s="4">
        <f>IF(S531="YES", IF( B3="CPU+MEM" , _xlfn.MINIFS('azure-vm-prices-3Y'!C$2:C$8210,   'azure-vm-prices-3Y'!A$2:A$8210,   "&gt;="&amp;F531*(100-$B$2)/100, 'azure-vm-prices-3Y'!B$2:B$8210,   "&gt;="&amp;G531*(100-$B$2)/100, 'azure-vm-prices-3Y'!G$2:G$8210,I531,   'azure-vm-prices-3Y'!H$2:H$8210,   J531, 'azure-vm-prices-3Y'!D$2:D$8210,   IF(M531="YES", "YES", "*"), 'azure-vm-prices-3Y'!E$2:E$8210,   IF(N531="YES", "YES", "*"), 'azure-vm-prices-3Y'!F$2:F$8210,   IF(Q531="NO", "NO", "*"), 'azure-vm-prices-3Y'!I$2:I$8210,   IF(BD531="YES", "YES", "*") ), _xlfn.MINIFS('azure-vm-prices-3Y'!C$2:C$8210, 'azure-vm-prices-3Y'!B$2:B$8210, "&gt;="&amp;G531*(100-$B$2)/100, 'azure-vm-prices-3Y'!G$2:G$8210,I531, 'azure-vm-prices-3Y'!H$2:H$8210, J531, 'azure-vm-prices-3Y'!D$2:D$8210, IF(M531="YES", "YES", "*"), 'azure-vm-prices-3Y'!E$2:E$8210, IF(N531="YES", "YES", "*"), 'azure-vm-prices-3Y'!F$2:F$8210, IF(Q531="NO", "NO", "*"), 'azure-vm-prices-3Y'!I$2:I$8210,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14</v>
      </c>
      <c r="J532" s="3" t="s">
        <v>23</v>
      </c>
      <c r="K532" s="3" t="s">
        <v>7</v>
      </c>
      <c r="L532" s="3" t="s">
        <v>12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21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'azure-vm-prices-base'!J$2:K$8211, 2, 0), VLOOKUP(X532 &amp; I532 &amp; N532 &amp; "??" &amp; IF(OR(K532="PREMIUM", ISNUMBER(SEARCH("P", L532 ) ) ), "SDD", "???" ),  'azure-vm-prices-base'!J$2:K$8211, 2, 0)), "")</f>
        <v>0</v>
      </c>
      <c r="X532" s="4">
        <f>IF(S532="YES", IF( B3="CPU+MEM" , _xlfn.MINIFS('azure-vm-prices-base'!C$2:C$8210, 'azure-vm-prices-base'!A$2:A$8210, "&gt;="&amp;F532*(100-$B$2)/100,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), _xlfn.MINIFS('azure-vm-prices-base'!C$2:C$8210,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'azure-vm-prices-1Y'!J$2:K$8211  , 2, 0), VLOOKUP(Z532 &amp; I532 &amp; N532 &amp; "??" &amp; IF(OR(K532="PREMIUM", ISNUMBER(SEARCH("P", L532 ) ) ), "SDD", "???" ),  'azure-vm-prices-1Y'!J$2:K$8211, 2, 0)),   "")</f>
        <v>0</v>
      </c>
      <c r="Z532" s="4">
        <f>IF(S532="YES", IF( B3="CPU+MEM" , _xlfn.MINIFS('azure-vm-prices-1Y'!C$2:C$8210,   'azure-vm-prices-1Y'!A$2:A$8210,   "&gt;="&amp;F532*(100-$B$2)/100, 'azure-vm-prices-1Y'!B$2:B$8210,   "&gt;="&amp;G532*(100-$B$2)/100, 'azure-vm-prices-1Y'!G$2:G$8210,I532,   'azure-vm-prices-1Y'!H$2:H$8210,   J532, 'azure-vm-prices-1Y'!D$2:D$8210,   IF(M532="YES", "YES", "*"), 'azure-vm-prices-1Y'!E$2:E$8210,   IF(N532="YES", "YES", "*"), 'azure-vm-prices-1Y'!F$2:F$8210,   IF(Q532="NO", "NO", "*"), 'azure-vm-prices-1Y'!I$2:I$8210,   IF(BD532="YES", "YES", "*") ), _xlfn.MINIFS('azure-vm-prices-1Y'!C$2:C$8210, 'azure-vm-prices-1Y'!B$2:B$8210, "&gt;="&amp;G532*(100-$B$2)/100, 'azure-vm-prices-1Y'!G$2:G$8210,I532, 'azure-vm-prices-1Y'!H$2:H$8210, J532, 'azure-vm-prices-1Y'!D$2:D$8210, IF(M532="YES", "YES", "*"), 'azure-vm-prices-1Y'!E$2:E$8210, IF(N532="YES", "YES", "*"), 'azure-vm-prices-1Y'!F$2:F$8210, IF(Q532="NO", "NO", "*"), 'azure-vm-prices-1Y'!I$2:I$8210,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'azure-vm-prices-3Y'!J$2:K$8211  , 2, 0), VLOOKUP(AB532 &amp; I532 &amp; N532 &amp; "??" &amp; IF(OR(K532="PREMIUM", ISNUMBER(SEARCH("P", L532 ) ) ), "SDD", "???" ),  'azure-vm-prices-3Y'!J$2:K$8211, 2, 0)),   "")</f>
        <v>0</v>
      </c>
      <c r="AB532" s="4">
        <f>IF(S532="YES", IF( B3="CPU+MEM" , _xlfn.MINIFS('azure-vm-prices-3Y'!C$2:C$8210,   'azure-vm-prices-3Y'!A$2:A$8210,   "&gt;="&amp;F532*(100-$B$2)/100, 'azure-vm-prices-3Y'!B$2:B$8210,   "&gt;="&amp;G532*(100-$B$2)/100, 'azure-vm-prices-3Y'!G$2:G$8210,I532,   'azure-vm-prices-3Y'!H$2:H$8210,   J532, 'azure-vm-prices-3Y'!D$2:D$8210,   IF(M532="YES", "YES", "*"), 'azure-vm-prices-3Y'!E$2:E$8210,   IF(N532="YES", "YES", "*"), 'azure-vm-prices-3Y'!F$2:F$8210,   IF(Q532="NO", "NO", "*"), 'azure-vm-prices-3Y'!I$2:I$8210,   IF(BD532="YES", "YES", "*") ), _xlfn.MINIFS('azure-vm-prices-3Y'!C$2:C$8210, 'azure-vm-prices-3Y'!B$2:B$8210, "&gt;="&amp;G532*(100-$B$2)/100, 'azure-vm-prices-3Y'!G$2:G$8210,I532, 'azure-vm-prices-3Y'!H$2:H$8210, J532, 'azure-vm-prices-3Y'!D$2:D$8210, IF(M532="YES", "YES", "*"), 'azure-vm-prices-3Y'!E$2:E$8210, IF(N532="YES", "YES", "*"), 'azure-vm-prices-3Y'!F$2:F$8210, IF(Q532="NO", "NO", "*"), 'azure-vm-prices-3Y'!I$2:I$8210,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14</v>
      </c>
      <c r="J533" s="3" t="s">
        <v>23</v>
      </c>
      <c r="K533" s="3" t="s">
        <v>7</v>
      </c>
      <c r="L533" s="3" t="s">
        <v>12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21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'azure-vm-prices-base'!J$2:K$8211, 2, 0), VLOOKUP(X533 &amp; I533 &amp; N533 &amp; "??" &amp; IF(OR(K533="PREMIUM", ISNUMBER(SEARCH("P", L533 ) ) ), "SDD", "???" ),  'azure-vm-prices-base'!J$2:K$8211, 2, 0)), "")</f>
        <v>0</v>
      </c>
      <c r="X533" s="4">
        <f>IF(S533="YES", IF( B3="CPU+MEM" , _xlfn.MINIFS('azure-vm-prices-base'!C$2:C$8210, 'azure-vm-prices-base'!A$2:A$8210, "&gt;="&amp;F533*(100-$B$2)/100,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), _xlfn.MINIFS('azure-vm-prices-base'!C$2:C$8210,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'azure-vm-prices-1Y'!J$2:K$8211  , 2, 0), VLOOKUP(Z533 &amp; I533 &amp; N533 &amp; "??" &amp; IF(OR(K533="PREMIUM", ISNUMBER(SEARCH("P", L533 ) ) ), "SDD", "???" ),  'azure-vm-prices-1Y'!J$2:K$8211, 2, 0)),   "")</f>
        <v>0</v>
      </c>
      <c r="Z533" s="4">
        <f>IF(S533="YES", IF( B3="CPU+MEM" , _xlfn.MINIFS('azure-vm-prices-1Y'!C$2:C$8210,   'azure-vm-prices-1Y'!A$2:A$8210,   "&gt;="&amp;F533*(100-$B$2)/100, 'azure-vm-prices-1Y'!B$2:B$8210,   "&gt;="&amp;G533*(100-$B$2)/100, 'azure-vm-prices-1Y'!G$2:G$8210,I533,   'azure-vm-prices-1Y'!H$2:H$8210,   J533, 'azure-vm-prices-1Y'!D$2:D$8210,   IF(M533="YES", "YES", "*"), 'azure-vm-prices-1Y'!E$2:E$8210,   IF(N533="YES", "YES", "*"), 'azure-vm-prices-1Y'!F$2:F$8210,   IF(Q533="NO", "NO", "*"), 'azure-vm-prices-1Y'!I$2:I$8210,   IF(BD533="YES", "YES", "*") ), _xlfn.MINIFS('azure-vm-prices-1Y'!C$2:C$8210, 'azure-vm-prices-1Y'!B$2:B$8210, "&gt;="&amp;G533*(100-$B$2)/100, 'azure-vm-prices-1Y'!G$2:G$8210,I533, 'azure-vm-prices-1Y'!H$2:H$8210, J533, 'azure-vm-prices-1Y'!D$2:D$8210, IF(M533="YES", "YES", "*"), 'azure-vm-prices-1Y'!E$2:E$8210, IF(N533="YES", "YES", "*"), 'azure-vm-prices-1Y'!F$2:F$8210, IF(Q533="NO", "NO", "*"), 'azure-vm-prices-1Y'!I$2:I$8210,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'azure-vm-prices-3Y'!J$2:K$8211  , 2, 0), VLOOKUP(AB533 &amp; I533 &amp; N533 &amp; "??" &amp; IF(OR(K533="PREMIUM", ISNUMBER(SEARCH("P", L533 ) ) ), "SDD", "???" ),  'azure-vm-prices-3Y'!J$2:K$8211, 2, 0)),   "")</f>
        <v>0</v>
      </c>
      <c r="AB533" s="4">
        <f>IF(S533="YES", IF( B3="CPU+MEM" , _xlfn.MINIFS('azure-vm-prices-3Y'!C$2:C$8210,   'azure-vm-prices-3Y'!A$2:A$8210,   "&gt;="&amp;F533*(100-$B$2)/100, 'azure-vm-prices-3Y'!B$2:B$8210,   "&gt;="&amp;G533*(100-$B$2)/100, 'azure-vm-prices-3Y'!G$2:G$8210,I533,   'azure-vm-prices-3Y'!H$2:H$8210,   J533, 'azure-vm-prices-3Y'!D$2:D$8210,   IF(M533="YES", "YES", "*"), 'azure-vm-prices-3Y'!E$2:E$8210,   IF(N533="YES", "YES", "*"), 'azure-vm-prices-3Y'!F$2:F$8210,   IF(Q533="NO", "NO", "*"), 'azure-vm-prices-3Y'!I$2:I$8210,   IF(BD533="YES", "YES", "*") ), _xlfn.MINIFS('azure-vm-prices-3Y'!C$2:C$8210, 'azure-vm-prices-3Y'!B$2:B$8210, "&gt;="&amp;G533*(100-$B$2)/100, 'azure-vm-prices-3Y'!G$2:G$8210,I533, 'azure-vm-prices-3Y'!H$2:H$8210, J533, 'azure-vm-prices-3Y'!D$2:D$8210, IF(M533="YES", "YES", "*"), 'azure-vm-prices-3Y'!E$2:E$8210, IF(N533="YES", "YES", "*"), 'azure-vm-prices-3Y'!F$2:F$8210, IF(Q533="NO", "NO", "*"), 'azure-vm-prices-3Y'!I$2:I$8210,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14</v>
      </c>
      <c r="J534" s="3" t="s">
        <v>23</v>
      </c>
      <c r="K534" s="3" t="s">
        <v>7</v>
      </c>
      <c r="L534" s="3" t="s">
        <v>12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21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'azure-vm-prices-base'!J$2:K$8211, 2, 0), VLOOKUP(X534 &amp; I534 &amp; N534 &amp; "??" &amp; IF(OR(K534="PREMIUM", ISNUMBER(SEARCH("P", L534 ) ) ), "SDD", "???" ),  'azure-vm-prices-base'!J$2:K$8211, 2, 0)), "")</f>
        <v>0</v>
      </c>
      <c r="X534" s="4">
        <f>IF(S534="YES", IF( B3="CPU+MEM" , _xlfn.MINIFS('azure-vm-prices-base'!C$2:C$8210, 'azure-vm-prices-base'!A$2:A$8210, "&gt;="&amp;F534*(100-$B$2)/100,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), _xlfn.MINIFS('azure-vm-prices-base'!C$2:C$8210,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'azure-vm-prices-1Y'!J$2:K$8211  , 2, 0), VLOOKUP(Z534 &amp; I534 &amp; N534 &amp; "??" &amp; IF(OR(K534="PREMIUM", ISNUMBER(SEARCH("P", L534 ) ) ), "SDD", "???" ),  'azure-vm-prices-1Y'!J$2:K$8211, 2, 0)),   "")</f>
        <v>0</v>
      </c>
      <c r="Z534" s="4">
        <f>IF(S534="YES", IF( B3="CPU+MEM" , _xlfn.MINIFS('azure-vm-prices-1Y'!C$2:C$8210,   'azure-vm-prices-1Y'!A$2:A$8210,   "&gt;="&amp;F534*(100-$B$2)/100, 'azure-vm-prices-1Y'!B$2:B$8210,   "&gt;="&amp;G534*(100-$B$2)/100, 'azure-vm-prices-1Y'!G$2:G$8210,I534,   'azure-vm-prices-1Y'!H$2:H$8210,   J534, 'azure-vm-prices-1Y'!D$2:D$8210,   IF(M534="YES", "YES", "*"), 'azure-vm-prices-1Y'!E$2:E$8210,   IF(N534="YES", "YES", "*"), 'azure-vm-prices-1Y'!F$2:F$8210,   IF(Q534="NO", "NO", "*"), 'azure-vm-prices-1Y'!I$2:I$8210,   IF(BD534="YES", "YES", "*") ), _xlfn.MINIFS('azure-vm-prices-1Y'!C$2:C$8210, 'azure-vm-prices-1Y'!B$2:B$8210, "&gt;="&amp;G534*(100-$B$2)/100, 'azure-vm-prices-1Y'!G$2:G$8210,I534, 'azure-vm-prices-1Y'!H$2:H$8210, J534, 'azure-vm-prices-1Y'!D$2:D$8210, IF(M534="YES", "YES", "*"), 'azure-vm-prices-1Y'!E$2:E$8210, IF(N534="YES", "YES", "*"), 'azure-vm-prices-1Y'!F$2:F$8210, IF(Q534="NO", "NO", "*"), 'azure-vm-prices-1Y'!I$2:I$8210,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'azure-vm-prices-3Y'!J$2:K$8211  , 2, 0), VLOOKUP(AB534 &amp; I534 &amp; N534 &amp; "??" &amp; IF(OR(K534="PREMIUM", ISNUMBER(SEARCH("P", L534 ) ) ), "SDD", "???" ),  'azure-vm-prices-3Y'!J$2:K$8211, 2, 0)),   "")</f>
        <v>0</v>
      </c>
      <c r="AB534" s="4">
        <f>IF(S534="YES", IF( B3="CPU+MEM" , _xlfn.MINIFS('azure-vm-prices-3Y'!C$2:C$8210,   'azure-vm-prices-3Y'!A$2:A$8210,   "&gt;="&amp;F534*(100-$B$2)/100, 'azure-vm-prices-3Y'!B$2:B$8210,   "&gt;="&amp;G534*(100-$B$2)/100, 'azure-vm-prices-3Y'!G$2:G$8210,I534,   'azure-vm-prices-3Y'!H$2:H$8210,   J534, 'azure-vm-prices-3Y'!D$2:D$8210,   IF(M534="YES", "YES", "*"), 'azure-vm-prices-3Y'!E$2:E$8210,   IF(N534="YES", "YES", "*"), 'azure-vm-prices-3Y'!F$2:F$8210,   IF(Q534="NO", "NO", "*"), 'azure-vm-prices-3Y'!I$2:I$8210,   IF(BD534="YES", "YES", "*") ), _xlfn.MINIFS('azure-vm-prices-3Y'!C$2:C$8210, 'azure-vm-prices-3Y'!B$2:B$8210, "&gt;="&amp;G534*(100-$B$2)/100, 'azure-vm-prices-3Y'!G$2:G$8210,I534, 'azure-vm-prices-3Y'!H$2:H$8210, J534, 'azure-vm-prices-3Y'!D$2:D$8210, IF(M534="YES", "YES", "*"), 'azure-vm-prices-3Y'!E$2:E$8210, IF(N534="YES", "YES", "*"), 'azure-vm-prices-3Y'!F$2:F$8210, IF(Q534="NO", "NO", "*"), 'azure-vm-prices-3Y'!I$2:I$8210,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14</v>
      </c>
      <c r="J535" s="3" t="s">
        <v>23</v>
      </c>
      <c r="K535" s="3" t="s">
        <v>7</v>
      </c>
      <c r="L535" s="3" t="s">
        <v>12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21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'azure-vm-prices-base'!J$2:K$8211, 2, 0), VLOOKUP(X535 &amp; I535 &amp; N535 &amp; "??" &amp; IF(OR(K535="PREMIUM", ISNUMBER(SEARCH("P", L535 ) ) ), "SDD", "???" ),  'azure-vm-prices-base'!J$2:K$8211, 2, 0)), "")</f>
        <v>0</v>
      </c>
      <c r="X535" s="4">
        <f>IF(S535="YES", IF( B3="CPU+MEM" , _xlfn.MINIFS('azure-vm-prices-base'!C$2:C$8210, 'azure-vm-prices-base'!A$2:A$8210, "&gt;="&amp;F535*(100-$B$2)/100,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), _xlfn.MINIFS('azure-vm-prices-base'!C$2:C$8210,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'azure-vm-prices-1Y'!J$2:K$8211  , 2, 0), VLOOKUP(Z535 &amp; I535 &amp; N535 &amp; "??" &amp; IF(OR(K535="PREMIUM", ISNUMBER(SEARCH("P", L535 ) ) ), "SDD", "???" ),  'azure-vm-prices-1Y'!J$2:K$8211, 2, 0)),   "")</f>
        <v>0</v>
      </c>
      <c r="Z535" s="4">
        <f>IF(S535="YES", IF( B3="CPU+MEM" , _xlfn.MINIFS('azure-vm-prices-1Y'!C$2:C$8210,   'azure-vm-prices-1Y'!A$2:A$8210,   "&gt;="&amp;F535*(100-$B$2)/100, 'azure-vm-prices-1Y'!B$2:B$8210,   "&gt;="&amp;G535*(100-$B$2)/100, 'azure-vm-prices-1Y'!G$2:G$8210,I535,   'azure-vm-prices-1Y'!H$2:H$8210,   J535, 'azure-vm-prices-1Y'!D$2:D$8210,   IF(M535="YES", "YES", "*"), 'azure-vm-prices-1Y'!E$2:E$8210,   IF(N535="YES", "YES", "*"), 'azure-vm-prices-1Y'!F$2:F$8210,   IF(Q535="NO", "NO", "*"), 'azure-vm-prices-1Y'!I$2:I$8210,   IF(BD535="YES", "YES", "*") ), _xlfn.MINIFS('azure-vm-prices-1Y'!C$2:C$8210, 'azure-vm-prices-1Y'!B$2:B$8210, "&gt;="&amp;G535*(100-$B$2)/100, 'azure-vm-prices-1Y'!G$2:G$8210,I535, 'azure-vm-prices-1Y'!H$2:H$8210, J535, 'azure-vm-prices-1Y'!D$2:D$8210, IF(M535="YES", "YES", "*"), 'azure-vm-prices-1Y'!E$2:E$8210, IF(N535="YES", "YES", "*"), 'azure-vm-prices-1Y'!F$2:F$8210, IF(Q535="NO", "NO", "*"), 'azure-vm-prices-1Y'!I$2:I$8210,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'azure-vm-prices-3Y'!J$2:K$8211  , 2, 0), VLOOKUP(AB535 &amp; I535 &amp; N535 &amp; "??" &amp; IF(OR(K535="PREMIUM", ISNUMBER(SEARCH("P", L535 ) ) ), "SDD", "???" ),  'azure-vm-prices-3Y'!J$2:K$8211, 2, 0)),   "")</f>
        <v>0</v>
      </c>
      <c r="AB535" s="4">
        <f>IF(S535="YES", IF( B3="CPU+MEM" , _xlfn.MINIFS('azure-vm-prices-3Y'!C$2:C$8210,   'azure-vm-prices-3Y'!A$2:A$8210,   "&gt;="&amp;F535*(100-$B$2)/100, 'azure-vm-prices-3Y'!B$2:B$8210,   "&gt;="&amp;G535*(100-$B$2)/100, 'azure-vm-prices-3Y'!G$2:G$8210,I535,   'azure-vm-prices-3Y'!H$2:H$8210,   J535, 'azure-vm-prices-3Y'!D$2:D$8210,   IF(M535="YES", "YES", "*"), 'azure-vm-prices-3Y'!E$2:E$8210,   IF(N535="YES", "YES", "*"), 'azure-vm-prices-3Y'!F$2:F$8210,   IF(Q535="NO", "NO", "*"), 'azure-vm-prices-3Y'!I$2:I$8210,   IF(BD535="YES", "YES", "*") ), _xlfn.MINIFS('azure-vm-prices-3Y'!C$2:C$8210, 'azure-vm-prices-3Y'!B$2:B$8210, "&gt;="&amp;G535*(100-$B$2)/100, 'azure-vm-prices-3Y'!G$2:G$8210,I535, 'azure-vm-prices-3Y'!H$2:H$8210, J535, 'azure-vm-prices-3Y'!D$2:D$8210, IF(M535="YES", "YES", "*"), 'azure-vm-prices-3Y'!E$2:E$8210, IF(N535="YES", "YES", "*"), 'azure-vm-prices-3Y'!F$2:F$8210, IF(Q535="NO", "NO", "*"), 'azure-vm-prices-3Y'!I$2:I$8210,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14</v>
      </c>
      <c r="J536" s="3" t="s">
        <v>23</v>
      </c>
      <c r="K536" s="3" t="s">
        <v>7</v>
      </c>
      <c r="L536" s="3" t="s">
        <v>12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21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'azure-vm-prices-base'!J$2:K$8211, 2, 0), VLOOKUP(X536 &amp; I536 &amp; N536 &amp; "??" &amp; IF(OR(K536="PREMIUM", ISNUMBER(SEARCH("P", L536 ) ) ), "SDD", "???" ),  'azure-vm-prices-base'!J$2:K$8211, 2, 0)), "")</f>
        <v>0</v>
      </c>
      <c r="X536" s="4">
        <f>IF(S536="YES", IF( B3="CPU+MEM" , _xlfn.MINIFS('azure-vm-prices-base'!C$2:C$8210, 'azure-vm-prices-base'!A$2:A$8210, "&gt;="&amp;F536*(100-$B$2)/100,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), _xlfn.MINIFS('azure-vm-prices-base'!C$2:C$8210,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'azure-vm-prices-1Y'!J$2:K$8211  , 2, 0), VLOOKUP(Z536 &amp; I536 &amp; N536 &amp; "??" &amp; IF(OR(K536="PREMIUM", ISNUMBER(SEARCH("P", L536 ) ) ), "SDD", "???" ),  'azure-vm-prices-1Y'!J$2:K$8211, 2, 0)),   "")</f>
        <v>0</v>
      </c>
      <c r="Z536" s="4">
        <f>IF(S536="YES", IF( B3="CPU+MEM" , _xlfn.MINIFS('azure-vm-prices-1Y'!C$2:C$8210,   'azure-vm-prices-1Y'!A$2:A$8210,   "&gt;="&amp;F536*(100-$B$2)/100, 'azure-vm-prices-1Y'!B$2:B$8210,   "&gt;="&amp;G536*(100-$B$2)/100, 'azure-vm-prices-1Y'!G$2:G$8210,I536,   'azure-vm-prices-1Y'!H$2:H$8210,   J536, 'azure-vm-prices-1Y'!D$2:D$8210,   IF(M536="YES", "YES", "*"), 'azure-vm-prices-1Y'!E$2:E$8210,   IF(N536="YES", "YES", "*"), 'azure-vm-prices-1Y'!F$2:F$8210,   IF(Q536="NO", "NO", "*"), 'azure-vm-prices-1Y'!I$2:I$8210,   IF(BD536="YES", "YES", "*") ), _xlfn.MINIFS('azure-vm-prices-1Y'!C$2:C$8210, 'azure-vm-prices-1Y'!B$2:B$8210, "&gt;="&amp;G536*(100-$B$2)/100, 'azure-vm-prices-1Y'!G$2:G$8210,I536, 'azure-vm-prices-1Y'!H$2:H$8210, J536, 'azure-vm-prices-1Y'!D$2:D$8210, IF(M536="YES", "YES", "*"), 'azure-vm-prices-1Y'!E$2:E$8210, IF(N536="YES", "YES", "*"), 'azure-vm-prices-1Y'!F$2:F$8210, IF(Q536="NO", "NO", "*"), 'azure-vm-prices-1Y'!I$2:I$8210,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'azure-vm-prices-3Y'!J$2:K$8211  , 2, 0), VLOOKUP(AB536 &amp; I536 &amp; N536 &amp; "??" &amp; IF(OR(K536="PREMIUM", ISNUMBER(SEARCH("P", L536 ) ) ), "SDD", "???" ),  'azure-vm-prices-3Y'!J$2:K$8211, 2, 0)),   "")</f>
        <v>0</v>
      </c>
      <c r="AB536" s="4">
        <f>IF(S536="YES", IF( B3="CPU+MEM" , _xlfn.MINIFS('azure-vm-prices-3Y'!C$2:C$8210,   'azure-vm-prices-3Y'!A$2:A$8210,   "&gt;="&amp;F536*(100-$B$2)/100, 'azure-vm-prices-3Y'!B$2:B$8210,   "&gt;="&amp;G536*(100-$B$2)/100, 'azure-vm-prices-3Y'!G$2:G$8210,I536,   'azure-vm-prices-3Y'!H$2:H$8210,   J536, 'azure-vm-prices-3Y'!D$2:D$8210,   IF(M536="YES", "YES", "*"), 'azure-vm-prices-3Y'!E$2:E$8210,   IF(N536="YES", "YES", "*"), 'azure-vm-prices-3Y'!F$2:F$8210,   IF(Q536="NO", "NO", "*"), 'azure-vm-prices-3Y'!I$2:I$8210,   IF(BD536="YES", "YES", "*") ), _xlfn.MINIFS('azure-vm-prices-3Y'!C$2:C$8210, 'azure-vm-prices-3Y'!B$2:B$8210, "&gt;="&amp;G536*(100-$B$2)/100, 'azure-vm-prices-3Y'!G$2:G$8210,I536, 'azure-vm-prices-3Y'!H$2:H$8210, J536, 'azure-vm-prices-3Y'!D$2:D$8210, IF(M536="YES", "YES", "*"), 'azure-vm-prices-3Y'!E$2:E$8210, IF(N536="YES", "YES", "*"), 'azure-vm-prices-3Y'!F$2:F$8210, IF(Q536="NO", "NO", "*"), 'azure-vm-prices-3Y'!I$2:I$8210,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14</v>
      </c>
      <c r="J537" s="3" t="s">
        <v>23</v>
      </c>
      <c r="K537" s="3" t="s">
        <v>7</v>
      </c>
      <c r="L537" s="3" t="s">
        <v>12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21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'azure-vm-prices-base'!J$2:K$8211, 2, 0), VLOOKUP(X537 &amp; I537 &amp; N537 &amp; "??" &amp; IF(OR(K537="PREMIUM", ISNUMBER(SEARCH("P", L537 ) ) ), "SDD", "???" ),  'azure-vm-prices-base'!J$2:K$8211, 2, 0)), "")</f>
        <v>0</v>
      </c>
      <c r="X537" s="4">
        <f>IF(S537="YES", IF( B3="CPU+MEM" , _xlfn.MINIFS('azure-vm-prices-base'!C$2:C$8210, 'azure-vm-prices-base'!A$2:A$8210, "&gt;="&amp;F537*(100-$B$2)/100,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), _xlfn.MINIFS('azure-vm-prices-base'!C$2:C$8210,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'azure-vm-prices-1Y'!J$2:K$8211  , 2, 0), VLOOKUP(Z537 &amp; I537 &amp; N537 &amp; "??" &amp; IF(OR(K537="PREMIUM", ISNUMBER(SEARCH("P", L537 ) ) ), "SDD", "???" ),  'azure-vm-prices-1Y'!J$2:K$8211, 2, 0)),   "")</f>
        <v>0</v>
      </c>
      <c r="Z537" s="4">
        <f>IF(S537="YES", IF( B3="CPU+MEM" , _xlfn.MINIFS('azure-vm-prices-1Y'!C$2:C$8210,   'azure-vm-prices-1Y'!A$2:A$8210,   "&gt;="&amp;F537*(100-$B$2)/100, 'azure-vm-prices-1Y'!B$2:B$8210,   "&gt;="&amp;G537*(100-$B$2)/100, 'azure-vm-prices-1Y'!G$2:G$8210,I537,   'azure-vm-prices-1Y'!H$2:H$8210,   J537, 'azure-vm-prices-1Y'!D$2:D$8210,   IF(M537="YES", "YES", "*"), 'azure-vm-prices-1Y'!E$2:E$8210,   IF(N537="YES", "YES", "*"), 'azure-vm-prices-1Y'!F$2:F$8210,   IF(Q537="NO", "NO", "*"), 'azure-vm-prices-1Y'!I$2:I$8210,   IF(BD537="YES", "YES", "*") ), _xlfn.MINIFS('azure-vm-prices-1Y'!C$2:C$8210, 'azure-vm-prices-1Y'!B$2:B$8210, "&gt;="&amp;G537*(100-$B$2)/100, 'azure-vm-prices-1Y'!G$2:G$8210,I537, 'azure-vm-prices-1Y'!H$2:H$8210, J537, 'azure-vm-prices-1Y'!D$2:D$8210, IF(M537="YES", "YES", "*"), 'azure-vm-prices-1Y'!E$2:E$8210, IF(N537="YES", "YES", "*"), 'azure-vm-prices-1Y'!F$2:F$8210, IF(Q537="NO", "NO", "*"), 'azure-vm-prices-1Y'!I$2:I$8210,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'azure-vm-prices-3Y'!J$2:K$8211  , 2, 0), VLOOKUP(AB537 &amp; I537 &amp; N537 &amp; "??" &amp; IF(OR(K537="PREMIUM", ISNUMBER(SEARCH("P", L537 ) ) ), "SDD", "???" ),  'azure-vm-prices-3Y'!J$2:K$8211, 2, 0)),   "")</f>
        <v>0</v>
      </c>
      <c r="AB537" s="4">
        <f>IF(S537="YES", IF( B3="CPU+MEM" , _xlfn.MINIFS('azure-vm-prices-3Y'!C$2:C$8210,   'azure-vm-prices-3Y'!A$2:A$8210,   "&gt;="&amp;F537*(100-$B$2)/100, 'azure-vm-prices-3Y'!B$2:B$8210,   "&gt;="&amp;G537*(100-$B$2)/100, 'azure-vm-prices-3Y'!G$2:G$8210,I537,   'azure-vm-prices-3Y'!H$2:H$8210,   J537, 'azure-vm-prices-3Y'!D$2:D$8210,   IF(M537="YES", "YES", "*"), 'azure-vm-prices-3Y'!E$2:E$8210,   IF(N537="YES", "YES", "*"), 'azure-vm-prices-3Y'!F$2:F$8210,   IF(Q537="NO", "NO", "*"), 'azure-vm-prices-3Y'!I$2:I$8210,   IF(BD537="YES", "YES", "*") ), _xlfn.MINIFS('azure-vm-prices-3Y'!C$2:C$8210, 'azure-vm-prices-3Y'!B$2:B$8210, "&gt;="&amp;G537*(100-$B$2)/100, 'azure-vm-prices-3Y'!G$2:G$8210,I537, 'azure-vm-prices-3Y'!H$2:H$8210, J537, 'azure-vm-prices-3Y'!D$2:D$8210, IF(M537="YES", "YES", "*"), 'azure-vm-prices-3Y'!E$2:E$8210, IF(N537="YES", "YES", "*"), 'azure-vm-prices-3Y'!F$2:F$8210, IF(Q537="NO", "NO", "*"), 'azure-vm-prices-3Y'!I$2:I$8210,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14</v>
      </c>
      <c r="J538" s="3" t="s">
        <v>23</v>
      </c>
      <c r="K538" s="3" t="s">
        <v>7</v>
      </c>
      <c r="L538" s="3" t="s">
        <v>12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21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'azure-vm-prices-base'!J$2:K$8211, 2, 0), VLOOKUP(X538 &amp; I538 &amp; N538 &amp; "??" &amp; IF(OR(K538="PREMIUM", ISNUMBER(SEARCH("P", L538 ) ) ), "SDD", "???" ),  'azure-vm-prices-base'!J$2:K$8211, 2, 0)), "")</f>
        <v>0</v>
      </c>
      <c r="X538" s="4">
        <f>IF(S538="YES", IF( B3="CPU+MEM" , _xlfn.MINIFS('azure-vm-prices-base'!C$2:C$8210, 'azure-vm-prices-base'!A$2:A$8210, "&gt;="&amp;F538*(100-$B$2)/100,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), _xlfn.MINIFS('azure-vm-prices-base'!C$2:C$8210,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'azure-vm-prices-1Y'!J$2:K$8211  , 2, 0), VLOOKUP(Z538 &amp; I538 &amp; N538 &amp; "??" &amp; IF(OR(K538="PREMIUM", ISNUMBER(SEARCH("P", L538 ) ) ), "SDD", "???" ),  'azure-vm-prices-1Y'!J$2:K$8211, 2, 0)),   "")</f>
        <v>0</v>
      </c>
      <c r="Z538" s="4">
        <f>IF(S538="YES", IF( B3="CPU+MEM" , _xlfn.MINIFS('azure-vm-prices-1Y'!C$2:C$8210,   'azure-vm-prices-1Y'!A$2:A$8210,   "&gt;="&amp;F538*(100-$B$2)/100, 'azure-vm-prices-1Y'!B$2:B$8210,   "&gt;="&amp;G538*(100-$B$2)/100, 'azure-vm-prices-1Y'!G$2:G$8210,I538,   'azure-vm-prices-1Y'!H$2:H$8210,   J538, 'azure-vm-prices-1Y'!D$2:D$8210,   IF(M538="YES", "YES", "*"), 'azure-vm-prices-1Y'!E$2:E$8210,   IF(N538="YES", "YES", "*"), 'azure-vm-prices-1Y'!F$2:F$8210,   IF(Q538="NO", "NO", "*"), 'azure-vm-prices-1Y'!I$2:I$8210,   IF(BD538="YES", "YES", "*") ), _xlfn.MINIFS('azure-vm-prices-1Y'!C$2:C$8210, 'azure-vm-prices-1Y'!B$2:B$8210, "&gt;="&amp;G538*(100-$B$2)/100, 'azure-vm-prices-1Y'!G$2:G$8210,I538, 'azure-vm-prices-1Y'!H$2:H$8210, J538, 'azure-vm-prices-1Y'!D$2:D$8210, IF(M538="YES", "YES", "*"), 'azure-vm-prices-1Y'!E$2:E$8210, IF(N538="YES", "YES", "*"), 'azure-vm-prices-1Y'!F$2:F$8210, IF(Q538="NO", "NO", "*"), 'azure-vm-prices-1Y'!I$2:I$8210,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'azure-vm-prices-3Y'!J$2:K$8211  , 2, 0), VLOOKUP(AB538 &amp; I538 &amp; N538 &amp; "??" &amp; IF(OR(K538="PREMIUM", ISNUMBER(SEARCH("P", L538 ) ) ), "SDD", "???" ),  'azure-vm-prices-3Y'!J$2:K$8211, 2, 0)),   "")</f>
        <v>0</v>
      </c>
      <c r="AB538" s="4">
        <f>IF(S538="YES", IF( B3="CPU+MEM" , _xlfn.MINIFS('azure-vm-prices-3Y'!C$2:C$8210,   'azure-vm-prices-3Y'!A$2:A$8210,   "&gt;="&amp;F538*(100-$B$2)/100, 'azure-vm-prices-3Y'!B$2:B$8210,   "&gt;="&amp;G538*(100-$B$2)/100, 'azure-vm-prices-3Y'!G$2:G$8210,I538,   'azure-vm-prices-3Y'!H$2:H$8210,   J538, 'azure-vm-prices-3Y'!D$2:D$8210,   IF(M538="YES", "YES", "*"), 'azure-vm-prices-3Y'!E$2:E$8210,   IF(N538="YES", "YES", "*"), 'azure-vm-prices-3Y'!F$2:F$8210,   IF(Q538="NO", "NO", "*"), 'azure-vm-prices-3Y'!I$2:I$8210,   IF(BD538="YES", "YES", "*") ), _xlfn.MINIFS('azure-vm-prices-3Y'!C$2:C$8210, 'azure-vm-prices-3Y'!B$2:B$8210, "&gt;="&amp;G538*(100-$B$2)/100, 'azure-vm-prices-3Y'!G$2:G$8210,I538, 'azure-vm-prices-3Y'!H$2:H$8210, J538, 'azure-vm-prices-3Y'!D$2:D$8210, IF(M538="YES", "YES", "*"), 'azure-vm-prices-3Y'!E$2:E$8210, IF(N538="YES", "YES", "*"), 'azure-vm-prices-3Y'!F$2:F$8210, IF(Q538="NO", "NO", "*"), 'azure-vm-prices-3Y'!I$2:I$8210,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14</v>
      </c>
      <c r="J539" s="3" t="s">
        <v>23</v>
      </c>
      <c r="K539" s="3" t="s">
        <v>7</v>
      </c>
      <c r="L539" s="3" t="s">
        <v>12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21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'azure-vm-prices-base'!J$2:K$8211, 2, 0), VLOOKUP(X539 &amp; I539 &amp; N539 &amp; "??" &amp; IF(OR(K539="PREMIUM", ISNUMBER(SEARCH("P", L539 ) ) ), "SDD", "???" ),  'azure-vm-prices-base'!J$2:K$8211, 2, 0)), "")</f>
        <v>0</v>
      </c>
      <c r="X539" s="4">
        <f>IF(S539="YES", IF( B3="CPU+MEM" , _xlfn.MINIFS('azure-vm-prices-base'!C$2:C$8210, 'azure-vm-prices-base'!A$2:A$8210, "&gt;="&amp;F539*(100-$B$2)/100,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), _xlfn.MINIFS('azure-vm-prices-base'!C$2:C$8210,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'azure-vm-prices-1Y'!J$2:K$8211  , 2, 0), VLOOKUP(Z539 &amp; I539 &amp; N539 &amp; "??" &amp; IF(OR(K539="PREMIUM", ISNUMBER(SEARCH("P", L539 ) ) ), "SDD", "???" ),  'azure-vm-prices-1Y'!J$2:K$8211, 2, 0)),   "")</f>
        <v>0</v>
      </c>
      <c r="Z539" s="4">
        <f>IF(S539="YES", IF( B3="CPU+MEM" , _xlfn.MINIFS('azure-vm-prices-1Y'!C$2:C$8210,   'azure-vm-prices-1Y'!A$2:A$8210,   "&gt;="&amp;F539*(100-$B$2)/100, 'azure-vm-prices-1Y'!B$2:B$8210,   "&gt;="&amp;G539*(100-$B$2)/100, 'azure-vm-prices-1Y'!G$2:G$8210,I539,   'azure-vm-prices-1Y'!H$2:H$8210,   J539, 'azure-vm-prices-1Y'!D$2:D$8210,   IF(M539="YES", "YES", "*"), 'azure-vm-prices-1Y'!E$2:E$8210,   IF(N539="YES", "YES", "*"), 'azure-vm-prices-1Y'!F$2:F$8210,   IF(Q539="NO", "NO", "*"), 'azure-vm-prices-1Y'!I$2:I$8210,   IF(BD539="YES", "YES", "*") ), _xlfn.MINIFS('azure-vm-prices-1Y'!C$2:C$8210, 'azure-vm-prices-1Y'!B$2:B$8210, "&gt;="&amp;G539*(100-$B$2)/100, 'azure-vm-prices-1Y'!G$2:G$8210,I539, 'azure-vm-prices-1Y'!H$2:H$8210, J539, 'azure-vm-prices-1Y'!D$2:D$8210, IF(M539="YES", "YES", "*"), 'azure-vm-prices-1Y'!E$2:E$8210, IF(N539="YES", "YES", "*"), 'azure-vm-prices-1Y'!F$2:F$8210, IF(Q539="NO", "NO", "*"), 'azure-vm-prices-1Y'!I$2:I$8210,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'azure-vm-prices-3Y'!J$2:K$8211  , 2, 0), VLOOKUP(AB539 &amp; I539 &amp; N539 &amp; "??" &amp; IF(OR(K539="PREMIUM", ISNUMBER(SEARCH("P", L539 ) ) ), "SDD", "???" ),  'azure-vm-prices-3Y'!J$2:K$8211, 2, 0)),   "")</f>
        <v>0</v>
      </c>
      <c r="AB539" s="4">
        <f>IF(S539="YES", IF( B3="CPU+MEM" , _xlfn.MINIFS('azure-vm-prices-3Y'!C$2:C$8210,   'azure-vm-prices-3Y'!A$2:A$8210,   "&gt;="&amp;F539*(100-$B$2)/100, 'azure-vm-prices-3Y'!B$2:B$8210,   "&gt;="&amp;G539*(100-$B$2)/100, 'azure-vm-prices-3Y'!G$2:G$8210,I539,   'azure-vm-prices-3Y'!H$2:H$8210,   J539, 'azure-vm-prices-3Y'!D$2:D$8210,   IF(M539="YES", "YES", "*"), 'azure-vm-prices-3Y'!E$2:E$8210,   IF(N539="YES", "YES", "*"), 'azure-vm-prices-3Y'!F$2:F$8210,   IF(Q539="NO", "NO", "*"), 'azure-vm-prices-3Y'!I$2:I$8210,   IF(BD539="YES", "YES", "*") ), _xlfn.MINIFS('azure-vm-prices-3Y'!C$2:C$8210, 'azure-vm-prices-3Y'!B$2:B$8210, "&gt;="&amp;G539*(100-$B$2)/100, 'azure-vm-prices-3Y'!G$2:G$8210,I539, 'azure-vm-prices-3Y'!H$2:H$8210, J539, 'azure-vm-prices-3Y'!D$2:D$8210, IF(M539="YES", "YES", "*"), 'azure-vm-prices-3Y'!E$2:E$8210, IF(N539="YES", "YES", "*"), 'azure-vm-prices-3Y'!F$2:F$8210, IF(Q539="NO", "NO", "*"), 'azure-vm-prices-3Y'!I$2:I$8210,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14</v>
      </c>
      <c r="J540" s="3" t="s">
        <v>23</v>
      </c>
      <c r="K540" s="3" t="s">
        <v>7</v>
      </c>
      <c r="L540" s="3" t="s">
        <v>12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21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'azure-vm-prices-base'!J$2:K$8211, 2, 0), VLOOKUP(X540 &amp; I540 &amp; N540 &amp; "??" &amp; IF(OR(K540="PREMIUM", ISNUMBER(SEARCH("P", L540 ) ) ), "SDD", "???" ),  'azure-vm-prices-base'!J$2:K$8211, 2, 0)), "")</f>
        <v>0</v>
      </c>
      <c r="X540" s="4">
        <f>IF(S540="YES", IF( B3="CPU+MEM" , _xlfn.MINIFS('azure-vm-prices-base'!C$2:C$8210, 'azure-vm-prices-base'!A$2:A$8210, "&gt;="&amp;F540*(100-$B$2)/100,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), _xlfn.MINIFS('azure-vm-prices-base'!C$2:C$8210,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'azure-vm-prices-1Y'!J$2:K$8211  , 2, 0), VLOOKUP(Z540 &amp; I540 &amp; N540 &amp; "??" &amp; IF(OR(K540="PREMIUM", ISNUMBER(SEARCH("P", L540 ) ) ), "SDD", "???" ),  'azure-vm-prices-1Y'!J$2:K$8211, 2, 0)),   "")</f>
        <v>0</v>
      </c>
      <c r="Z540" s="4">
        <f>IF(S540="YES", IF( B3="CPU+MEM" , _xlfn.MINIFS('azure-vm-prices-1Y'!C$2:C$8210,   'azure-vm-prices-1Y'!A$2:A$8210,   "&gt;="&amp;F540*(100-$B$2)/100, 'azure-vm-prices-1Y'!B$2:B$8210,   "&gt;="&amp;G540*(100-$B$2)/100, 'azure-vm-prices-1Y'!G$2:G$8210,I540,   'azure-vm-prices-1Y'!H$2:H$8210,   J540, 'azure-vm-prices-1Y'!D$2:D$8210,   IF(M540="YES", "YES", "*"), 'azure-vm-prices-1Y'!E$2:E$8210,   IF(N540="YES", "YES", "*"), 'azure-vm-prices-1Y'!F$2:F$8210,   IF(Q540="NO", "NO", "*"), 'azure-vm-prices-1Y'!I$2:I$8210,   IF(BD540="YES", "YES", "*") ), _xlfn.MINIFS('azure-vm-prices-1Y'!C$2:C$8210, 'azure-vm-prices-1Y'!B$2:B$8210, "&gt;="&amp;G540*(100-$B$2)/100, 'azure-vm-prices-1Y'!G$2:G$8210,I540, 'azure-vm-prices-1Y'!H$2:H$8210, J540, 'azure-vm-prices-1Y'!D$2:D$8210, IF(M540="YES", "YES", "*"), 'azure-vm-prices-1Y'!E$2:E$8210, IF(N540="YES", "YES", "*"), 'azure-vm-prices-1Y'!F$2:F$8210, IF(Q540="NO", "NO", "*"), 'azure-vm-prices-1Y'!I$2:I$8210,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'azure-vm-prices-3Y'!J$2:K$8211  , 2, 0), VLOOKUP(AB540 &amp; I540 &amp; N540 &amp; "??" &amp; IF(OR(K540="PREMIUM", ISNUMBER(SEARCH("P", L540 ) ) ), "SDD", "???" ),  'azure-vm-prices-3Y'!J$2:K$8211, 2, 0)),   "")</f>
        <v>0</v>
      </c>
      <c r="AB540" s="4">
        <f>IF(S540="YES", IF( B3="CPU+MEM" , _xlfn.MINIFS('azure-vm-prices-3Y'!C$2:C$8210,   'azure-vm-prices-3Y'!A$2:A$8210,   "&gt;="&amp;F540*(100-$B$2)/100, 'azure-vm-prices-3Y'!B$2:B$8210,   "&gt;="&amp;G540*(100-$B$2)/100, 'azure-vm-prices-3Y'!G$2:G$8210,I540,   'azure-vm-prices-3Y'!H$2:H$8210,   J540, 'azure-vm-prices-3Y'!D$2:D$8210,   IF(M540="YES", "YES", "*"), 'azure-vm-prices-3Y'!E$2:E$8210,   IF(N540="YES", "YES", "*"), 'azure-vm-prices-3Y'!F$2:F$8210,   IF(Q540="NO", "NO", "*"), 'azure-vm-prices-3Y'!I$2:I$8210,   IF(BD540="YES", "YES", "*") ), _xlfn.MINIFS('azure-vm-prices-3Y'!C$2:C$8210, 'azure-vm-prices-3Y'!B$2:B$8210, "&gt;="&amp;G540*(100-$B$2)/100, 'azure-vm-prices-3Y'!G$2:G$8210,I540, 'azure-vm-prices-3Y'!H$2:H$8210, J540, 'azure-vm-prices-3Y'!D$2:D$8210, IF(M540="YES", "YES", "*"), 'azure-vm-prices-3Y'!E$2:E$8210, IF(N540="YES", "YES", "*"), 'azure-vm-prices-3Y'!F$2:F$8210, IF(Q540="NO", "NO", "*"), 'azure-vm-prices-3Y'!I$2:I$8210,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14</v>
      </c>
      <c r="J541" s="3" t="s">
        <v>23</v>
      </c>
      <c r="K541" s="3" t="s">
        <v>7</v>
      </c>
      <c r="L541" s="3" t="s">
        <v>12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21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'azure-vm-prices-base'!J$2:K$8211, 2, 0), VLOOKUP(X541 &amp; I541 &amp; N541 &amp; "??" &amp; IF(OR(K541="PREMIUM", ISNUMBER(SEARCH("P", L541 ) ) ), "SDD", "???" ),  'azure-vm-prices-base'!J$2:K$8211, 2, 0)), "")</f>
        <v>0</v>
      </c>
      <c r="X541" s="4">
        <f>IF(S541="YES", IF( B3="CPU+MEM" , _xlfn.MINIFS('azure-vm-prices-base'!C$2:C$8210, 'azure-vm-prices-base'!A$2:A$8210, "&gt;="&amp;F541*(100-$B$2)/100,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), _xlfn.MINIFS('azure-vm-prices-base'!C$2:C$8210,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'azure-vm-prices-1Y'!J$2:K$8211  , 2, 0), VLOOKUP(Z541 &amp; I541 &amp; N541 &amp; "??" &amp; IF(OR(K541="PREMIUM", ISNUMBER(SEARCH("P", L541 ) ) ), "SDD", "???" ),  'azure-vm-prices-1Y'!J$2:K$8211, 2, 0)),   "")</f>
        <v>0</v>
      </c>
      <c r="Z541" s="4">
        <f>IF(S541="YES", IF( B3="CPU+MEM" , _xlfn.MINIFS('azure-vm-prices-1Y'!C$2:C$8210,   'azure-vm-prices-1Y'!A$2:A$8210,   "&gt;="&amp;F541*(100-$B$2)/100, 'azure-vm-prices-1Y'!B$2:B$8210,   "&gt;="&amp;G541*(100-$B$2)/100, 'azure-vm-prices-1Y'!G$2:G$8210,I541,   'azure-vm-prices-1Y'!H$2:H$8210,   J541, 'azure-vm-prices-1Y'!D$2:D$8210,   IF(M541="YES", "YES", "*"), 'azure-vm-prices-1Y'!E$2:E$8210,   IF(N541="YES", "YES", "*"), 'azure-vm-prices-1Y'!F$2:F$8210,   IF(Q541="NO", "NO", "*"), 'azure-vm-prices-1Y'!I$2:I$8210,   IF(BD541="YES", "YES", "*") ), _xlfn.MINIFS('azure-vm-prices-1Y'!C$2:C$8210, 'azure-vm-prices-1Y'!B$2:B$8210, "&gt;="&amp;G541*(100-$B$2)/100, 'azure-vm-prices-1Y'!G$2:G$8210,I541, 'azure-vm-prices-1Y'!H$2:H$8210, J541, 'azure-vm-prices-1Y'!D$2:D$8210, IF(M541="YES", "YES", "*"), 'azure-vm-prices-1Y'!E$2:E$8210, IF(N541="YES", "YES", "*"), 'azure-vm-prices-1Y'!F$2:F$8210, IF(Q541="NO", "NO", "*"), 'azure-vm-prices-1Y'!I$2:I$8210,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'azure-vm-prices-3Y'!J$2:K$8211  , 2, 0), VLOOKUP(AB541 &amp; I541 &amp; N541 &amp; "??" &amp; IF(OR(K541="PREMIUM", ISNUMBER(SEARCH("P", L541 ) ) ), "SDD", "???" ),  'azure-vm-prices-3Y'!J$2:K$8211, 2, 0)),   "")</f>
        <v>0</v>
      </c>
      <c r="AB541" s="4">
        <f>IF(S541="YES", IF( B3="CPU+MEM" , _xlfn.MINIFS('azure-vm-prices-3Y'!C$2:C$8210,   'azure-vm-prices-3Y'!A$2:A$8210,   "&gt;="&amp;F541*(100-$B$2)/100, 'azure-vm-prices-3Y'!B$2:B$8210,   "&gt;="&amp;G541*(100-$B$2)/100, 'azure-vm-prices-3Y'!G$2:G$8210,I541,   'azure-vm-prices-3Y'!H$2:H$8210,   J541, 'azure-vm-prices-3Y'!D$2:D$8210,   IF(M541="YES", "YES", "*"), 'azure-vm-prices-3Y'!E$2:E$8210,   IF(N541="YES", "YES", "*"), 'azure-vm-prices-3Y'!F$2:F$8210,   IF(Q541="NO", "NO", "*"), 'azure-vm-prices-3Y'!I$2:I$8210,   IF(BD541="YES", "YES", "*") ), _xlfn.MINIFS('azure-vm-prices-3Y'!C$2:C$8210, 'azure-vm-prices-3Y'!B$2:B$8210, "&gt;="&amp;G541*(100-$B$2)/100, 'azure-vm-prices-3Y'!G$2:G$8210,I541, 'azure-vm-prices-3Y'!H$2:H$8210, J541, 'azure-vm-prices-3Y'!D$2:D$8210, IF(M541="YES", "YES", "*"), 'azure-vm-prices-3Y'!E$2:E$8210, IF(N541="YES", "YES", "*"), 'azure-vm-prices-3Y'!F$2:F$8210, IF(Q541="NO", "NO", "*"), 'azure-vm-prices-3Y'!I$2:I$8210,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14</v>
      </c>
      <c r="J542" s="3" t="s">
        <v>23</v>
      </c>
      <c r="K542" s="3" t="s">
        <v>7</v>
      </c>
      <c r="L542" s="3" t="s">
        <v>12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21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'azure-vm-prices-base'!J$2:K$8211, 2, 0), VLOOKUP(X542 &amp; I542 &amp; N542 &amp; "??" &amp; IF(OR(K542="PREMIUM", ISNUMBER(SEARCH("P", L542 ) ) ), "SDD", "???" ),  'azure-vm-prices-base'!J$2:K$8211, 2, 0)), "")</f>
        <v>0</v>
      </c>
      <c r="X542" s="4">
        <f>IF(S542="YES", IF( B3="CPU+MEM" , _xlfn.MINIFS('azure-vm-prices-base'!C$2:C$8210, 'azure-vm-prices-base'!A$2:A$8210, "&gt;="&amp;F542*(100-$B$2)/100,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), _xlfn.MINIFS('azure-vm-prices-base'!C$2:C$8210,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'azure-vm-prices-1Y'!J$2:K$8211  , 2, 0), VLOOKUP(Z542 &amp; I542 &amp; N542 &amp; "??" &amp; IF(OR(K542="PREMIUM", ISNUMBER(SEARCH("P", L542 ) ) ), "SDD", "???" ),  'azure-vm-prices-1Y'!J$2:K$8211, 2, 0)),   "")</f>
        <v>0</v>
      </c>
      <c r="Z542" s="4">
        <f>IF(S542="YES", IF( B3="CPU+MEM" , _xlfn.MINIFS('azure-vm-prices-1Y'!C$2:C$8210,   'azure-vm-prices-1Y'!A$2:A$8210,   "&gt;="&amp;F542*(100-$B$2)/100, 'azure-vm-prices-1Y'!B$2:B$8210,   "&gt;="&amp;G542*(100-$B$2)/100, 'azure-vm-prices-1Y'!G$2:G$8210,I542,   'azure-vm-prices-1Y'!H$2:H$8210,   J542, 'azure-vm-prices-1Y'!D$2:D$8210,   IF(M542="YES", "YES", "*"), 'azure-vm-prices-1Y'!E$2:E$8210,   IF(N542="YES", "YES", "*"), 'azure-vm-prices-1Y'!F$2:F$8210,   IF(Q542="NO", "NO", "*"), 'azure-vm-prices-1Y'!I$2:I$8210,   IF(BD542="YES", "YES", "*") ), _xlfn.MINIFS('azure-vm-prices-1Y'!C$2:C$8210, 'azure-vm-prices-1Y'!B$2:B$8210, "&gt;="&amp;G542*(100-$B$2)/100, 'azure-vm-prices-1Y'!G$2:G$8210,I542, 'azure-vm-prices-1Y'!H$2:H$8210, J542, 'azure-vm-prices-1Y'!D$2:D$8210, IF(M542="YES", "YES", "*"), 'azure-vm-prices-1Y'!E$2:E$8210, IF(N542="YES", "YES", "*"), 'azure-vm-prices-1Y'!F$2:F$8210, IF(Q542="NO", "NO", "*"), 'azure-vm-prices-1Y'!I$2:I$8210,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'azure-vm-prices-3Y'!J$2:K$8211  , 2, 0), VLOOKUP(AB542 &amp; I542 &amp; N542 &amp; "??" &amp; IF(OR(K542="PREMIUM", ISNUMBER(SEARCH("P", L542 ) ) ), "SDD", "???" ),  'azure-vm-prices-3Y'!J$2:K$8211, 2, 0)),   "")</f>
        <v>0</v>
      </c>
      <c r="AB542" s="4">
        <f>IF(S542="YES", IF( B3="CPU+MEM" , _xlfn.MINIFS('azure-vm-prices-3Y'!C$2:C$8210,   'azure-vm-prices-3Y'!A$2:A$8210,   "&gt;="&amp;F542*(100-$B$2)/100, 'azure-vm-prices-3Y'!B$2:B$8210,   "&gt;="&amp;G542*(100-$B$2)/100, 'azure-vm-prices-3Y'!G$2:G$8210,I542,   'azure-vm-prices-3Y'!H$2:H$8210,   J542, 'azure-vm-prices-3Y'!D$2:D$8210,   IF(M542="YES", "YES", "*"), 'azure-vm-prices-3Y'!E$2:E$8210,   IF(N542="YES", "YES", "*"), 'azure-vm-prices-3Y'!F$2:F$8210,   IF(Q542="NO", "NO", "*"), 'azure-vm-prices-3Y'!I$2:I$8210,   IF(BD542="YES", "YES", "*") ), _xlfn.MINIFS('azure-vm-prices-3Y'!C$2:C$8210, 'azure-vm-prices-3Y'!B$2:B$8210, "&gt;="&amp;G542*(100-$B$2)/100, 'azure-vm-prices-3Y'!G$2:G$8210,I542, 'azure-vm-prices-3Y'!H$2:H$8210, J542, 'azure-vm-prices-3Y'!D$2:D$8210, IF(M542="YES", "YES", "*"), 'azure-vm-prices-3Y'!E$2:E$8210, IF(N542="YES", "YES", "*"), 'azure-vm-prices-3Y'!F$2:F$8210, IF(Q542="NO", "NO", "*"), 'azure-vm-prices-3Y'!I$2:I$8210,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14</v>
      </c>
      <c r="J543" s="3" t="s">
        <v>23</v>
      </c>
      <c r="K543" s="3" t="s">
        <v>7</v>
      </c>
      <c r="L543" s="3" t="s">
        <v>12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21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'azure-vm-prices-base'!J$2:K$8211, 2, 0), VLOOKUP(X543 &amp; I543 &amp; N543 &amp; "??" &amp; IF(OR(K543="PREMIUM", ISNUMBER(SEARCH("P", L543 ) ) ), "SDD", "???" ),  'azure-vm-prices-base'!J$2:K$8211, 2, 0)), "")</f>
        <v>0</v>
      </c>
      <c r="X543" s="4">
        <f>IF(S543="YES", IF( B3="CPU+MEM" , _xlfn.MINIFS('azure-vm-prices-base'!C$2:C$8210, 'azure-vm-prices-base'!A$2:A$8210, "&gt;="&amp;F543*(100-$B$2)/100,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), _xlfn.MINIFS('azure-vm-prices-base'!C$2:C$8210,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'azure-vm-prices-1Y'!J$2:K$8211  , 2, 0), VLOOKUP(Z543 &amp; I543 &amp; N543 &amp; "??" &amp; IF(OR(K543="PREMIUM", ISNUMBER(SEARCH("P", L543 ) ) ), "SDD", "???" ),  'azure-vm-prices-1Y'!J$2:K$8211, 2, 0)),   "")</f>
        <v>0</v>
      </c>
      <c r="Z543" s="4">
        <f>IF(S543="YES", IF( B3="CPU+MEM" , _xlfn.MINIFS('azure-vm-prices-1Y'!C$2:C$8210,   'azure-vm-prices-1Y'!A$2:A$8210,   "&gt;="&amp;F543*(100-$B$2)/100, 'azure-vm-prices-1Y'!B$2:B$8210,   "&gt;="&amp;G543*(100-$B$2)/100, 'azure-vm-prices-1Y'!G$2:G$8210,I543,   'azure-vm-prices-1Y'!H$2:H$8210,   J543, 'azure-vm-prices-1Y'!D$2:D$8210,   IF(M543="YES", "YES", "*"), 'azure-vm-prices-1Y'!E$2:E$8210,   IF(N543="YES", "YES", "*"), 'azure-vm-prices-1Y'!F$2:F$8210,   IF(Q543="NO", "NO", "*"), 'azure-vm-prices-1Y'!I$2:I$8210,   IF(BD543="YES", "YES", "*") ), _xlfn.MINIFS('azure-vm-prices-1Y'!C$2:C$8210, 'azure-vm-prices-1Y'!B$2:B$8210, "&gt;="&amp;G543*(100-$B$2)/100, 'azure-vm-prices-1Y'!G$2:G$8210,I543, 'azure-vm-prices-1Y'!H$2:H$8210, J543, 'azure-vm-prices-1Y'!D$2:D$8210, IF(M543="YES", "YES", "*"), 'azure-vm-prices-1Y'!E$2:E$8210, IF(N543="YES", "YES", "*"), 'azure-vm-prices-1Y'!F$2:F$8210, IF(Q543="NO", "NO", "*"), 'azure-vm-prices-1Y'!I$2:I$8210,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'azure-vm-prices-3Y'!J$2:K$8211  , 2, 0), VLOOKUP(AB543 &amp; I543 &amp; N543 &amp; "??" &amp; IF(OR(K543="PREMIUM", ISNUMBER(SEARCH("P", L543 ) ) ), "SDD", "???" ),  'azure-vm-prices-3Y'!J$2:K$8211, 2, 0)),   "")</f>
        <v>0</v>
      </c>
      <c r="AB543" s="4">
        <f>IF(S543="YES", IF( B3="CPU+MEM" , _xlfn.MINIFS('azure-vm-prices-3Y'!C$2:C$8210,   'azure-vm-prices-3Y'!A$2:A$8210,   "&gt;="&amp;F543*(100-$B$2)/100, 'azure-vm-prices-3Y'!B$2:B$8210,   "&gt;="&amp;G543*(100-$B$2)/100, 'azure-vm-prices-3Y'!G$2:G$8210,I543,   'azure-vm-prices-3Y'!H$2:H$8210,   J543, 'azure-vm-prices-3Y'!D$2:D$8210,   IF(M543="YES", "YES", "*"), 'azure-vm-prices-3Y'!E$2:E$8210,   IF(N543="YES", "YES", "*"), 'azure-vm-prices-3Y'!F$2:F$8210,   IF(Q543="NO", "NO", "*"), 'azure-vm-prices-3Y'!I$2:I$8210,   IF(BD543="YES", "YES", "*") ), _xlfn.MINIFS('azure-vm-prices-3Y'!C$2:C$8210, 'azure-vm-prices-3Y'!B$2:B$8210, "&gt;="&amp;G543*(100-$B$2)/100, 'azure-vm-prices-3Y'!G$2:G$8210,I543, 'azure-vm-prices-3Y'!H$2:H$8210, J543, 'azure-vm-prices-3Y'!D$2:D$8210, IF(M543="YES", "YES", "*"), 'azure-vm-prices-3Y'!E$2:E$8210, IF(N543="YES", "YES", "*"), 'azure-vm-prices-3Y'!F$2:F$8210, IF(Q543="NO", "NO", "*"), 'azure-vm-prices-3Y'!I$2:I$8210,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14</v>
      </c>
      <c r="J544" s="3" t="s">
        <v>23</v>
      </c>
      <c r="K544" s="3" t="s">
        <v>7</v>
      </c>
      <c r="L544" s="3" t="s">
        <v>12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21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'azure-vm-prices-base'!J$2:K$8211, 2, 0), VLOOKUP(X544 &amp; I544 &amp; N544 &amp; "??" &amp; IF(OR(K544="PREMIUM", ISNUMBER(SEARCH("P", L544 ) ) ), "SDD", "???" ),  'azure-vm-prices-base'!J$2:K$8211, 2, 0)), "")</f>
        <v>0</v>
      </c>
      <c r="X544" s="4">
        <f>IF(S544="YES", IF( B3="CPU+MEM" , _xlfn.MINIFS('azure-vm-prices-base'!C$2:C$8210, 'azure-vm-prices-base'!A$2:A$8210, "&gt;="&amp;F544*(100-$B$2)/100,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), _xlfn.MINIFS('azure-vm-prices-base'!C$2:C$8210,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'azure-vm-prices-1Y'!J$2:K$8211  , 2, 0), VLOOKUP(Z544 &amp; I544 &amp; N544 &amp; "??" &amp; IF(OR(K544="PREMIUM", ISNUMBER(SEARCH("P", L544 ) ) ), "SDD", "???" ),  'azure-vm-prices-1Y'!J$2:K$8211, 2, 0)),   "")</f>
        <v>0</v>
      </c>
      <c r="Z544" s="4">
        <f>IF(S544="YES", IF( B3="CPU+MEM" , _xlfn.MINIFS('azure-vm-prices-1Y'!C$2:C$8210,   'azure-vm-prices-1Y'!A$2:A$8210,   "&gt;="&amp;F544*(100-$B$2)/100, 'azure-vm-prices-1Y'!B$2:B$8210,   "&gt;="&amp;G544*(100-$B$2)/100, 'azure-vm-prices-1Y'!G$2:G$8210,I544,   'azure-vm-prices-1Y'!H$2:H$8210,   J544, 'azure-vm-prices-1Y'!D$2:D$8210,   IF(M544="YES", "YES", "*"), 'azure-vm-prices-1Y'!E$2:E$8210,   IF(N544="YES", "YES", "*"), 'azure-vm-prices-1Y'!F$2:F$8210,   IF(Q544="NO", "NO", "*"), 'azure-vm-prices-1Y'!I$2:I$8210,   IF(BD544="YES", "YES", "*") ), _xlfn.MINIFS('azure-vm-prices-1Y'!C$2:C$8210, 'azure-vm-prices-1Y'!B$2:B$8210, "&gt;="&amp;G544*(100-$B$2)/100, 'azure-vm-prices-1Y'!G$2:G$8210,I544, 'azure-vm-prices-1Y'!H$2:H$8210, J544, 'azure-vm-prices-1Y'!D$2:D$8210, IF(M544="YES", "YES", "*"), 'azure-vm-prices-1Y'!E$2:E$8210, IF(N544="YES", "YES", "*"), 'azure-vm-prices-1Y'!F$2:F$8210, IF(Q544="NO", "NO", "*"), 'azure-vm-prices-1Y'!I$2:I$8210,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'azure-vm-prices-3Y'!J$2:K$8211  , 2, 0), VLOOKUP(AB544 &amp; I544 &amp; N544 &amp; "??" &amp; IF(OR(K544="PREMIUM", ISNUMBER(SEARCH("P", L544 ) ) ), "SDD", "???" ),  'azure-vm-prices-3Y'!J$2:K$8211, 2, 0)),   "")</f>
        <v>0</v>
      </c>
      <c r="AB544" s="4">
        <f>IF(S544="YES", IF( B3="CPU+MEM" , _xlfn.MINIFS('azure-vm-prices-3Y'!C$2:C$8210,   'azure-vm-prices-3Y'!A$2:A$8210,   "&gt;="&amp;F544*(100-$B$2)/100, 'azure-vm-prices-3Y'!B$2:B$8210,   "&gt;="&amp;G544*(100-$B$2)/100, 'azure-vm-prices-3Y'!G$2:G$8210,I544,   'azure-vm-prices-3Y'!H$2:H$8210,   J544, 'azure-vm-prices-3Y'!D$2:D$8210,   IF(M544="YES", "YES", "*"), 'azure-vm-prices-3Y'!E$2:E$8210,   IF(N544="YES", "YES", "*"), 'azure-vm-prices-3Y'!F$2:F$8210,   IF(Q544="NO", "NO", "*"), 'azure-vm-prices-3Y'!I$2:I$8210,   IF(BD544="YES", "YES", "*") ), _xlfn.MINIFS('azure-vm-prices-3Y'!C$2:C$8210, 'azure-vm-prices-3Y'!B$2:B$8210, "&gt;="&amp;G544*(100-$B$2)/100, 'azure-vm-prices-3Y'!G$2:G$8210,I544, 'azure-vm-prices-3Y'!H$2:H$8210, J544, 'azure-vm-prices-3Y'!D$2:D$8210, IF(M544="YES", "YES", "*"), 'azure-vm-prices-3Y'!E$2:E$8210, IF(N544="YES", "YES", "*"), 'azure-vm-prices-3Y'!F$2:F$8210, IF(Q544="NO", "NO", "*"), 'azure-vm-prices-3Y'!I$2:I$8210,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14</v>
      </c>
      <c r="J545" s="3" t="s">
        <v>23</v>
      </c>
      <c r="K545" s="3" t="s">
        <v>7</v>
      </c>
      <c r="L545" s="3" t="s">
        <v>12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21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'azure-vm-prices-base'!J$2:K$8211, 2, 0), VLOOKUP(X545 &amp; I545 &amp; N545 &amp; "??" &amp; IF(OR(K545="PREMIUM", ISNUMBER(SEARCH("P", L545 ) ) ), "SDD", "???" ),  'azure-vm-prices-base'!J$2:K$8211, 2, 0)), "")</f>
        <v>0</v>
      </c>
      <c r="X545" s="4">
        <f>IF(S545="YES", IF( B3="CPU+MEM" , _xlfn.MINIFS('azure-vm-prices-base'!C$2:C$8210, 'azure-vm-prices-base'!A$2:A$8210, "&gt;="&amp;F545*(100-$B$2)/100,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), _xlfn.MINIFS('azure-vm-prices-base'!C$2:C$8210,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'azure-vm-prices-1Y'!J$2:K$8211  , 2, 0), VLOOKUP(Z545 &amp; I545 &amp; N545 &amp; "??" &amp; IF(OR(K545="PREMIUM", ISNUMBER(SEARCH("P", L545 ) ) ), "SDD", "???" ),  'azure-vm-prices-1Y'!J$2:K$8211, 2, 0)),   "")</f>
        <v>0</v>
      </c>
      <c r="Z545" s="4">
        <f>IF(S545="YES", IF( B3="CPU+MEM" , _xlfn.MINIFS('azure-vm-prices-1Y'!C$2:C$8210,   'azure-vm-prices-1Y'!A$2:A$8210,   "&gt;="&amp;F545*(100-$B$2)/100, 'azure-vm-prices-1Y'!B$2:B$8210,   "&gt;="&amp;G545*(100-$B$2)/100, 'azure-vm-prices-1Y'!G$2:G$8210,I545,   'azure-vm-prices-1Y'!H$2:H$8210,   J545, 'azure-vm-prices-1Y'!D$2:D$8210,   IF(M545="YES", "YES", "*"), 'azure-vm-prices-1Y'!E$2:E$8210,   IF(N545="YES", "YES", "*"), 'azure-vm-prices-1Y'!F$2:F$8210,   IF(Q545="NO", "NO", "*"), 'azure-vm-prices-1Y'!I$2:I$8210,   IF(BD545="YES", "YES", "*") ), _xlfn.MINIFS('azure-vm-prices-1Y'!C$2:C$8210, 'azure-vm-prices-1Y'!B$2:B$8210, "&gt;="&amp;G545*(100-$B$2)/100, 'azure-vm-prices-1Y'!G$2:G$8210,I545, 'azure-vm-prices-1Y'!H$2:H$8210, J545, 'azure-vm-prices-1Y'!D$2:D$8210, IF(M545="YES", "YES", "*"), 'azure-vm-prices-1Y'!E$2:E$8210, IF(N545="YES", "YES", "*"), 'azure-vm-prices-1Y'!F$2:F$8210, IF(Q545="NO", "NO", "*"), 'azure-vm-prices-1Y'!I$2:I$8210,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'azure-vm-prices-3Y'!J$2:K$8211  , 2, 0), VLOOKUP(AB545 &amp; I545 &amp; N545 &amp; "??" &amp; IF(OR(K545="PREMIUM", ISNUMBER(SEARCH("P", L545 ) ) ), "SDD", "???" ),  'azure-vm-prices-3Y'!J$2:K$8211, 2, 0)),   "")</f>
        <v>0</v>
      </c>
      <c r="AB545" s="4">
        <f>IF(S545="YES", IF( B3="CPU+MEM" , _xlfn.MINIFS('azure-vm-prices-3Y'!C$2:C$8210,   'azure-vm-prices-3Y'!A$2:A$8210,   "&gt;="&amp;F545*(100-$B$2)/100, 'azure-vm-prices-3Y'!B$2:B$8210,   "&gt;="&amp;G545*(100-$B$2)/100, 'azure-vm-prices-3Y'!G$2:G$8210,I545,   'azure-vm-prices-3Y'!H$2:H$8210,   J545, 'azure-vm-prices-3Y'!D$2:D$8210,   IF(M545="YES", "YES", "*"), 'azure-vm-prices-3Y'!E$2:E$8210,   IF(N545="YES", "YES", "*"), 'azure-vm-prices-3Y'!F$2:F$8210,   IF(Q545="NO", "NO", "*"), 'azure-vm-prices-3Y'!I$2:I$8210,   IF(BD545="YES", "YES", "*") ), _xlfn.MINIFS('azure-vm-prices-3Y'!C$2:C$8210, 'azure-vm-prices-3Y'!B$2:B$8210, "&gt;="&amp;G545*(100-$B$2)/100, 'azure-vm-prices-3Y'!G$2:G$8210,I545, 'azure-vm-prices-3Y'!H$2:H$8210, J545, 'azure-vm-prices-3Y'!D$2:D$8210, IF(M545="YES", "YES", "*"), 'azure-vm-prices-3Y'!E$2:E$8210, IF(N545="YES", "YES", "*"), 'azure-vm-prices-3Y'!F$2:F$8210, IF(Q545="NO", "NO", "*"), 'azure-vm-prices-3Y'!I$2:I$8210,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14</v>
      </c>
      <c r="J546" s="3" t="s">
        <v>23</v>
      </c>
      <c r="K546" s="3" t="s">
        <v>7</v>
      </c>
      <c r="L546" s="3" t="s">
        <v>12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21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'azure-vm-prices-base'!J$2:K$8211, 2, 0), VLOOKUP(X546 &amp; I546 &amp; N546 &amp; "??" &amp; IF(OR(K546="PREMIUM", ISNUMBER(SEARCH("P", L546 ) ) ), "SDD", "???" ),  'azure-vm-prices-base'!J$2:K$8211, 2, 0)), "")</f>
        <v>0</v>
      </c>
      <c r="X546" s="4">
        <f>IF(S546="YES", IF( B3="CPU+MEM" , _xlfn.MINIFS('azure-vm-prices-base'!C$2:C$8210, 'azure-vm-prices-base'!A$2:A$8210, "&gt;="&amp;F546*(100-$B$2)/100,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), _xlfn.MINIFS('azure-vm-prices-base'!C$2:C$8210,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'azure-vm-prices-1Y'!J$2:K$8211  , 2, 0), VLOOKUP(Z546 &amp; I546 &amp; N546 &amp; "??" &amp; IF(OR(K546="PREMIUM", ISNUMBER(SEARCH("P", L546 ) ) ), "SDD", "???" ),  'azure-vm-prices-1Y'!J$2:K$8211, 2, 0)),   "")</f>
        <v>0</v>
      </c>
      <c r="Z546" s="4">
        <f>IF(S546="YES", IF( B3="CPU+MEM" , _xlfn.MINIFS('azure-vm-prices-1Y'!C$2:C$8210,   'azure-vm-prices-1Y'!A$2:A$8210,   "&gt;="&amp;F546*(100-$B$2)/100, 'azure-vm-prices-1Y'!B$2:B$8210,   "&gt;="&amp;G546*(100-$B$2)/100, 'azure-vm-prices-1Y'!G$2:G$8210,I546,   'azure-vm-prices-1Y'!H$2:H$8210,   J546, 'azure-vm-prices-1Y'!D$2:D$8210,   IF(M546="YES", "YES", "*"), 'azure-vm-prices-1Y'!E$2:E$8210,   IF(N546="YES", "YES", "*"), 'azure-vm-prices-1Y'!F$2:F$8210,   IF(Q546="NO", "NO", "*"), 'azure-vm-prices-1Y'!I$2:I$8210,   IF(BD546="YES", "YES", "*") ), _xlfn.MINIFS('azure-vm-prices-1Y'!C$2:C$8210, 'azure-vm-prices-1Y'!B$2:B$8210, "&gt;="&amp;G546*(100-$B$2)/100, 'azure-vm-prices-1Y'!G$2:G$8210,I546, 'azure-vm-prices-1Y'!H$2:H$8210, J546, 'azure-vm-prices-1Y'!D$2:D$8210, IF(M546="YES", "YES", "*"), 'azure-vm-prices-1Y'!E$2:E$8210, IF(N546="YES", "YES", "*"), 'azure-vm-prices-1Y'!F$2:F$8210, IF(Q546="NO", "NO", "*"), 'azure-vm-prices-1Y'!I$2:I$8210,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'azure-vm-prices-3Y'!J$2:K$8211  , 2, 0), VLOOKUP(AB546 &amp; I546 &amp; N546 &amp; "??" &amp; IF(OR(K546="PREMIUM", ISNUMBER(SEARCH("P", L546 ) ) ), "SDD", "???" ),  'azure-vm-prices-3Y'!J$2:K$8211, 2, 0)),   "")</f>
        <v>0</v>
      </c>
      <c r="AB546" s="4">
        <f>IF(S546="YES", IF( B3="CPU+MEM" , _xlfn.MINIFS('azure-vm-prices-3Y'!C$2:C$8210,   'azure-vm-prices-3Y'!A$2:A$8210,   "&gt;="&amp;F546*(100-$B$2)/100, 'azure-vm-prices-3Y'!B$2:B$8210,   "&gt;="&amp;G546*(100-$B$2)/100, 'azure-vm-prices-3Y'!G$2:G$8210,I546,   'azure-vm-prices-3Y'!H$2:H$8210,   J546, 'azure-vm-prices-3Y'!D$2:D$8210,   IF(M546="YES", "YES", "*"), 'azure-vm-prices-3Y'!E$2:E$8210,   IF(N546="YES", "YES", "*"), 'azure-vm-prices-3Y'!F$2:F$8210,   IF(Q546="NO", "NO", "*"), 'azure-vm-prices-3Y'!I$2:I$8210,   IF(BD546="YES", "YES", "*") ), _xlfn.MINIFS('azure-vm-prices-3Y'!C$2:C$8210, 'azure-vm-prices-3Y'!B$2:B$8210, "&gt;="&amp;G546*(100-$B$2)/100, 'azure-vm-prices-3Y'!G$2:G$8210,I546, 'azure-vm-prices-3Y'!H$2:H$8210, J546, 'azure-vm-prices-3Y'!D$2:D$8210, IF(M546="YES", "YES", "*"), 'azure-vm-prices-3Y'!E$2:E$8210, IF(N546="YES", "YES", "*"), 'azure-vm-prices-3Y'!F$2:F$8210, IF(Q546="NO", "NO", "*"), 'azure-vm-prices-3Y'!I$2:I$8210,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14</v>
      </c>
      <c r="J547" s="3" t="s">
        <v>23</v>
      </c>
      <c r="K547" s="3" t="s">
        <v>7</v>
      </c>
      <c r="L547" s="3" t="s">
        <v>12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21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'azure-vm-prices-base'!J$2:K$8211, 2, 0), VLOOKUP(X547 &amp; I547 &amp; N547 &amp; "??" &amp; IF(OR(K547="PREMIUM", ISNUMBER(SEARCH("P", L547 ) ) ), "SDD", "???" ),  'azure-vm-prices-base'!J$2:K$8211, 2, 0)), "")</f>
        <v>0</v>
      </c>
      <c r="X547" s="4">
        <f>IF(S547="YES", IF( B3="CPU+MEM" , _xlfn.MINIFS('azure-vm-prices-base'!C$2:C$8210, 'azure-vm-prices-base'!A$2:A$8210, "&gt;="&amp;F547*(100-$B$2)/100,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), _xlfn.MINIFS('azure-vm-prices-base'!C$2:C$8210,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'azure-vm-prices-1Y'!J$2:K$8211  , 2, 0), VLOOKUP(Z547 &amp; I547 &amp; N547 &amp; "??" &amp; IF(OR(K547="PREMIUM", ISNUMBER(SEARCH("P", L547 ) ) ), "SDD", "???" ),  'azure-vm-prices-1Y'!J$2:K$8211, 2, 0)),   "")</f>
        <v>0</v>
      </c>
      <c r="Z547" s="4">
        <f>IF(S547="YES", IF( B3="CPU+MEM" , _xlfn.MINIFS('azure-vm-prices-1Y'!C$2:C$8210,   'azure-vm-prices-1Y'!A$2:A$8210,   "&gt;="&amp;F547*(100-$B$2)/100, 'azure-vm-prices-1Y'!B$2:B$8210,   "&gt;="&amp;G547*(100-$B$2)/100, 'azure-vm-prices-1Y'!G$2:G$8210,I547,   'azure-vm-prices-1Y'!H$2:H$8210,   J547, 'azure-vm-prices-1Y'!D$2:D$8210,   IF(M547="YES", "YES", "*"), 'azure-vm-prices-1Y'!E$2:E$8210,   IF(N547="YES", "YES", "*"), 'azure-vm-prices-1Y'!F$2:F$8210,   IF(Q547="NO", "NO", "*"), 'azure-vm-prices-1Y'!I$2:I$8210,   IF(BD547="YES", "YES", "*") ), _xlfn.MINIFS('azure-vm-prices-1Y'!C$2:C$8210, 'azure-vm-prices-1Y'!B$2:B$8210, "&gt;="&amp;G547*(100-$B$2)/100, 'azure-vm-prices-1Y'!G$2:G$8210,I547, 'azure-vm-prices-1Y'!H$2:H$8210, J547, 'azure-vm-prices-1Y'!D$2:D$8210, IF(M547="YES", "YES", "*"), 'azure-vm-prices-1Y'!E$2:E$8210, IF(N547="YES", "YES", "*"), 'azure-vm-prices-1Y'!F$2:F$8210, IF(Q547="NO", "NO", "*"), 'azure-vm-prices-1Y'!I$2:I$8210,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'azure-vm-prices-3Y'!J$2:K$8211  , 2, 0), VLOOKUP(AB547 &amp; I547 &amp; N547 &amp; "??" &amp; IF(OR(K547="PREMIUM", ISNUMBER(SEARCH("P", L547 ) ) ), "SDD", "???" ),  'azure-vm-prices-3Y'!J$2:K$8211, 2, 0)),   "")</f>
        <v>0</v>
      </c>
      <c r="AB547" s="4">
        <f>IF(S547="YES", IF( B3="CPU+MEM" , _xlfn.MINIFS('azure-vm-prices-3Y'!C$2:C$8210,   'azure-vm-prices-3Y'!A$2:A$8210,   "&gt;="&amp;F547*(100-$B$2)/100, 'azure-vm-prices-3Y'!B$2:B$8210,   "&gt;="&amp;G547*(100-$B$2)/100, 'azure-vm-prices-3Y'!G$2:G$8210,I547,   'azure-vm-prices-3Y'!H$2:H$8210,   J547, 'azure-vm-prices-3Y'!D$2:D$8210,   IF(M547="YES", "YES", "*"), 'azure-vm-prices-3Y'!E$2:E$8210,   IF(N547="YES", "YES", "*"), 'azure-vm-prices-3Y'!F$2:F$8210,   IF(Q547="NO", "NO", "*"), 'azure-vm-prices-3Y'!I$2:I$8210,   IF(BD547="YES", "YES", "*") ), _xlfn.MINIFS('azure-vm-prices-3Y'!C$2:C$8210, 'azure-vm-prices-3Y'!B$2:B$8210, "&gt;="&amp;G547*(100-$B$2)/100, 'azure-vm-prices-3Y'!G$2:G$8210,I547, 'azure-vm-prices-3Y'!H$2:H$8210, J547, 'azure-vm-prices-3Y'!D$2:D$8210, IF(M547="YES", "YES", "*"), 'azure-vm-prices-3Y'!E$2:E$8210, IF(N547="YES", "YES", "*"), 'azure-vm-prices-3Y'!F$2:F$8210, IF(Q547="NO", "NO", "*"), 'azure-vm-prices-3Y'!I$2:I$8210,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14</v>
      </c>
      <c r="J548" s="3" t="s">
        <v>23</v>
      </c>
      <c r="K548" s="3" t="s">
        <v>7</v>
      </c>
      <c r="L548" s="3" t="s">
        <v>12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21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'azure-vm-prices-base'!J$2:K$8211, 2, 0), VLOOKUP(X548 &amp; I548 &amp; N548 &amp; "??" &amp; IF(OR(K548="PREMIUM", ISNUMBER(SEARCH("P", L548 ) ) ), "SDD", "???" ),  'azure-vm-prices-base'!J$2:K$8211, 2, 0)), "")</f>
        <v>0</v>
      </c>
      <c r="X548" s="4">
        <f>IF(S548="YES", IF( B3="CPU+MEM" , _xlfn.MINIFS('azure-vm-prices-base'!C$2:C$8210, 'azure-vm-prices-base'!A$2:A$8210, "&gt;="&amp;F548*(100-$B$2)/100,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), _xlfn.MINIFS('azure-vm-prices-base'!C$2:C$8210,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'azure-vm-prices-1Y'!J$2:K$8211  , 2, 0), VLOOKUP(Z548 &amp; I548 &amp; N548 &amp; "??" &amp; IF(OR(K548="PREMIUM", ISNUMBER(SEARCH("P", L548 ) ) ), "SDD", "???" ),  'azure-vm-prices-1Y'!J$2:K$8211, 2, 0)),   "")</f>
        <v>0</v>
      </c>
      <c r="Z548" s="4">
        <f>IF(S548="YES", IF( B3="CPU+MEM" , _xlfn.MINIFS('azure-vm-prices-1Y'!C$2:C$8210,   'azure-vm-prices-1Y'!A$2:A$8210,   "&gt;="&amp;F548*(100-$B$2)/100, 'azure-vm-prices-1Y'!B$2:B$8210,   "&gt;="&amp;G548*(100-$B$2)/100, 'azure-vm-prices-1Y'!G$2:G$8210,I548,   'azure-vm-prices-1Y'!H$2:H$8210,   J548, 'azure-vm-prices-1Y'!D$2:D$8210,   IF(M548="YES", "YES", "*"), 'azure-vm-prices-1Y'!E$2:E$8210,   IF(N548="YES", "YES", "*"), 'azure-vm-prices-1Y'!F$2:F$8210,   IF(Q548="NO", "NO", "*"), 'azure-vm-prices-1Y'!I$2:I$8210,   IF(BD548="YES", "YES", "*") ), _xlfn.MINIFS('azure-vm-prices-1Y'!C$2:C$8210, 'azure-vm-prices-1Y'!B$2:B$8210, "&gt;="&amp;G548*(100-$B$2)/100, 'azure-vm-prices-1Y'!G$2:G$8210,I548, 'azure-vm-prices-1Y'!H$2:H$8210, J548, 'azure-vm-prices-1Y'!D$2:D$8210, IF(M548="YES", "YES", "*"), 'azure-vm-prices-1Y'!E$2:E$8210, IF(N548="YES", "YES", "*"), 'azure-vm-prices-1Y'!F$2:F$8210, IF(Q548="NO", "NO", "*"), 'azure-vm-prices-1Y'!I$2:I$8210,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'azure-vm-prices-3Y'!J$2:K$8211  , 2, 0), VLOOKUP(AB548 &amp; I548 &amp; N548 &amp; "??" &amp; IF(OR(K548="PREMIUM", ISNUMBER(SEARCH("P", L548 ) ) ), "SDD", "???" ),  'azure-vm-prices-3Y'!J$2:K$8211, 2, 0)),   "")</f>
        <v>0</v>
      </c>
      <c r="AB548" s="4">
        <f>IF(S548="YES", IF( B3="CPU+MEM" , _xlfn.MINIFS('azure-vm-prices-3Y'!C$2:C$8210,   'azure-vm-prices-3Y'!A$2:A$8210,   "&gt;="&amp;F548*(100-$B$2)/100, 'azure-vm-prices-3Y'!B$2:B$8210,   "&gt;="&amp;G548*(100-$B$2)/100, 'azure-vm-prices-3Y'!G$2:G$8210,I548,   'azure-vm-prices-3Y'!H$2:H$8210,   J548, 'azure-vm-prices-3Y'!D$2:D$8210,   IF(M548="YES", "YES", "*"), 'azure-vm-prices-3Y'!E$2:E$8210,   IF(N548="YES", "YES", "*"), 'azure-vm-prices-3Y'!F$2:F$8210,   IF(Q548="NO", "NO", "*"), 'azure-vm-prices-3Y'!I$2:I$8210,   IF(BD548="YES", "YES", "*") ), _xlfn.MINIFS('azure-vm-prices-3Y'!C$2:C$8210, 'azure-vm-prices-3Y'!B$2:B$8210, "&gt;="&amp;G548*(100-$B$2)/100, 'azure-vm-prices-3Y'!G$2:G$8210,I548, 'azure-vm-prices-3Y'!H$2:H$8210, J548, 'azure-vm-prices-3Y'!D$2:D$8210, IF(M548="YES", "YES", "*"), 'azure-vm-prices-3Y'!E$2:E$8210, IF(N548="YES", "YES", "*"), 'azure-vm-prices-3Y'!F$2:F$8210, IF(Q548="NO", "NO", "*"), 'azure-vm-prices-3Y'!I$2:I$8210,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14</v>
      </c>
      <c r="J549" s="3" t="s">
        <v>23</v>
      </c>
      <c r="K549" s="3" t="s">
        <v>7</v>
      </c>
      <c r="L549" s="3" t="s">
        <v>12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21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'azure-vm-prices-base'!J$2:K$8211, 2, 0), VLOOKUP(X549 &amp; I549 &amp; N549 &amp; "??" &amp; IF(OR(K549="PREMIUM", ISNUMBER(SEARCH("P", L549 ) ) ), "SDD", "???" ),  'azure-vm-prices-base'!J$2:K$8211, 2, 0)), "")</f>
        <v>0</v>
      </c>
      <c r="X549" s="4">
        <f>IF(S549="YES", IF( B3="CPU+MEM" , _xlfn.MINIFS('azure-vm-prices-base'!C$2:C$8210, 'azure-vm-prices-base'!A$2:A$8210, "&gt;="&amp;F549*(100-$B$2)/100,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), _xlfn.MINIFS('azure-vm-prices-base'!C$2:C$8210,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'azure-vm-prices-1Y'!J$2:K$8211  , 2, 0), VLOOKUP(Z549 &amp; I549 &amp; N549 &amp; "??" &amp; IF(OR(K549="PREMIUM", ISNUMBER(SEARCH("P", L549 ) ) ), "SDD", "???" ),  'azure-vm-prices-1Y'!J$2:K$8211, 2, 0)),   "")</f>
        <v>0</v>
      </c>
      <c r="Z549" s="4">
        <f>IF(S549="YES", IF( B3="CPU+MEM" , _xlfn.MINIFS('azure-vm-prices-1Y'!C$2:C$8210,   'azure-vm-prices-1Y'!A$2:A$8210,   "&gt;="&amp;F549*(100-$B$2)/100, 'azure-vm-prices-1Y'!B$2:B$8210,   "&gt;="&amp;G549*(100-$B$2)/100, 'azure-vm-prices-1Y'!G$2:G$8210,I549,   'azure-vm-prices-1Y'!H$2:H$8210,   J549, 'azure-vm-prices-1Y'!D$2:D$8210,   IF(M549="YES", "YES", "*"), 'azure-vm-prices-1Y'!E$2:E$8210,   IF(N549="YES", "YES", "*"), 'azure-vm-prices-1Y'!F$2:F$8210,   IF(Q549="NO", "NO", "*"), 'azure-vm-prices-1Y'!I$2:I$8210,   IF(BD549="YES", "YES", "*") ), _xlfn.MINIFS('azure-vm-prices-1Y'!C$2:C$8210, 'azure-vm-prices-1Y'!B$2:B$8210, "&gt;="&amp;G549*(100-$B$2)/100, 'azure-vm-prices-1Y'!G$2:G$8210,I549, 'azure-vm-prices-1Y'!H$2:H$8210, J549, 'azure-vm-prices-1Y'!D$2:D$8210, IF(M549="YES", "YES", "*"), 'azure-vm-prices-1Y'!E$2:E$8210, IF(N549="YES", "YES", "*"), 'azure-vm-prices-1Y'!F$2:F$8210, IF(Q549="NO", "NO", "*"), 'azure-vm-prices-1Y'!I$2:I$8210,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'azure-vm-prices-3Y'!J$2:K$8211  , 2, 0), VLOOKUP(AB549 &amp; I549 &amp; N549 &amp; "??" &amp; IF(OR(K549="PREMIUM", ISNUMBER(SEARCH("P", L549 ) ) ), "SDD", "???" ),  'azure-vm-prices-3Y'!J$2:K$8211, 2, 0)),   "")</f>
        <v>0</v>
      </c>
      <c r="AB549" s="4">
        <f>IF(S549="YES", IF( B3="CPU+MEM" , _xlfn.MINIFS('azure-vm-prices-3Y'!C$2:C$8210,   'azure-vm-prices-3Y'!A$2:A$8210,   "&gt;="&amp;F549*(100-$B$2)/100, 'azure-vm-prices-3Y'!B$2:B$8210,   "&gt;="&amp;G549*(100-$B$2)/100, 'azure-vm-prices-3Y'!G$2:G$8210,I549,   'azure-vm-prices-3Y'!H$2:H$8210,   J549, 'azure-vm-prices-3Y'!D$2:D$8210,   IF(M549="YES", "YES", "*"), 'azure-vm-prices-3Y'!E$2:E$8210,   IF(N549="YES", "YES", "*"), 'azure-vm-prices-3Y'!F$2:F$8210,   IF(Q549="NO", "NO", "*"), 'azure-vm-prices-3Y'!I$2:I$8210,   IF(BD549="YES", "YES", "*") ), _xlfn.MINIFS('azure-vm-prices-3Y'!C$2:C$8210, 'azure-vm-prices-3Y'!B$2:B$8210, "&gt;="&amp;G549*(100-$B$2)/100, 'azure-vm-prices-3Y'!G$2:G$8210,I549, 'azure-vm-prices-3Y'!H$2:H$8210, J549, 'azure-vm-prices-3Y'!D$2:D$8210, IF(M549="YES", "YES", "*"), 'azure-vm-prices-3Y'!E$2:E$8210, IF(N549="YES", "YES", "*"), 'azure-vm-prices-3Y'!F$2:F$8210, IF(Q549="NO", "NO", "*"), 'azure-vm-prices-3Y'!I$2:I$8210,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14</v>
      </c>
      <c r="J550" s="3" t="s">
        <v>23</v>
      </c>
      <c r="K550" s="3" t="s">
        <v>7</v>
      </c>
      <c r="L550" s="3" t="s">
        <v>12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21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'azure-vm-prices-base'!J$2:K$8211, 2, 0), VLOOKUP(X550 &amp; I550 &amp; N550 &amp; "??" &amp; IF(OR(K550="PREMIUM", ISNUMBER(SEARCH("P", L550 ) ) ), "SDD", "???" ),  'azure-vm-prices-base'!J$2:K$8211, 2, 0)), "")</f>
        <v>0</v>
      </c>
      <c r="X550" s="4">
        <f>IF(S550="YES", IF( B3="CPU+MEM" , _xlfn.MINIFS('azure-vm-prices-base'!C$2:C$8210, 'azure-vm-prices-base'!A$2:A$8210, "&gt;="&amp;F550*(100-$B$2)/100,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), _xlfn.MINIFS('azure-vm-prices-base'!C$2:C$8210,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'azure-vm-prices-1Y'!J$2:K$8211  , 2, 0), VLOOKUP(Z550 &amp; I550 &amp; N550 &amp; "??" &amp; IF(OR(K550="PREMIUM", ISNUMBER(SEARCH("P", L550 ) ) ), "SDD", "???" ),  'azure-vm-prices-1Y'!J$2:K$8211, 2, 0)),   "")</f>
        <v>0</v>
      </c>
      <c r="Z550" s="4">
        <f>IF(S550="YES", IF( B3="CPU+MEM" , _xlfn.MINIFS('azure-vm-prices-1Y'!C$2:C$8210,   'azure-vm-prices-1Y'!A$2:A$8210,   "&gt;="&amp;F550*(100-$B$2)/100, 'azure-vm-prices-1Y'!B$2:B$8210,   "&gt;="&amp;G550*(100-$B$2)/100, 'azure-vm-prices-1Y'!G$2:G$8210,I550,   'azure-vm-prices-1Y'!H$2:H$8210,   J550, 'azure-vm-prices-1Y'!D$2:D$8210,   IF(M550="YES", "YES", "*"), 'azure-vm-prices-1Y'!E$2:E$8210,   IF(N550="YES", "YES", "*"), 'azure-vm-prices-1Y'!F$2:F$8210,   IF(Q550="NO", "NO", "*"), 'azure-vm-prices-1Y'!I$2:I$8210,   IF(BD550="YES", "YES", "*") ), _xlfn.MINIFS('azure-vm-prices-1Y'!C$2:C$8210, 'azure-vm-prices-1Y'!B$2:B$8210, "&gt;="&amp;G550*(100-$B$2)/100, 'azure-vm-prices-1Y'!G$2:G$8210,I550, 'azure-vm-prices-1Y'!H$2:H$8210, J550, 'azure-vm-prices-1Y'!D$2:D$8210, IF(M550="YES", "YES", "*"), 'azure-vm-prices-1Y'!E$2:E$8210, IF(N550="YES", "YES", "*"), 'azure-vm-prices-1Y'!F$2:F$8210, IF(Q550="NO", "NO", "*"), 'azure-vm-prices-1Y'!I$2:I$8210,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'azure-vm-prices-3Y'!J$2:K$8211  , 2, 0), VLOOKUP(AB550 &amp; I550 &amp; N550 &amp; "??" &amp; IF(OR(K550="PREMIUM", ISNUMBER(SEARCH("P", L550 ) ) ), "SDD", "???" ),  'azure-vm-prices-3Y'!J$2:K$8211, 2, 0)),   "")</f>
        <v>0</v>
      </c>
      <c r="AB550" s="4">
        <f>IF(S550="YES", IF( B3="CPU+MEM" , _xlfn.MINIFS('azure-vm-prices-3Y'!C$2:C$8210,   'azure-vm-prices-3Y'!A$2:A$8210,   "&gt;="&amp;F550*(100-$B$2)/100, 'azure-vm-prices-3Y'!B$2:B$8210,   "&gt;="&amp;G550*(100-$B$2)/100, 'azure-vm-prices-3Y'!G$2:G$8210,I550,   'azure-vm-prices-3Y'!H$2:H$8210,   J550, 'azure-vm-prices-3Y'!D$2:D$8210,   IF(M550="YES", "YES", "*"), 'azure-vm-prices-3Y'!E$2:E$8210,   IF(N550="YES", "YES", "*"), 'azure-vm-prices-3Y'!F$2:F$8210,   IF(Q550="NO", "NO", "*"), 'azure-vm-prices-3Y'!I$2:I$8210,   IF(BD550="YES", "YES", "*") ), _xlfn.MINIFS('azure-vm-prices-3Y'!C$2:C$8210, 'azure-vm-prices-3Y'!B$2:B$8210, "&gt;="&amp;G550*(100-$B$2)/100, 'azure-vm-prices-3Y'!G$2:G$8210,I550, 'azure-vm-prices-3Y'!H$2:H$8210, J550, 'azure-vm-prices-3Y'!D$2:D$8210, IF(M550="YES", "YES", "*"), 'azure-vm-prices-3Y'!E$2:E$8210, IF(N550="YES", "YES", "*"), 'azure-vm-prices-3Y'!F$2:F$8210, IF(Q550="NO", "NO", "*"), 'azure-vm-prices-3Y'!I$2:I$8210,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14</v>
      </c>
      <c r="J551" s="3" t="s">
        <v>23</v>
      </c>
      <c r="K551" s="3" t="s">
        <v>7</v>
      </c>
      <c r="L551" s="3" t="s">
        <v>12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21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'azure-vm-prices-base'!J$2:K$8211, 2, 0), VLOOKUP(X551 &amp; I551 &amp; N551 &amp; "??" &amp; IF(OR(K551="PREMIUM", ISNUMBER(SEARCH("P", L551 ) ) ), "SDD", "???" ),  'azure-vm-prices-base'!J$2:K$8211, 2, 0)), "")</f>
        <v>0</v>
      </c>
      <c r="X551" s="4">
        <f>IF(S551="YES", IF( B3="CPU+MEM" , _xlfn.MINIFS('azure-vm-prices-base'!C$2:C$8210, 'azure-vm-prices-base'!A$2:A$8210, "&gt;="&amp;F551*(100-$B$2)/100,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), _xlfn.MINIFS('azure-vm-prices-base'!C$2:C$8210,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'azure-vm-prices-1Y'!J$2:K$8211  , 2, 0), VLOOKUP(Z551 &amp; I551 &amp; N551 &amp; "??" &amp; IF(OR(K551="PREMIUM", ISNUMBER(SEARCH("P", L551 ) ) ), "SDD", "???" ),  'azure-vm-prices-1Y'!J$2:K$8211, 2, 0)),   "")</f>
        <v>0</v>
      </c>
      <c r="Z551" s="4">
        <f>IF(S551="YES", IF( B3="CPU+MEM" , _xlfn.MINIFS('azure-vm-prices-1Y'!C$2:C$8210,   'azure-vm-prices-1Y'!A$2:A$8210,   "&gt;="&amp;F551*(100-$B$2)/100, 'azure-vm-prices-1Y'!B$2:B$8210,   "&gt;="&amp;G551*(100-$B$2)/100, 'azure-vm-prices-1Y'!G$2:G$8210,I551,   'azure-vm-prices-1Y'!H$2:H$8210,   J551, 'azure-vm-prices-1Y'!D$2:D$8210,   IF(M551="YES", "YES", "*"), 'azure-vm-prices-1Y'!E$2:E$8210,   IF(N551="YES", "YES", "*"), 'azure-vm-prices-1Y'!F$2:F$8210,   IF(Q551="NO", "NO", "*"), 'azure-vm-prices-1Y'!I$2:I$8210,   IF(BD551="YES", "YES", "*") ), _xlfn.MINIFS('azure-vm-prices-1Y'!C$2:C$8210, 'azure-vm-prices-1Y'!B$2:B$8210, "&gt;="&amp;G551*(100-$B$2)/100, 'azure-vm-prices-1Y'!G$2:G$8210,I551, 'azure-vm-prices-1Y'!H$2:H$8210, J551, 'azure-vm-prices-1Y'!D$2:D$8210, IF(M551="YES", "YES", "*"), 'azure-vm-prices-1Y'!E$2:E$8210, IF(N551="YES", "YES", "*"), 'azure-vm-prices-1Y'!F$2:F$8210, IF(Q551="NO", "NO", "*"), 'azure-vm-prices-1Y'!I$2:I$8210,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'azure-vm-prices-3Y'!J$2:K$8211  , 2, 0), VLOOKUP(AB551 &amp; I551 &amp; N551 &amp; "??" &amp; IF(OR(K551="PREMIUM", ISNUMBER(SEARCH("P", L551 ) ) ), "SDD", "???" ),  'azure-vm-prices-3Y'!J$2:K$8211, 2, 0)),   "")</f>
        <v>0</v>
      </c>
      <c r="AB551" s="4">
        <f>IF(S551="YES", IF( B3="CPU+MEM" , _xlfn.MINIFS('azure-vm-prices-3Y'!C$2:C$8210,   'azure-vm-prices-3Y'!A$2:A$8210,   "&gt;="&amp;F551*(100-$B$2)/100, 'azure-vm-prices-3Y'!B$2:B$8210,   "&gt;="&amp;G551*(100-$B$2)/100, 'azure-vm-prices-3Y'!G$2:G$8210,I551,   'azure-vm-prices-3Y'!H$2:H$8210,   J551, 'azure-vm-prices-3Y'!D$2:D$8210,   IF(M551="YES", "YES", "*"), 'azure-vm-prices-3Y'!E$2:E$8210,   IF(N551="YES", "YES", "*"), 'azure-vm-prices-3Y'!F$2:F$8210,   IF(Q551="NO", "NO", "*"), 'azure-vm-prices-3Y'!I$2:I$8210,   IF(BD551="YES", "YES", "*") ), _xlfn.MINIFS('azure-vm-prices-3Y'!C$2:C$8210, 'azure-vm-prices-3Y'!B$2:B$8210, "&gt;="&amp;G551*(100-$B$2)/100, 'azure-vm-prices-3Y'!G$2:G$8210,I551, 'azure-vm-prices-3Y'!H$2:H$8210, J551, 'azure-vm-prices-3Y'!D$2:D$8210, IF(M551="YES", "YES", "*"), 'azure-vm-prices-3Y'!E$2:E$8210, IF(N551="YES", "YES", "*"), 'azure-vm-prices-3Y'!F$2:F$8210, IF(Q551="NO", "NO", "*"), 'azure-vm-prices-3Y'!I$2:I$8210,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14</v>
      </c>
      <c r="J552" s="3" t="s">
        <v>23</v>
      </c>
      <c r="K552" s="3" t="s">
        <v>7</v>
      </c>
      <c r="L552" s="3" t="s">
        <v>12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21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'azure-vm-prices-base'!J$2:K$8211, 2, 0), VLOOKUP(X552 &amp; I552 &amp; N552 &amp; "??" &amp; IF(OR(K552="PREMIUM", ISNUMBER(SEARCH("P", L552 ) ) ), "SDD", "???" ),  'azure-vm-prices-base'!J$2:K$8211, 2, 0)), "")</f>
        <v>0</v>
      </c>
      <c r="X552" s="4">
        <f>IF(S552="YES", IF( B3="CPU+MEM" , _xlfn.MINIFS('azure-vm-prices-base'!C$2:C$8210, 'azure-vm-prices-base'!A$2:A$8210, "&gt;="&amp;F552*(100-$B$2)/100,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), _xlfn.MINIFS('azure-vm-prices-base'!C$2:C$8210,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'azure-vm-prices-1Y'!J$2:K$8211  , 2, 0), VLOOKUP(Z552 &amp; I552 &amp; N552 &amp; "??" &amp; IF(OR(K552="PREMIUM", ISNUMBER(SEARCH("P", L552 ) ) ), "SDD", "???" ),  'azure-vm-prices-1Y'!J$2:K$8211, 2, 0)),   "")</f>
        <v>0</v>
      </c>
      <c r="Z552" s="4">
        <f>IF(S552="YES", IF( B3="CPU+MEM" , _xlfn.MINIFS('azure-vm-prices-1Y'!C$2:C$8210,   'azure-vm-prices-1Y'!A$2:A$8210,   "&gt;="&amp;F552*(100-$B$2)/100, 'azure-vm-prices-1Y'!B$2:B$8210,   "&gt;="&amp;G552*(100-$B$2)/100, 'azure-vm-prices-1Y'!G$2:G$8210,I552,   'azure-vm-prices-1Y'!H$2:H$8210,   J552, 'azure-vm-prices-1Y'!D$2:D$8210,   IF(M552="YES", "YES", "*"), 'azure-vm-prices-1Y'!E$2:E$8210,   IF(N552="YES", "YES", "*"), 'azure-vm-prices-1Y'!F$2:F$8210,   IF(Q552="NO", "NO", "*"), 'azure-vm-prices-1Y'!I$2:I$8210,   IF(BD552="YES", "YES", "*") ), _xlfn.MINIFS('azure-vm-prices-1Y'!C$2:C$8210, 'azure-vm-prices-1Y'!B$2:B$8210, "&gt;="&amp;G552*(100-$B$2)/100, 'azure-vm-prices-1Y'!G$2:G$8210,I552, 'azure-vm-prices-1Y'!H$2:H$8210, J552, 'azure-vm-prices-1Y'!D$2:D$8210, IF(M552="YES", "YES", "*"), 'azure-vm-prices-1Y'!E$2:E$8210, IF(N552="YES", "YES", "*"), 'azure-vm-prices-1Y'!F$2:F$8210, IF(Q552="NO", "NO", "*"), 'azure-vm-prices-1Y'!I$2:I$8210,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'azure-vm-prices-3Y'!J$2:K$8211  , 2, 0), VLOOKUP(AB552 &amp; I552 &amp; N552 &amp; "??" &amp; IF(OR(K552="PREMIUM", ISNUMBER(SEARCH("P", L552 ) ) ), "SDD", "???" ),  'azure-vm-prices-3Y'!J$2:K$8211, 2, 0)),   "")</f>
        <v>0</v>
      </c>
      <c r="AB552" s="4">
        <f>IF(S552="YES", IF( B3="CPU+MEM" , _xlfn.MINIFS('azure-vm-prices-3Y'!C$2:C$8210,   'azure-vm-prices-3Y'!A$2:A$8210,   "&gt;="&amp;F552*(100-$B$2)/100, 'azure-vm-prices-3Y'!B$2:B$8210,   "&gt;="&amp;G552*(100-$B$2)/100, 'azure-vm-prices-3Y'!G$2:G$8210,I552,   'azure-vm-prices-3Y'!H$2:H$8210,   J552, 'azure-vm-prices-3Y'!D$2:D$8210,   IF(M552="YES", "YES", "*"), 'azure-vm-prices-3Y'!E$2:E$8210,   IF(N552="YES", "YES", "*"), 'azure-vm-prices-3Y'!F$2:F$8210,   IF(Q552="NO", "NO", "*"), 'azure-vm-prices-3Y'!I$2:I$8210,   IF(BD552="YES", "YES", "*") ), _xlfn.MINIFS('azure-vm-prices-3Y'!C$2:C$8210, 'azure-vm-prices-3Y'!B$2:B$8210, "&gt;="&amp;G552*(100-$B$2)/100, 'azure-vm-prices-3Y'!G$2:G$8210,I552, 'azure-vm-prices-3Y'!H$2:H$8210, J552, 'azure-vm-prices-3Y'!D$2:D$8210, IF(M552="YES", "YES", "*"), 'azure-vm-prices-3Y'!E$2:E$8210, IF(N552="YES", "YES", "*"), 'azure-vm-prices-3Y'!F$2:F$8210, IF(Q552="NO", "NO", "*"), 'azure-vm-prices-3Y'!I$2:I$8210,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14</v>
      </c>
      <c r="J553" s="3" t="s">
        <v>23</v>
      </c>
      <c r="K553" s="3" t="s">
        <v>7</v>
      </c>
      <c r="L553" s="3" t="s">
        <v>12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21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'azure-vm-prices-base'!J$2:K$8211, 2, 0), VLOOKUP(X553 &amp; I553 &amp; N553 &amp; "??" &amp; IF(OR(K553="PREMIUM", ISNUMBER(SEARCH("P", L553 ) ) ), "SDD", "???" ),  'azure-vm-prices-base'!J$2:K$8211, 2, 0)), "")</f>
        <v>0</v>
      </c>
      <c r="X553" s="4">
        <f>IF(S553="YES", IF( B3="CPU+MEM" , _xlfn.MINIFS('azure-vm-prices-base'!C$2:C$8210, 'azure-vm-prices-base'!A$2:A$8210, "&gt;="&amp;F553*(100-$B$2)/100,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), _xlfn.MINIFS('azure-vm-prices-base'!C$2:C$8210,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'azure-vm-prices-1Y'!J$2:K$8211  , 2, 0), VLOOKUP(Z553 &amp; I553 &amp; N553 &amp; "??" &amp; IF(OR(K553="PREMIUM", ISNUMBER(SEARCH("P", L553 ) ) ), "SDD", "???" ),  'azure-vm-prices-1Y'!J$2:K$8211, 2, 0)),   "")</f>
        <v>0</v>
      </c>
      <c r="Z553" s="4">
        <f>IF(S553="YES", IF( B3="CPU+MEM" , _xlfn.MINIFS('azure-vm-prices-1Y'!C$2:C$8210,   'azure-vm-prices-1Y'!A$2:A$8210,   "&gt;="&amp;F553*(100-$B$2)/100, 'azure-vm-prices-1Y'!B$2:B$8210,   "&gt;="&amp;G553*(100-$B$2)/100, 'azure-vm-prices-1Y'!G$2:G$8210,I553,   'azure-vm-prices-1Y'!H$2:H$8210,   J553, 'azure-vm-prices-1Y'!D$2:D$8210,   IF(M553="YES", "YES", "*"), 'azure-vm-prices-1Y'!E$2:E$8210,   IF(N553="YES", "YES", "*"), 'azure-vm-prices-1Y'!F$2:F$8210,   IF(Q553="NO", "NO", "*"), 'azure-vm-prices-1Y'!I$2:I$8210,   IF(BD553="YES", "YES", "*") ), _xlfn.MINIFS('azure-vm-prices-1Y'!C$2:C$8210, 'azure-vm-prices-1Y'!B$2:B$8210, "&gt;="&amp;G553*(100-$B$2)/100, 'azure-vm-prices-1Y'!G$2:G$8210,I553, 'azure-vm-prices-1Y'!H$2:H$8210, J553, 'azure-vm-prices-1Y'!D$2:D$8210, IF(M553="YES", "YES", "*"), 'azure-vm-prices-1Y'!E$2:E$8210, IF(N553="YES", "YES", "*"), 'azure-vm-prices-1Y'!F$2:F$8210, IF(Q553="NO", "NO", "*"), 'azure-vm-prices-1Y'!I$2:I$8210,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'azure-vm-prices-3Y'!J$2:K$8211  , 2, 0), VLOOKUP(AB553 &amp; I553 &amp; N553 &amp; "??" &amp; IF(OR(K553="PREMIUM", ISNUMBER(SEARCH("P", L553 ) ) ), "SDD", "???" ),  'azure-vm-prices-3Y'!J$2:K$8211, 2, 0)),   "")</f>
        <v>0</v>
      </c>
      <c r="AB553" s="4">
        <f>IF(S553="YES", IF( B3="CPU+MEM" , _xlfn.MINIFS('azure-vm-prices-3Y'!C$2:C$8210,   'azure-vm-prices-3Y'!A$2:A$8210,   "&gt;="&amp;F553*(100-$B$2)/100, 'azure-vm-prices-3Y'!B$2:B$8210,   "&gt;="&amp;G553*(100-$B$2)/100, 'azure-vm-prices-3Y'!G$2:G$8210,I553,   'azure-vm-prices-3Y'!H$2:H$8210,   J553, 'azure-vm-prices-3Y'!D$2:D$8210,   IF(M553="YES", "YES", "*"), 'azure-vm-prices-3Y'!E$2:E$8210,   IF(N553="YES", "YES", "*"), 'azure-vm-prices-3Y'!F$2:F$8210,   IF(Q553="NO", "NO", "*"), 'azure-vm-prices-3Y'!I$2:I$8210,   IF(BD553="YES", "YES", "*") ), _xlfn.MINIFS('azure-vm-prices-3Y'!C$2:C$8210, 'azure-vm-prices-3Y'!B$2:B$8210, "&gt;="&amp;G553*(100-$B$2)/100, 'azure-vm-prices-3Y'!G$2:G$8210,I553, 'azure-vm-prices-3Y'!H$2:H$8210, J553, 'azure-vm-prices-3Y'!D$2:D$8210, IF(M553="YES", "YES", "*"), 'azure-vm-prices-3Y'!E$2:E$8210, IF(N553="YES", "YES", "*"), 'azure-vm-prices-3Y'!F$2:F$8210, IF(Q553="NO", "NO", "*"), 'azure-vm-prices-3Y'!I$2:I$8210,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14</v>
      </c>
      <c r="J554" s="3" t="s">
        <v>23</v>
      </c>
      <c r="K554" s="3" t="s">
        <v>7</v>
      </c>
      <c r="L554" s="3" t="s">
        <v>12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21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'azure-vm-prices-base'!J$2:K$8211, 2, 0), VLOOKUP(X554 &amp; I554 &amp; N554 &amp; "??" &amp; IF(OR(K554="PREMIUM", ISNUMBER(SEARCH("P", L554 ) ) ), "SDD", "???" ),  'azure-vm-prices-base'!J$2:K$8211, 2, 0)), "")</f>
        <v>0</v>
      </c>
      <c r="X554" s="4">
        <f>IF(S554="YES", IF( B3="CPU+MEM" , _xlfn.MINIFS('azure-vm-prices-base'!C$2:C$8210, 'azure-vm-prices-base'!A$2:A$8210, "&gt;="&amp;F554*(100-$B$2)/100,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), _xlfn.MINIFS('azure-vm-prices-base'!C$2:C$8210,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'azure-vm-prices-1Y'!J$2:K$8211  , 2, 0), VLOOKUP(Z554 &amp; I554 &amp; N554 &amp; "??" &amp; IF(OR(K554="PREMIUM", ISNUMBER(SEARCH("P", L554 ) ) ), "SDD", "???" ),  'azure-vm-prices-1Y'!J$2:K$8211, 2, 0)),   "")</f>
        <v>0</v>
      </c>
      <c r="Z554" s="4">
        <f>IF(S554="YES", IF( B3="CPU+MEM" , _xlfn.MINIFS('azure-vm-prices-1Y'!C$2:C$8210,   'azure-vm-prices-1Y'!A$2:A$8210,   "&gt;="&amp;F554*(100-$B$2)/100, 'azure-vm-prices-1Y'!B$2:B$8210,   "&gt;="&amp;G554*(100-$B$2)/100, 'azure-vm-prices-1Y'!G$2:G$8210,I554,   'azure-vm-prices-1Y'!H$2:H$8210,   J554, 'azure-vm-prices-1Y'!D$2:D$8210,   IF(M554="YES", "YES", "*"), 'azure-vm-prices-1Y'!E$2:E$8210,   IF(N554="YES", "YES", "*"), 'azure-vm-prices-1Y'!F$2:F$8210,   IF(Q554="NO", "NO", "*"), 'azure-vm-prices-1Y'!I$2:I$8210,   IF(BD554="YES", "YES", "*") ), _xlfn.MINIFS('azure-vm-prices-1Y'!C$2:C$8210, 'azure-vm-prices-1Y'!B$2:B$8210, "&gt;="&amp;G554*(100-$B$2)/100, 'azure-vm-prices-1Y'!G$2:G$8210,I554, 'azure-vm-prices-1Y'!H$2:H$8210, J554, 'azure-vm-prices-1Y'!D$2:D$8210, IF(M554="YES", "YES", "*"), 'azure-vm-prices-1Y'!E$2:E$8210, IF(N554="YES", "YES", "*"), 'azure-vm-prices-1Y'!F$2:F$8210, IF(Q554="NO", "NO", "*"), 'azure-vm-prices-1Y'!I$2:I$8210,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'azure-vm-prices-3Y'!J$2:K$8211  , 2, 0), VLOOKUP(AB554 &amp; I554 &amp; N554 &amp; "??" &amp; IF(OR(K554="PREMIUM", ISNUMBER(SEARCH("P", L554 ) ) ), "SDD", "???" ),  'azure-vm-prices-3Y'!J$2:K$8211, 2, 0)),   "")</f>
        <v>0</v>
      </c>
      <c r="AB554" s="4">
        <f>IF(S554="YES", IF( B3="CPU+MEM" , _xlfn.MINIFS('azure-vm-prices-3Y'!C$2:C$8210,   'azure-vm-prices-3Y'!A$2:A$8210,   "&gt;="&amp;F554*(100-$B$2)/100, 'azure-vm-prices-3Y'!B$2:B$8210,   "&gt;="&amp;G554*(100-$B$2)/100, 'azure-vm-prices-3Y'!G$2:G$8210,I554,   'azure-vm-prices-3Y'!H$2:H$8210,   J554, 'azure-vm-prices-3Y'!D$2:D$8210,   IF(M554="YES", "YES", "*"), 'azure-vm-prices-3Y'!E$2:E$8210,   IF(N554="YES", "YES", "*"), 'azure-vm-prices-3Y'!F$2:F$8210,   IF(Q554="NO", "NO", "*"), 'azure-vm-prices-3Y'!I$2:I$8210,   IF(BD554="YES", "YES", "*") ), _xlfn.MINIFS('azure-vm-prices-3Y'!C$2:C$8210, 'azure-vm-prices-3Y'!B$2:B$8210, "&gt;="&amp;G554*(100-$B$2)/100, 'azure-vm-prices-3Y'!G$2:G$8210,I554, 'azure-vm-prices-3Y'!H$2:H$8210, J554, 'azure-vm-prices-3Y'!D$2:D$8210, IF(M554="YES", "YES", "*"), 'azure-vm-prices-3Y'!E$2:E$8210, IF(N554="YES", "YES", "*"), 'azure-vm-prices-3Y'!F$2:F$8210, IF(Q554="NO", "NO", "*"), 'azure-vm-prices-3Y'!I$2:I$8210,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14</v>
      </c>
      <c r="J555" s="3" t="s">
        <v>23</v>
      </c>
      <c r="K555" s="3" t="s">
        <v>7</v>
      </c>
      <c r="L555" s="3" t="s">
        <v>12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21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'azure-vm-prices-base'!J$2:K$8211, 2, 0), VLOOKUP(X555 &amp; I555 &amp; N555 &amp; "??" &amp; IF(OR(K555="PREMIUM", ISNUMBER(SEARCH("P", L555 ) ) ), "SDD", "???" ),  'azure-vm-prices-base'!J$2:K$8211, 2, 0)), "")</f>
        <v>0</v>
      </c>
      <c r="X555" s="4">
        <f>IF(S555="YES", IF( B3="CPU+MEM" , _xlfn.MINIFS('azure-vm-prices-base'!C$2:C$8210, 'azure-vm-prices-base'!A$2:A$8210, "&gt;="&amp;F555*(100-$B$2)/100,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), _xlfn.MINIFS('azure-vm-prices-base'!C$2:C$8210,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'azure-vm-prices-1Y'!J$2:K$8211  , 2, 0), VLOOKUP(Z555 &amp; I555 &amp; N555 &amp; "??" &amp; IF(OR(K555="PREMIUM", ISNUMBER(SEARCH("P", L555 ) ) ), "SDD", "???" ),  'azure-vm-prices-1Y'!J$2:K$8211, 2, 0)),   "")</f>
        <v>0</v>
      </c>
      <c r="Z555" s="4">
        <f>IF(S555="YES", IF( B3="CPU+MEM" , _xlfn.MINIFS('azure-vm-prices-1Y'!C$2:C$8210,   'azure-vm-prices-1Y'!A$2:A$8210,   "&gt;="&amp;F555*(100-$B$2)/100, 'azure-vm-prices-1Y'!B$2:B$8210,   "&gt;="&amp;G555*(100-$B$2)/100, 'azure-vm-prices-1Y'!G$2:G$8210,I555,   'azure-vm-prices-1Y'!H$2:H$8210,   J555, 'azure-vm-prices-1Y'!D$2:D$8210,   IF(M555="YES", "YES", "*"), 'azure-vm-prices-1Y'!E$2:E$8210,   IF(N555="YES", "YES", "*"), 'azure-vm-prices-1Y'!F$2:F$8210,   IF(Q555="NO", "NO", "*"), 'azure-vm-prices-1Y'!I$2:I$8210,   IF(BD555="YES", "YES", "*") ), _xlfn.MINIFS('azure-vm-prices-1Y'!C$2:C$8210, 'azure-vm-prices-1Y'!B$2:B$8210, "&gt;="&amp;G555*(100-$B$2)/100, 'azure-vm-prices-1Y'!G$2:G$8210,I555, 'azure-vm-prices-1Y'!H$2:H$8210, J555, 'azure-vm-prices-1Y'!D$2:D$8210, IF(M555="YES", "YES", "*"), 'azure-vm-prices-1Y'!E$2:E$8210, IF(N555="YES", "YES", "*"), 'azure-vm-prices-1Y'!F$2:F$8210, IF(Q555="NO", "NO", "*"), 'azure-vm-prices-1Y'!I$2:I$8210,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'azure-vm-prices-3Y'!J$2:K$8211  , 2, 0), VLOOKUP(AB555 &amp; I555 &amp; N555 &amp; "??" &amp; IF(OR(K555="PREMIUM", ISNUMBER(SEARCH("P", L555 ) ) ), "SDD", "???" ),  'azure-vm-prices-3Y'!J$2:K$8211, 2, 0)),   "")</f>
        <v>0</v>
      </c>
      <c r="AB555" s="4">
        <f>IF(S555="YES", IF( B3="CPU+MEM" , _xlfn.MINIFS('azure-vm-prices-3Y'!C$2:C$8210,   'azure-vm-prices-3Y'!A$2:A$8210,   "&gt;="&amp;F555*(100-$B$2)/100, 'azure-vm-prices-3Y'!B$2:B$8210,   "&gt;="&amp;G555*(100-$B$2)/100, 'azure-vm-prices-3Y'!G$2:G$8210,I555,   'azure-vm-prices-3Y'!H$2:H$8210,   J555, 'azure-vm-prices-3Y'!D$2:D$8210,   IF(M555="YES", "YES", "*"), 'azure-vm-prices-3Y'!E$2:E$8210,   IF(N555="YES", "YES", "*"), 'azure-vm-prices-3Y'!F$2:F$8210,   IF(Q555="NO", "NO", "*"), 'azure-vm-prices-3Y'!I$2:I$8210,   IF(BD555="YES", "YES", "*") ), _xlfn.MINIFS('azure-vm-prices-3Y'!C$2:C$8210, 'azure-vm-prices-3Y'!B$2:B$8210, "&gt;="&amp;G555*(100-$B$2)/100, 'azure-vm-prices-3Y'!G$2:G$8210,I555, 'azure-vm-prices-3Y'!H$2:H$8210, J555, 'azure-vm-prices-3Y'!D$2:D$8210, IF(M555="YES", "YES", "*"), 'azure-vm-prices-3Y'!E$2:E$8210, IF(N555="YES", "YES", "*"), 'azure-vm-prices-3Y'!F$2:F$8210, IF(Q555="NO", "NO", "*"), 'azure-vm-prices-3Y'!I$2:I$8210,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14</v>
      </c>
      <c r="J556" s="3" t="s">
        <v>23</v>
      </c>
      <c r="K556" s="3" t="s">
        <v>7</v>
      </c>
      <c r="L556" s="3" t="s">
        <v>12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21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'azure-vm-prices-base'!J$2:K$8211, 2, 0), VLOOKUP(X556 &amp; I556 &amp; N556 &amp; "??" &amp; IF(OR(K556="PREMIUM", ISNUMBER(SEARCH("P", L556 ) ) ), "SDD", "???" ),  'azure-vm-prices-base'!J$2:K$8211, 2, 0)), "")</f>
        <v>0</v>
      </c>
      <c r="X556" s="4">
        <f>IF(S556="YES", IF( B3="CPU+MEM" , _xlfn.MINIFS('azure-vm-prices-base'!C$2:C$8210, 'azure-vm-prices-base'!A$2:A$8210, "&gt;="&amp;F556*(100-$B$2)/100,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), _xlfn.MINIFS('azure-vm-prices-base'!C$2:C$8210,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'azure-vm-prices-1Y'!J$2:K$8211  , 2, 0), VLOOKUP(Z556 &amp; I556 &amp; N556 &amp; "??" &amp; IF(OR(K556="PREMIUM", ISNUMBER(SEARCH("P", L556 ) ) ), "SDD", "???" ),  'azure-vm-prices-1Y'!J$2:K$8211, 2, 0)),   "")</f>
        <v>0</v>
      </c>
      <c r="Z556" s="4">
        <f>IF(S556="YES", IF( B3="CPU+MEM" , _xlfn.MINIFS('azure-vm-prices-1Y'!C$2:C$8210,   'azure-vm-prices-1Y'!A$2:A$8210,   "&gt;="&amp;F556*(100-$B$2)/100, 'azure-vm-prices-1Y'!B$2:B$8210,   "&gt;="&amp;G556*(100-$B$2)/100, 'azure-vm-prices-1Y'!G$2:G$8210,I556,   'azure-vm-prices-1Y'!H$2:H$8210,   J556, 'azure-vm-prices-1Y'!D$2:D$8210,   IF(M556="YES", "YES", "*"), 'azure-vm-prices-1Y'!E$2:E$8210,   IF(N556="YES", "YES", "*"), 'azure-vm-prices-1Y'!F$2:F$8210,   IF(Q556="NO", "NO", "*"), 'azure-vm-prices-1Y'!I$2:I$8210,   IF(BD556="YES", "YES", "*") ), _xlfn.MINIFS('azure-vm-prices-1Y'!C$2:C$8210, 'azure-vm-prices-1Y'!B$2:B$8210, "&gt;="&amp;G556*(100-$B$2)/100, 'azure-vm-prices-1Y'!G$2:G$8210,I556, 'azure-vm-prices-1Y'!H$2:H$8210, J556, 'azure-vm-prices-1Y'!D$2:D$8210, IF(M556="YES", "YES", "*"), 'azure-vm-prices-1Y'!E$2:E$8210, IF(N556="YES", "YES", "*"), 'azure-vm-prices-1Y'!F$2:F$8210, IF(Q556="NO", "NO", "*"), 'azure-vm-prices-1Y'!I$2:I$8210,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'azure-vm-prices-3Y'!J$2:K$8211  , 2, 0), VLOOKUP(AB556 &amp; I556 &amp; N556 &amp; "??" &amp; IF(OR(K556="PREMIUM", ISNUMBER(SEARCH("P", L556 ) ) ), "SDD", "???" ),  'azure-vm-prices-3Y'!J$2:K$8211, 2, 0)),   "")</f>
        <v>0</v>
      </c>
      <c r="AB556" s="4">
        <f>IF(S556="YES", IF( B3="CPU+MEM" , _xlfn.MINIFS('azure-vm-prices-3Y'!C$2:C$8210,   'azure-vm-prices-3Y'!A$2:A$8210,   "&gt;="&amp;F556*(100-$B$2)/100, 'azure-vm-prices-3Y'!B$2:B$8210,   "&gt;="&amp;G556*(100-$B$2)/100, 'azure-vm-prices-3Y'!G$2:G$8210,I556,   'azure-vm-prices-3Y'!H$2:H$8210,   J556, 'azure-vm-prices-3Y'!D$2:D$8210,   IF(M556="YES", "YES", "*"), 'azure-vm-prices-3Y'!E$2:E$8210,   IF(N556="YES", "YES", "*"), 'azure-vm-prices-3Y'!F$2:F$8210,   IF(Q556="NO", "NO", "*"), 'azure-vm-prices-3Y'!I$2:I$8210,   IF(BD556="YES", "YES", "*") ), _xlfn.MINIFS('azure-vm-prices-3Y'!C$2:C$8210, 'azure-vm-prices-3Y'!B$2:B$8210, "&gt;="&amp;G556*(100-$B$2)/100, 'azure-vm-prices-3Y'!G$2:G$8210,I556, 'azure-vm-prices-3Y'!H$2:H$8210, J556, 'azure-vm-prices-3Y'!D$2:D$8210, IF(M556="YES", "YES", "*"), 'azure-vm-prices-3Y'!E$2:E$8210, IF(N556="YES", "YES", "*"), 'azure-vm-prices-3Y'!F$2:F$8210, IF(Q556="NO", "NO", "*"), 'azure-vm-prices-3Y'!I$2:I$8210,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14</v>
      </c>
      <c r="J557" s="3" t="s">
        <v>23</v>
      </c>
      <c r="K557" s="3" t="s">
        <v>7</v>
      </c>
      <c r="L557" s="3" t="s">
        <v>12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21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'azure-vm-prices-base'!J$2:K$8211, 2, 0), VLOOKUP(X557 &amp; I557 &amp; N557 &amp; "??" &amp; IF(OR(K557="PREMIUM", ISNUMBER(SEARCH("P", L557 ) ) ), "SDD", "???" ),  'azure-vm-prices-base'!J$2:K$8211, 2, 0)), "")</f>
        <v>0</v>
      </c>
      <c r="X557" s="4">
        <f>IF(S557="YES", IF( B3="CPU+MEM" , _xlfn.MINIFS('azure-vm-prices-base'!C$2:C$8210, 'azure-vm-prices-base'!A$2:A$8210, "&gt;="&amp;F557*(100-$B$2)/100,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), _xlfn.MINIFS('azure-vm-prices-base'!C$2:C$8210,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'azure-vm-prices-1Y'!J$2:K$8211  , 2, 0), VLOOKUP(Z557 &amp; I557 &amp; N557 &amp; "??" &amp; IF(OR(K557="PREMIUM", ISNUMBER(SEARCH("P", L557 ) ) ), "SDD", "???" ),  'azure-vm-prices-1Y'!J$2:K$8211, 2, 0)),   "")</f>
        <v>0</v>
      </c>
      <c r="Z557" s="4">
        <f>IF(S557="YES", IF( B3="CPU+MEM" , _xlfn.MINIFS('azure-vm-prices-1Y'!C$2:C$8210,   'azure-vm-prices-1Y'!A$2:A$8210,   "&gt;="&amp;F557*(100-$B$2)/100, 'azure-vm-prices-1Y'!B$2:B$8210,   "&gt;="&amp;G557*(100-$B$2)/100, 'azure-vm-prices-1Y'!G$2:G$8210,I557,   'azure-vm-prices-1Y'!H$2:H$8210,   J557, 'azure-vm-prices-1Y'!D$2:D$8210,   IF(M557="YES", "YES", "*"), 'azure-vm-prices-1Y'!E$2:E$8210,   IF(N557="YES", "YES", "*"), 'azure-vm-prices-1Y'!F$2:F$8210,   IF(Q557="NO", "NO", "*"), 'azure-vm-prices-1Y'!I$2:I$8210,   IF(BD557="YES", "YES", "*") ), _xlfn.MINIFS('azure-vm-prices-1Y'!C$2:C$8210, 'azure-vm-prices-1Y'!B$2:B$8210, "&gt;="&amp;G557*(100-$B$2)/100, 'azure-vm-prices-1Y'!G$2:G$8210,I557, 'azure-vm-prices-1Y'!H$2:H$8210, J557, 'azure-vm-prices-1Y'!D$2:D$8210, IF(M557="YES", "YES", "*"), 'azure-vm-prices-1Y'!E$2:E$8210, IF(N557="YES", "YES", "*"), 'azure-vm-prices-1Y'!F$2:F$8210, IF(Q557="NO", "NO", "*"), 'azure-vm-prices-1Y'!I$2:I$8210,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'azure-vm-prices-3Y'!J$2:K$8211  , 2, 0), VLOOKUP(AB557 &amp; I557 &amp; N557 &amp; "??" &amp; IF(OR(K557="PREMIUM", ISNUMBER(SEARCH("P", L557 ) ) ), "SDD", "???" ),  'azure-vm-prices-3Y'!J$2:K$8211, 2, 0)),   "")</f>
        <v>0</v>
      </c>
      <c r="AB557" s="4">
        <f>IF(S557="YES", IF( B3="CPU+MEM" , _xlfn.MINIFS('azure-vm-prices-3Y'!C$2:C$8210,   'azure-vm-prices-3Y'!A$2:A$8210,   "&gt;="&amp;F557*(100-$B$2)/100, 'azure-vm-prices-3Y'!B$2:B$8210,   "&gt;="&amp;G557*(100-$B$2)/100, 'azure-vm-prices-3Y'!G$2:G$8210,I557,   'azure-vm-prices-3Y'!H$2:H$8210,   J557, 'azure-vm-prices-3Y'!D$2:D$8210,   IF(M557="YES", "YES", "*"), 'azure-vm-prices-3Y'!E$2:E$8210,   IF(N557="YES", "YES", "*"), 'azure-vm-prices-3Y'!F$2:F$8210,   IF(Q557="NO", "NO", "*"), 'azure-vm-prices-3Y'!I$2:I$8210,   IF(BD557="YES", "YES", "*") ), _xlfn.MINIFS('azure-vm-prices-3Y'!C$2:C$8210, 'azure-vm-prices-3Y'!B$2:B$8210, "&gt;="&amp;G557*(100-$B$2)/100, 'azure-vm-prices-3Y'!G$2:G$8210,I557, 'azure-vm-prices-3Y'!H$2:H$8210, J557, 'azure-vm-prices-3Y'!D$2:D$8210, IF(M557="YES", "YES", "*"), 'azure-vm-prices-3Y'!E$2:E$8210, IF(N557="YES", "YES", "*"), 'azure-vm-prices-3Y'!F$2:F$8210, IF(Q557="NO", "NO", "*"), 'azure-vm-prices-3Y'!I$2:I$8210,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14</v>
      </c>
      <c r="J558" s="3" t="s">
        <v>23</v>
      </c>
      <c r="K558" s="3" t="s">
        <v>7</v>
      </c>
      <c r="L558" s="3" t="s">
        <v>12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21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'azure-vm-prices-base'!J$2:K$8211, 2, 0), VLOOKUP(X558 &amp; I558 &amp; N558 &amp; "??" &amp; IF(OR(K558="PREMIUM", ISNUMBER(SEARCH("P", L558 ) ) ), "SDD", "???" ),  'azure-vm-prices-base'!J$2:K$8211, 2, 0)), "")</f>
        <v>0</v>
      </c>
      <c r="X558" s="4">
        <f>IF(S558="YES", IF( B3="CPU+MEM" , _xlfn.MINIFS('azure-vm-prices-base'!C$2:C$8210, 'azure-vm-prices-base'!A$2:A$8210, "&gt;="&amp;F558*(100-$B$2)/100,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), _xlfn.MINIFS('azure-vm-prices-base'!C$2:C$8210,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'azure-vm-prices-1Y'!J$2:K$8211  , 2, 0), VLOOKUP(Z558 &amp; I558 &amp; N558 &amp; "??" &amp; IF(OR(K558="PREMIUM", ISNUMBER(SEARCH("P", L558 ) ) ), "SDD", "???" ),  'azure-vm-prices-1Y'!J$2:K$8211, 2, 0)),   "")</f>
        <v>0</v>
      </c>
      <c r="Z558" s="4">
        <f>IF(S558="YES", IF( B3="CPU+MEM" , _xlfn.MINIFS('azure-vm-prices-1Y'!C$2:C$8210,   'azure-vm-prices-1Y'!A$2:A$8210,   "&gt;="&amp;F558*(100-$B$2)/100, 'azure-vm-prices-1Y'!B$2:B$8210,   "&gt;="&amp;G558*(100-$B$2)/100, 'azure-vm-prices-1Y'!G$2:G$8210,I558,   'azure-vm-prices-1Y'!H$2:H$8210,   J558, 'azure-vm-prices-1Y'!D$2:D$8210,   IF(M558="YES", "YES", "*"), 'azure-vm-prices-1Y'!E$2:E$8210,   IF(N558="YES", "YES", "*"), 'azure-vm-prices-1Y'!F$2:F$8210,   IF(Q558="NO", "NO", "*"), 'azure-vm-prices-1Y'!I$2:I$8210,   IF(BD558="YES", "YES", "*") ), _xlfn.MINIFS('azure-vm-prices-1Y'!C$2:C$8210, 'azure-vm-prices-1Y'!B$2:B$8210, "&gt;="&amp;G558*(100-$B$2)/100, 'azure-vm-prices-1Y'!G$2:G$8210,I558, 'azure-vm-prices-1Y'!H$2:H$8210, J558, 'azure-vm-prices-1Y'!D$2:D$8210, IF(M558="YES", "YES", "*"), 'azure-vm-prices-1Y'!E$2:E$8210, IF(N558="YES", "YES", "*"), 'azure-vm-prices-1Y'!F$2:F$8210, IF(Q558="NO", "NO", "*"), 'azure-vm-prices-1Y'!I$2:I$8210,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'azure-vm-prices-3Y'!J$2:K$8211  , 2, 0), VLOOKUP(AB558 &amp; I558 &amp; N558 &amp; "??" &amp; IF(OR(K558="PREMIUM", ISNUMBER(SEARCH("P", L558 ) ) ), "SDD", "???" ),  'azure-vm-prices-3Y'!J$2:K$8211, 2, 0)),   "")</f>
        <v>0</v>
      </c>
      <c r="AB558" s="4">
        <f>IF(S558="YES", IF( B3="CPU+MEM" , _xlfn.MINIFS('azure-vm-prices-3Y'!C$2:C$8210,   'azure-vm-prices-3Y'!A$2:A$8210,   "&gt;="&amp;F558*(100-$B$2)/100, 'azure-vm-prices-3Y'!B$2:B$8210,   "&gt;="&amp;G558*(100-$B$2)/100, 'azure-vm-prices-3Y'!G$2:G$8210,I558,   'azure-vm-prices-3Y'!H$2:H$8210,   J558, 'azure-vm-prices-3Y'!D$2:D$8210,   IF(M558="YES", "YES", "*"), 'azure-vm-prices-3Y'!E$2:E$8210,   IF(N558="YES", "YES", "*"), 'azure-vm-prices-3Y'!F$2:F$8210,   IF(Q558="NO", "NO", "*"), 'azure-vm-prices-3Y'!I$2:I$8210,   IF(BD558="YES", "YES", "*") ), _xlfn.MINIFS('azure-vm-prices-3Y'!C$2:C$8210, 'azure-vm-prices-3Y'!B$2:B$8210, "&gt;="&amp;G558*(100-$B$2)/100, 'azure-vm-prices-3Y'!G$2:G$8210,I558, 'azure-vm-prices-3Y'!H$2:H$8210, J558, 'azure-vm-prices-3Y'!D$2:D$8210, IF(M558="YES", "YES", "*"), 'azure-vm-prices-3Y'!E$2:E$8210, IF(N558="YES", "YES", "*"), 'azure-vm-prices-3Y'!F$2:F$8210, IF(Q558="NO", "NO", "*"), 'azure-vm-prices-3Y'!I$2:I$8210,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14</v>
      </c>
      <c r="J559" s="3" t="s">
        <v>23</v>
      </c>
      <c r="K559" s="3" t="s">
        <v>7</v>
      </c>
      <c r="L559" s="3" t="s">
        <v>12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21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'azure-vm-prices-base'!J$2:K$8211, 2, 0), VLOOKUP(X559 &amp; I559 &amp; N559 &amp; "??" &amp; IF(OR(K559="PREMIUM", ISNUMBER(SEARCH("P", L559 ) ) ), "SDD", "???" ),  'azure-vm-prices-base'!J$2:K$8211, 2, 0)), "")</f>
        <v>0</v>
      </c>
      <c r="X559" s="4">
        <f>IF(S559="YES", IF( B3="CPU+MEM" , _xlfn.MINIFS('azure-vm-prices-base'!C$2:C$8210, 'azure-vm-prices-base'!A$2:A$8210, "&gt;="&amp;F559*(100-$B$2)/100,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), _xlfn.MINIFS('azure-vm-prices-base'!C$2:C$8210,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'azure-vm-prices-1Y'!J$2:K$8211  , 2, 0), VLOOKUP(Z559 &amp; I559 &amp; N559 &amp; "??" &amp; IF(OR(K559="PREMIUM", ISNUMBER(SEARCH("P", L559 ) ) ), "SDD", "???" ),  'azure-vm-prices-1Y'!J$2:K$8211, 2, 0)),   "")</f>
        <v>0</v>
      </c>
      <c r="Z559" s="4">
        <f>IF(S559="YES", IF( B3="CPU+MEM" , _xlfn.MINIFS('azure-vm-prices-1Y'!C$2:C$8210,   'azure-vm-prices-1Y'!A$2:A$8210,   "&gt;="&amp;F559*(100-$B$2)/100, 'azure-vm-prices-1Y'!B$2:B$8210,   "&gt;="&amp;G559*(100-$B$2)/100, 'azure-vm-prices-1Y'!G$2:G$8210,I559,   'azure-vm-prices-1Y'!H$2:H$8210,   J559, 'azure-vm-prices-1Y'!D$2:D$8210,   IF(M559="YES", "YES", "*"), 'azure-vm-prices-1Y'!E$2:E$8210,   IF(N559="YES", "YES", "*"), 'azure-vm-prices-1Y'!F$2:F$8210,   IF(Q559="NO", "NO", "*"), 'azure-vm-prices-1Y'!I$2:I$8210,   IF(BD559="YES", "YES", "*") ), _xlfn.MINIFS('azure-vm-prices-1Y'!C$2:C$8210, 'azure-vm-prices-1Y'!B$2:B$8210, "&gt;="&amp;G559*(100-$B$2)/100, 'azure-vm-prices-1Y'!G$2:G$8210,I559, 'azure-vm-prices-1Y'!H$2:H$8210, J559, 'azure-vm-prices-1Y'!D$2:D$8210, IF(M559="YES", "YES", "*"), 'azure-vm-prices-1Y'!E$2:E$8210, IF(N559="YES", "YES", "*"), 'azure-vm-prices-1Y'!F$2:F$8210, IF(Q559="NO", "NO", "*"), 'azure-vm-prices-1Y'!I$2:I$8210,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'azure-vm-prices-3Y'!J$2:K$8211  , 2, 0), VLOOKUP(AB559 &amp; I559 &amp; N559 &amp; "??" &amp; IF(OR(K559="PREMIUM", ISNUMBER(SEARCH("P", L559 ) ) ), "SDD", "???" ),  'azure-vm-prices-3Y'!J$2:K$8211, 2, 0)),   "")</f>
        <v>0</v>
      </c>
      <c r="AB559" s="4">
        <f>IF(S559="YES", IF( B3="CPU+MEM" , _xlfn.MINIFS('azure-vm-prices-3Y'!C$2:C$8210,   'azure-vm-prices-3Y'!A$2:A$8210,   "&gt;="&amp;F559*(100-$B$2)/100, 'azure-vm-prices-3Y'!B$2:B$8210,   "&gt;="&amp;G559*(100-$B$2)/100, 'azure-vm-prices-3Y'!G$2:G$8210,I559,   'azure-vm-prices-3Y'!H$2:H$8210,   J559, 'azure-vm-prices-3Y'!D$2:D$8210,   IF(M559="YES", "YES", "*"), 'azure-vm-prices-3Y'!E$2:E$8210,   IF(N559="YES", "YES", "*"), 'azure-vm-prices-3Y'!F$2:F$8210,   IF(Q559="NO", "NO", "*"), 'azure-vm-prices-3Y'!I$2:I$8210,   IF(BD559="YES", "YES", "*") ), _xlfn.MINIFS('azure-vm-prices-3Y'!C$2:C$8210, 'azure-vm-prices-3Y'!B$2:B$8210, "&gt;="&amp;G559*(100-$B$2)/100, 'azure-vm-prices-3Y'!G$2:G$8210,I559, 'azure-vm-prices-3Y'!H$2:H$8210, J559, 'azure-vm-prices-3Y'!D$2:D$8210, IF(M559="YES", "YES", "*"), 'azure-vm-prices-3Y'!E$2:E$8210, IF(N559="YES", "YES", "*"), 'azure-vm-prices-3Y'!F$2:F$8210, IF(Q559="NO", "NO", "*"), 'azure-vm-prices-3Y'!I$2:I$8210,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14</v>
      </c>
      <c r="J560" s="3" t="s">
        <v>23</v>
      </c>
      <c r="K560" s="3" t="s">
        <v>7</v>
      </c>
      <c r="L560" s="3" t="s">
        <v>12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21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'azure-vm-prices-base'!J$2:K$8211, 2, 0), VLOOKUP(X560 &amp; I560 &amp; N560 &amp; "??" &amp; IF(OR(K560="PREMIUM", ISNUMBER(SEARCH("P", L560 ) ) ), "SDD", "???" ),  'azure-vm-prices-base'!J$2:K$8211, 2, 0)), "")</f>
        <v>0</v>
      </c>
      <c r="X560" s="4">
        <f>IF(S560="YES", IF( B3="CPU+MEM" , _xlfn.MINIFS('azure-vm-prices-base'!C$2:C$8210, 'azure-vm-prices-base'!A$2:A$8210, "&gt;="&amp;F560*(100-$B$2)/100,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), _xlfn.MINIFS('azure-vm-prices-base'!C$2:C$8210,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'azure-vm-prices-1Y'!J$2:K$8211  , 2, 0), VLOOKUP(Z560 &amp; I560 &amp; N560 &amp; "??" &amp; IF(OR(K560="PREMIUM", ISNUMBER(SEARCH("P", L560 ) ) ), "SDD", "???" ),  'azure-vm-prices-1Y'!J$2:K$8211, 2, 0)),   "")</f>
        <v>0</v>
      </c>
      <c r="Z560" s="4">
        <f>IF(S560="YES", IF( B3="CPU+MEM" , _xlfn.MINIFS('azure-vm-prices-1Y'!C$2:C$8210,   'azure-vm-prices-1Y'!A$2:A$8210,   "&gt;="&amp;F560*(100-$B$2)/100, 'azure-vm-prices-1Y'!B$2:B$8210,   "&gt;="&amp;G560*(100-$B$2)/100, 'azure-vm-prices-1Y'!G$2:G$8210,I560,   'azure-vm-prices-1Y'!H$2:H$8210,   J560, 'azure-vm-prices-1Y'!D$2:D$8210,   IF(M560="YES", "YES", "*"), 'azure-vm-prices-1Y'!E$2:E$8210,   IF(N560="YES", "YES", "*"), 'azure-vm-prices-1Y'!F$2:F$8210,   IF(Q560="NO", "NO", "*"), 'azure-vm-prices-1Y'!I$2:I$8210,   IF(BD560="YES", "YES", "*") ), _xlfn.MINIFS('azure-vm-prices-1Y'!C$2:C$8210, 'azure-vm-prices-1Y'!B$2:B$8210, "&gt;="&amp;G560*(100-$B$2)/100, 'azure-vm-prices-1Y'!G$2:G$8210,I560, 'azure-vm-prices-1Y'!H$2:H$8210, J560, 'azure-vm-prices-1Y'!D$2:D$8210, IF(M560="YES", "YES", "*"), 'azure-vm-prices-1Y'!E$2:E$8210, IF(N560="YES", "YES", "*"), 'azure-vm-prices-1Y'!F$2:F$8210, IF(Q560="NO", "NO", "*"), 'azure-vm-prices-1Y'!I$2:I$8210,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'azure-vm-prices-3Y'!J$2:K$8211  , 2, 0), VLOOKUP(AB560 &amp; I560 &amp; N560 &amp; "??" &amp; IF(OR(K560="PREMIUM", ISNUMBER(SEARCH("P", L560 ) ) ), "SDD", "???" ),  'azure-vm-prices-3Y'!J$2:K$8211, 2, 0)),   "")</f>
        <v>0</v>
      </c>
      <c r="AB560" s="4">
        <f>IF(S560="YES", IF( B3="CPU+MEM" , _xlfn.MINIFS('azure-vm-prices-3Y'!C$2:C$8210,   'azure-vm-prices-3Y'!A$2:A$8210,   "&gt;="&amp;F560*(100-$B$2)/100, 'azure-vm-prices-3Y'!B$2:B$8210,   "&gt;="&amp;G560*(100-$B$2)/100, 'azure-vm-prices-3Y'!G$2:G$8210,I560,   'azure-vm-prices-3Y'!H$2:H$8210,   J560, 'azure-vm-prices-3Y'!D$2:D$8210,   IF(M560="YES", "YES", "*"), 'azure-vm-prices-3Y'!E$2:E$8210,   IF(N560="YES", "YES", "*"), 'azure-vm-prices-3Y'!F$2:F$8210,   IF(Q560="NO", "NO", "*"), 'azure-vm-prices-3Y'!I$2:I$8210,   IF(BD560="YES", "YES", "*") ), _xlfn.MINIFS('azure-vm-prices-3Y'!C$2:C$8210, 'azure-vm-prices-3Y'!B$2:B$8210, "&gt;="&amp;G560*(100-$B$2)/100, 'azure-vm-prices-3Y'!G$2:G$8210,I560, 'azure-vm-prices-3Y'!H$2:H$8210, J560, 'azure-vm-prices-3Y'!D$2:D$8210, IF(M560="YES", "YES", "*"), 'azure-vm-prices-3Y'!E$2:E$8210, IF(N560="YES", "YES", "*"), 'azure-vm-prices-3Y'!F$2:F$8210, IF(Q560="NO", "NO", "*"), 'azure-vm-prices-3Y'!I$2:I$8210,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14</v>
      </c>
      <c r="J561" s="3" t="s">
        <v>23</v>
      </c>
      <c r="K561" s="3" t="s">
        <v>7</v>
      </c>
      <c r="L561" s="3" t="s">
        <v>12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21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'azure-vm-prices-base'!J$2:K$8211, 2, 0), VLOOKUP(X561 &amp; I561 &amp; N561 &amp; "??" &amp; IF(OR(K561="PREMIUM", ISNUMBER(SEARCH("P", L561 ) ) ), "SDD", "???" ),  'azure-vm-prices-base'!J$2:K$8211, 2, 0)), "")</f>
        <v>0</v>
      </c>
      <c r="X561" s="4">
        <f>IF(S561="YES", IF( B3="CPU+MEM" , _xlfn.MINIFS('azure-vm-prices-base'!C$2:C$8210, 'azure-vm-prices-base'!A$2:A$8210, "&gt;="&amp;F561*(100-$B$2)/100,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), _xlfn.MINIFS('azure-vm-prices-base'!C$2:C$8210,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'azure-vm-prices-1Y'!J$2:K$8211  , 2, 0), VLOOKUP(Z561 &amp; I561 &amp; N561 &amp; "??" &amp; IF(OR(K561="PREMIUM", ISNUMBER(SEARCH("P", L561 ) ) ), "SDD", "???" ),  'azure-vm-prices-1Y'!J$2:K$8211, 2, 0)),   "")</f>
        <v>0</v>
      </c>
      <c r="Z561" s="4">
        <f>IF(S561="YES", IF( B3="CPU+MEM" , _xlfn.MINIFS('azure-vm-prices-1Y'!C$2:C$8210,   'azure-vm-prices-1Y'!A$2:A$8210,   "&gt;="&amp;F561*(100-$B$2)/100, 'azure-vm-prices-1Y'!B$2:B$8210,   "&gt;="&amp;G561*(100-$B$2)/100, 'azure-vm-prices-1Y'!G$2:G$8210,I561,   'azure-vm-prices-1Y'!H$2:H$8210,   J561, 'azure-vm-prices-1Y'!D$2:D$8210,   IF(M561="YES", "YES", "*"), 'azure-vm-prices-1Y'!E$2:E$8210,   IF(N561="YES", "YES", "*"), 'azure-vm-prices-1Y'!F$2:F$8210,   IF(Q561="NO", "NO", "*"), 'azure-vm-prices-1Y'!I$2:I$8210,   IF(BD561="YES", "YES", "*") ), _xlfn.MINIFS('azure-vm-prices-1Y'!C$2:C$8210, 'azure-vm-prices-1Y'!B$2:B$8210, "&gt;="&amp;G561*(100-$B$2)/100, 'azure-vm-prices-1Y'!G$2:G$8210,I561, 'azure-vm-prices-1Y'!H$2:H$8210, J561, 'azure-vm-prices-1Y'!D$2:D$8210, IF(M561="YES", "YES", "*"), 'azure-vm-prices-1Y'!E$2:E$8210, IF(N561="YES", "YES", "*"), 'azure-vm-prices-1Y'!F$2:F$8210, IF(Q561="NO", "NO", "*"), 'azure-vm-prices-1Y'!I$2:I$8210,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'azure-vm-prices-3Y'!J$2:K$8211  , 2, 0), VLOOKUP(AB561 &amp; I561 &amp; N561 &amp; "??" &amp; IF(OR(K561="PREMIUM", ISNUMBER(SEARCH("P", L561 ) ) ), "SDD", "???" ),  'azure-vm-prices-3Y'!J$2:K$8211, 2, 0)),   "")</f>
        <v>0</v>
      </c>
      <c r="AB561" s="4">
        <f>IF(S561="YES", IF( B3="CPU+MEM" , _xlfn.MINIFS('azure-vm-prices-3Y'!C$2:C$8210,   'azure-vm-prices-3Y'!A$2:A$8210,   "&gt;="&amp;F561*(100-$B$2)/100, 'azure-vm-prices-3Y'!B$2:B$8210,   "&gt;="&amp;G561*(100-$B$2)/100, 'azure-vm-prices-3Y'!G$2:G$8210,I561,   'azure-vm-prices-3Y'!H$2:H$8210,   J561, 'azure-vm-prices-3Y'!D$2:D$8210,   IF(M561="YES", "YES", "*"), 'azure-vm-prices-3Y'!E$2:E$8210,   IF(N561="YES", "YES", "*"), 'azure-vm-prices-3Y'!F$2:F$8210,   IF(Q561="NO", "NO", "*"), 'azure-vm-prices-3Y'!I$2:I$8210,   IF(BD561="YES", "YES", "*") ), _xlfn.MINIFS('azure-vm-prices-3Y'!C$2:C$8210, 'azure-vm-prices-3Y'!B$2:B$8210, "&gt;="&amp;G561*(100-$B$2)/100, 'azure-vm-prices-3Y'!G$2:G$8210,I561, 'azure-vm-prices-3Y'!H$2:H$8210, J561, 'azure-vm-prices-3Y'!D$2:D$8210, IF(M561="YES", "YES", "*"), 'azure-vm-prices-3Y'!E$2:E$8210, IF(N561="YES", "YES", "*"), 'azure-vm-prices-3Y'!F$2:F$8210, IF(Q561="NO", "NO", "*"), 'azure-vm-prices-3Y'!I$2:I$8210,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14</v>
      </c>
      <c r="J562" s="3" t="s">
        <v>23</v>
      </c>
      <c r="K562" s="3" t="s">
        <v>7</v>
      </c>
      <c r="L562" s="3" t="s">
        <v>12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21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'azure-vm-prices-base'!J$2:K$8211, 2, 0), VLOOKUP(X562 &amp; I562 &amp; N562 &amp; "??" &amp; IF(OR(K562="PREMIUM", ISNUMBER(SEARCH("P", L562 ) ) ), "SDD", "???" ),  'azure-vm-prices-base'!J$2:K$8211, 2, 0)), "")</f>
        <v>0</v>
      </c>
      <c r="X562" s="4">
        <f>IF(S562="YES", IF( B3="CPU+MEM" , _xlfn.MINIFS('azure-vm-prices-base'!C$2:C$8210, 'azure-vm-prices-base'!A$2:A$8210, "&gt;="&amp;F562*(100-$B$2)/100,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), _xlfn.MINIFS('azure-vm-prices-base'!C$2:C$8210,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'azure-vm-prices-1Y'!J$2:K$8211  , 2, 0), VLOOKUP(Z562 &amp; I562 &amp; N562 &amp; "??" &amp; IF(OR(K562="PREMIUM", ISNUMBER(SEARCH("P", L562 ) ) ), "SDD", "???" ),  'azure-vm-prices-1Y'!J$2:K$8211, 2, 0)),   "")</f>
        <v>0</v>
      </c>
      <c r="Z562" s="4">
        <f>IF(S562="YES", IF( B3="CPU+MEM" , _xlfn.MINIFS('azure-vm-prices-1Y'!C$2:C$8210,   'azure-vm-prices-1Y'!A$2:A$8210,   "&gt;="&amp;F562*(100-$B$2)/100, 'azure-vm-prices-1Y'!B$2:B$8210,   "&gt;="&amp;G562*(100-$B$2)/100, 'azure-vm-prices-1Y'!G$2:G$8210,I562,   'azure-vm-prices-1Y'!H$2:H$8210,   J562, 'azure-vm-prices-1Y'!D$2:D$8210,   IF(M562="YES", "YES", "*"), 'azure-vm-prices-1Y'!E$2:E$8210,   IF(N562="YES", "YES", "*"), 'azure-vm-prices-1Y'!F$2:F$8210,   IF(Q562="NO", "NO", "*"), 'azure-vm-prices-1Y'!I$2:I$8210,   IF(BD562="YES", "YES", "*") ), _xlfn.MINIFS('azure-vm-prices-1Y'!C$2:C$8210, 'azure-vm-prices-1Y'!B$2:B$8210, "&gt;="&amp;G562*(100-$B$2)/100, 'azure-vm-prices-1Y'!G$2:G$8210,I562, 'azure-vm-prices-1Y'!H$2:H$8210, J562, 'azure-vm-prices-1Y'!D$2:D$8210, IF(M562="YES", "YES", "*"), 'azure-vm-prices-1Y'!E$2:E$8210, IF(N562="YES", "YES", "*"), 'azure-vm-prices-1Y'!F$2:F$8210, IF(Q562="NO", "NO", "*"), 'azure-vm-prices-1Y'!I$2:I$8210,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'azure-vm-prices-3Y'!J$2:K$8211  , 2, 0), VLOOKUP(AB562 &amp; I562 &amp; N562 &amp; "??" &amp; IF(OR(K562="PREMIUM", ISNUMBER(SEARCH("P", L562 ) ) ), "SDD", "???" ),  'azure-vm-prices-3Y'!J$2:K$8211, 2, 0)),   "")</f>
        <v>0</v>
      </c>
      <c r="AB562" s="4">
        <f>IF(S562="YES", IF( B3="CPU+MEM" , _xlfn.MINIFS('azure-vm-prices-3Y'!C$2:C$8210,   'azure-vm-prices-3Y'!A$2:A$8210,   "&gt;="&amp;F562*(100-$B$2)/100, 'azure-vm-prices-3Y'!B$2:B$8210,   "&gt;="&amp;G562*(100-$B$2)/100, 'azure-vm-prices-3Y'!G$2:G$8210,I562,   'azure-vm-prices-3Y'!H$2:H$8210,   J562, 'azure-vm-prices-3Y'!D$2:D$8210,   IF(M562="YES", "YES", "*"), 'azure-vm-prices-3Y'!E$2:E$8210,   IF(N562="YES", "YES", "*"), 'azure-vm-prices-3Y'!F$2:F$8210,   IF(Q562="NO", "NO", "*"), 'azure-vm-prices-3Y'!I$2:I$8210,   IF(BD562="YES", "YES", "*") ), _xlfn.MINIFS('azure-vm-prices-3Y'!C$2:C$8210, 'azure-vm-prices-3Y'!B$2:B$8210, "&gt;="&amp;G562*(100-$B$2)/100, 'azure-vm-prices-3Y'!G$2:G$8210,I562, 'azure-vm-prices-3Y'!H$2:H$8210, J562, 'azure-vm-prices-3Y'!D$2:D$8210, IF(M562="YES", "YES", "*"), 'azure-vm-prices-3Y'!E$2:E$8210, IF(N562="YES", "YES", "*"), 'azure-vm-prices-3Y'!F$2:F$8210, IF(Q562="NO", "NO", "*"), 'azure-vm-prices-3Y'!I$2:I$8210,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14</v>
      </c>
      <c r="J563" s="3" t="s">
        <v>23</v>
      </c>
      <c r="K563" s="3" t="s">
        <v>7</v>
      </c>
      <c r="L563" s="3" t="s">
        <v>12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21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'azure-vm-prices-base'!J$2:K$8211, 2, 0), VLOOKUP(X563 &amp; I563 &amp; N563 &amp; "??" &amp; IF(OR(K563="PREMIUM", ISNUMBER(SEARCH("P", L563 ) ) ), "SDD", "???" ),  'azure-vm-prices-base'!J$2:K$8211, 2, 0)), "")</f>
        <v>0</v>
      </c>
      <c r="X563" s="4">
        <f>IF(S563="YES", IF( B3="CPU+MEM" , _xlfn.MINIFS('azure-vm-prices-base'!C$2:C$8210, 'azure-vm-prices-base'!A$2:A$8210, "&gt;="&amp;F563*(100-$B$2)/100,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), _xlfn.MINIFS('azure-vm-prices-base'!C$2:C$8210,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'azure-vm-prices-1Y'!J$2:K$8211  , 2, 0), VLOOKUP(Z563 &amp; I563 &amp; N563 &amp; "??" &amp; IF(OR(K563="PREMIUM", ISNUMBER(SEARCH("P", L563 ) ) ), "SDD", "???" ),  'azure-vm-prices-1Y'!J$2:K$8211, 2, 0)),   "")</f>
        <v>0</v>
      </c>
      <c r="Z563" s="4">
        <f>IF(S563="YES", IF( B3="CPU+MEM" , _xlfn.MINIFS('azure-vm-prices-1Y'!C$2:C$8210,   'azure-vm-prices-1Y'!A$2:A$8210,   "&gt;="&amp;F563*(100-$B$2)/100, 'azure-vm-prices-1Y'!B$2:B$8210,   "&gt;="&amp;G563*(100-$B$2)/100, 'azure-vm-prices-1Y'!G$2:G$8210,I563,   'azure-vm-prices-1Y'!H$2:H$8210,   J563, 'azure-vm-prices-1Y'!D$2:D$8210,   IF(M563="YES", "YES", "*"), 'azure-vm-prices-1Y'!E$2:E$8210,   IF(N563="YES", "YES", "*"), 'azure-vm-prices-1Y'!F$2:F$8210,   IF(Q563="NO", "NO", "*"), 'azure-vm-prices-1Y'!I$2:I$8210,   IF(BD563="YES", "YES", "*") ), _xlfn.MINIFS('azure-vm-prices-1Y'!C$2:C$8210, 'azure-vm-prices-1Y'!B$2:B$8210, "&gt;="&amp;G563*(100-$B$2)/100, 'azure-vm-prices-1Y'!G$2:G$8210,I563, 'azure-vm-prices-1Y'!H$2:H$8210, J563, 'azure-vm-prices-1Y'!D$2:D$8210, IF(M563="YES", "YES", "*"), 'azure-vm-prices-1Y'!E$2:E$8210, IF(N563="YES", "YES", "*"), 'azure-vm-prices-1Y'!F$2:F$8210, IF(Q563="NO", "NO", "*"), 'azure-vm-prices-1Y'!I$2:I$8210,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'azure-vm-prices-3Y'!J$2:K$8211  , 2, 0), VLOOKUP(AB563 &amp; I563 &amp; N563 &amp; "??" &amp; IF(OR(K563="PREMIUM", ISNUMBER(SEARCH("P", L563 ) ) ), "SDD", "???" ),  'azure-vm-prices-3Y'!J$2:K$8211, 2, 0)),   "")</f>
        <v>0</v>
      </c>
      <c r="AB563" s="4">
        <f>IF(S563="YES", IF( B3="CPU+MEM" , _xlfn.MINIFS('azure-vm-prices-3Y'!C$2:C$8210,   'azure-vm-prices-3Y'!A$2:A$8210,   "&gt;="&amp;F563*(100-$B$2)/100, 'azure-vm-prices-3Y'!B$2:B$8210,   "&gt;="&amp;G563*(100-$B$2)/100, 'azure-vm-prices-3Y'!G$2:G$8210,I563,   'azure-vm-prices-3Y'!H$2:H$8210,   J563, 'azure-vm-prices-3Y'!D$2:D$8210,   IF(M563="YES", "YES", "*"), 'azure-vm-prices-3Y'!E$2:E$8210,   IF(N563="YES", "YES", "*"), 'azure-vm-prices-3Y'!F$2:F$8210,   IF(Q563="NO", "NO", "*"), 'azure-vm-prices-3Y'!I$2:I$8210,   IF(BD563="YES", "YES", "*") ), _xlfn.MINIFS('azure-vm-prices-3Y'!C$2:C$8210, 'azure-vm-prices-3Y'!B$2:B$8210, "&gt;="&amp;G563*(100-$B$2)/100, 'azure-vm-prices-3Y'!G$2:G$8210,I563, 'azure-vm-prices-3Y'!H$2:H$8210, J563, 'azure-vm-prices-3Y'!D$2:D$8210, IF(M563="YES", "YES", "*"), 'azure-vm-prices-3Y'!E$2:E$8210, IF(N563="YES", "YES", "*"), 'azure-vm-prices-3Y'!F$2:F$8210, IF(Q563="NO", "NO", "*"), 'azure-vm-prices-3Y'!I$2:I$8210,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14</v>
      </c>
      <c r="J564" s="3" t="s">
        <v>23</v>
      </c>
      <c r="K564" s="3" t="s">
        <v>7</v>
      </c>
      <c r="L564" s="3" t="s">
        <v>12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21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'azure-vm-prices-base'!J$2:K$8211, 2, 0), VLOOKUP(X564 &amp; I564 &amp; N564 &amp; "??" &amp; IF(OR(K564="PREMIUM", ISNUMBER(SEARCH("P", L564 ) ) ), "SDD", "???" ),  'azure-vm-prices-base'!J$2:K$8211, 2, 0)), "")</f>
        <v>0</v>
      </c>
      <c r="X564" s="4">
        <f>IF(S564="YES", IF( B3="CPU+MEM" , _xlfn.MINIFS('azure-vm-prices-base'!C$2:C$8210, 'azure-vm-prices-base'!A$2:A$8210, "&gt;="&amp;F564*(100-$B$2)/100,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), _xlfn.MINIFS('azure-vm-prices-base'!C$2:C$8210,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'azure-vm-prices-1Y'!J$2:K$8211  , 2, 0), VLOOKUP(Z564 &amp; I564 &amp; N564 &amp; "??" &amp; IF(OR(K564="PREMIUM", ISNUMBER(SEARCH("P", L564 ) ) ), "SDD", "???" ),  'azure-vm-prices-1Y'!J$2:K$8211, 2, 0)),   "")</f>
        <v>0</v>
      </c>
      <c r="Z564" s="4">
        <f>IF(S564="YES", IF( B3="CPU+MEM" , _xlfn.MINIFS('azure-vm-prices-1Y'!C$2:C$8210,   'azure-vm-prices-1Y'!A$2:A$8210,   "&gt;="&amp;F564*(100-$B$2)/100, 'azure-vm-prices-1Y'!B$2:B$8210,   "&gt;="&amp;G564*(100-$B$2)/100, 'azure-vm-prices-1Y'!G$2:G$8210,I564,   'azure-vm-prices-1Y'!H$2:H$8210,   J564, 'azure-vm-prices-1Y'!D$2:D$8210,   IF(M564="YES", "YES", "*"), 'azure-vm-prices-1Y'!E$2:E$8210,   IF(N564="YES", "YES", "*"), 'azure-vm-prices-1Y'!F$2:F$8210,   IF(Q564="NO", "NO", "*"), 'azure-vm-prices-1Y'!I$2:I$8210,   IF(BD564="YES", "YES", "*") ), _xlfn.MINIFS('azure-vm-prices-1Y'!C$2:C$8210, 'azure-vm-prices-1Y'!B$2:B$8210, "&gt;="&amp;G564*(100-$B$2)/100, 'azure-vm-prices-1Y'!G$2:G$8210,I564, 'azure-vm-prices-1Y'!H$2:H$8210, J564, 'azure-vm-prices-1Y'!D$2:D$8210, IF(M564="YES", "YES", "*"), 'azure-vm-prices-1Y'!E$2:E$8210, IF(N564="YES", "YES", "*"), 'azure-vm-prices-1Y'!F$2:F$8210, IF(Q564="NO", "NO", "*"), 'azure-vm-prices-1Y'!I$2:I$8210,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'azure-vm-prices-3Y'!J$2:K$8211  , 2, 0), VLOOKUP(AB564 &amp; I564 &amp; N564 &amp; "??" &amp; IF(OR(K564="PREMIUM", ISNUMBER(SEARCH("P", L564 ) ) ), "SDD", "???" ),  'azure-vm-prices-3Y'!J$2:K$8211, 2, 0)),   "")</f>
        <v>0</v>
      </c>
      <c r="AB564" s="4">
        <f>IF(S564="YES", IF( B3="CPU+MEM" , _xlfn.MINIFS('azure-vm-prices-3Y'!C$2:C$8210,   'azure-vm-prices-3Y'!A$2:A$8210,   "&gt;="&amp;F564*(100-$B$2)/100, 'azure-vm-prices-3Y'!B$2:B$8210,   "&gt;="&amp;G564*(100-$B$2)/100, 'azure-vm-prices-3Y'!G$2:G$8210,I564,   'azure-vm-prices-3Y'!H$2:H$8210,   J564, 'azure-vm-prices-3Y'!D$2:D$8210,   IF(M564="YES", "YES", "*"), 'azure-vm-prices-3Y'!E$2:E$8210,   IF(N564="YES", "YES", "*"), 'azure-vm-prices-3Y'!F$2:F$8210,   IF(Q564="NO", "NO", "*"), 'azure-vm-prices-3Y'!I$2:I$8210,   IF(BD564="YES", "YES", "*") ), _xlfn.MINIFS('azure-vm-prices-3Y'!C$2:C$8210, 'azure-vm-prices-3Y'!B$2:B$8210, "&gt;="&amp;G564*(100-$B$2)/100, 'azure-vm-prices-3Y'!G$2:G$8210,I564, 'azure-vm-prices-3Y'!H$2:H$8210, J564, 'azure-vm-prices-3Y'!D$2:D$8210, IF(M564="YES", "YES", "*"), 'azure-vm-prices-3Y'!E$2:E$8210, IF(N564="YES", "YES", "*"), 'azure-vm-prices-3Y'!F$2:F$8210, IF(Q564="NO", "NO", "*"), 'azure-vm-prices-3Y'!I$2:I$8210,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14</v>
      </c>
      <c r="J565" s="3" t="s">
        <v>23</v>
      </c>
      <c r="K565" s="3" t="s">
        <v>7</v>
      </c>
      <c r="L565" s="3" t="s">
        <v>12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21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'azure-vm-prices-base'!J$2:K$8211, 2, 0), VLOOKUP(X565 &amp; I565 &amp; N565 &amp; "??" &amp; IF(OR(K565="PREMIUM", ISNUMBER(SEARCH("P", L565 ) ) ), "SDD", "???" ),  'azure-vm-prices-base'!J$2:K$8211, 2, 0)), "")</f>
        <v>0</v>
      </c>
      <c r="X565" s="4">
        <f>IF(S565="YES", IF( B3="CPU+MEM" , _xlfn.MINIFS('azure-vm-prices-base'!C$2:C$8210, 'azure-vm-prices-base'!A$2:A$8210, "&gt;="&amp;F565*(100-$B$2)/100,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), _xlfn.MINIFS('azure-vm-prices-base'!C$2:C$8210,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'azure-vm-prices-1Y'!J$2:K$8211  , 2, 0), VLOOKUP(Z565 &amp; I565 &amp; N565 &amp; "??" &amp; IF(OR(K565="PREMIUM", ISNUMBER(SEARCH("P", L565 ) ) ), "SDD", "???" ),  'azure-vm-prices-1Y'!J$2:K$8211, 2, 0)),   "")</f>
        <v>0</v>
      </c>
      <c r="Z565" s="4">
        <f>IF(S565="YES", IF( B3="CPU+MEM" , _xlfn.MINIFS('azure-vm-prices-1Y'!C$2:C$8210,   'azure-vm-prices-1Y'!A$2:A$8210,   "&gt;="&amp;F565*(100-$B$2)/100, 'azure-vm-prices-1Y'!B$2:B$8210,   "&gt;="&amp;G565*(100-$B$2)/100, 'azure-vm-prices-1Y'!G$2:G$8210,I565,   'azure-vm-prices-1Y'!H$2:H$8210,   J565, 'azure-vm-prices-1Y'!D$2:D$8210,   IF(M565="YES", "YES", "*"), 'azure-vm-prices-1Y'!E$2:E$8210,   IF(N565="YES", "YES", "*"), 'azure-vm-prices-1Y'!F$2:F$8210,   IF(Q565="NO", "NO", "*"), 'azure-vm-prices-1Y'!I$2:I$8210,   IF(BD565="YES", "YES", "*") ), _xlfn.MINIFS('azure-vm-prices-1Y'!C$2:C$8210, 'azure-vm-prices-1Y'!B$2:B$8210, "&gt;="&amp;G565*(100-$B$2)/100, 'azure-vm-prices-1Y'!G$2:G$8210,I565, 'azure-vm-prices-1Y'!H$2:H$8210, J565, 'azure-vm-prices-1Y'!D$2:D$8210, IF(M565="YES", "YES", "*"), 'azure-vm-prices-1Y'!E$2:E$8210, IF(N565="YES", "YES", "*"), 'azure-vm-prices-1Y'!F$2:F$8210, IF(Q565="NO", "NO", "*"), 'azure-vm-prices-1Y'!I$2:I$8210,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'azure-vm-prices-3Y'!J$2:K$8211  , 2, 0), VLOOKUP(AB565 &amp; I565 &amp; N565 &amp; "??" &amp; IF(OR(K565="PREMIUM", ISNUMBER(SEARCH("P", L565 ) ) ), "SDD", "???" ),  'azure-vm-prices-3Y'!J$2:K$8211, 2, 0)),   "")</f>
        <v>0</v>
      </c>
      <c r="AB565" s="4">
        <f>IF(S565="YES", IF( B3="CPU+MEM" , _xlfn.MINIFS('azure-vm-prices-3Y'!C$2:C$8210,   'azure-vm-prices-3Y'!A$2:A$8210,   "&gt;="&amp;F565*(100-$B$2)/100, 'azure-vm-prices-3Y'!B$2:B$8210,   "&gt;="&amp;G565*(100-$B$2)/100, 'azure-vm-prices-3Y'!G$2:G$8210,I565,   'azure-vm-prices-3Y'!H$2:H$8210,   J565, 'azure-vm-prices-3Y'!D$2:D$8210,   IF(M565="YES", "YES", "*"), 'azure-vm-prices-3Y'!E$2:E$8210,   IF(N565="YES", "YES", "*"), 'azure-vm-prices-3Y'!F$2:F$8210,   IF(Q565="NO", "NO", "*"), 'azure-vm-prices-3Y'!I$2:I$8210,   IF(BD565="YES", "YES", "*") ), _xlfn.MINIFS('azure-vm-prices-3Y'!C$2:C$8210, 'azure-vm-prices-3Y'!B$2:B$8210, "&gt;="&amp;G565*(100-$B$2)/100, 'azure-vm-prices-3Y'!G$2:G$8210,I565, 'azure-vm-prices-3Y'!H$2:H$8210, J565, 'azure-vm-prices-3Y'!D$2:D$8210, IF(M565="YES", "YES", "*"), 'azure-vm-prices-3Y'!E$2:E$8210, IF(N565="YES", "YES", "*"), 'azure-vm-prices-3Y'!F$2:F$8210, IF(Q565="NO", "NO", "*"), 'azure-vm-prices-3Y'!I$2:I$8210,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14</v>
      </c>
      <c r="J566" s="3" t="s">
        <v>23</v>
      </c>
      <c r="K566" s="3" t="s">
        <v>7</v>
      </c>
      <c r="L566" s="3" t="s">
        <v>12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21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'azure-vm-prices-base'!J$2:K$8211, 2, 0), VLOOKUP(X566 &amp; I566 &amp; N566 &amp; "??" &amp; IF(OR(K566="PREMIUM", ISNUMBER(SEARCH("P", L566 ) ) ), "SDD", "???" ),  'azure-vm-prices-base'!J$2:K$8211, 2, 0)), "")</f>
        <v>0</v>
      </c>
      <c r="X566" s="4">
        <f>IF(S566="YES", IF( B3="CPU+MEM" , _xlfn.MINIFS('azure-vm-prices-base'!C$2:C$8210, 'azure-vm-prices-base'!A$2:A$8210, "&gt;="&amp;F566*(100-$B$2)/100,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), _xlfn.MINIFS('azure-vm-prices-base'!C$2:C$8210,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'azure-vm-prices-1Y'!J$2:K$8211  , 2, 0), VLOOKUP(Z566 &amp; I566 &amp; N566 &amp; "??" &amp; IF(OR(K566="PREMIUM", ISNUMBER(SEARCH("P", L566 ) ) ), "SDD", "???" ),  'azure-vm-prices-1Y'!J$2:K$8211, 2, 0)),   "")</f>
        <v>0</v>
      </c>
      <c r="Z566" s="4">
        <f>IF(S566="YES", IF( B3="CPU+MEM" , _xlfn.MINIFS('azure-vm-prices-1Y'!C$2:C$8210,   'azure-vm-prices-1Y'!A$2:A$8210,   "&gt;="&amp;F566*(100-$B$2)/100, 'azure-vm-prices-1Y'!B$2:B$8210,   "&gt;="&amp;G566*(100-$B$2)/100, 'azure-vm-prices-1Y'!G$2:G$8210,I566,   'azure-vm-prices-1Y'!H$2:H$8210,   J566, 'azure-vm-prices-1Y'!D$2:D$8210,   IF(M566="YES", "YES", "*"), 'azure-vm-prices-1Y'!E$2:E$8210,   IF(N566="YES", "YES", "*"), 'azure-vm-prices-1Y'!F$2:F$8210,   IF(Q566="NO", "NO", "*"), 'azure-vm-prices-1Y'!I$2:I$8210,   IF(BD566="YES", "YES", "*") ), _xlfn.MINIFS('azure-vm-prices-1Y'!C$2:C$8210, 'azure-vm-prices-1Y'!B$2:B$8210, "&gt;="&amp;G566*(100-$B$2)/100, 'azure-vm-prices-1Y'!G$2:G$8210,I566, 'azure-vm-prices-1Y'!H$2:H$8210, J566, 'azure-vm-prices-1Y'!D$2:D$8210, IF(M566="YES", "YES", "*"), 'azure-vm-prices-1Y'!E$2:E$8210, IF(N566="YES", "YES", "*"), 'azure-vm-prices-1Y'!F$2:F$8210, IF(Q566="NO", "NO", "*"), 'azure-vm-prices-1Y'!I$2:I$8210,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'azure-vm-prices-3Y'!J$2:K$8211  , 2, 0), VLOOKUP(AB566 &amp; I566 &amp; N566 &amp; "??" &amp; IF(OR(K566="PREMIUM", ISNUMBER(SEARCH("P", L566 ) ) ), "SDD", "???" ),  'azure-vm-prices-3Y'!J$2:K$8211, 2, 0)),   "")</f>
        <v>0</v>
      </c>
      <c r="AB566" s="4">
        <f>IF(S566="YES", IF( B3="CPU+MEM" , _xlfn.MINIFS('azure-vm-prices-3Y'!C$2:C$8210,   'azure-vm-prices-3Y'!A$2:A$8210,   "&gt;="&amp;F566*(100-$B$2)/100, 'azure-vm-prices-3Y'!B$2:B$8210,   "&gt;="&amp;G566*(100-$B$2)/100, 'azure-vm-prices-3Y'!G$2:G$8210,I566,   'azure-vm-prices-3Y'!H$2:H$8210,   J566, 'azure-vm-prices-3Y'!D$2:D$8210,   IF(M566="YES", "YES", "*"), 'azure-vm-prices-3Y'!E$2:E$8210,   IF(N566="YES", "YES", "*"), 'azure-vm-prices-3Y'!F$2:F$8210,   IF(Q566="NO", "NO", "*"), 'azure-vm-prices-3Y'!I$2:I$8210,   IF(BD566="YES", "YES", "*") ), _xlfn.MINIFS('azure-vm-prices-3Y'!C$2:C$8210, 'azure-vm-prices-3Y'!B$2:B$8210, "&gt;="&amp;G566*(100-$B$2)/100, 'azure-vm-prices-3Y'!G$2:G$8210,I566, 'azure-vm-prices-3Y'!H$2:H$8210, J566, 'azure-vm-prices-3Y'!D$2:D$8210, IF(M566="YES", "YES", "*"), 'azure-vm-prices-3Y'!E$2:E$8210, IF(N566="YES", "YES", "*"), 'azure-vm-prices-3Y'!F$2:F$8210, IF(Q566="NO", "NO", "*"), 'azure-vm-prices-3Y'!I$2:I$8210,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14</v>
      </c>
      <c r="J567" s="3" t="s">
        <v>23</v>
      </c>
      <c r="K567" s="3" t="s">
        <v>7</v>
      </c>
      <c r="L567" s="3" t="s">
        <v>12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21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'azure-vm-prices-base'!J$2:K$8211, 2, 0), VLOOKUP(X567 &amp; I567 &amp; N567 &amp; "??" &amp; IF(OR(K567="PREMIUM", ISNUMBER(SEARCH("P", L567 ) ) ), "SDD", "???" ),  'azure-vm-prices-base'!J$2:K$8211, 2, 0)), "")</f>
        <v>0</v>
      </c>
      <c r="X567" s="4">
        <f>IF(S567="YES", IF( B3="CPU+MEM" , _xlfn.MINIFS('azure-vm-prices-base'!C$2:C$8210, 'azure-vm-prices-base'!A$2:A$8210, "&gt;="&amp;F567*(100-$B$2)/100,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), _xlfn.MINIFS('azure-vm-prices-base'!C$2:C$8210,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'azure-vm-prices-1Y'!J$2:K$8211  , 2, 0), VLOOKUP(Z567 &amp; I567 &amp; N567 &amp; "??" &amp; IF(OR(K567="PREMIUM", ISNUMBER(SEARCH("P", L567 ) ) ), "SDD", "???" ),  'azure-vm-prices-1Y'!J$2:K$8211, 2, 0)),   "")</f>
        <v>0</v>
      </c>
      <c r="Z567" s="4">
        <f>IF(S567="YES", IF( B3="CPU+MEM" , _xlfn.MINIFS('azure-vm-prices-1Y'!C$2:C$8210,   'azure-vm-prices-1Y'!A$2:A$8210,   "&gt;="&amp;F567*(100-$B$2)/100, 'azure-vm-prices-1Y'!B$2:B$8210,   "&gt;="&amp;G567*(100-$B$2)/100, 'azure-vm-prices-1Y'!G$2:G$8210,I567,   'azure-vm-prices-1Y'!H$2:H$8210,   J567, 'azure-vm-prices-1Y'!D$2:D$8210,   IF(M567="YES", "YES", "*"), 'azure-vm-prices-1Y'!E$2:E$8210,   IF(N567="YES", "YES", "*"), 'azure-vm-prices-1Y'!F$2:F$8210,   IF(Q567="NO", "NO", "*"), 'azure-vm-prices-1Y'!I$2:I$8210,   IF(BD567="YES", "YES", "*") ), _xlfn.MINIFS('azure-vm-prices-1Y'!C$2:C$8210, 'azure-vm-prices-1Y'!B$2:B$8210, "&gt;="&amp;G567*(100-$B$2)/100, 'azure-vm-prices-1Y'!G$2:G$8210,I567, 'azure-vm-prices-1Y'!H$2:H$8210, J567, 'azure-vm-prices-1Y'!D$2:D$8210, IF(M567="YES", "YES", "*"), 'azure-vm-prices-1Y'!E$2:E$8210, IF(N567="YES", "YES", "*"), 'azure-vm-prices-1Y'!F$2:F$8210, IF(Q567="NO", "NO", "*"), 'azure-vm-prices-1Y'!I$2:I$8210,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'azure-vm-prices-3Y'!J$2:K$8211  , 2, 0), VLOOKUP(AB567 &amp; I567 &amp; N567 &amp; "??" &amp; IF(OR(K567="PREMIUM", ISNUMBER(SEARCH("P", L567 ) ) ), "SDD", "???" ),  'azure-vm-prices-3Y'!J$2:K$8211, 2, 0)),   "")</f>
        <v>0</v>
      </c>
      <c r="AB567" s="4">
        <f>IF(S567="YES", IF( B3="CPU+MEM" , _xlfn.MINIFS('azure-vm-prices-3Y'!C$2:C$8210,   'azure-vm-prices-3Y'!A$2:A$8210,   "&gt;="&amp;F567*(100-$B$2)/100, 'azure-vm-prices-3Y'!B$2:B$8210,   "&gt;="&amp;G567*(100-$B$2)/100, 'azure-vm-prices-3Y'!G$2:G$8210,I567,   'azure-vm-prices-3Y'!H$2:H$8210,   J567, 'azure-vm-prices-3Y'!D$2:D$8210,   IF(M567="YES", "YES", "*"), 'azure-vm-prices-3Y'!E$2:E$8210,   IF(N567="YES", "YES", "*"), 'azure-vm-prices-3Y'!F$2:F$8210,   IF(Q567="NO", "NO", "*"), 'azure-vm-prices-3Y'!I$2:I$8210,   IF(BD567="YES", "YES", "*") ), _xlfn.MINIFS('azure-vm-prices-3Y'!C$2:C$8210, 'azure-vm-prices-3Y'!B$2:B$8210, "&gt;="&amp;G567*(100-$B$2)/100, 'azure-vm-prices-3Y'!G$2:G$8210,I567, 'azure-vm-prices-3Y'!H$2:H$8210, J567, 'azure-vm-prices-3Y'!D$2:D$8210, IF(M567="YES", "YES", "*"), 'azure-vm-prices-3Y'!E$2:E$8210, IF(N567="YES", "YES", "*"), 'azure-vm-prices-3Y'!F$2:F$8210, IF(Q567="NO", "NO", "*"), 'azure-vm-prices-3Y'!I$2:I$8210,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14</v>
      </c>
      <c r="J568" s="3" t="s">
        <v>23</v>
      </c>
      <c r="K568" s="3" t="s">
        <v>7</v>
      </c>
      <c r="L568" s="3" t="s">
        <v>12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21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'azure-vm-prices-base'!J$2:K$8211, 2, 0), VLOOKUP(X568 &amp; I568 &amp; N568 &amp; "??" &amp; IF(OR(K568="PREMIUM", ISNUMBER(SEARCH("P", L568 ) ) ), "SDD", "???" ),  'azure-vm-prices-base'!J$2:K$8211, 2, 0)), "")</f>
        <v>0</v>
      </c>
      <c r="X568" s="4">
        <f>IF(S568="YES", IF( B3="CPU+MEM" , _xlfn.MINIFS('azure-vm-prices-base'!C$2:C$8210, 'azure-vm-prices-base'!A$2:A$8210, "&gt;="&amp;F568*(100-$B$2)/100,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), _xlfn.MINIFS('azure-vm-prices-base'!C$2:C$8210,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'azure-vm-prices-1Y'!J$2:K$8211  , 2, 0), VLOOKUP(Z568 &amp; I568 &amp; N568 &amp; "??" &amp; IF(OR(K568="PREMIUM", ISNUMBER(SEARCH("P", L568 ) ) ), "SDD", "???" ),  'azure-vm-prices-1Y'!J$2:K$8211, 2, 0)),   "")</f>
        <v>0</v>
      </c>
      <c r="Z568" s="4">
        <f>IF(S568="YES", IF( B3="CPU+MEM" , _xlfn.MINIFS('azure-vm-prices-1Y'!C$2:C$8210,   'azure-vm-prices-1Y'!A$2:A$8210,   "&gt;="&amp;F568*(100-$B$2)/100, 'azure-vm-prices-1Y'!B$2:B$8210,   "&gt;="&amp;G568*(100-$B$2)/100, 'azure-vm-prices-1Y'!G$2:G$8210,I568,   'azure-vm-prices-1Y'!H$2:H$8210,   J568, 'azure-vm-prices-1Y'!D$2:D$8210,   IF(M568="YES", "YES", "*"), 'azure-vm-prices-1Y'!E$2:E$8210,   IF(N568="YES", "YES", "*"), 'azure-vm-prices-1Y'!F$2:F$8210,   IF(Q568="NO", "NO", "*"), 'azure-vm-prices-1Y'!I$2:I$8210,   IF(BD568="YES", "YES", "*") ), _xlfn.MINIFS('azure-vm-prices-1Y'!C$2:C$8210, 'azure-vm-prices-1Y'!B$2:B$8210, "&gt;="&amp;G568*(100-$B$2)/100, 'azure-vm-prices-1Y'!G$2:G$8210,I568, 'azure-vm-prices-1Y'!H$2:H$8210, J568, 'azure-vm-prices-1Y'!D$2:D$8210, IF(M568="YES", "YES", "*"), 'azure-vm-prices-1Y'!E$2:E$8210, IF(N568="YES", "YES", "*"), 'azure-vm-prices-1Y'!F$2:F$8210, IF(Q568="NO", "NO", "*"), 'azure-vm-prices-1Y'!I$2:I$8210,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'azure-vm-prices-3Y'!J$2:K$8211  , 2, 0), VLOOKUP(AB568 &amp; I568 &amp; N568 &amp; "??" &amp; IF(OR(K568="PREMIUM", ISNUMBER(SEARCH("P", L568 ) ) ), "SDD", "???" ),  'azure-vm-prices-3Y'!J$2:K$8211, 2, 0)),   "")</f>
        <v>0</v>
      </c>
      <c r="AB568" s="4">
        <f>IF(S568="YES", IF( B3="CPU+MEM" , _xlfn.MINIFS('azure-vm-prices-3Y'!C$2:C$8210,   'azure-vm-prices-3Y'!A$2:A$8210,   "&gt;="&amp;F568*(100-$B$2)/100, 'azure-vm-prices-3Y'!B$2:B$8210,   "&gt;="&amp;G568*(100-$B$2)/100, 'azure-vm-prices-3Y'!G$2:G$8210,I568,   'azure-vm-prices-3Y'!H$2:H$8210,   J568, 'azure-vm-prices-3Y'!D$2:D$8210,   IF(M568="YES", "YES", "*"), 'azure-vm-prices-3Y'!E$2:E$8210,   IF(N568="YES", "YES", "*"), 'azure-vm-prices-3Y'!F$2:F$8210,   IF(Q568="NO", "NO", "*"), 'azure-vm-prices-3Y'!I$2:I$8210,   IF(BD568="YES", "YES", "*") ), _xlfn.MINIFS('azure-vm-prices-3Y'!C$2:C$8210, 'azure-vm-prices-3Y'!B$2:B$8210, "&gt;="&amp;G568*(100-$B$2)/100, 'azure-vm-prices-3Y'!G$2:G$8210,I568, 'azure-vm-prices-3Y'!H$2:H$8210, J568, 'azure-vm-prices-3Y'!D$2:D$8210, IF(M568="YES", "YES", "*"), 'azure-vm-prices-3Y'!E$2:E$8210, IF(N568="YES", "YES", "*"), 'azure-vm-prices-3Y'!F$2:F$8210, IF(Q568="NO", "NO", "*"), 'azure-vm-prices-3Y'!I$2:I$8210,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14</v>
      </c>
      <c r="J569" s="3" t="s">
        <v>23</v>
      </c>
      <c r="K569" s="3" t="s">
        <v>7</v>
      </c>
      <c r="L569" s="3" t="s">
        <v>12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21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'azure-vm-prices-base'!J$2:K$8211, 2, 0), VLOOKUP(X569 &amp; I569 &amp; N569 &amp; "??" &amp; IF(OR(K569="PREMIUM", ISNUMBER(SEARCH("P", L569 ) ) ), "SDD", "???" ),  'azure-vm-prices-base'!J$2:K$8211, 2, 0)), "")</f>
        <v>0</v>
      </c>
      <c r="X569" s="4">
        <f>IF(S569="YES", IF( B3="CPU+MEM" , _xlfn.MINIFS('azure-vm-prices-base'!C$2:C$8210, 'azure-vm-prices-base'!A$2:A$8210, "&gt;="&amp;F569*(100-$B$2)/100,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), _xlfn.MINIFS('azure-vm-prices-base'!C$2:C$8210,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'azure-vm-prices-1Y'!J$2:K$8211  , 2, 0), VLOOKUP(Z569 &amp; I569 &amp; N569 &amp; "??" &amp; IF(OR(K569="PREMIUM", ISNUMBER(SEARCH("P", L569 ) ) ), "SDD", "???" ),  'azure-vm-prices-1Y'!J$2:K$8211, 2, 0)),   "")</f>
        <v>0</v>
      </c>
      <c r="Z569" s="4">
        <f>IF(S569="YES", IF( B3="CPU+MEM" , _xlfn.MINIFS('azure-vm-prices-1Y'!C$2:C$8210,   'azure-vm-prices-1Y'!A$2:A$8210,   "&gt;="&amp;F569*(100-$B$2)/100, 'azure-vm-prices-1Y'!B$2:B$8210,   "&gt;="&amp;G569*(100-$B$2)/100, 'azure-vm-prices-1Y'!G$2:G$8210,I569,   'azure-vm-prices-1Y'!H$2:H$8210,   J569, 'azure-vm-prices-1Y'!D$2:D$8210,   IF(M569="YES", "YES", "*"), 'azure-vm-prices-1Y'!E$2:E$8210,   IF(N569="YES", "YES", "*"), 'azure-vm-prices-1Y'!F$2:F$8210,   IF(Q569="NO", "NO", "*"), 'azure-vm-prices-1Y'!I$2:I$8210,   IF(BD569="YES", "YES", "*") ), _xlfn.MINIFS('azure-vm-prices-1Y'!C$2:C$8210, 'azure-vm-prices-1Y'!B$2:B$8210, "&gt;="&amp;G569*(100-$B$2)/100, 'azure-vm-prices-1Y'!G$2:G$8210,I569, 'azure-vm-prices-1Y'!H$2:H$8210, J569, 'azure-vm-prices-1Y'!D$2:D$8210, IF(M569="YES", "YES", "*"), 'azure-vm-prices-1Y'!E$2:E$8210, IF(N569="YES", "YES", "*"), 'azure-vm-prices-1Y'!F$2:F$8210, IF(Q569="NO", "NO", "*"), 'azure-vm-prices-1Y'!I$2:I$8210,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'azure-vm-prices-3Y'!J$2:K$8211  , 2, 0), VLOOKUP(AB569 &amp; I569 &amp; N569 &amp; "??" &amp; IF(OR(K569="PREMIUM", ISNUMBER(SEARCH("P", L569 ) ) ), "SDD", "???" ),  'azure-vm-prices-3Y'!J$2:K$8211, 2, 0)),   "")</f>
        <v>0</v>
      </c>
      <c r="AB569" s="4">
        <f>IF(S569="YES", IF( B3="CPU+MEM" , _xlfn.MINIFS('azure-vm-prices-3Y'!C$2:C$8210,   'azure-vm-prices-3Y'!A$2:A$8210,   "&gt;="&amp;F569*(100-$B$2)/100, 'azure-vm-prices-3Y'!B$2:B$8210,   "&gt;="&amp;G569*(100-$B$2)/100, 'azure-vm-prices-3Y'!G$2:G$8210,I569,   'azure-vm-prices-3Y'!H$2:H$8210,   J569, 'azure-vm-prices-3Y'!D$2:D$8210,   IF(M569="YES", "YES", "*"), 'azure-vm-prices-3Y'!E$2:E$8210,   IF(N569="YES", "YES", "*"), 'azure-vm-prices-3Y'!F$2:F$8210,   IF(Q569="NO", "NO", "*"), 'azure-vm-prices-3Y'!I$2:I$8210,   IF(BD569="YES", "YES", "*") ), _xlfn.MINIFS('azure-vm-prices-3Y'!C$2:C$8210, 'azure-vm-prices-3Y'!B$2:B$8210, "&gt;="&amp;G569*(100-$B$2)/100, 'azure-vm-prices-3Y'!G$2:G$8210,I569, 'azure-vm-prices-3Y'!H$2:H$8210, J569, 'azure-vm-prices-3Y'!D$2:D$8210, IF(M569="YES", "YES", "*"), 'azure-vm-prices-3Y'!E$2:E$8210, IF(N569="YES", "YES", "*"), 'azure-vm-prices-3Y'!F$2:F$8210, IF(Q569="NO", "NO", "*"), 'azure-vm-prices-3Y'!I$2:I$8210,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14</v>
      </c>
      <c r="J570" s="3" t="s">
        <v>23</v>
      </c>
      <c r="K570" s="3" t="s">
        <v>7</v>
      </c>
      <c r="L570" s="3" t="s">
        <v>12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21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'azure-vm-prices-base'!J$2:K$8211, 2, 0), VLOOKUP(X570 &amp; I570 &amp; N570 &amp; "??" &amp; IF(OR(K570="PREMIUM", ISNUMBER(SEARCH("P", L570 ) ) ), "SDD", "???" ),  'azure-vm-prices-base'!J$2:K$8211, 2, 0)), "")</f>
        <v>0</v>
      </c>
      <c r="X570" s="4">
        <f>IF(S570="YES", IF( B3="CPU+MEM" , _xlfn.MINIFS('azure-vm-prices-base'!C$2:C$8210, 'azure-vm-prices-base'!A$2:A$8210, "&gt;="&amp;F570*(100-$B$2)/100,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), _xlfn.MINIFS('azure-vm-prices-base'!C$2:C$8210,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'azure-vm-prices-1Y'!J$2:K$8211  , 2, 0), VLOOKUP(Z570 &amp; I570 &amp; N570 &amp; "??" &amp; IF(OR(K570="PREMIUM", ISNUMBER(SEARCH("P", L570 ) ) ), "SDD", "???" ),  'azure-vm-prices-1Y'!J$2:K$8211, 2, 0)),   "")</f>
        <v>0</v>
      </c>
      <c r="Z570" s="4">
        <f>IF(S570="YES", IF( B3="CPU+MEM" , _xlfn.MINIFS('azure-vm-prices-1Y'!C$2:C$8210,   'azure-vm-prices-1Y'!A$2:A$8210,   "&gt;="&amp;F570*(100-$B$2)/100, 'azure-vm-prices-1Y'!B$2:B$8210,   "&gt;="&amp;G570*(100-$B$2)/100, 'azure-vm-prices-1Y'!G$2:G$8210,I570,   'azure-vm-prices-1Y'!H$2:H$8210,   J570, 'azure-vm-prices-1Y'!D$2:D$8210,   IF(M570="YES", "YES", "*"), 'azure-vm-prices-1Y'!E$2:E$8210,   IF(N570="YES", "YES", "*"), 'azure-vm-prices-1Y'!F$2:F$8210,   IF(Q570="NO", "NO", "*"), 'azure-vm-prices-1Y'!I$2:I$8210,   IF(BD570="YES", "YES", "*") ), _xlfn.MINIFS('azure-vm-prices-1Y'!C$2:C$8210, 'azure-vm-prices-1Y'!B$2:B$8210, "&gt;="&amp;G570*(100-$B$2)/100, 'azure-vm-prices-1Y'!G$2:G$8210,I570, 'azure-vm-prices-1Y'!H$2:H$8210, J570, 'azure-vm-prices-1Y'!D$2:D$8210, IF(M570="YES", "YES", "*"), 'azure-vm-prices-1Y'!E$2:E$8210, IF(N570="YES", "YES", "*"), 'azure-vm-prices-1Y'!F$2:F$8210, IF(Q570="NO", "NO", "*"), 'azure-vm-prices-1Y'!I$2:I$8210,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'azure-vm-prices-3Y'!J$2:K$8211  , 2, 0), VLOOKUP(AB570 &amp; I570 &amp; N570 &amp; "??" &amp; IF(OR(K570="PREMIUM", ISNUMBER(SEARCH("P", L570 ) ) ), "SDD", "???" ),  'azure-vm-prices-3Y'!J$2:K$8211, 2, 0)),   "")</f>
        <v>0</v>
      </c>
      <c r="AB570" s="4">
        <f>IF(S570="YES", IF( B3="CPU+MEM" , _xlfn.MINIFS('azure-vm-prices-3Y'!C$2:C$8210,   'azure-vm-prices-3Y'!A$2:A$8210,   "&gt;="&amp;F570*(100-$B$2)/100, 'azure-vm-prices-3Y'!B$2:B$8210,   "&gt;="&amp;G570*(100-$B$2)/100, 'azure-vm-prices-3Y'!G$2:G$8210,I570,   'azure-vm-prices-3Y'!H$2:H$8210,   J570, 'azure-vm-prices-3Y'!D$2:D$8210,   IF(M570="YES", "YES", "*"), 'azure-vm-prices-3Y'!E$2:E$8210,   IF(N570="YES", "YES", "*"), 'azure-vm-prices-3Y'!F$2:F$8210,   IF(Q570="NO", "NO", "*"), 'azure-vm-prices-3Y'!I$2:I$8210,   IF(BD570="YES", "YES", "*") ), _xlfn.MINIFS('azure-vm-prices-3Y'!C$2:C$8210, 'azure-vm-prices-3Y'!B$2:B$8210, "&gt;="&amp;G570*(100-$B$2)/100, 'azure-vm-prices-3Y'!G$2:G$8210,I570, 'azure-vm-prices-3Y'!H$2:H$8210, J570, 'azure-vm-prices-3Y'!D$2:D$8210, IF(M570="YES", "YES", "*"), 'azure-vm-prices-3Y'!E$2:E$8210, IF(N570="YES", "YES", "*"), 'azure-vm-prices-3Y'!F$2:F$8210, IF(Q570="NO", "NO", "*"), 'azure-vm-prices-3Y'!I$2:I$8210,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14</v>
      </c>
      <c r="J571" s="3" t="s">
        <v>23</v>
      </c>
      <c r="K571" s="3" t="s">
        <v>7</v>
      </c>
      <c r="L571" s="3" t="s">
        <v>12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21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'azure-vm-prices-base'!J$2:K$8211, 2, 0), VLOOKUP(X571 &amp; I571 &amp; N571 &amp; "??" &amp; IF(OR(K571="PREMIUM", ISNUMBER(SEARCH("P", L571 ) ) ), "SDD", "???" ),  'azure-vm-prices-base'!J$2:K$8211, 2, 0)), "")</f>
        <v>0</v>
      </c>
      <c r="X571" s="4">
        <f>IF(S571="YES", IF( B3="CPU+MEM" , _xlfn.MINIFS('azure-vm-prices-base'!C$2:C$8210, 'azure-vm-prices-base'!A$2:A$8210, "&gt;="&amp;F571*(100-$B$2)/100,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), _xlfn.MINIFS('azure-vm-prices-base'!C$2:C$8210,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'azure-vm-prices-1Y'!J$2:K$8211  , 2, 0), VLOOKUP(Z571 &amp; I571 &amp; N571 &amp; "??" &amp; IF(OR(K571="PREMIUM", ISNUMBER(SEARCH("P", L571 ) ) ), "SDD", "???" ),  'azure-vm-prices-1Y'!J$2:K$8211, 2, 0)),   "")</f>
        <v>0</v>
      </c>
      <c r="Z571" s="4">
        <f>IF(S571="YES", IF( B3="CPU+MEM" , _xlfn.MINIFS('azure-vm-prices-1Y'!C$2:C$8210,   'azure-vm-prices-1Y'!A$2:A$8210,   "&gt;="&amp;F571*(100-$B$2)/100, 'azure-vm-prices-1Y'!B$2:B$8210,   "&gt;="&amp;G571*(100-$B$2)/100, 'azure-vm-prices-1Y'!G$2:G$8210,I571,   'azure-vm-prices-1Y'!H$2:H$8210,   J571, 'azure-vm-prices-1Y'!D$2:D$8210,   IF(M571="YES", "YES", "*"), 'azure-vm-prices-1Y'!E$2:E$8210,   IF(N571="YES", "YES", "*"), 'azure-vm-prices-1Y'!F$2:F$8210,   IF(Q571="NO", "NO", "*"), 'azure-vm-prices-1Y'!I$2:I$8210,   IF(BD571="YES", "YES", "*") ), _xlfn.MINIFS('azure-vm-prices-1Y'!C$2:C$8210, 'azure-vm-prices-1Y'!B$2:B$8210, "&gt;="&amp;G571*(100-$B$2)/100, 'azure-vm-prices-1Y'!G$2:G$8210,I571, 'azure-vm-prices-1Y'!H$2:H$8210, J571, 'azure-vm-prices-1Y'!D$2:D$8210, IF(M571="YES", "YES", "*"), 'azure-vm-prices-1Y'!E$2:E$8210, IF(N571="YES", "YES", "*"), 'azure-vm-prices-1Y'!F$2:F$8210, IF(Q571="NO", "NO", "*"), 'azure-vm-prices-1Y'!I$2:I$8210,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'azure-vm-prices-3Y'!J$2:K$8211  , 2, 0), VLOOKUP(AB571 &amp; I571 &amp; N571 &amp; "??" &amp; IF(OR(K571="PREMIUM", ISNUMBER(SEARCH("P", L571 ) ) ), "SDD", "???" ),  'azure-vm-prices-3Y'!J$2:K$8211, 2, 0)),   "")</f>
        <v>0</v>
      </c>
      <c r="AB571" s="4">
        <f>IF(S571="YES", IF( B3="CPU+MEM" , _xlfn.MINIFS('azure-vm-prices-3Y'!C$2:C$8210,   'azure-vm-prices-3Y'!A$2:A$8210,   "&gt;="&amp;F571*(100-$B$2)/100, 'azure-vm-prices-3Y'!B$2:B$8210,   "&gt;="&amp;G571*(100-$B$2)/100, 'azure-vm-prices-3Y'!G$2:G$8210,I571,   'azure-vm-prices-3Y'!H$2:H$8210,   J571, 'azure-vm-prices-3Y'!D$2:D$8210,   IF(M571="YES", "YES", "*"), 'azure-vm-prices-3Y'!E$2:E$8210,   IF(N571="YES", "YES", "*"), 'azure-vm-prices-3Y'!F$2:F$8210,   IF(Q571="NO", "NO", "*"), 'azure-vm-prices-3Y'!I$2:I$8210,   IF(BD571="YES", "YES", "*") ), _xlfn.MINIFS('azure-vm-prices-3Y'!C$2:C$8210, 'azure-vm-prices-3Y'!B$2:B$8210, "&gt;="&amp;G571*(100-$B$2)/100, 'azure-vm-prices-3Y'!G$2:G$8210,I571, 'azure-vm-prices-3Y'!H$2:H$8210, J571, 'azure-vm-prices-3Y'!D$2:D$8210, IF(M571="YES", "YES", "*"), 'azure-vm-prices-3Y'!E$2:E$8210, IF(N571="YES", "YES", "*"), 'azure-vm-prices-3Y'!F$2:F$8210, IF(Q571="NO", "NO", "*"), 'azure-vm-prices-3Y'!I$2:I$8210,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14</v>
      </c>
      <c r="J572" s="3" t="s">
        <v>23</v>
      </c>
      <c r="K572" s="3" t="s">
        <v>7</v>
      </c>
      <c r="L572" s="3" t="s">
        <v>12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21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'azure-vm-prices-base'!J$2:K$8211, 2, 0), VLOOKUP(X572 &amp; I572 &amp; N572 &amp; "??" &amp; IF(OR(K572="PREMIUM", ISNUMBER(SEARCH("P", L572 ) ) ), "SDD", "???" ),  'azure-vm-prices-base'!J$2:K$8211, 2, 0)), "")</f>
        <v>0</v>
      </c>
      <c r="X572" s="4">
        <f>IF(S572="YES", IF( B3="CPU+MEM" , _xlfn.MINIFS('azure-vm-prices-base'!C$2:C$8210, 'azure-vm-prices-base'!A$2:A$8210, "&gt;="&amp;F572*(100-$B$2)/100,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), _xlfn.MINIFS('azure-vm-prices-base'!C$2:C$8210,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'azure-vm-prices-1Y'!J$2:K$8211  , 2, 0), VLOOKUP(Z572 &amp; I572 &amp; N572 &amp; "??" &amp; IF(OR(K572="PREMIUM", ISNUMBER(SEARCH("P", L572 ) ) ), "SDD", "???" ),  'azure-vm-prices-1Y'!J$2:K$8211, 2, 0)),   "")</f>
        <v>0</v>
      </c>
      <c r="Z572" s="4">
        <f>IF(S572="YES", IF( B3="CPU+MEM" , _xlfn.MINIFS('azure-vm-prices-1Y'!C$2:C$8210,   'azure-vm-prices-1Y'!A$2:A$8210,   "&gt;="&amp;F572*(100-$B$2)/100, 'azure-vm-prices-1Y'!B$2:B$8210,   "&gt;="&amp;G572*(100-$B$2)/100, 'azure-vm-prices-1Y'!G$2:G$8210,I572,   'azure-vm-prices-1Y'!H$2:H$8210,   J572, 'azure-vm-prices-1Y'!D$2:D$8210,   IF(M572="YES", "YES", "*"), 'azure-vm-prices-1Y'!E$2:E$8210,   IF(N572="YES", "YES", "*"), 'azure-vm-prices-1Y'!F$2:F$8210,   IF(Q572="NO", "NO", "*"), 'azure-vm-prices-1Y'!I$2:I$8210,   IF(BD572="YES", "YES", "*") ), _xlfn.MINIFS('azure-vm-prices-1Y'!C$2:C$8210, 'azure-vm-prices-1Y'!B$2:B$8210, "&gt;="&amp;G572*(100-$B$2)/100, 'azure-vm-prices-1Y'!G$2:G$8210,I572, 'azure-vm-prices-1Y'!H$2:H$8210, J572, 'azure-vm-prices-1Y'!D$2:D$8210, IF(M572="YES", "YES", "*"), 'azure-vm-prices-1Y'!E$2:E$8210, IF(N572="YES", "YES", "*"), 'azure-vm-prices-1Y'!F$2:F$8210, IF(Q572="NO", "NO", "*"), 'azure-vm-prices-1Y'!I$2:I$8210,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'azure-vm-prices-3Y'!J$2:K$8211  , 2, 0), VLOOKUP(AB572 &amp; I572 &amp; N572 &amp; "??" &amp; IF(OR(K572="PREMIUM", ISNUMBER(SEARCH("P", L572 ) ) ), "SDD", "???" ),  'azure-vm-prices-3Y'!J$2:K$8211, 2, 0)),   "")</f>
        <v>0</v>
      </c>
      <c r="AB572" s="4">
        <f>IF(S572="YES", IF( B3="CPU+MEM" , _xlfn.MINIFS('azure-vm-prices-3Y'!C$2:C$8210,   'azure-vm-prices-3Y'!A$2:A$8210,   "&gt;="&amp;F572*(100-$B$2)/100, 'azure-vm-prices-3Y'!B$2:B$8210,   "&gt;="&amp;G572*(100-$B$2)/100, 'azure-vm-prices-3Y'!G$2:G$8210,I572,   'azure-vm-prices-3Y'!H$2:H$8210,   J572, 'azure-vm-prices-3Y'!D$2:D$8210,   IF(M572="YES", "YES", "*"), 'azure-vm-prices-3Y'!E$2:E$8210,   IF(N572="YES", "YES", "*"), 'azure-vm-prices-3Y'!F$2:F$8210,   IF(Q572="NO", "NO", "*"), 'azure-vm-prices-3Y'!I$2:I$8210,   IF(BD572="YES", "YES", "*") ), _xlfn.MINIFS('azure-vm-prices-3Y'!C$2:C$8210, 'azure-vm-prices-3Y'!B$2:B$8210, "&gt;="&amp;G572*(100-$B$2)/100, 'azure-vm-prices-3Y'!G$2:G$8210,I572, 'azure-vm-prices-3Y'!H$2:H$8210, J572, 'azure-vm-prices-3Y'!D$2:D$8210, IF(M572="YES", "YES", "*"), 'azure-vm-prices-3Y'!E$2:E$8210, IF(N572="YES", "YES", "*"), 'azure-vm-prices-3Y'!F$2:F$8210, IF(Q572="NO", "NO", "*"), 'azure-vm-prices-3Y'!I$2:I$8210,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14</v>
      </c>
      <c r="J573" s="3" t="s">
        <v>23</v>
      </c>
      <c r="K573" s="3" t="s">
        <v>7</v>
      </c>
      <c r="L573" s="3" t="s">
        <v>12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21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'azure-vm-prices-base'!J$2:K$8211, 2, 0), VLOOKUP(X573 &amp; I573 &amp; N573 &amp; "??" &amp; IF(OR(K573="PREMIUM", ISNUMBER(SEARCH("P", L573 ) ) ), "SDD", "???" ),  'azure-vm-prices-base'!J$2:K$8211, 2, 0)), "")</f>
        <v>0</v>
      </c>
      <c r="X573" s="4">
        <f>IF(S573="YES", IF( B3="CPU+MEM" , _xlfn.MINIFS('azure-vm-prices-base'!C$2:C$8210, 'azure-vm-prices-base'!A$2:A$8210, "&gt;="&amp;F573*(100-$B$2)/100,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), _xlfn.MINIFS('azure-vm-prices-base'!C$2:C$8210,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'azure-vm-prices-1Y'!J$2:K$8211  , 2, 0), VLOOKUP(Z573 &amp; I573 &amp; N573 &amp; "??" &amp; IF(OR(K573="PREMIUM", ISNUMBER(SEARCH("P", L573 ) ) ), "SDD", "???" ),  'azure-vm-prices-1Y'!J$2:K$8211, 2, 0)),   "")</f>
        <v>0</v>
      </c>
      <c r="Z573" s="4">
        <f>IF(S573="YES", IF( B3="CPU+MEM" , _xlfn.MINIFS('azure-vm-prices-1Y'!C$2:C$8210,   'azure-vm-prices-1Y'!A$2:A$8210,   "&gt;="&amp;F573*(100-$B$2)/100, 'azure-vm-prices-1Y'!B$2:B$8210,   "&gt;="&amp;G573*(100-$B$2)/100, 'azure-vm-prices-1Y'!G$2:G$8210,I573,   'azure-vm-prices-1Y'!H$2:H$8210,   J573, 'azure-vm-prices-1Y'!D$2:D$8210,   IF(M573="YES", "YES", "*"), 'azure-vm-prices-1Y'!E$2:E$8210,   IF(N573="YES", "YES", "*"), 'azure-vm-prices-1Y'!F$2:F$8210,   IF(Q573="NO", "NO", "*"), 'azure-vm-prices-1Y'!I$2:I$8210,   IF(BD573="YES", "YES", "*") ), _xlfn.MINIFS('azure-vm-prices-1Y'!C$2:C$8210, 'azure-vm-prices-1Y'!B$2:B$8210, "&gt;="&amp;G573*(100-$B$2)/100, 'azure-vm-prices-1Y'!G$2:G$8210,I573, 'azure-vm-prices-1Y'!H$2:H$8210, J573, 'azure-vm-prices-1Y'!D$2:D$8210, IF(M573="YES", "YES", "*"), 'azure-vm-prices-1Y'!E$2:E$8210, IF(N573="YES", "YES", "*"), 'azure-vm-prices-1Y'!F$2:F$8210, IF(Q573="NO", "NO", "*"), 'azure-vm-prices-1Y'!I$2:I$8210,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'azure-vm-prices-3Y'!J$2:K$8211  , 2, 0), VLOOKUP(AB573 &amp; I573 &amp; N573 &amp; "??" &amp; IF(OR(K573="PREMIUM", ISNUMBER(SEARCH("P", L573 ) ) ), "SDD", "???" ),  'azure-vm-prices-3Y'!J$2:K$8211, 2, 0)),   "")</f>
        <v>0</v>
      </c>
      <c r="AB573" s="4">
        <f>IF(S573="YES", IF( B3="CPU+MEM" , _xlfn.MINIFS('azure-vm-prices-3Y'!C$2:C$8210,   'azure-vm-prices-3Y'!A$2:A$8210,   "&gt;="&amp;F573*(100-$B$2)/100, 'azure-vm-prices-3Y'!B$2:B$8210,   "&gt;="&amp;G573*(100-$B$2)/100, 'azure-vm-prices-3Y'!G$2:G$8210,I573,   'azure-vm-prices-3Y'!H$2:H$8210,   J573, 'azure-vm-prices-3Y'!D$2:D$8210,   IF(M573="YES", "YES", "*"), 'azure-vm-prices-3Y'!E$2:E$8210,   IF(N573="YES", "YES", "*"), 'azure-vm-prices-3Y'!F$2:F$8210,   IF(Q573="NO", "NO", "*"), 'azure-vm-prices-3Y'!I$2:I$8210,   IF(BD573="YES", "YES", "*") ), _xlfn.MINIFS('azure-vm-prices-3Y'!C$2:C$8210, 'azure-vm-prices-3Y'!B$2:B$8210, "&gt;="&amp;G573*(100-$B$2)/100, 'azure-vm-prices-3Y'!G$2:G$8210,I573, 'azure-vm-prices-3Y'!H$2:H$8210, J573, 'azure-vm-prices-3Y'!D$2:D$8210, IF(M573="YES", "YES", "*"), 'azure-vm-prices-3Y'!E$2:E$8210, IF(N573="YES", "YES", "*"), 'azure-vm-prices-3Y'!F$2:F$8210, IF(Q573="NO", "NO", "*"), 'azure-vm-prices-3Y'!I$2:I$8210,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14</v>
      </c>
      <c r="J574" s="3" t="s">
        <v>23</v>
      </c>
      <c r="K574" s="3" t="s">
        <v>7</v>
      </c>
      <c r="L574" s="3" t="s">
        <v>12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21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'azure-vm-prices-base'!J$2:K$8211, 2, 0), VLOOKUP(X574 &amp; I574 &amp; N574 &amp; "??" &amp; IF(OR(K574="PREMIUM", ISNUMBER(SEARCH("P", L574 ) ) ), "SDD", "???" ),  'azure-vm-prices-base'!J$2:K$8211, 2, 0)), "")</f>
        <v>0</v>
      </c>
      <c r="X574" s="4">
        <f>IF(S574="YES", IF( B3="CPU+MEM" , _xlfn.MINIFS('azure-vm-prices-base'!C$2:C$8210, 'azure-vm-prices-base'!A$2:A$8210, "&gt;="&amp;F574*(100-$B$2)/100,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), _xlfn.MINIFS('azure-vm-prices-base'!C$2:C$8210,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'azure-vm-prices-1Y'!J$2:K$8211  , 2, 0), VLOOKUP(Z574 &amp; I574 &amp; N574 &amp; "??" &amp; IF(OR(K574="PREMIUM", ISNUMBER(SEARCH("P", L574 ) ) ), "SDD", "???" ),  'azure-vm-prices-1Y'!J$2:K$8211, 2, 0)),   "")</f>
        <v>0</v>
      </c>
      <c r="Z574" s="4">
        <f>IF(S574="YES", IF( B3="CPU+MEM" , _xlfn.MINIFS('azure-vm-prices-1Y'!C$2:C$8210,   'azure-vm-prices-1Y'!A$2:A$8210,   "&gt;="&amp;F574*(100-$B$2)/100, 'azure-vm-prices-1Y'!B$2:B$8210,   "&gt;="&amp;G574*(100-$B$2)/100, 'azure-vm-prices-1Y'!G$2:G$8210,I574,   'azure-vm-prices-1Y'!H$2:H$8210,   J574, 'azure-vm-prices-1Y'!D$2:D$8210,   IF(M574="YES", "YES", "*"), 'azure-vm-prices-1Y'!E$2:E$8210,   IF(N574="YES", "YES", "*"), 'azure-vm-prices-1Y'!F$2:F$8210,   IF(Q574="NO", "NO", "*"), 'azure-vm-prices-1Y'!I$2:I$8210,   IF(BD574="YES", "YES", "*") ), _xlfn.MINIFS('azure-vm-prices-1Y'!C$2:C$8210, 'azure-vm-prices-1Y'!B$2:B$8210, "&gt;="&amp;G574*(100-$B$2)/100, 'azure-vm-prices-1Y'!G$2:G$8210,I574, 'azure-vm-prices-1Y'!H$2:H$8210, J574, 'azure-vm-prices-1Y'!D$2:D$8210, IF(M574="YES", "YES", "*"), 'azure-vm-prices-1Y'!E$2:E$8210, IF(N574="YES", "YES", "*"), 'azure-vm-prices-1Y'!F$2:F$8210, IF(Q574="NO", "NO", "*"), 'azure-vm-prices-1Y'!I$2:I$8210,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'azure-vm-prices-3Y'!J$2:K$8211  , 2, 0), VLOOKUP(AB574 &amp; I574 &amp; N574 &amp; "??" &amp; IF(OR(K574="PREMIUM", ISNUMBER(SEARCH("P", L574 ) ) ), "SDD", "???" ),  'azure-vm-prices-3Y'!J$2:K$8211, 2, 0)),   "")</f>
        <v>0</v>
      </c>
      <c r="AB574" s="4">
        <f>IF(S574="YES", IF( B3="CPU+MEM" , _xlfn.MINIFS('azure-vm-prices-3Y'!C$2:C$8210,   'azure-vm-prices-3Y'!A$2:A$8210,   "&gt;="&amp;F574*(100-$B$2)/100, 'azure-vm-prices-3Y'!B$2:B$8210,   "&gt;="&amp;G574*(100-$B$2)/100, 'azure-vm-prices-3Y'!G$2:G$8210,I574,   'azure-vm-prices-3Y'!H$2:H$8210,   J574, 'azure-vm-prices-3Y'!D$2:D$8210,   IF(M574="YES", "YES", "*"), 'azure-vm-prices-3Y'!E$2:E$8210,   IF(N574="YES", "YES", "*"), 'azure-vm-prices-3Y'!F$2:F$8210,   IF(Q574="NO", "NO", "*"), 'azure-vm-prices-3Y'!I$2:I$8210,   IF(BD574="YES", "YES", "*") ), _xlfn.MINIFS('azure-vm-prices-3Y'!C$2:C$8210, 'azure-vm-prices-3Y'!B$2:B$8210, "&gt;="&amp;G574*(100-$B$2)/100, 'azure-vm-prices-3Y'!G$2:G$8210,I574, 'azure-vm-prices-3Y'!H$2:H$8210, J574, 'azure-vm-prices-3Y'!D$2:D$8210, IF(M574="YES", "YES", "*"), 'azure-vm-prices-3Y'!E$2:E$8210, IF(N574="YES", "YES", "*"), 'azure-vm-prices-3Y'!F$2:F$8210, IF(Q574="NO", "NO", "*"), 'azure-vm-prices-3Y'!I$2:I$8210,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14</v>
      </c>
      <c r="J575" s="3" t="s">
        <v>23</v>
      </c>
      <c r="K575" s="3" t="s">
        <v>7</v>
      </c>
      <c r="L575" s="3" t="s">
        <v>12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21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'azure-vm-prices-base'!J$2:K$8211, 2, 0), VLOOKUP(X575 &amp; I575 &amp; N575 &amp; "??" &amp; IF(OR(K575="PREMIUM", ISNUMBER(SEARCH("P", L575 ) ) ), "SDD", "???" ),  'azure-vm-prices-base'!J$2:K$8211, 2, 0)), "")</f>
        <v>0</v>
      </c>
      <c r="X575" s="4">
        <f>IF(S575="YES", IF( B3="CPU+MEM" , _xlfn.MINIFS('azure-vm-prices-base'!C$2:C$8210, 'azure-vm-prices-base'!A$2:A$8210, "&gt;="&amp;F575*(100-$B$2)/100,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), _xlfn.MINIFS('azure-vm-prices-base'!C$2:C$8210,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'azure-vm-prices-1Y'!J$2:K$8211  , 2, 0), VLOOKUP(Z575 &amp; I575 &amp; N575 &amp; "??" &amp; IF(OR(K575="PREMIUM", ISNUMBER(SEARCH("P", L575 ) ) ), "SDD", "???" ),  'azure-vm-prices-1Y'!J$2:K$8211, 2, 0)),   "")</f>
        <v>0</v>
      </c>
      <c r="Z575" s="4">
        <f>IF(S575="YES", IF( B3="CPU+MEM" , _xlfn.MINIFS('azure-vm-prices-1Y'!C$2:C$8210,   'azure-vm-prices-1Y'!A$2:A$8210,   "&gt;="&amp;F575*(100-$B$2)/100, 'azure-vm-prices-1Y'!B$2:B$8210,   "&gt;="&amp;G575*(100-$B$2)/100, 'azure-vm-prices-1Y'!G$2:G$8210,I575,   'azure-vm-prices-1Y'!H$2:H$8210,   J575, 'azure-vm-prices-1Y'!D$2:D$8210,   IF(M575="YES", "YES", "*"), 'azure-vm-prices-1Y'!E$2:E$8210,   IF(N575="YES", "YES", "*"), 'azure-vm-prices-1Y'!F$2:F$8210,   IF(Q575="NO", "NO", "*"), 'azure-vm-prices-1Y'!I$2:I$8210,   IF(BD575="YES", "YES", "*") ), _xlfn.MINIFS('azure-vm-prices-1Y'!C$2:C$8210, 'azure-vm-prices-1Y'!B$2:B$8210, "&gt;="&amp;G575*(100-$B$2)/100, 'azure-vm-prices-1Y'!G$2:G$8210,I575, 'azure-vm-prices-1Y'!H$2:H$8210, J575, 'azure-vm-prices-1Y'!D$2:D$8210, IF(M575="YES", "YES", "*"), 'azure-vm-prices-1Y'!E$2:E$8210, IF(N575="YES", "YES", "*"), 'azure-vm-prices-1Y'!F$2:F$8210, IF(Q575="NO", "NO", "*"), 'azure-vm-prices-1Y'!I$2:I$8210,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'azure-vm-prices-3Y'!J$2:K$8211  , 2, 0), VLOOKUP(AB575 &amp; I575 &amp; N575 &amp; "??" &amp; IF(OR(K575="PREMIUM", ISNUMBER(SEARCH("P", L575 ) ) ), "SDD", "???" ),  'azure-vm-prices-3Y'!J$2:K$8211, 2, 0)),   "")</f>
        <v>0</v>
      </c>
      <c r="AB575" s="4">
        <f>IF(S575="YES", IF( B3="CPU+MEM" , _xlfn.MINIFS('azure-vm-prices-3Y'!C$2:C$8210,   'azure-vm-prices-3Y'!A$2:A$8210,   "&gt;="&amp;F575*(100-$B$2)/100, 'azure-vm-prices-3Y'!B$2:B$8210,   "&gt;="&amp;G575*(100-$B$2)/100, 'azure-vm-prices-3Y'!G$2:G$8210,I575,   'azure-vm-prices-3Y'!H$2:H$8210,   J575, 'azure-vm-prices-3Y'!D$2:D$8210,   IF(M575="YES", "YES", "*"), 'azure-vm-prices-3Y'!E$2:E$8210,   IF(N575="YES", "YES", "*"), 'azure-vm-prices-3Y'!F$2:F$8210,   IF(Q575="NO", "NO", "*"), 'azure-vm-prices-3Y'!I$2:I$8210,   IF(BD575="YES", "YES", "*") ), _xlfn.MINIFS('azure-vm-prices-3Y'!C$2:C$8210, 'azure-vm-prices-3Y'!B$2:B$8210, "&gt;="&amp;G575*(100-$B$2)/100, 'azure-vm-prices-3Y'!G$2:G$8210,I575, 'azure-vm-prices-3Y'!H$2:H$8210, J575, 'azure-vm-prices-3Y'!D$2:D$8210, IF(M575="YES", "YES", "*"), 'azure-vm-prices-3Y'!E$2:E$8210, IF(N575="YES", "YES", "*"), 'azure-vm-prices-3Y'!F$2:F$8210, IF(Q575="NO", "NO", "*"), 'azure-vm-prices-3Y'!I$2:I$8210,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14</v>
      </c>
      <c r="J576" s="3" t="s">
        <v>23</v>
      </c>
      <c r="K576" s="3" t="s">
        <v>7</v>
      </c>
      <c r="L576" s="3" t="s">
        <v>12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21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'azure-vm-prices-base'!J$2:K$8211, 2, 0), VLOOKUP(X576 &amp; I576 &amp; N576 &amp; "??" &amp; IF(OR(K576="PREMIUM", ISNUMBER(SEARCH("P", L576 ) ) ), "SDD", "???" ),  'azure-vm-prices-base'!J$2:K$8211, 2, 0)), "")</f>
        <v>0</v>
      </c>
      <c r="X576" s="4">
        <f>IF(S576="YES", IF( B3="CPU+MEM" , _xlfn.MINIFS('azure-vm-prices-base'!C$2:C$8210, 'azure-vm-prices-base'!A$2:A$8210, "&gt;="&amp;F576*(100-$B$2)/100,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), _xlfn.MINIFS('azure-vm-prices-base'!C$2:C$8210,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'azure-vm-prices-1Y'!J$2:K$8211  , 2, 0), VLOOKUP(Z576 &amp; I576 &amp; N576 &amp; "??" &amp; IF(OR(K576="PREMIUM", ISNUMBER(SEARCH("P", L576 ) ) ), "SDD", "???" ),  'azure-vm-prices-1Y'!J$2:K$8211, 2, 0)),   "")</f>
        <v>0</v>
      </c>
      <c r="Z576" s="4">
        <f>IF(S576="YES", IF( B3="CPU+MEM" , _xlfn.MINIFS('azure-vm-prices-1Y'!C$2:C$8210,   'azure-vm-prices-1Y'!A$2:A$8210,   "&gt;="&amp;F576*(100-$B$2)/100, 'azure-vm-prices-1Y'!B$2:B$8210,   "&gt;="&amp;G576*(100-$B$2)/100, 'azure-vm-prices-1Y'!G$2:G$8210,I576,   'azure-vm-prices-1Y'!H$2:H$8210,   J576, 'azure-vm-prices-1Y'!D$2:D$8210,   IF(M576="YES", "YES", "*"), 'azure-vm-prices-1Y'!E$2:E$8210,   IF(N576="YES", "YES", "*"), 'azure-vm-prices-1Y'!F$2:F$8210,   IF(Q576="NO", "NO", "*"), 'azure-vm-prices-1Y'!I$2:I$8210,   IF(BD576="YES", "YES", "*") ), _xlfn.MINIFS('azure-vm-prices-1Y'!C$2:C$8210, 'azure-vm-prices-1Y'!B$2:B$8210, "&gt;="&amp;G576*(100-$B$2)/100, 'azure-vm-prices-1Y'!G$2:G$8210,I576, 'azure-vm-prices-1Y'!H$2:H$8210, J576, 'azure-vm-prices-1Y'!D$2:D$8210, IF(M576="YES", "YES", "*"), 'azure-vm-prices-1Y'!E$2:E$8210, IF(N576="YES", "YES", "*"), 'azure-vm-prices-1Y'!F$2:F$8210, IF(Q576="NO", "NO", "*"), 'azure-vm-prices-1Y'!I$2:I$8210,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'azure-vm-prices-3Y'!J$2:K$8211  , 2, 0), VLOOKUP(AB576 &amp; I576 &amp; N576 &amp; "??" &amp; IF(OR(K576="PREMIUM", ISNUMBER(SEARCH("P", L576 ) ) ), "SDD", "???" ),  'azure-vm-prices-3Y'!J$2:K$8211, 2, 0)),   "")</f>
        <v>0</v>
      </c>
      <c r="AB576" s="4">
        <f>IF(S576="YES", IF( B3="CPU+MEM" , _xlfn.MINIFS('azure-vm-prices-3Y'!C$2:C$8210,   'azure-vm-prices-3Y'!A$2:A$8210,   "&gt;="&amp;F576*(100-$B$2)/100, 'azure-vm-prices-3Y'!B$2:B$8210,   "&gt;="&amp;G576*(100-$B$2)/100, 'azure-vm-prices-3Y'!G$2:G$8210,I576,   'azure-vm-prices-3Y'!H$2:H$8210,   J576, 'azure-vm-prices-3Y'!D$2:D$8210,   IF(M576="YES", "YES", "*"), 'azure-vm-prices-3Y'!E$2:E$8210,   IF(N576="YES", "YES", "*"), 'azure-vm-prices-3Y'!F$2:F$8210,   IF(Q576="NO", "NO", "*"), 'azure-vm-prices-3Y'!I$2:I$8210,   IF(BD576="YES", "YES", "*") ), _xlfn.MINIFS('azure-vm-prices-3Y'!C$2:C$8210, 'azure-vm-prices-3Y'!B$2:B$8210, "&gt;="&amp;G576*(100-$B$2)/100, 'azure-vm-prices-3Y'!G$2:G$8210,I576, 'azure-vm-prices-3Y'!H$2:H$8210, J576, 'azure-vm-prices-3Y'!D$2:D$8210, IF(M576="YES", "YES", "*"), 'azure-vm-prices-3Y'!E$2:E$8210, IF(N576="YES", "YES", "*"), 'azure-vm-prices-3Y'!F$2:F$8210, IF(Q576="NO", "NO", "*"), 'azure-vm-prices-3Y'!I$2:I$8210,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14</v>
      </c>
      <c r="J577" s="3" t="s">
        <v>23</v>
      </c>
      <c r="K577" s="3" t="s">
        <v>7</v>
      </c>
      <c r="L577" s="3" t="s">
        <v>12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21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'azure-vm-prices-base'!J$2:K$8211, 2, 0), VLOOKUP(X577 &amp; I577 &amp; N577 &amp; "??" &amp; IF(OR(K577="PREMIUM", ISNUMBER(SEARCH("P", L577 ) ) ), "SDD", "???" ),  'azure-vm-prices-base'!J$2:K$8211, 2, 0)), "")</f>
        <v>0</v>
      </c>
      <c r="X577" s="4">
        <f>IF(S577="YES", IF( B3="CPU+MEM" , _xlfn.MINIFS('azure-vm-prices-base'!C$2:C$8210, 'azure-vm-prices-base'!A$2:A$8210, "&gt;="&amp;F577*(100-$B$2)/100,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), _xlfn.MINIFS('azure-vm-prices-base'!C$2:C$8210,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'azure-vm-prices-1Y'!J$2:K$8211  , 2, 0), VLOOKUP(Z577 &amp; I577 &amp; N577 &amp; "??" &amp; IF(OR(K577="PREMIUM", ISNUMBER(SEARCH("P", L577 ) ) ), "SDD", "???" ),  'azure-vm-prices-1Y'!J$2:K$8211, 2, 0)),   "")</f>
        <v>0</v>
      </c>
      <c r="Z577" s="4">
        <f>IF(S577="YES", IF( B3="CPU+MEM" , _xlfn.MINIFS('azure-vm-prices-1Y'!C$2:C$8210,   'azure-vm-prices-1Y'!A$2:A$8210,   "&gt;="&amp;F577*(100-$B$2)/100, 'azure-vm-prices-1Y'!B$2:B$8210,   "&gt;="&amp;G577*(100-$B$2)/100, 'azure-vm-prices-1Y'!G$2:G$8210,I577,   'azure-vm-prices-1Y'!H$2:H$8210,   J577, 'azure-vm-prices-1Y'!D$2:D$8210,   IF(M577="YES", "YES", "*"), 'azure-vm-prices-1Y'!E$2:E$8210,   IF(N577="YES", "YES", "*"), 'azure-vm-prices-1Y'!F$2:F$8210,   IF(Q577="NO", "NO", "*"), 'azure-vm-prices-1Y'!I$2:I$8210,   IF(BD577="YES", "YES", "*") ), _xlfn.MINIFS('azure-vm-prices-1Y'!C$2:C$8210, 'azure-vm-prices-1Y'!B$2:B$8210, "&gt;="&amp;G577*(100-$B$2)/100, 'azure-vm-prices-1Y'!G$2:G$8210,I577, 'azure-vm-prices-1Y'!H$2:H$8210, J577, 'azure-vm-prices-1Y'!D$2:D$8210, IF(M577="YES", "YES", "*"), 'azure-vm-prices-1Y'!E$2:E$8210, IF(N577="YES", "YES", "*"), 'azure-vm-prices-1Y'!F$2:F$8210, IF(Q577="NO", "NO", "*"), 'azure-vm-prices-1Y'!I$2:I$8210,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'azure-vm-prices-3Y'!J$2:K$8211  , 2, 0), VLOOKUP(AB577 &amp; I577 &amp; N577 &amp; "??" &amp; IF(OR(K577="PREMIUM", ISNUMBER(SEARCH("P", L577 ) ) ), "SDD", "???" ),  'azure-vm-prices-3Y'!J$2:K$8211, 2, 0)),   "")</f>
        <v>0</v>
      </c>
      <c r="AB577" s="4">
        <f>IF(S577="YES", IF( B3="CPU+MEM" , _xlfn.MINIFS('azure-vm-prices-3Y'!C$2:C$8210,   'azure-vm-prices-3Y'!A$2:A$8210,   "&gt;="&amp;F577*(100-$B$2)/100, 'azure-vm-prices-3Y'!B$2:B$8210,   "&gt;="&amp;G577*(100-$B$2)/100, 'azure-vm-prices-3Y'!G$2:G$8210,I577,   'azure-vm-prices-3Y'!H$2:H$8210,   J577, 'azure-vm-prices-3Y'!D$2:D$8210,   IF(M577="YES", "YES", "*"), 'azure-vm-prices-3Y'!E$2:E$8210,   IF(N577="YES", "YES", "*"), 'azure-vm-prices-3Y'!F$2:F$8210,   IF(Q577="NO", "NO", "*"), 'azure-vm-prices-3Y'!I$2:I$8210,   IF(BD577="YES", "YES", "*") ), _xlfn.MINIFS('azure-vm-prices-3Y'!C$2:C$8210, 'azure-vm-prices-3Y'!B$2:B$8210, "&gt;="&amp;G577*(100-$B$2)/100, 'azure-vm-prices-3Y'!G$2:G$8210,I577, 'azure-vm-prices-3Y'!H$2:H$8210, J577, 'azure-vm-prices-3Y'!D$2:D$8210, IF(M577="YES", "YES", "*"), 'azure-vm-prices-3Y'!E$2:E$8210, IF(N577="YES", "YES", "*"), 'azure-vm-prices-3Y'!F$2:F$8210, IF(Q577="NO", "NO", "*"), 'azure-vm-prices-3Y'!I$2:I$8210,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14</v>
      </c>
      <c r="J578" s="3" t="s">
        <v>23</v>
      </c>
      <c r="K578" s="3" t="s">
        <v>7</v>
      </c>
      <c r="L578" s="3" t="s">
        <v>12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21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'azure-vm-prices-base'!J$2:K$8211, 2, 0), VLOOKUP(X578 &amp; I578 &amp; N578 &amp; "??" &amp; IF(OR(K578="PREMIUM", ISNUMBER(SEARCH("P", L578 ) ) ), "SDD", "???" ),  'azure-vm-prices-base'!J$2:K$8211, 2, 0)), "")</f>
        <v>0</v>
      </c>
      <c r="X578" s="4">
        <f>IF(S578="YES", IF( B3="CPU+MEM" , _xlfn.MINIFS('azure-vm-prices-base'!C$2:C$8210, 'azure-vm-prices-base'!A$2:A$8210, "&gt;="&amp;F578*(100-$B$2)/100,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), _xlfn.MINIFS('azure-vm-prices-base'!C$2:C$8210,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'azure-vm-prices-1Y'!J$2:K$8211  , 2, 0), VLOOKUP(Z578 &amp; I578 &amp; N578 &amp; "??" &amp; IF(OR(K578="PREMIUM", ISNUMBER(SEARCH("P", L578 ) ) ), "SDD", "???" ),  'azure-vm-prices-1Y'!J$2:K$8211, 2, 0)),   "")</f>
        <v>0</v>
      </c>
      <c r="Z578" s="4">
        <f>IF(S578="YES", IF( B3="CPU+MEM" , _xlfn.MINIFS('azure-vm-prices-1Y'!C$2:C$8210,   'azure-vm-prices-1Y'!A$2:A$8210,   "&gt;="&amp;F578*(100-$B$2)/100, 'azure-vm-prices-1Y'!B$2:B$8210,   "&gt;="&amp;G578*(100-$B$2)/100, 'azure-vm-prices-1Y'!G$2:G$8210,I578,   'azure-vm-prices-1Y'!H$2:H$8210,   J578, 'azure-vm-prices-1Y'!D$2:D$8210,   IF(M578="YES", "YES", "*"), 'azure-vm-prices-1Y'!E$2:E$8210,   IF(N578="YES", "YES", "*"), 'azure-vm-prices-1Y'!F$2:F$8210,   IF(Q578="NO", "NO", "*"), 'azure-vm-prices-1Y'!I$2:I$8210,   IF(BD578="YES", "YES", "*") ), _xlfn.MINIFS('azure-vm-prices-1Y'!C$2:C$8210, 'azure-vm-prices-1Y'!B$2:B$8210, "&gt;="&amp;G578*(100-$B$2)/100, 'azure-vm-prices-1Y'!G$2:G$8210,I578, 'azure-vm-prices-1Y'!H$2:H$8210, J578, 'azure-vm-prices-1Y'!D$2:D$8210, IF(M578="YES", "YES", "*"), 'azure-vm-prices-1Y'!E$2:E$8210, IF(N578="YES", "YES", "*"), 'azure-vm-prices-1Y'!F$2:F$8210, IF(Q578="NO", "NO", "*"), 'azure-vm-prices-1Y'!I$2:I$8210,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'azure-vm-prices-3Y'!J$2:K$8211  , 2, 0), VLOOKUP(AB578 &amp; I578 &amp; N578 &amp; "??" &amp; IF(OR(K578="PREMIUM", ISNUMBER(SEARCH("P", L578 ) ) ), "SDD", "???" ),  'azure-vm-prices-3Y'!J$2:K$8211, 2, 0)),   "")</f>
        <v>0</v>
      </c>
      <c r="AB578" s="4">
        <f>IF(S578="YES", IF( B3="CPU+MEM" , _xlfn.MINIFS('azure-vm-prices-3Y'!C$2:C$8210,   'azure-vm-prices-3Y'!A$2:A$8210,   "&gt;="&amp;F578*(100-$B$2)/100, 'azure-vm-prices-3Y'!B$2:B$8210,   "&gt;="&amp;G578*(100-$B$2)/100, 'azure-vm-prices-3Y'!G$2:G$8210,I578,   'azure-vm-prices-3Y'!H$2:H$8210,   J578, 'azure-vm-prices-3Y'!D$2:D$8210,   IF(M578="YES", "YES", "*"), 'azure-vm-prices-3Y'!E$2:E$8210,   IF(N578="YES", "YES", "*"), 'azure-vm-prices-3Y'!F$2:F$8210,   IF(Q578="NO", "NO", "*"), 'azure-vm-prices-3Y'!I$2:I$8210,   IF(BD578="YES", "YES", "*") ), _xlfn.MINIFS('azure-vm-prices-3Y'!C$2:C$8210, 'azure-vm-prices-3Y'!B$2:B$8210, "&gt;="&amp;G578*(100-$B$2)/100, 'azure-vm-prices-3Y'!G$2:G$8210,I578, 'azure-vm-prices-3Y'!H$2:H$8210, J578, 'azure-vm-prices-3Y'!D$2:D$8210, IF(M578="YES", "YES", "*"), 'azure-vm-prices-3Y'!E$2:E$8210, IF(N578="YES", "YES", "*"), 'azure-vm-prices-3Y'!F$2:F$8210, IF(Q578="NO", "NO", "*"), 'azure-vm-prices-3Y'!I$2:I$8210,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14</v>
      </c>
      <c r="J579" s="3" t="s">
        <v>23</v>
      </c>
      <c r="K579" s="3" t="s">
        <v>7</v>
      </c>
      <c r="L579" s="3" t="s">
        <v>12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21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'azure-vm-prices-base'!J$2:K$8211, 2, 0), VLOOKUP(X579 &amp; I579 &amp; N579 &amp; "??" &amp; IF(OR(K579="PREMIUM", ISNUMBER(SEARCH("P", L579 ) ) ), "SDD", "???" ),  'azure-vm-prices-base'!J$2:K$8211, 2, 0)), "")</f>
        <v>0</v>
      </c>
      <c r="X579" s="4">
        <f>IF(S579="YES", IF( B3="CPU+MEM" , _xlfn.MINIFS('azure-vm-prices-base'!C$2:C$8210, 'azure-vm-prices-base'!A$2:A$8210, "&gt;="&amp;F579*(100-$B$2)/100,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), _xlfn.MINIFS('azure-vm-prices-base'!C$2:C$8210,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'azure-vm-prices-1Y'!J$2:K$8211  , 2, 0), VLOOKUP(Z579 &amp; I579 &amp; N579 &amp; "??" &amp; IF(OR(K579="PREMIUM", ISNUMBER(SEARCH("P", L579 ) ) ), "SDD", "???" ),  'azure-vm-prices-1Y'!J$2:K$8211, 2, 0)),   "")</f>
        <v>0</v>
      </c>
      <c r="Z579" s="4">
        <f>IF(S579="YES", IF( B3="CPU+MEM" , _xlfn.MINIFS('azure-vm-prices-1Y'!C$2:C$8210,   'azure-vm-prices-1Y'!A$2:A$8210,   "&gt;="&amp;F579*(100-$B$2)/100, 'azure-vm-prices-1Y'!B$2:B$8210,   "&gt;="&amp;G579*(100-$B$2)/100, 'azure-vm-prices-1Y'!G$2:G$8210,I579,   'azure-vm-prices-1Y'!H$2:H$8210,   J579, 'azure-vm-prices-1Y'!D$2:D$8210,   IF(M579="YES", "YES", "*"), 'azure-vm-prices-1Y'!E$2:E$8210,   IF(N579="YES", "YES", "*"), 'azure-vm-prices-1Y'!F$2:F$8210,   IF(Q579="NO", "NO", "*"), 'azure-vm-prices-1Y'!I$2:I$8210,   IF(BD579="YES", "YES", "*") ), _xlfn.MINIFS('azure-vm-prices-1Y'!C$2:C$8210, 'azure-vm-prices-1Y'!B$2:B$8210, "&gt;="&amp;G579*(100-$B$2)/100, 'azure-vm-prices-1Y'!G$2:G$8210,I579, 'azure-vm-prices-1Y'!H$2:H$8210, J579, 'azure-vm-prices-1Y'!D$2:D$8210, IF(M579="YES", "YES", "*"), 'azure-vm-prices-1Y'!E$2:E$8210, IF(N579="YES", "YES", "*"), 'azure-vm-prices-1Y'!F$2:F$8210, IF(Q579="NO", "NO", "*"), 'azure-vm-prices-1Y'!I$2:I$8210,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'azure-vm-prices-3Y'!J$2:K$8211  , 2, 0), VLOOKUP(AB579 &amp; I579 &amp; N579 &amp; "??" &amp; IF(OR(K579="PREMIUM", ISNUMBER(SEARCH("P", L579 ) ) ), "SDD", "???" ),  'azure-vm-prices-3Y'!J$2:K$8211, 2, 0)),   "")</f>
        <v>0</v>
      </c>
      <c r="AB579" s="4">
        <f>IF(S579="YES", IF( B3="CPU+MEM" , _xlfn.MINIFS('azure-vm-prices-3Y'!C$2:C$8210,   'azure-vm-prices-3Y'!A$2:A$8210,   "&gt;="&amp;F579*(100-$B$2)/100, 'azure-vm-prices-3Y'!B$2:B$8210,   "&gt;="&amp;G579*(100-$B$2)/100, 'azure-vm-prices-3Y'!G$2:G$8210,I579,   'azure-vm-prices-3Y'!H$2:H$8210,   J579, 'azure-vm-prices-3Y'!D$2:D$8210,   IF(M579="YES", "YES", "*"), 'azure-vm-prices-3Y'!E$2:E$8210,   IF(N579="YES", "YES", "*"), 'azure-vm-prices-3Y'!F$2:F$8210,   IF(Q579="NO", "NO", "*"), 'azure-vm-prices-3Y'!I$2:I$8210,   IF(BD579="YES", "YES", "*") ), _xlfn.MINIFS('azure-vm-prices-3Y'!C$2:C$8210, 'azure-vm-prices-3Y'!B$2:B$8210, "&gt;="&amp;G579*(100-$B$2)/100, 'azure-vm-prices-3Y'!G$2:G$8210,I579, 'azure-vm-prices-3Y'!H$2:H$8210, J579, 'azure-vm-prices-3Y'!D$2:D$8210, IF(M579="YES", "YES", "*"), 'azure-vm-prices-3Y'!E$2:E$8210, IF(N579="YES", "YES", "*"), 'azure-vm-prices-3Y'!F$2:F$8210, IF(Q579="NO", "NO", "*"), 'azure-vm-prices-3Y'!I$2:I$8210,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14</v>
      </c>
      <c r="J580" s="3" t="s">
        <v>23</v>
      </c>
      <c r="K580" s="3" t="s">
        <v>7</v>
      </c>
      <c r="L580" s="3" t="s">
        <v>12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21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'azure-vm-prices-base'!J$2:K$8211, 2, 0), VLOOKUP(X580 &amp; I580 &amp; N580 &amp; "??" &amp; IF(OR(K580="PREMIUM", ISNUMBER(SEARCH("P", L580 ) ) ), "SDD", "???" ),  'azure-vm-prices-base'!J$2:K$8211, 2, 0)), "")</f>
        <v>0</v>
      </c>
      <c r="X580" s="4">
        <f>IF(S580="YES", IF( B3="CPU+MEM" , _xlfn.MINIFS('azure-vm-prices-base'!C$2:C$8210, 'azure-vm-prices-base'!A$2:A$8210, "&gt;="&amp;F580*(100-$B$2)/100,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), _xlfn.MINIFS('azure-vm-prices-base'!C$2:C$8210,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'azure-vm-prices-1Y'!J$2:K$8211  , 2, 0), VLOOKUP(Z580 &amp; I580 &amp; N580 &amp; "??" &amp; IF(OR(K580="PREMIUM", ISNUMBER(SEARCH("P", L580 ) ) ), "SDD", "???" ),  'azure-vm-prices-1Y'!J$2:K$8211, 2, 0)),   "")</f>
        <v>0</v>
      </c>
      <c r="Z580" s="4">
        <f>IF(S580="YES", IF( B3="CPU+MEM" , _xlfn.MINIFS('azure-vm-prices-1Y'!C$2:C$8210,   'azure-vm-prices-1Y'!A$2:A$8210,   "&gt;="&amp;F580*(100-$B$2)/100, 'azure-vm-prices-1Y'!B$2:B$8210,   "&gt;="&amp;G580*(100-$B$2)/100, 'azure-vm-prices-1Y'!G$2:G$8210,I580,   'azure-vm-prices-1Y'!H$2:H$8210,   J580, 'azure-vm-prices-1Y'!D$2:D$8210,   IF(M580="YES", "YES", "*"), 'azure-vm-prices-1Y'!E$2:E$8210,   IF(N580="YES", "YES", "*"), 'azure-vm-prices-1Y'!F$2:F$8210,   IF(Q580="NO", "NO", "*"), 'azure-vm-prices-1Y'!I$2:I$8210,   IF(BD580="YES", "YES", "*") ), _xlfn.MINIFS('azure-vm-prices-1Y'!C$2:C$8210, 'azure-vm-prices-1Y'!B$2:B$8210, "&gt;="&amp;G580*(100-$B$2)/100, 'azure-vm-prices-1Y'!G$2:G$8210,I580, 'azure-vm-prices-1Y'!H$2:H$8210, J580, 'azure-vm-prices-1Y'!D$2:D$8210, IF(M580="YES", "YES", "*"), 'azure-vm-prices-1Y'!E$2:E$8210, IF(N580="YES", "YES", "*"), 'azure-vm-prices-1Y'!F$2:F$8210, IF(Q580="NO", "NO", "*"), 'azure-vm-prices-1Y'!I$2:I$8210,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'azure-vm-prices-3Y'!J$2:K$8211  , 2, 0), VLOOKUP(AB580 &amp; I580 &amp; N580 &amp; "??" &amp; IF(OR(K580="PREMIUM", ISNUMBER(SEARCH("P", L580 ) ) ), "SDD", "???" ),  'azure-vm-prices-3Y'!J$2:K$8211, 2, 0)),   "")</f>
        <v>0</v>
      </c>
      <c r="AB580" s="4">
        <f>IF(S580="YES", IF( B3="CPU+MEM" , _xlfn.MINIFS('azure-vm-prices-3Y'!C$2:C$8210,   'azure-vm-prices-3Y'!A$2:A$8210,   "&gt;="&amp;F580*(100-$B$2)/100, 'azure-vm-prices-3Y'!B$2:B$8210,   "&gt;="&amp;G580*(100-$B$2)/100, 'azure-vm-prices-3Y'!G$2:G$8210,I580,   'azure-vm-prices-3Y'!H$2:H$8210,   J580, 'azure-vm-prices-3Y'!D$2:D$8210,   IF(M580="YES", "YES", "*"), 'azure-vm-prices-3Y'!E$2:E$8210,   IF(N580="YES", "YES", "*"), 'azure-vm-prices-3Y'!F$2:F$8210,   IF(Q580="NO", "NO", "*"), 'azure-vm-prices-3Y'!I$2:I$8210,   IF(BD580="YES", "YES", "*") ), _xlfn.MINIFS('azure-vm-prices-3Y'!C$2:C$8210, 'azure-vm-prices-3Y'!B$2:B$8210, "&gt;="&amp;G580*(100-$B$2)/100, 'azure-vm-prices-3Y'!G$2:G$8210,I580, 'azure-vm-prices-3Y'!H$2:H$8210, J580, 'azure-vm-prices-3Y'!D$2:D$8210, IF(M580="YES", "YES", "*"), 'azure-vm-prices-3Y'!E$2:E$8210, IF(N580="YES", "YES", "*"), 'azure-vm-prices-3Y'!F$2:F$8210, IF(Q580="NO", "NO", "*"), 'azure-vm-prices-3Y'!I$2:I$8210,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14</v>
      </c>
      <c r="J581" s="3" t="s">
        <v>23</v>
      </c>
      <c r="K581" s="3" t="s">
        <v>7</v>
      </c>
      <c r="L581" s="3" t="s">
        <v>12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21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'azure-vm-prices-base'!J$2:K$8211, 2, 0), VLOOKUP(X581 &amp; I581 &amp; N581 &amp; "??" &amp; IF(OR(K581="PREMIUM", ISNUMBER(SEARCH("P", L581 ) ) ), "SDD", "???" ),  'azure-vm-prices-base'!J$2:K$8211, 2, 0)), "")</f>
        <v>0</v>
      </c>
      <c r="X581" s="4">
        <f>IF(S581="YES", IF( B3="CPU+MEM" , _xlfn.MINIFS('azure-vm-prices-base'!C$2:C$8210, 'azure-vm-prices-base'!A$2:A$8210, "&gt;="&amp;F581*(100-$B$2)/100,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), _xlfn.MINIFS('azure-vm-prices-base'!C$2:C$8210,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'azure-vm-prices-1Y'!J$2:K$8211  , 2, 0), VLOOKUP(Z581 &amp; I581 &amp; N581 &amp; "??" &amp; IF(OR(K581="PREMIUM", ISNUMBER(SEARCH("P", L581 ) ) ), "SDD", "???" ),  'azure-vm-prices-1Y'!J$2:K$8211, 2, 0)),   "")</f>
        <v>0</v>
      </c>
      <c r="Z581" s="4">
        <f>IF(S581="YES", IF( B3="CPU+MEM" , _xlfn.MINIFS('azure-vm-prices-1Y'!C$2:C$8210,   'azure-vm-prices-1Y'!A$2:A$8210,   "&gt;="&amp;F581*(100-$B$2)/100, 'azure-vm-prices-1Y'!B$2:B$8210,   "&gt;="&amp;G581*(100-$B$2)/100, 'azure-vm-prices-1Y'!G$2:G$8210,I581,   'azure-vm-prices-1Y'!H$2:H$8210,   J581, 'azure-vm-prices-1Y'!D$2:D$8210,   IF(M581="YES", "YES", "*"), 'azure-vm-prices-1Y'!E$2:E$8210,   IF(N581="YES", "YES", "*"), 'azure-vm-prices-1Y'!F$2:F$8210,   IF(Q581="NO", "NO", "*"), 'azure-vm-prices-1Y'!I$2:I$8210,   IF(BD581="YES", "YES", "*") ), _xlfn.MINIFS('azure-vm-prices-1Y'!C$2:C$8210, 'azure-vm-prices-1Y'!B$2:B$8210, "&gt;="&amp;G581*(100-$B$2)/100, 'azure-vm-prices-1Y'!G$2:G$8210,I581, 'azure-vm-prices-1Y'!H$2:H$8210, J581, 'azure-vm-prices-1Y'!D$2:D$8210, IF(M581="YES", "YES", "*"), 'azure-vm-prices-1Y'!E$2:E$8210, IF(N581="YES", "YES", "*"), 'azure-vm-prices-1Y'!F$2:F$8210, IF(Q581="NO", "NO", "*"), 'azure-vm-prices-1Y'!I$2:I$8210,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'azure-vm-prices-3Y'!J$2:K$8211  , 2, 0), VLOOKUP(AB581 &amp; I581 &amp; N581 &amp; "??" &amp; IF(OR(K581="PREMIUM", ISNUMBER(SEARCH("P", L581 ) ) ), "SDD", "???" ),  'azure-vm-prices-3Y'!J$2:K$8211, 2, 0)),   "")</f>
        <v>0</v>
      </c>
      <c r="AB581" s="4">
        <f>IF(S581="YES", IF( B3="CPU+MEM" , _xlfn.MINIFS('azure-vm-prices-3Y'!C$2:C$8210,   'azure-vm-prices-3Y'!A$2:A$8210,   "&gt;="&amp;F581*(100-$B$2)/100, 'azure-vm-prices-3Y'!B$2:B$8210,   "&gt;="&amp;G581*(100-$B$2)/100, 'azure-vm-prices-3Y'!G$2:G$8210,I581,   'azure-vm-prices-3Y'!H$2:H$8210,   J581, 'azure-vm-prices-3Y'!D$2:D$8210,   IF(M581="YES", "YES", "*"), 'azure-vm-prices-3Y'!E$2:E$8210,   IF(N581="YES", "YES", "*"), 'azure-vm-prices-3Y'!F$2:F$8210,   IF(Q581="NO", "NO", "*"), 'azure-vm-prices-3Y'!I$2:I$8210,   IF(BD581="YES", "YES", "*") ), _xlfn.MINIFS('azure-vm-prices-3Y'!C$2:C$8210, 'azure-vm-prices-3Y'!B$2:B$8210, "&gt;="&amp;G581*(100-$B$2)/100, 'azure-vm-prices-3Y'!G$2:G$8210,I581, 'azure-vm-prices-3Y'!H$2:H$8210, J581, 'azure-vm-prices-3Y'!D$2:D$8210, IF(M581="YES", "YES", "*"), 'azure-vm-prices-3Y'!E$2:E$8210, IF(N581="YES", "YES", "*"), 'azure-vm-prices-3Y'!F$2:F$8210, IF(Q581="NO", "NO", "*"), 'azure-vm-prices-3Y'!I$2:I$8210,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14</v>
      </c>
      <c r="J582" s="3" t="s">
        <v>23</v>
      </c>
      <c r="K582" s="3" t="s">
        <v>7</v>
      </c>
      <c r="L582" s="3" t="s">
        <v>12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21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'azure-vm-prices-base'!J$2:K$8211, 2, 0), VLOOKUP(X582 &amp; I582 &amp; N582 &amp; "??" &amp; IF(OR(K582="PREMIUM", ISNUMBER(SEARCH("P", L582 ) ) ), "SDD", "???" ),  'azure-vm-prices-base'!J$2:K$8211, 2, 0)), "")</f>
        <v>0</v>
      </c>
      <c r="X582" s="4">
        <f>IF(S582="YES", IF( B3="CPU+MEM" , _xlfn.MINIFS('azure-vm-prices-base'!C$2:C$8210, 'azure-vm-prices-base'!A$2:A$8210, "&gt;="&amp;F582*(100-$B$2)/100,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), _xlfn.MINIFS('azure-vm-prices-base'!C$2:C$8210,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'azure-vm-prices-1Y'!J$2:K$8211  , 2, 0), VLOOKUP(Z582 &amp; I582 &amp; N582 &amp; "??" &amp; IF(OR(K582="PREMIUM", ISNUMBER(SEARCH("P", L582 ) ) ), "SDD", "???" ),  'azure-vm-prices-1Y'!J$2:K$8211, 2, 0)),   "")</f>
        <v>0</v>
      </c>
      <c r="Z582" s="4">
        <f>IF(S582="YES", IF( B3="CPU+MEM" , _xlfn.MINIFS('azure-vm-prices-1Y'!C$2:C$8210,   'azure-vm-prices-1Y'!A$2:A$8210,   "&gt;="&amp;F582*(100-$B$2)/100, 'azure-vm-prices-1Y'!B$2:B$8210,   "&gt;="&amp;G582*(100-$B$2)/100, 'azure-vm-prices-1Y'!G$2:G$8210,I582,   'azure-vm-prices-1Y'!H$2:H$8210,   J582, 'azure-vm-prices-1Y'!D$2:D$8210,   IF(M582="YES", "YES", "*"), 'azure-vm-prices-1Y'!E$2:E$8210,   IF(N582="YES", "YES", "*"), 'azure-vm-prices-1Y'!F$2:F$8210,   IF(Q582="NO", "NO", "*"), 'azure-vm-prices-1Y'!I$2:I$8210,   IF(BD582="YES", "YES", "*") ), _xlfn.MINIFS('azure-vm-prices-1Y'!C$2:C$8210, 'azure-vm-prices-1Y'!B$2:B$8210, "&gt;="&amp;G582*(100-$B$2)/100, 'azure-vm-prices-1Y'!G$2:G$8210,I582, 'azure-vm-prices-1Y'!H$2:H$8210, J582, 'azure-vm-prices-1Y'!D$2:D$8210, IF(M582="YES", "YES", "*"), 'azure-vm-prices-1Y'!E$2:E$8210, IF(N582="YES", "YES", "*"), 'azure-vm-prices-1Y'!F$2:F$8210, IF(Q582="NO", "NO", "*"), 'azure-vm-prices-1Y'!I$2:I$8210,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'azure-vm-prices-3Y'!J$2:K$8211  , 2, 0), VLOOKUP(AB582 &amp; I582 &amp; N582 &amp; "??" &amp; IF(OR(K582="PREMIUM", ISNUMBER(SEARCH("P", L582 ) ) ), "SDD", "???" ),  'azure-vm-prices-3Y'!J$2:K$8211, 2, 0)),   "")</f>
        <v>0</v>
      </c>
      <c r="AB582" s="4">
        <f>IF(S582="YES", IF( B3="CPU+MEM" , _xlfn.MINIFS('azure-vm-prices-3Y'!C$2:C$8210,   'azure-vm-prices-3Y'!A$2:A$8210,   "&gt;="&amp;F582*(100-$B$2)/100, 'azure-vm-prices-3Y'!B$2:B$8210,   "&gt;="&amp;G582*(100-$B$2)/100, 'azure-vm-prices-3Y'!G$2:G$8210,I582,   'azure-vm-prices-3Y'!H$2:H$8210,   J582, 'azure-vm-prices-3Y'!D$2:D$8210,   IF(M582="YES", "YES", "*"), 'azure-vm-prices-3Y'!E$2:E$8210,   IF(N582="YES", "YES", "*"), 'azure-vm-prices-3Y'!F$2:F$8210,   IF(Q582="NO", "NO", "*"), 'azure-vm-prices-3Y'!I$2:I$8210,   IF(BD582="YES", "YES", "*") ), _xlfn.MINIFS('azure-vm-prices-3Y'!C$2:C$8210, 'azure-vm-prices-3Y'!B$2:B$8210, "&gt;="&amp;G582*(100-$B$2)/100, 'azure-vm-prices-3Y'!G$2:G$8210,I582, 'azure-vm-prices-3Y'!H$2:H$8210, J582, 'azure-vm-prices-3Y'!D$2:D$8210, IF(M582="YES", "YES", "*"), 'azure-vm-prices-3Y'!E$2:E$8210, IF(N582="YES", "YES", "*"), 'azure-vm-prices-3Y'!F$2:F$8210, IF(Q582="NO", "NO", "*"), 'azure-vm-prices-3Y'!I$2:I$8210,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14</v>
      </c>
      <c r="J583" s="3" t="s">
        <v>23</v>
      </c>
      <c r="K583" s="3" t="s">
        <v>7</v>
      </c>
      <c r="L583" s="3" t="s">
        <v>12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21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'azure-vm-prices-base'!J$2:K$8211, 2, 0), VLOOKUP(X583 &amp; I583 &amp; N583 &amp; "??" &amp; IF(OR(K583="PREMIUM", ISNUMBER(SEARCH("P", L583 ) ) ), "SDD", "???" ),  'azure-vm-prices-base'!J$2:K$8211, 2, 0)), "")</f>
        <v>0</v>
      </c>
      <c r="X583" s="4">
        <f>IF(S583="YES", IF( B3="CPU+MEM" , _xlfn.MINIFS('azure-vm-prices-base'!C$2:C$8210, 'azure-vm-prices-base'!A$2:A$8210, "&gt;="&amp;F583*(100-$B$2)/100,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), _xlfn.MINIFS('azure-vm-prices-base'!C$2:C$8210,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'azure-vm-prices-1Y'!J$2:K$8211  , 2, 0), VLOOKUP(Z583 &amp; I583 &amp; N583 &amp; "??" &amp; IF(OR(K583="PREMIUM", ISNUMBER(SEARCH("P", L583 ) ) ), "SDD", "???" ),  'azure-vm-prices-1Y'!J$2:K$8211, 2, 0)),   "")</f>
        <v>0</v>
      </c>
      <c r="Z583" s="4">
        <f>IF(S583="YES", IF( B3="CPU+MEM" , _xlfn.MINIFS('azure-vm-prices-1Y'!C$2:C$8210,   'azure-vm-prices-1Y'!A$2:A$8210,   "&gt;="&amp;F583*(100-$B$2)/100, 'azure-vm-prices-1Y'!B$2:B$8210,   "&gt;="&amp;G583*(100-$B$2)/100, 'azure-vm-prices-1Y'!G$2:G$8210,I583,   'azure-vm-prices-1Y'!H$2:H$8210,   J583, 'azure-vm-prices-1Y'!D$2:D$8210,   IF(M583="YES", "YES", "*"), 'azure-vm-prices-1Y'!E$2:E$8210,   IF(N583="YES", "YES", "*"), 'azure-vm-prices-1Y'!F$2:F$8210,   IF(Q583="NO", "NO", "*"), 'azure-vm-prices-1Y'!I$2:I$8210,   IF(BD583="YES", "YES", "*") ), _xlfn.MINIFS('azure-vm-prices-1Y'!C$2:C$8210, 'azure-vm-prices-1Y'!B$2:B$8210, "&gt;="&amp;G583*(100-$B$2)/100, 'azure-vm-prices-1Y'!G$2:G$8210,I583, 'azure-vm-prices-1Y'!H$2:H$8210, J583, 'azure-vm-prices-1Y'!D$2:D$8210, IF(M583="YES", "YES", "*"), 'azure-vm-prices-1Y'!E$2:E$8210, IF(N583="YES", "YES", "*"), 'azure-vm-prices-1Y'!F$2:F$8210, IF(Q583="NO", "NO", "*"), 'azure-vm-prices-1Y'!I$2:I$8210,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'azure-vm-prices-3Y'!J$2:K$8211  , 2, 0), VLOOKUP(AB583 &amp; I583 &amp; N583 &amp; "??" &amp; IF(OR(K583="PREMIUM", ISNUMBER(SEARCH("P", L583 ) ) ), "SDD", "???" ),  'azure-vm-prices-3Y'!J$2:K$8211, 2, 0)),   "")</f>
        <v>0</v>
      </c>
      <c r="AB583" s="4">
        <f>IF(S583="YES", IF( B3="CPU+MEM" , _xlfn.MINIFS('azure-vm-prices-3Y'!C$2:C$8210,   'azure-vm-prices-3Y'!A$2:A$8210,   "&gt;="&amp;F583*(100-$B$2)/100, 'azure-vm-prices-3Y'!B$2:B$8210,   "&gt;="&amp;G583*(100-$B$2)/100, 'azure-vm-prices-3Y'!G$2:G$8210,I583,   'azure-vm-prices-3Y'!H$2:H$8210,   J583, 'azure-vm-prices-3Y'!D$2:D$8210,   IF(M583="YES", "YES", "*"), 'azure-vm-prices-3Y'!E$2:E$8210,   IF(N583="YES", "YES", "*"), 'azure-vm-prices-3Y'!F$2:F$8210,   IF(Q583="NO", "NO", "*"), 'azure-vm-prices-3Y'!I$2:I$8210,   IF(BD583="YES", "YES", "*") ), _xlfn.MINIFS('azure-vm-prices-3Y'!C$2:C$8210, 'azure-vm-prices-3Y'!B$2:B$8210, "&gt;="&amp;G583*(100-$B$2)/100, 'azure-vm-prices-3Y'!G$2:G$8210,I583, 'azure-vm-prices-3Y'!H$2:H$8210, J583, 'azure-vm-prices-3Y'!D$2:D$8210, IF(M583="YES", "YES", "*"), 'azure-vm-prices-3Y'!E$2:E$8210, IF(N583="YES", "YES", "*"), 'azure-vm-prices-3Y'!F$2:F$8210, IF(Q583="NO", "NO", "*"), 'azure-vm-prices-3Y'!I$2:I$8210,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14</v>
      </c>
      <c r="J584" s="3" t="s">
        <v>23</v>
      </c>
      <c r="K584" s="3" t="s">
        <v>7</v>
      </c>
      <c r="L584" s="3" t="s">
        <v>12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21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'azure-vm-prices-base'!J$2:K$8211, 2, 0), VLOOKUP(X584 &amp; I584 &amp; N584 &amp; "??" &amp; IF(OR(K584="PREMIUM", ISNUMBER(SEARCH("P", L584 ) ) ), "SDD", "???" ),  'azure-vm-prices-base'!J$2:K$8211, 2, 0)), "")</f>
        <v>0</v>
      </c>
      <c r="X584" s="4">
        <f>IF(S584="YES", IF( B3="CPU+MEM" , _xlfn.MINIFS('azure-vm-prices-base'!C$2:C$8210, 'azure-vm-prices-base'!A$2:A$8210, "&gt;="&amp;F584*(100-$B$2)/100,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), _xlfn.MINIFS('azure-vm-prices-base'!C$2:C$8210,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'azure-vm-prices-1Y'!J$2:K$8211  , 2, 0), VLOOKUP(Z584 &amp; I584 &amp; N584 &amp; "??" &amp; IF(OR(K584="PREMIUM", ISNUMBER(SEARCH("P", L584 ) ) ), "SDD", "???" ),  'azure-vm-prices-1Y'!J$2:K$8211, 2, 0)),   "")</f>
        <v>0</v>
      </c>
      <c r="Z584" s="4">
        <f>IF(S584="YES", IF( B3="CPU+MEM" , _xlfn.MINIFS('azure-vm-prices-1Y'!C$2:C$8210,   'azure-vm-prices-1Y'!A$2:A$8210,   "&gt;="&amp;F584*(100-$B$2)/100, 'azure-vm-prices-1Y'!B$2:B$8210,   "&gt;="&amp;G584*(100-$B$2)/100, 'azure-vm-prices-1Y'!G$2:G$8210,I584,   'azure-vm-prices-1Y'!H$2:H$8210,   J584, 'azure-vm-prices-1Y'!D$2:D$8210,   IF(M584="YES", "YES", "*"), 'azure-vm-prices-1Y'!E$2:E$8210,   IF(N584="YES", "YES", "*"), 'azure-vm-prices-1Y'!F$2:F$8210,   IF(Q584="NO", "NO", "*"), 'azure-vm-prices-1Y'!I$2:I$8210,   IF(BD584="YES", "YES", "*") ), _xlfn.MINIFS('azure-vm-prices-1Y'!C$2:C$8210, 'azure-vm-prices-1Y'!B$2:B$8210, "&gt;="&amp;G584*(100-$B$2)/100, 'azure-vm-prices-1Y'!G$2:G$8210,I584, 'azure-vm-prices-1Y'!H$2:H$8210, J584, 'azure-vm-prices-1Y'!D$2:D$8210, IF(M584="YES", "YES", "*"), 'azure-vm-prices-1Y'!E$2:E$8210, IF(N584="YES", "YES", "*"), 'azure-vm-prices-1Y'!F$2:F$8210, IF(Q584="NO", "NO", "*"), 'azure-vm-prices-1Y'!I$2:I$8210,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'azure-vm-prices-3Y'!J$2:K$8211  , 2, 0), VLOOKUP(AB584 &amp; I584 &amp; N584 &amp; "??" &amp; IF(OR(K584="PREMIUM", ISNUMBER(SEARCH("P", L584 ) ) ), "SDD", "???" ),  'azure-vm-prices-3Y'!J$2:K$8211, 2, 0)),   "")</f>
        <v>0</v>
      </c>
      <c r="AB584" s="4">
        <f>IF(S584="YES", IF( B3="CPU+MEM" , _xlfn.MINIFS('azure-vm-prices-3Y'!C$2:C$8210,   'azure-vm-prices-3Y'!A$2:A$8210,   "&gt;="&amp;F584*(100-$B$2)/100, 'azure-vm-prices-3Y'!B$2:B$8210,   "&gt;="&amp;G584*(100-$B$2)/100, 'azure-vm-prices-3Y'!G$2:G$8210,I584,   'azure-vm-prices-3Y'!H$2:H$8210,   J584, 'azure-vm-prices-3Y'!D$2:D$8210,   IF(M584="YES", "YES", "*"), 'azure-vm-prices-3Y'!E$2:E$8210,   IF(N584="YES", "YES", "*"), 'azure-vm-prices-3Y'!F$2:F$8210,   IF(Q584="NO", "NO", "*"), 'azure-vm-prices-3Y'!I$2:I$8210,   IF(BD584="YES", "YES", "*") ), _xlfn.MINIFS('azure-vm-prices-3Y'!C$2:C$8210, 'azure-vm-prices-3Y'!B$2:B$8210, "&gt;="&amp;G584*(100-$B$2)/100, 'azure-vm-prices-3Y'!G$2:G$8210,I584, 'azure-vm-prices-3Y'!H$2:H$8210, J584, 'azure-vm-prices-3Y'!D$2:D$8210, IF(M584="YES", "YES", "*"), 'azure-vm-prices-3Y'!E$2:E$8210, IF(N584="YES", "YES", "*"), 'azure-vm-prices-3Y'!F$2:F$8210, IF(Q584="NO", "NO", "*"), 'azure-vm-prices-3Y'!I$2:I$8210,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14</v>
      </c>
      <c r="J585" s="3" t="s">
        <v>23</v>
      </c>
      <c r="K585" s="3" t="s">
        <v>7</v>
      </c>
      <c r="L585" s="3" t="s">
        <v>12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21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'azure-vm-prices-base'!J$2:K$8211, 2, 0), VLOOKUP(X585 &amp; I585 &amp; N585 &amp; "??" &amp; IF(OR(K585="PREMIUM", ISNUMBER(SEARCH("P", L585 ) ) ), "SDD", "???" ),  'azure-vm-prices-base'!J$2:K$8211, 2, 0)), "")</f>
        <v>0</v>
      </c>
      <c r="X585" s="4">
        <f>IF(S585="YES", IF( B3="CPU+MEM" , _xlfn.MINIFS('azure-vm-prices-base'!C$2:C$8210, 'azure-vm-prices-base'!A$2:A$8210, "&gt;="&amp;F585*(100-$B$2)/100,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), _xlfn.MINIFS('azure-vm-prices-base'!C$2:C$8210,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'azure-vm-prices-1Y'!J$2:K$8211  , 2, 0), VLOOKUP(Z585 &amp; I585 &amp; N585 &amp; "??" &amp; IF(OR(K585="PREMIUM", ISNUMBER(SEARCH("P", L585 ) ) ), "SDD", "???" ),  'azure-vm-prices-1Y'!J$2:K$8211, 2, 0)),   "")</f>
        <v>0</v>
      </c>
      <c r="Z585" s="4">
        <f>IF(S585="YES", IF( B3="CPU+MEM" , _xlfn.MINIFS('azure-vm-prices-1Y'!C$2:C$8210,   'azure-vm-prices-1Y'!A$2:A$8210,   "&gt;="&amp;F585*(100-$B$2)/100, 'azure-vm-prices-1Y'!B$2:B$8210,   "&gt;="&amp;G585*(100-$B$2)/100, 'azure-vm-prices-1Y'!G$2:G$8210,I585,   'azure-vm-prices-1Y'!H$2:H$8210,   J585, 'azure-vm-prices-1Y'!D$2:D$8210,   IF(M585="YES", "YES", "*"), 'azure-vm-prices-1Y'!E$2:E$8210,   IF(N585="YES", "YES", "*"), 'azure-vm-prices-1Y'!F$2:F$8210,   IF(Q585="NO", "NO", "*"), 'azure-vm-prices-1Y'!I$2:I$8210,   IF(BD585="YES", "YES", "*") ), _xlfn.MINIFS('azure-vm-prices-1Y'!C$2:C$8210, 'azure-vm-prices-1Y'!B$2:B$8210, "&gt;="&amp;G585*(100-$B$2)/100, 'azure-vm-prices-1Y'!G$2:G$8210,I585, 'azure-vm-prices-1Y'!H$2:H$8210, J585, 'azure-vm-prices-1Y'!D$2:D$8210, IF(M585="YES", "YES", "*"), 'azure-vm-prices-1Y'!E$2:E$8210, IF(N585="YES", "YES", "*"), 'azure-vm-prices-1Y'!F$2:F$8210, IF(Q585="NO", "NO", "*"), 'azure-vm-prices-1Y'!I$2:I$8210,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'azure-vm-prices-3Y'!J$2:K$8211  , 2, 0), VLOOKUP(AB585 &amp; I585 &amp; N585 &amp; "??" &amp; IF(OR(K585="PREMIUM", ISNUMBER(SEARCH("P", L585 ) ) ), "SDD", "???" ),  'azure-vm-prices-3Y'!J$2:K$8211, 2, 0)),   "")</f>
        <v>0</v>
      </c>
      <c r="AB585" s="4">
        <f>IF(S585="YES", IF( B3="CPU+MEM" , _xlfn.MINIFS('azure-vm-prices-3Y'!C$2:C$8210,   'azure-vm-prices-3Y'!A$2:A$8210,   "&gt;="&amp;F585*(100-$B$2)/100, 'azure-vm-prices-3Y'!B$2:B$8210,   "&gt;="&amp;G585*(100-$B$2)/100, 'azure-vm-prices-3Y'!G$2:G$8210,I585,   'azure-vm-prices-3Y'!H$2:H$8210,   J585, 'azure-vm-prices-3Y'!D$2:D$8210,   IF(M585="YES", "YES", "*"), 'azure-vm-prices-3Y'!E$2:E$8210,   IF(N585="YES", "YES", "*"), 'azure-vm-prices-3Y'!F$2:F$8210,   IF(Q585="NO", "NO", "*"), 'azure-vm-prices-3Y'!I$2:I$8210,   IF(BD585="YES", "YES", "*") ), _xlfn.MINIFS('azure-vm-prices-3Y'!C$2:C$8210, 'azure-vm-prices-3Y'!B$2:B$8210, "&gt;="&amp;G585*(100-$B$2)/100, 'azure-vm-prices-3Y'!G$2:G$8210,I585, 'azure-vm-prices-3Y'!H$2:H$8210, J585, 'azure-vm-prices-3Y'!D$2:D$8210, IF(M585="YES", "YES", "*"), 'azure-vm-prices-3Y'!E$2:E$8210, IF(N585="YES", "YES", "*"), 'azure-vm-prices-3Y'!F$2:F$8210, IF(Q585="NO", "NO", "*"), 'azure-vm-prices-3Y'!I$2:I$8210,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14</v>
      </c>
      <c r="J586" s="3" t="s">
        <v>23</v>
      </c>
      <c r="K586" s="3" t="s">
        <v>7</v>
      </c>
      <c r="L586" s="3" t="s">
        <v>12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21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'azure-vm-prices-base'!J$2:K$8211, 2, 0), VLOOKUP(X586 &amp; I586 &amp; N586 &amp; "??" &amp; IF(OR(K586="PREMIUM", ISNUMBER(SEARCH("P", L586 ) ) ), "SDD", "???" ),  'azure-vm-prices-base'!J$2:K$8211, 2, 0)), "")</f>
        <v>0</v>
      </c>
      <c r="X586" s="4">
        <f>IF(S586="YES", IF( B3="CPU+MEM" , _xlfn.MINIFS('azure-vm-prices-base'!C$2:C$8210, 'azure-vm-prices-base'!A$2:A$8210, "&gt;="&amp;F586*(100-$B$2)/100,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), _xlfn.MINIFS('azure-vm-prices-base'!C$2:C$8210,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'azure-vm-prices-1Y'!J$2:K$8211  , 2, 0), VLOOKUP(Z586 &amp; I586 &amp; N586 &amp; "??" &amp; IF(OR(K586="PREMIUM", ISNUMBER(SEARCH("P", L586 ) ) ), "SDD", "???" ),  'azure-vm-prices-1Y'!J$2:K$8211, 2, 0)),   "")</f>
        <v>0</v>
      </c>
      <c r="Z586" s="4">
        <f>IF(S586="YES", IF( B3="CPU+MEM" , _xlfn.MINIFS('azure-vm-prices-1Y'!C$2:C$8210,   'azure-vm-prices-1Y'!A$2:A$8210,   "&gt;="&amp;F586*(100-$B$2)/100, 'azure-vm-prices-1Y'!B$2:B$8210,   "&gt;="&amp;G586*(100-$B$2)/100, 'azure-vm-prices-1Y'!G$2:G$8210,I586,   'azure-vm-prices-1Y'!H$2:H$8210,   J586, 'azure-vm-prices-1Y'!D$2:D$8210,   IF(M586="YES", "YES", "*"), 'azure-vm-prices-1Y'!E$2:E$8210,   IF(N586="YES", "YES", "*"), 'azure-vm-prices-1Y'!F$2:F$8210,   IF(Q586="NO", "NO", "*"), 'azure-vm-prices-1Y'!I$2:I$8210,   IF(BD586="YES", "YES", "*") ), _xlfn.MINIFS('azure-vm-prices-1Y'!C$2:C$8210, 'azure-vm-prices-1Y'!B$2:B$8210, "&gt;="&amp;G586*(100-$B$2)/100, 'azure-vm-prices-1Y'!G$2:G$8210,I586, 'azure-vm-prices-1Y'!H$2:H$8210, J586, 'azure-vm-prices-1Y'!D$2:D$8210, IF(M586="YES", "YES", "*"), 'azure-vm-prices-1Y'!E$2:E$8210, IF(N586="YES", "YES", "*"), 'azure-vm-prices-1Y'!F$2:F$8210, IF(Q586="NO", "NO", "*"), 'azure-vm-prices-1Y'!I$2:I$8210,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'azure-vm-prices-3Y'!J$2:K$8211  , 2, 0), VLOOKUP(AB586 &amp; I586 &amp; N586 &amp; "??" &amp; IF(OR(K586="PREMIUM", ISNUMBER(SEARCH("P", L586 ) ) ), "SDD", "???" ),  'azure-vm-prices-3Y'!J$2:K$8211, 2, 0)),   "")</f>
        <v>0</v>
      </c>
      <c r="AB586" s="4">
        <f>IF(S586="YES", IF( B3="CPU+MEM" , _xlfn.MINIFS('azure-vm-prices-3Y'!C$2:C$8210,   'azure-vm-prices-3Y'!A$2:A$8210,   "&gt;="&amp;F586*(100-$B$2)/100, 'azure-vm-prices-3Y'!B$2:B$8210,   "&gt;="&amp;G586*(100-$B$2)/100, 'azure-vm-prices-3Y'!G$2:G$8210,I586,   'azure-vm-prices-3Y'!H$2:H$8210,   J586, 'azure-vm-prices-3Y'!D$2:D$8210,   IF(M586="YES", "YES", "*"), 'azure-vm-prices-3Y'!E$2:E$8210,   IF(N586="YES", "YES", "*"), 'azure-vm-prices-3Y'!F$2:F$8210,   IF(Q586="NO", "NO", "*"), 'azure-vm-prices-3Y'!I$2:I$8210,   IF(BD586="YES", "YES", "*") ), _xlfn.MINIFS('azure-vm-prices-3Y'!C$2:C$8210, 'azure-vm-prices-3Y'!B$2:B$8210, "&gt;="&amp;G586*(100-$B$2)/100, 'azure-vm-prices-3Y'!G$2:G$8210,I586, 'azure-vm-prices-3Y'!H$2:H$8210, J586, 'azure-vm-prices-3Y'!D$2:D$8210, IF(M586="YES", "YES", "*"), 'azure-vm-prices-3Y'!E$2:E$8210, IF(N586="YES", "YES", "*"), 'azure-vm-prices-3Y'!F$2:F$8210, IF(Q586="NO", "NO", "*"), 'azure-vm-prices-3Y'!I$2:I$8210,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14</v>
      </c>
      <c r="J587" s="3" t="s">
        <v>23</v>
      </c>
      <c r="K587" s="3" t="s">
        <v>7</v>
      </c>
      <c r="L587" s="3" t="s">
        <v>12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21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'azure-vm-prices-base'!J$2:K$8211, 2, 0), VLOOKUP(X587 &amp; I587 &amp; N587 &amp; "??" &amp; IF(OR(K587="PREMIUM", ISNUMBER(SEARCH("P", L587 ) ) ), "SDD", "???" ),  'azure-vm-prices-base'!J$2:K$8211, 2, 0)), "")</f>
        <v>0</v>
      </c>
      <c r="X587" s="4">
        <f>IF(S587="YES", IF( B3="CPU+MEM" , _xlfn.MINIFS('azure-vm-prices-base'!C$2:C$8210, 'azure-vm-prices-base'!A$2:A$8210, "&gt;="&amp;F587*(100-$B$2)/100,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), _xlfn.MINIFS('azure-vm-prices-base'!C$2:C$8210,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'azure-vm-prices-1Y'!J$2:K$8211  , 2, 0), VLOOKUP(Z587 &amp; I587 &amp; N587 &amp; "??" &amp; IF(OR(K587="PREMIUM", ISNUMBER(SEARCH("P", L587 ) ) ), "SDD", "???" ),  'azure-vm-prices-1Y'!J$2:K$8211, 2, 0)),   "")</f>
        <v>0</v>
      </c>
      <c r="Z587" s="4">
        <f>IF(S587="YES", IF( B3="CPU+MEM" , _xlfn.MINIFS('azure-vm-prices-1Y'!C$2:C$8210,   'azure-vm-prices-1Y'!A$2:A$8210,   "&gt;="&amp;F587*(100-$B$2)/100, 'azure-vm-prices-1Y'!B$2:B$8210,   "&gt;="&amp;G587*(100-$B$2)/100, 'azure-vm-prices-1Y'!G$2:G$8210,I587,   'azure-vm-prices-1Y'!H$2:H$8210,   J587, 'azure-vm-prices-1Y'!D$2:D$8210,   IF(M587="YES", "YES", "*"), 'azure-vm-prices-1Y'!E$2:E$8210,   IF(N587="YES", "YES", "*"), 'azure-vm-prices-1Y'!F$2:F$8210,   IF(Q587="NO", "NO", "*"), 'azure-vm-prices-1Y'!I$2:I$8210,   IF(BD587="YES", "YES", "*") ), _xlfn.MINIFS('azure-vm-prices-1Y'!C$2:C$8210, 'azure-vm-prices-1Y'!B$2:B$8210, "&gt;="&amp;G587*(100-$B$2)/100, 'azure-vm-prices-1Y'!G$2:G$8210,I587, 'azure-vm-prices-1Y'!H$2:H$8210, J587, 'azure-vm-prices-1Y'!D$2:D$8210, IF(M587="YES", "YES", "*"), 'azure-vm-prices-1Y'!E$2:E$8210, IF(N587="YES", "YES", "*"), 'azure-vm-prices-1Y'!F$2:F$8210, IF(Q587="NO", "NO", "*"), 'azure-vm-prices-1Y'!I$2:I$8210,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'azure-vm-prices-3Y'!J$2:K$8211  , 2, 0), VLOOKUP(AB587 &amp; I587 &amp; N587 &amp; "??" &amp; IF(OR(K587="PREMIUM", ISNUMBER(SEARCH("P", L587 ) ) ), "SDD", "???" ),  'azure-vm-prices-3Y'!J$2:K$8211, 2, 0)),   "")</f>
        <v>0</v>
      </c>
      <c r="AB587" s="4">
        <f>IF(S587="YES", IF( B3="CPU+MEM" , _xlfn.MINIFS('azure-vm-prices-3Y'!C$2:C$8210,   'azure-vm-prices-3Y'!A$2:A$8210,   "&gt;="&amp;F587*(100-$B$2)/100, 'azure-vm-prices-3Y'!B$2:B$8210,   "&gt;="&amp;G587*(100-$B$2)/100, 'azure-vm-prices-3Y'!G$2:G$8210,I587,   'azure-vm-prices-3Y'!H$2:H$8210,   J587, 'azure-vm-prices-3Y'!D$2:D$8210,   IF(M587="YES", "YES", "*"), 'azure-vm-prices-3Y'!E$2:E$8210,   IF(N587="YES", "YES", "*"), 'azure-vm-prices-3Y'!F$2:F$8210,   IF(Q587="NO", "NO", "*"), 'azure-vm-prices-3Y'!I$2:I$8210,   IF(BD587="YES", "YES", "*") ), _xlfn.MINIFS('azure-vm-prices-3Y'!C$2:C$8210, 'azure-vm-prices-3Y'!B$2:B$8210, "&gt;="&amp;G587*(100-$B$2)/100, 'azure-vm-prices-3Y'!G$2:G$8210,I587, 'azure-vm-prices-3Y'!H$2:H$8210, J587, 'azure-vm-prices-3Y'!D$2:D$8210, IF(M587="YES", "YES", "*"), 'azure-vm-prices-3Y'!E$2:E$8210, IF(N587="YES", "YES", "*"), 'azure-vm-prices-3Y'!F$2:F$8210, IF(Q587="NO", "NO", "*"), 'azure-vm-prices-3Y'!I$2:I$8210,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14</v>
      </c>
      <c r="J588" s="3" t="s">
        <v>23</v>
      </c>
      <c r="K588" s="3" t="s">
        <v>7</v>
      </c>
      <c r="L588" s="3" t="s">
        <v>12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21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'azure-vm-prices-base'!J$2:K$8211, 2, 0), VLOOKUP(X588 &amp; I588 &amp; N588 &amp; "??" &amp; IF(OR(K588="PREMIUM", ISNUMBER(SEARCH("P", L588 ) ) ), "SDD", "???" ),  'azure-vm-prices-base'!J$2:K$8211, 2, 0)), "")</f>
        <v>0</v>
      </c>
      <c r="X588" s="4">
        <f>IF(S588="YES", IF( B3="CPU+MEM" , _xlfn.MINIFS('azure-vm-prices-base'!C$2:C$8210, 'azure-vm-prices-base'!A$2:A$8210, "&gt;="&amp;F588*(100-$B$2)/100,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), _xlfn.MINIFS('azure-vm-prices-base'!C$2:C$8210,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'azure-vm-prices-1Y'!J$2:K$8211  , 2, 0), VLOOKUP(Z588 &amp; I588 &amp; N588 &amp; "??" &amp; IF(OR(K588="PREMIUM", ISNUMBER(SEARCH("P", L588 ) ) ), "SDD", "???" ),  'azure-vm-prices-1Y'!J$2:K$8211, 2, 0)),   "")</f>
        <v>0</v>
      </c>
      <c r="Z588" s="4">
        <f>IF(S588="YES", IF( B3="CPU+MEM" , _xlfn.MINIFS('azure-vm-prices-1Y'!C$2:C$8210,   'azure-vm-prices-1Y'!A$2:A$8210,   "&gt;="&amp;F588*(100-$B$2)/100, 'azure-vm-prices-1Y'!B$2:B$8210,   "&gt;="&amp;G588*(100-$B$2)/100, 'azure-vm-prices-1Y'!G$2:G$8210,I588,   'azure-vm-prices-1Y'!H$2:H$8210,   J588, 'azure-vm-prices-1Y'!D$2:D$8210,   IF(M588="YES", "YES", "*"), 'azure-vm-prices-1Y'!E$2:E$8210,   IF(N588="YES", "YES", "*"), 'azure-vm-prices-1Y'!F$2:F$8210,   IF(Q588="NO", "NO", "*"), 'azure-vm-prices-1Y'!I$2:I$8210,   IF(BD588="YES", "YES", "*") ), _xlfn.MINIFS('azure-vm-prices-1Y'!C$2:C$8210, 'azure-vm-prices-1Y'!B$2:B$8210, "&gt;="&amp;G588*(100-$B$2)/100, 'azure-vm-prices-1Y'!G$2:G$8210,I588, 'azure-vm-prices-1Y'!H$2:H$8210, J588, 'azure-vm-prices-1Y'!D$2:D$8210, IF(M588="YES", "YES", "*"), 'azure-vm-prices-1Y'!E$2:E$8210, IF(N588="YES", "YES", "*"), 'azure-vm-prices-1Y'!F$2:F$8210, IF(Q588="NO", "NO", "*"), 'azure-vm-prices-1Y'!I$2:I$8210,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'azure-vm-prices-3Y'!J$2:K$8211  , 2, 0), VLOOKUP(AB588 &amp; I588 &amp; N588 &amp; "??" &amp; IF(OR(K588="PREMIUM", ISNUMBER(SEARCH("P", L588 ) ) ), "SDD", "???" ),  'azure-vm-prices-3Y'!J$2:K$8211, 2, 0)),   "")</f>
        <v>0</v>
      </c>
      <c r="AB588" s="4">
        <f>IF(S588="YES", IF( B3="CPU+MEM" , _xlfn.MINIFS('azure-vm-prices-3Y'!C$2:C$8210,   'azure-vm-prices-3Y'!A$2:A$8210,   "&gt;="&amp;F588*(100-$B$2)/100, 'azure-vm-prices-3Y'!B$2:B$8210,   "&gt;="&amp;G588*(100-$B$2)/100, 'azure-vm-prices-3Y'!G$2:G$8210,I588,   'azure-vm-prices-3Y'!H$2:H$8210,   J588, 'azure-vm-prices-3Y'!D$2:D$8210,   IF(M588="YES", "YES", "*"), 'azure-vm-prices-3Y'!E$2:E$8210,   IF(N588="YES", "YES", "*"), 'azure-vm-prices-3Y'!F$2:F$8210,   IF(Q588="NO", "NO", "*"), 'azure-vm-prices-3Y'!I$2:I$8210,   IF(BD588="YES", "YES", "*") ), _xlfn.MINIFS('azure-vm-prices-3Y'!C$2:C$8210, 'azure-vm-prices-3Y'!B$2:B$8210, "&gt;="&amp;G588*(100-$B$2)/100, 'azure-vm-prices-3Y'!G$2:G$8210,I588, 'azure-vm-prices-3Y'!H$2:H$8210, J588, 'azure-vm-prices-3Y'!D$2:D$8210, IF(M588="YES", "YES", "*"), 'azure-vm-prices-3Y'!E$2:E$8210, IF(N588="YES", "YES", "*"), 'azure-vm-prices-3Y'!F$2:F$8210, IF(Q588="NO", "NO", "*"), 'azure-vm-prices-3Y'!I$2:I$8210,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14</v>
      </c>
      <c r="J589" s="3" t="s">
        <v>23</v>
      </c>
      <c r="K589" s="3" t="s">
        <v>7</v>
      </c>
      <c r="L589" s="3" t="s">
        <v>12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21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'azure-vm-prices-base'!J$2:K$8211, 2, 0), VLOOKUP(X589 &amp; I589 &amp; N589 &amp; "??" &amp; IF(OR(K589="PREMIUM", ISNUMBER(SEARCH("P", L589 ) ) ), "SDD", "???" ),  'azure-vm-prices-base'!J$2:K$8211, 2, 0)), "")</f>
        <v>0</v>
      </c>
      <c r="X589" s="4">
        <f>IF(S589="YES", IF( B3="CPU+MEM" , _xlfn.MINIFS('azure-vm-prices-base'!C$2:C$8210, 'azure-vm-prices-base'!A$2:A$8210, "&gt;="&amp;F589*(100-$B$2)/100,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), _xlfn.MINIFS('azure-vm-prices-base'!C$2:C$8210,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'azure-vm-prices-1Y'!J$2:K$8211  , 2, 0), VLOOKUP(Z589 &amp; I589 &amp; N589 &amp; "??" &amp; IF(OR(K589="PREMIUM", ISNUMBER(SEARCH("P", L589 ) ) ), "SDD", "???" ),  'azure-vm-prices-1Y'!J$2:K$8211, 2, 0)),   "")</f>
        <v>0</v>
      </c>
      <c r="Z589" s="4">
        <f>IF(S589="YES", IF( B3="CPU+MEM" , _xlfn.MINIFS('azure-vm-prices-1Y'!C$2:C$8210,   'azure-vm-prices-1Y'!A$2:A$8210,   "&gt;="&amp;F589*(100-$B$2)/100, 'azure-vm-prices-1Y'!B$2:B$8210,   "&gt;="&amp;G589*(100-$B$2)/100, 'azure-vm-prices-1Y'!G$2:G$8210,I589,   'azure-vm-prices-1Y'!H$2:H$8210,   J589, 'azure-vm-prices-1Y'!D$2:D$8210,   IF(M589="YES", "YES", "*"), 'azure-vm-prices-1Y'!E$2:E$8210,   IF(N589="YES", "YES", "*"), 'azure-vm-prices-1Y'!F$2:F$8210,   IF(Q589="NO", "NO", "*"), 'azure-vm-prices-1Y'!I$2:I$8210,   IF(BD589="YES", "YES", "*") ), _xlfn.MINIFS('azure-vm-prices-1Y'!C$2:C$8210, 'azure-vm-prices-1Y'!B$2:B$8210, "&gt;="&amp;G589*(100-$B$2)/100, 'azure-vm-prices-1Y'!G$2:G$8210,I589, 'azure-vm-prices-1Y'!H$2:H$8210, J589, 'azure-vm-prices-1Y'!D$2:D$8210, IF(M589="YES", "YES", "*"), 'azure-vm-prices-1Y'!E$2:E$8210, IF(N589="YES", "YES", "*"), 'azure-vm-prices-1Y'!F$2:F$8210, IF(Q589="NO", "NO", "*"), 'azure-vm-prices-1Y'!I$2:I$8210,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'azure-vm-prices-3Y'!J$2:K$8211  , 2, 0), VLOOKUP(AB589 &amp; I589 &amp; N589 &amp; "??" &amp; IF(OR(K589="PREMIUM", ISNUMBER(SEARCH("P", L589 ) ) ), "SDD", "???" ),  'azure-vm-prices-3Y'!J$2:K$8211, 2, 0)),   "")</f>
        <v>0</v>
      </c>
      <c r="AB589" s="4">
        <f>IF(S589="YES", IF( B3="CPU+MEM" , _xlfn.MINIFS('azure-vm-prices-3Y'!C$2:C$8210,   'azure-vm-prices-3Y'!A$2:A$8210,   "&gt;="&amp;F589*(100-$B$2)/100, 'azure-vm-prices-3Y'!B$2:B$8210,   "&gt;="&amp;G589*(100-$B$2)/100, 'azure-vm-prices-3Y'!G$2:G$8210,I589,   'azure-vm-prices-3Y'!H$2:H$8210,   J589, 'azure-vm-prices-3Y'!D$2:D$8210,   IF(M589="YES", "YES", "*"), 'azure-vm-prices-3Y'!E$2:E$8210,   IF(N589="YES", "YES", "*"), 'azure-vm-prices-3Y'!F$2:F$8210,   IF(Q589="NO", "NO", "*"), 'azure-vm-prices-3Y'!I$2:I$8210,   IF(BD589="YES", "YES", "*") ), _xlfn.MINIFS('azure-vm-prices-3Y'!C$2:C$8210, 'azure-vm-prices-3Y'!B$2:B$8210, "&gt;="&amp;G589*(100-$B$2)/100, 'azure-vm-prices-3Y'!G$2:G$8210,I589, 'azure-vm-prices-3Y'!H$2:H$8210, J589, 'azure-vm-prices-3Y'!D$2:D$8210, IF(M589="YES", "YES", "*"), 'azure-vm-prices-3Y'!E$2:E$8210, IF(N589="YES", "YES", "*"), 'azure-vm-prices-3Y'!F$2:F$8210, IF(Q589="NO", "NO", "*"), 'azure-vm-prices-3Y'!I$2:I$8210,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14</v>
      </c>
      <c r="J590" s="3" t="s">
        <v>23</v>
      </c>
      <c r="K590" s="3" t="s">
        <v>7</v>
      </c>
      <c r="L590" s="3" t="s">
        <v>12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21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'azure-vm-prices-base'!J$2:K$8211, 2, 0), VLOOKUP(X590 &amp; I590 &amp; N590 &amp; "??" &amp; IF(OR(K590="PREMIUM", ISNUMBER(SEARCH("P", L590 ) ) ), "SDD", "???" ),  'azure-vm-prices-base'!J$2:K$8211, 2, 0)), "")</f>
        <v>0</v>
      </c>
      <c r="X590" s="4">
        <f>IF(S590="YES", IF( B3="CPU+MEM" , _xlfn.MINIFS('azure-vm-prices-base'!C$2:C$8210, 'azure-vm-prices-base'!A$2:A$8210, "&gt;="&amp;F590*(100-$B$2)/100,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), _xlfn.MINIFS('azure-vm-prices-base'!C$2:C$8210,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'azure-vm-prices-1Y'!J$2:K$8211  , 2, 0), VLOOKUP(Z590 &amp; I590 &amp; N590 &amp; "??" &amp; IF(OR(K590="PREMIUM", ISNUMBER(SEARCH("P", L590 ) ) ), "SDD", "???" ),  'azure-vm-prices-1Y'!J$2:K$8211, 2, 0)),   "")</f>
        <v>0</v>
      </c>
      <c r="Z590" s="4">
        <f>IF(S590="YES", IF( B3="CPU+MEM" , _xlfn.MINIFS('azure-vm-prices-1Y'!C$2:C$8210,   'azure-vm-prices-1Y'!A$2:A$8210,   "&gt;="&amp;F590*(100-$B$2)/100, 'azure-vm-prices-1Y'!B$2:B$8210,   "&gt;="&amp;G590*(100-$B$2)/100, 'azure-vm-prices-1Y'!G$2:G$8210,I590,   'azure-vm-prices-1Y'!H$2:H$8210,   J590, 'azure-vm-prices-1Y'!D$2:D$8210,   IF(M590="YES", "YES", "*"), 'azure-vm-prices-1Y'!E$2:E$8210,   IF(N590="YES", "YES", "*"), 'azure-vm-prices-1Y'!F$2:F$8210,   IF(Q590="NO", "NO", "*"), 'azure-vm-prices-1Y'!I$2:I$8210,   IF(BD590="YES", "YES", "*") ), _xlfn.MINIFS('azure-vm-prices-1Y'!C$2:C$8210, 'azure-vm-prices-1Y'!B$2:B$8210, "&gt;="&amp;G590*(100-$B$2)/100, 'azure-vm-prices-1Y'!G$2:G$8210,I590, 'azure-vm-prices-1Y'!H$2:H$8210, J590, 'azure-vm-prices-1Y'!D$2:D$8210, IF(M590="YES", "YES", "*"), 'azure-vm-prices-1Y'!E$2:E$8210, IF(N590="YES", "YES", "*"), 'azure-vm-prices-1Y'!F$2:F$8210, IF(Q590="NO", "NO", "*"), 'azure-vm-prices-1Y'!I$2:I$8210,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'azure-vm-prices-3Y'!J$2:K$8211  , 2, 0), VLOOKUP(AB590 &amp; I590 &amp; N590 &amp; "??" &amp; IF(OR(K590="PREMIUM", ISNUMBER(SEARCH("P", L590 ) ) ), "SDD", "???" ),  'azure-vm-prices-3Y'!J$2:K$8211, 2, 0)),   "")</f>
        <v>0</v>
      </c>
      <c r="AB590" s="4">
        <f>IF(S590="YES", IF( B3="CPU+MEM" , _xlfn.MINIFS('azure-vm-prices-3Y'!C$2:C$8210,   'azure-vm-prices-3Y'!A$2:A$8210,   "&gt;="&amp;F590*(100-$B$2)/100, 'azure-vm-prices-3Y'!B$2:B$8210,   "&gt;="&amp;G590*(100-$B$2)/100, 'azure-vm-prices-3Y'!G$2:G$8210,I590,   'azure-vm-prices-3Y'!H$2:H$8210,   J590, 'azure-vm-prices-3Y'!D$2:D$8210,   IF(M590="YES", "YES", "*"), 'azure-vm-prices-3Y'!E$2:E$8210,   IF(N590="YES", "YES", "*"), 'azure-vm-prices-3Y'!F$2:F$8210,   IF(Q590="NO", "NO", "*"), 'azure-vm-prices-3Y'!I$2:I$8210,   IF(BD590="YES", "YES", "*") ), _xlfn.MINIFS('azure-vm-prices-3Y'!C$2:C$8210, 'azure-vm-prices-3Y'!B$2:B$8210, "&gt;="&amp;G590*(100-$B$2)/100, 'azure-vm-prices-3Y'!G$2:G$8210,I590, 'azure-vm-prices-3Y'!H$2:H$8210, J590, 'azure-vm-prices-3Y'!D$2:D$8210, IF(M590="YES", "YES", "*"), 'azure-vm-prices-3Y'!E$2:E$8210, IF(N590="YES", "YES", "*"), 'azure-vm-prices-3Y'!F$2:F$8210, IF(Q590="NO", "NO", "*"), 'azure-vm-prices-3Y'!I$2:I$8210,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14</v>
      </c>
      <c r="J591" s="3" t="s">
        <v>23</v>
      </c>
      <c r="K591" s="3" t="s">
        <v>7</v>
      </c>
      <c r="L591" s="3" t="s">
        <v>12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21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'azure-vm-prices-base'!J$2:K$8211, 2, 0), VLOOKUP(X591 &amp; I591 &amp; N591 &amp; "??" &amp; IF(OR(K591="PREMIUM", ISNUMBER(SEARCH("P", L591 ) ) ), "SDD", "???" ),  'azure-vm-prices-base'!J$2:K$8211, 2, 0)), "")</f>
        <v>0</v>
      </c>
      <c r="X591" s="4">
        <f>IF(S591="YES", IF( B3="CPU+MEM" , _xlfn.MINIFS('azure-vm-prices-base'!C$2:C$8210, 'azure-vm-prices-base'!A$2:A$8210, "&gt;="&amp;F591*(100-$B$2)/100,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), _xlfn.MINIFS('azure-vm-prices-base'!C$2:C$8210,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'azure-vm-prices-1Y'!J$2:K$8211  , 2, 0), VLOOKUP(Z591 &amp; I591 &amp; N591 &amp; "??" &amp; IF(OR(K591="PREMIUM", ISNUMBER(SEARCH("P", L591 ) ) ), "SDD", "???" ),  'azure-vm-prices-1Y'!J$2:K$8211, 2, 0)),   "")</f>
        <v>0</v>
      </c>
      <c r="Z591" s="4">
        <f>IF(S591="YES", IF( B3="CPU+MEM" , _xlfn.MINIFS('azure-vm-prices-1Y'!C$2:C$8210,   'azure-vm-prices-1Y'!A$2:A$8210,   "&gt;="&amp;F591*(100-$B$2)/100, 'azure-vm-prices-1Y'!B$2:B$8210,   "&gt;="&amp;G591*(100-$B$2)/100, 'azure-vm-prices-1Y'!G$2:G$8210,I591,   'azure-vm-prices-1Y'!H$2:H$8210,   J591, 'azure-vm-prices-1Y'!D$2:D$8210,   IF(M591="YES", "YES", "*"), 'azure-vm-prices-1Y'!E$2:E$8210,   IF(N591="YES", "YES", "*"), 'azure-vm-prices-1Y'!F$2:F$8210,   IF(Q591="NO", "NO", "*"), 'azure-vm-prices-1Y'!I$2:I$8210,   IF(BD591="YES", "YES", "*") ), _xlfn.MINIFS('azure-vm-prices-1Y'!C$2:C$8210, 'azure-vm-prices-1Y'!B$2:B$8210, "&gt;="&amp;G591*(100-$B$2)/100, 'azure-vm-prices-1Y'!G$2:G$8210,I591, 'azure-vm-prices-1Y'!H$2:H$8210, J591, 'azure-vm-prices-1Y'!D$2:D$8210, IF(M591="YES", "YES", "*"), 'azure-vm-prices-1Y'!E$2:E$8210, IF(N591="YES", "YES", "*"), 'azure-vm-prices-1Y'!F$2:F$8210, IF(Q591="NO", "NO", "*"), 'azure-vm-prices-1Y'!I$2:I$8210,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'azure-vm-prices-3Y'!J$2:K$8211  , 2, 0), VLOOKUP(AB591 &amp; I591 &amp; N591 &amp; "??" &amp; IF(OR(K591="PREMIUM", ISNUMBER(SEARCH("P", L591 ) ) ), "SDD", "???" ),  'azure-vm-prices-3Y'!J$2:K$8211, 2, 0)),   "")</f>
        <v>0</v>
      </c>
      <c r="AB591" s="4">
        <f>IF(S591="YES", IF( B3="CPU+MEM" , _xlfn.MINIFS('azure-vm-prices-3Y'!C$2:C$8210,   'azure-vm-prices-3Y'!A$2:A$8210,   "&gt;="&amp;F591*(100-$B$2)/100, 'azure-vm-prices-3Y'!B$2:B$8210,   "&gt;="&amp;G591*(100-$B$2)/100, 'azure-vm-prices-3Y'!G$2:G$8210,I591,   'azure-vm-prices-3Y'!H$2:H$8210,   J591, 'azure-vm-prices-3Y'!D$2:D$8210,   IF(M591="YES", "YES", "*"), 'azure-vm-prices-3Y'!E$2:E$8210,   IF(N591="YES", "YES", "*"), 'azure-vm-prices-3Y'!F$2:F$8210,   IF(Q591="NO", "NO", "*"), 'azure-vm-prices-3Y'!I$2:I$8210,   IF(BD591="YES", "YES", "*") ), _xlfn.MINIFS('azure-vm-prices-3Y'!C$2:C$8210, 'azure-vm-prices-3Y'!B$2:B$8210, "&gt;="&amp;G591*(100-$B$2)/100, 'azure-vm-prices-3Y'!G$2:G$8210,I591, 'azure-vm-prices-3Y'!H$2:H$8210, J591, 'azure-vm-prices-3Y'!D$2:D$8210, IF(M591="YES", "YES", "*"), 'azure-vm-prices-3Y'!E$2:E$8210, IF(N591="YES", "YES", "*"), 'azure-vm-prices-3Y'!F$2:F$8210, IF(Q591="NO", "NO", "*"), 'azure-vm-prices-3Y'!I$2:I$8210,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14</v>
      </c>
      <c r="J592" s="3" t="s">
        <v>23</v>
      </c>
      <c r="K592" s="3" t="s">
        <v>7</v>
      </c>
      <c r="L592" s="3" t="s">
        <v>12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21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'azure-vm-prices-base'!J$2:K$8211, 2, 0), VLOOKUP(X592 &amp; I592 &amp; N592 &amp; "??" &amp; IF(OR(K592="PREMIUM", ISNUMBER(SEARCH("P", L592 ) ) ), "SDD", "???" ),  'azure-vm-prices-base'!J$2:K$8211, 2, 0)), "")</f>
        <v>0</v>
      </c>
      <c r="X592" s="4">
        <f>IF(S592="YES", IF( B3="CPU+MEM" , _xlfn.MINIFS('azure-vm-prices-base'!C$2:C$8210, 'azure-vm-prices-base'!A$2:A$8210, "&gt;="&amp;F592*(100-$B$2)/100,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), _xlfn.MINIFS('azure-vm-prices-base'!C$2:C$8210,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'azure-vm-prices-1Y'!J$2:K$8211  , 2, 0), VLOOKUP(Z592 &amp; I592 &amp; N592 &amp; "??" &amp; IF(OR(K592="PREMIUM", ISNUMBER(SEARCH("P", L592 ) ) ), "SDD", "???" ),  'azure-vm-prices-1Y'!J$2:K$8211, 2, 0)),   "")</f>
        <v>0</v>
      </c>
      <c r="Z592" s="4">
        <f>IF(S592="YES", IF( B3="CPU+MEM" , _xlfn.MINIFS('azure-vm-prices-1Y'!C$2:C$8210,   'azure-vm-prices-1Y'!A$2:A$8210,   "&gt;="&amp;F592*(100-$B$2)/100, 'azure-vm-prices-1Y'!B$2:B$8210,   "&gt;="&amp;G592*(100-$B$2)/100, 'azure-vm-prices-1Y'!G$2:G$8210,I592,   'azure-vm-prices-1Y'!H$2:H$8210,   J592, 'azure-vm-prices-1Y'!D$2:D$8210,   IF(M592="YES", "YES", "*"), 'azure-vm-prices-1Y'!E$2:E$8210,   IF(N592="YES", "YES", "*"), 'azure-vm-prices-1Y'!F$2:F$8210,   IF(Q592="NO", "NO", "*"), 'azure-vm-prices-1Y'!I$2:I$8210,   IF(BD592="YES", "YES", "*") ), _xlfn.MINIFS('azure-vm-prices-1Y'!C$2:C$8210, 'azure-vm-prices-1Y'!B$2:B$8210, "&gt;="&amp;G592*(100-$B$2)/100, 'azure-vm-prices-1Y'!G$2:G$8210,I592, 'azure-vm-prices-1Y'!H$2:H$8210, J592, 'azure-vm-prices-1Y'!D$2:D$8210, IF(M592="YES", "YES", "*"), 'azure-vm-prices-1Y'!E$2:E$8210, IF(N592="YES", "YES", "*"), 'azure-vm-prices-1Y'!F$2:F$8210, IF(Q592="NO", "NO", "*"), 'azure-vm-prices-1Y'!I$2:I$8210,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'azure-vm-prices-3Y'!J$2:K$8211  , 2, 0), VLOOKUP(AB592 &amp; I592 &amp; N592 &amp; "??" &amp; IF(OR(K592="PREMIUM", ISNUMBER(SEARCH("P", L592 ) ) ), "SDD", "???" ),  'azure-vm-prices-3Y'!J$2:K$8211, 2, 0)),   "")</f>
        <v>0</v>
      </c>
      <c r="AB592" s="4">
        <f>IF(S592="YES", IF( B3="CPU+MEM" , _xlfn.MINIFS('azure-vm-prices-3Y'!C$2:C$8210,   'azure-vm-prices-3Y'!A$2:A$8210,   "&gt;="&amp;F592*(100-$B$2)/100, 'azure-vm-prices-3Y'!B$2:B$8210,   "&gt;="&amp;G592*(100-$B$2)/100, 'azure-vm-prices-3Y'!G$2:G$8210,I592,   'azure-vm-prices-3Y'!H$2:H$8210,   J592, 'azure-vm-prices-3Y'!D$2:D$8210,   IF(M592="YES", "YES", "*"), 'azure-vm-prices-3Y'!E$2:E$8210,   IF(N592="YES", "YES", "*"), 'azure-vm-prices-3Y'!F$2:F$8210,   IF(Q592="NO", "NO", "*"), 'azure-vm-prices-3Y'!I$2:I$8210,   IF(BD592="YES", "YES", "*") ), _xlfn.MINIFS('azure-vm-prices-3Y'!C$2:C$8210, 'azure-vm-prices-3Y'!B$2:B$8210, "&gt;="&amp;G592*(100-$B$2)/100, 'azure-vm-prices-3Y'!G$2:G$8210,I592, 'azure-vm-prices-3Y'!H$2:H$8210, J592, 'azure-vm-prices-3Y'!D$2:D$8210, IF(M592="YES", "YES", "*"), 'azure-vm-prices-3Y'!E$2:E$8210, IF(N592="YES", "YES", "*"), 'azure-vm-prices-3Y'!F$2:F$8210, IF(Q592="NO", "NO", "*"), 'azure-vm-prices-3Y'!I$2:I$8210,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14</v>
      </c>
      <c r="J593" s="3" t="s">
        <v>23</v>
      </c>
      <c r="K593" s="3" t="s">
        <v>7</v>
      </c>
      <c r="L593" s="3" t="s">
        <v>12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21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'azure-vm-prices-base'!J$2:K$8211, 2, 0), VLOOKUP(X593 &amp; I593 &amp; N593 &amp; "??" &amp; IF(OR(K593="PREMIUM", ISNUMBER(SEARCH("P", L593 ) ) ), "SDD", "???" ),  'azure-vm-prices-base'!J$2:K$8211, 2, 0)), "")</f>
        <v>0</v>
      </c>
      <c r="X593" s="4">
        <f>IF(S593="YES", IF( B3="CPU+MEM" , _xlfn.MINIFS('azure-vm-prices-base'!C$2:C$8210, 'azure-vm-prices-base'!A$2:A$8210, "&gt;="&amp;F593*(100-$B$2)/100,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), _xlfn.MINIFS('azure-vm-prices-base'!C$2:C$8210,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'azure-vm-prices-1Y'!J$2:K$8211  , 2, 0), VLOOKUP(Z593 &amp; I593 &amp; N593 &amp; "??" &amp; IF(OR(K593="PREMIUM", ISNUMBER(SEARCH("P", L593 ) ) ), "SDD", "???" ),  'azure-vm-prices-1Y'!J$2:K$8211, 2, 0)),   "")</f>
        <v>0</v>
      </c>
      <c r="Z593" s="4">
        <f>IF(S593="YES", IF( B3="CPU+MEM" , _xlfn.MINIFS('azure-vm-prices-1Y'!C$2:C$8210,   'azure-vm-prices-1Y'!A$2:A$8210,   "&gt;="&amp;F593*(100-$B$2)/100, 'azure-vm-prices-1Y'!B$2:B$8210,   "&gt;="&amp;G593*(100-$B$2)/100, 'azure-vm-prices-1Y'!G$2:G$8210,I593,   'azure-vm-prices-1Y'!H$2:H$8210,   J593, 'azure-vm-prices-1Y'!D$2:D$8210,   IF(M593="YES", "YES", "*"), 'azure-vm-prices-1Y'!E$2:E$8210,   IF(N593="YES", "YES", "*"), 'azure-vm-prices-1Y'!F$2:F$8210,   IF(Q593="NO", "NO", "*"), 'azure-vm-prices-1Y'!I$2:I$8210,   IF(BD593="YES", "YES", "*") ), _xlfn.MINIFS('azure-vm-prices-1Y'!C$2:C$8210, 'azure-vm-prices-1Y'!B$2:B$8210, "&gt;="&amp;G593*(100-$B$2)/100, 'azure-vm-prices-1Y'!G$2:G$8210,I593, 'azure-vm-prices-1Y'!H$2:H$8210, J593, 'azure-vm-prices-1Y'!D$2:D$8210, IF(M593="YES", "YES", "*"), 'azure-vm-prices-1Y'!E$2:E$8210, IF(N593="YES", "YES", "*"), 'azure-vm-prices-1Y'!F$2:F$8210, IF(Q593="NO", "NO", "*"), 'azure-vm-prices-1Y'!I$2:I$8210,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'azure-vm-prices-3Y'!J$2:K$8211  , 2, 0), VLOOKUP(AB593 &amp; I593 &amp; N593 &amp; "??" &amp; IF(OR(K593="PREMIUM", ISNUMBER(SEARCH("P", L593 ) ) ), "SDD", "???" ),  'azure-vm-prices-3Y'!J$2:K$8211, 2, 0)),   "")</f>
        <v>0</v>
      </c>
      <c r="AB593" s="4">
        <f>IF(S593="YES", IF( B3="CPU+MEM" , _xlfn.MINIFS('azure-vm-prices-3Y'!C$2:C$8210,   'azure-vm-prices-3Y'!A$2:A$8210,   "&gt;="&amp;F593*(100-$B$2)/100, 'azure-vm-prices-3Y'!B$2:B$8210,   "&gt;="&amp;G593*(100-$B$2)/100, 'azure-vm-prices-3Y'!G$2:G$8210,I593,   'azure-vm-prices-3Y'!H$2:H$8210,   J593, 'azure-vm-prices-3Y'!D$2:D$8210,   IF(M593="YES", "YES", "*"), 'azure-vm-prices-3Y'!E$2:E$8210,   IF(N593="YES", "YES", "*"), 'azure-vm-prices-3Y'!F$2:F$8210,   IF(Q593="NO", "NO", "*"), 'azure-vm-prices-3Y'!I$2:I$8210,   IF(BD593="YES", "YES", "*") ), _xlfn.MINIFS('azure-vm-prices-3Y'!C$2:C$8210, 'azure-vm-prices-3Y'!B$2:B$8210, "&gt;="&amp;G593*(100-$B$2)/100, 'azure-vm-prices-3Y'!G$2:G$8210,I593, 'azure-vm-prices-3Y'!H$2:H$8210, J593, 'azure-vm-prices-3Y'!D$2:D$8210, IF(M593="YES", "YES", "*"), 'azure-vm-prices-3Y'!E$2:E$8210, IF(N593="YES", "YES", "*"), 'azure-vm-prices-3Y'!F$2:F$8210, IF(Q593="NO", "NO", "*"), 'azure-vm-prices-3Y'!I$2:I$8210,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14</v>
      </c>
      <c r="J594" s="3" t="s">
        <v>23</v>
      </c>
      <c r="K594" s="3" t="s">
        <v>7</v>
      </c>
      <c r="L594" s="3" t="s">
        <v>12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21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'azure-vm-prices-base'!J$2:K$8211, 2, 0), VLOOKUP(X594 &amp; I594 &amp; N594 &amp; "??" &amp; IF(OR(K594="PREMIUM", ISNUMBER(SEARCH("P", L594 ) ) ), "SDD", "???" ),  'azure-vm-prices-base'!J$2:K$8211, 2, 0)), "")</f>
        <v>0</v>
      </c>
      <c r="X594" s="4">
        <f>IF(S594="YES", IF( B3="CPU+MEM" , _xlfn.MINIFS('azure-vm-prices-base'!C$2:C$8210, 'azure-vm-prices-base'!A$2:A$8210, "&gt;="&amp;F594*(100-$B$2)/100,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), _xlfn.MINIFS('azure-vm-prices-base'!C$2:C$8210,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'azure-vm-prices-1Y'!J$2:K$8211  , 2, 0), VLOOKUP(Z594 &amp; I594 &amp; N594 &amp; "??" &amp; IF(OR(K594="PREMIUM", ISNUMBER(SEARCH("P", L594 ) ) ), "SDD", "???" ),  'azure-vm-prices-1Y'!J$2:K$8211, 2, 0)),   "")</f>
        <v>0</v>
      </c>
      <c r="Z594" s="4">
        <f>IF(S594="YES", IF( B3="CPU+MEM" , _xlfn.MINIFS('azure-vm-prices-1Y'!C$2:C$8210,   'azure-vm-prices-1Y'!A$2:A$8210,   "&gt;="&amp;F594*(100-$B$2)/100, 'azure-vm-prices-1Y'!B$2:B$8210,   "&gt;="&amp;G594*(100-$B$2)/100, 'azure-vm-prices-1Y'!G$2:G$8210,I594,   'azure-vm-prices-1Y'!H$2:H$8210,   J594, 'azure-vm-prices-1Y'!D$2:D$8210,   IF(M594="YES", "YES", "*"), 'azure-vm-prices-1Y'!E$2:E$8210,   IF(N594="YES", "YES", "*"), 'azure-vm-prices-1Y'!F$2:F$8210,   IF(Q594="NO", "NO", "*"), 'azure-vm-prices-1Y'!I$2:I$8210,   IF(BD594="YES", "YES", "*") ), _xlfn.MINIFS('azure-vm-prices-1Y'!C$2:C$8210, 'azure-vm-prices-1Y'!B$2:B$8210, "&gt;="&amp;G594*(100-$B$2)/100, 'azure-vm-prices-1Y'!G$2:G$8210,I594, 'azure-vm-prices-1Y'!H$2:H$8210, J594, 'azure-vm-prices-1Y'!D$2:D$8210, IF(M594="YES", "YES", "*"), 'azure-vm-prices-1Y'!E$2:E$8210, IF(N594="YES", "YES", "*"), 'azure-vm-prices-1Y'!F$2:F$8210, IF(Q594="NO", "NO", "*"), 'azure-vm-prices-1Y'!I$2:I$8210,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'azure-vm-prices-3Y'!J$2:K$8211  , 2, 0), VLOOKUP(AB594 &amp; I594 &amp; N594 &amp; "??" &amp; IF(OR(K594="PREMIUM", ISNUMBER(SEARCH("P", L594 ) ) ), "SDD", "???" ),  'azure-vm-prices-3Y'!J$2:K$8211, 2, 0)),   "")</f>
        <v>0</v>
      </c>
      <c r="AB594" s="4">
        <f>IF(S594="YES", IF( B3="CPU+MEM" , _xlfn.MINIFS('azure-vm-prices-3Y'!C$2:C$8210,   'azure-vm-prices-3Y'!A$2:A$8210,   "&gt;="&amp;F594*(100-$B$2)/100, 'azure-vm-prices-3Y'!B$2:B$8210,   "&gt;="&amp;G594*(100-$B$2)/100, 'azure-vm-prices-3Y'!G$2:G$8210,I594,   'azure-vm-prices-3Y'!H$2:H$8210,   J594, 'azure-vm-prices-3Y'!D$2:D$8210,   IF(M594="YES", "YES", "*"), 'azure-vm-prices-3Y'!E$2:E$8210,   IF(N594="YES", "YES", "*"), 'azure-vm-prices-3Y'!F$2:F$8210,   IF(Q594="NO", "NO", "*"), 'azure-vm-prices-3Y'!I$2:I$8210,   IF(BD594="YES", "YES", "*") ), _xlfn.MINIFS('azure-vm-prices-3Y'!C$2:C$8210, 'azure-vm-prices-3Y'!B$2:B$8210, "&gt;="&amp;G594*(100-$B$2)/100, 'azure-vm-prices-3Y'!G$2:G$8210,I594, 'azure-vm-prices-3Y'!H$2:H$8210, J594, 'azure-vm-prices-3Y'!D$2:D$8210, IF(M594="YES", "YES", "*"), 'azure-vm-prices-3Y'!E$2:E$8210, IF(N594="YES", "YES", "*"), 'azure-vm-prices-3Y'!F$2:F$8210, IF(Q594="NO", "NO", "*"), 'azure-vm-prices-3Y'!I$2:I$8210,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14</v>
      </c>
      <c r="J595" s="3" t="s">
        <v>23</v>
      </c>
      <c r="K595" s="3" t="s">
        <v>7</v>
      </c>
      <c r="L595" s="3" t="s">
        <v>12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21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'azure-vm-prices-base'!J$2:K$8211, 2, 0), VLOOKUP(X595 &amp; I595 &amp; N595 &amp; "??" &amp; IF(OR(K595="PREMIUM", ISNUMBER(SEARCH("P", L595 ) ) ), "SDD", "???" ),  'azure-vm-prices-base'!J$2:K$8211, 2, 0)), "")</f>
        <v>0</v>
      </c>
      <c r="X595" s="4">
        <f>IF(S595="YES", IF( B3="CPU+MEM" , _xlfn.MINIFS('azure-vm-prices-base'!C$2:C$8210, 'azure-vm-prices-base'!A$2:A$8210, "&gt;="&amp;F595*(100-$B$2)/100,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), _xlfn.MINIFS('azure-vm-prices-base'!C$2:C$8210,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'azure-vm-prices-1Y'!J$2:K$8211  , 2, 0), VLOOKUP(Z595 &amp; I595 &amp; N595 &amp; "??" &amp; IF(OR(K595="PREMIUM", ISNUMBER(SEARCH("P", L595 ) ) ), "SDD", "???" ),  'azure-vm-prices-1Y'!J$2:K$8211, 2, 0)),   "")</f>
        <v>0</v>
      </c>
      <c r="Z595" s="4">
        <f>IF(S595="YES", IF( B3="CPU+MEM" , _xlfn.MINIFS('azure-vm-prices-1Y'!C$2:C$8210,   'azure-vm-prices-1Y'!A$2:A$8210,   "&gt;="&amp;F595*(100-$B$2)/100, 'azure-vm-prices-1Y'!B$2:B$8210,   "&gt;="&amp;G595*(100-$B$2)/100, 'azure-vm-prices-1Y'!G$2:G$8210,I595,   'azure-vm-prices-1Y'!H$2:H$8210,   J595, 'azure-vm-prices-1Y'!D$2:D$8210,   IF(M595="YES", "YES", "*"), 'azure-vm-prices-1Y'!E$2:E$8210,   IF(N595="YES", "YES", "*"), 'azure-vm-prices-1Y'!F$2:F$8210,   IF(Q595="NO", "NO", "*"), 'azure-vm-prices-1Y'!I$2:I$8210,   IF(BD595="YES", "YES", "*") ), _xlfn.MINIFS('azure-vm-prices-1Y'!C$2:C$8210, 'azure-vm-prices-1Y'!B$2:B$8210, "&gt;="&amp;G595*(100-$B$2)/100, 'azure-vm-prices-1Y'!G$2:G$8210,I595, 'azure-vm-prices-1Y'!H$2:H$8210, J595, 'azure-vm-prices-1Y'!D$2:D$8210, IF(M595="YES", "YES", "*"), 'azure-vm-prices-1Y'!E$2:E$8210, IF(N595="YES", "YES", "*"), 'azure-vm-prices-1Y'!F$2:F$8210, IF(Q595="NO", "NO", "*"), 'azure-vm-prices-1Y'!I$2:I$8210,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'azure-vm-prices-3Y'!J$2:K$8211  , 2, 0), VLOOKUP(AB595 &amp; I595 &amp; N595 &amp; "??" &amp; IF(OR(K595="PREMIUM", ISNUMBER(SEARCH("P", L595 ) ) ), "SDD", "???" ),  'azure-vm-prices-3Y'!J$2:K$8211, 2, 0)),   "")</f>
        <v>0</v>
      </c>
      <c r="AB595" s="4">
        <f>IF(S595="YES", IF( B3="CPU+MEM" , _xlfn.MINIFS('azure-vm-prices-3Y'!C$2:C$8210,   'azure-vm-prices-3Y'!A$2:A$8210,   "&gt;="&amp;F595*(100-$B$2)/100, 'azure-vm-prices-3Y'!B$2:B$8210,   "&gt;="&amp;G595*(100-$B$2)/100, 'azure-vm-prices-3Y'!G$2:G$8210,I595,   'azure-vm-prices-3Y'!H$2:H$8210,   J595, 'azure-vm-prices-3Y'!D$2:D$8210,   IF(M595="YES", "YES", "*"), 'azure-vm-prices-3Y'!E$2:E$8210,   IF(N595="YES", "YES", "*"), 'azure-vm-prices-3Y'!F$2:F$8210,   IF(Q595="NO", "NO", "*"), 'azure-vm-prices-3Y'!I$2:I$8210,   IF(BD595="YES", "YES", "*") ), _xlfn.MINIFS('azure-vm-prices-3Y'!C$2:C$8210, 'azure-vm-prices-3Y'!B$2:B$8210, "&gt;="&amp;G595*(100-$B$2)/100, 'azure-vm-prices-3Y'!G$2:G$8210,I595, 'azure-vm-prices-3Y'!H$2:H$8210, J595, 'azure-vm-prices-3Y'!D$2:D$8210, IF(M595="YES", "YES", "*"), 'azure-vm-prices-3Y'!E$2:E$8210, IF(N595="YES", "YES", "*"), 'azure-vm-prices-3Y'!F$2:F$8210, IF(Q595="NO", "NO", "*"), 'azure-vm-prices-3Y'!I$2:I$8210,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14</v>
      </c>
      <c r="J596" s="3" t="s">
        <v>23</v>
      </c>
      <c r="K596" s="3" t="s">
        <v>7</v>
      </c>
      <c r="L596" s="3" t="s">
        <v>12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21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'azure-vm-prices-base'!J$2:K$8211, 2, 0), VLOOKUP(X596 &amp; I596 &amp; N596 &amp; "??" &amp; IF(OR(K596="PREMIUM", ISNUMBER(SEARCH("P", L596 ) ) ), "SDD", "???" ),  'azure-vm-prices-base'!J$2:K$8211, 2, 0)), "")</f>
        <v>0</v>
      </c>
      <c r="X596" s="4">
        <f>IF(S596="YES", IF( B3="CPU+MEM" , _xlfn.MINIFS('azure-vm-prices-base'!C$2:C$8210, 'azure-vm-prices-base'!A$2:A$8210, "&gt;="&amp;F596*(100-$B$2)/100,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), _xlfn.MINIFS('azure-vm-prices-base'!C$2:C$8210,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'azure-vm-prices-1Y'!J$2:K$8211  , 2, 0), VLOOKUP(Z596 &amp; I596 &amp; N596 &amp; "??" &amp; IF(OR(K596="PREMIUM", ISNUMBER(SEARCH("P", L596 ) ) ), "SDD", "???" ),  'azure-vm-prices-1Y'!J$2:K$8211, 2, 0)),   "")</f>
        <v>0</v>
      </c>
      <c r="Z596" s="4">
        <f>IF(S596="YES", IF( B3="CPU+MEM" , _xlfn.MINIFS('azure-vm-prices-1Y'!C$2:C$8210,   'azure-vm-prices-1Y'!A$2:A$8210,   "&gt;="&amp;F596*(100-$B$2)/100, 'azure-vm-prices-1Y'!B$2:B$8210,   "&gt;="&amp;G596*(100-$B$2)/100, 'azure-vm-prices-1Y'!G$2:G$8210,I596,   'azure-vm-prices-1Y'!H$2:H$8210,   J596, 'azure-vm-prices-1Y'!D$2:D$8210,   IF(M596="YES", "YES", "*"), 'azure-vm-prices-1Y'!E$2:E$8210,   IF(N596="YES", "YES", "*"), 'azure-vm-prices-1Y'!F$2:F$8210,   IF(Q596="NO", "NO", "*"), 'azure-vm-prices-1Y'!I$2:I$8210,   IF(BD596="YES", "YES", "*") ), _xlfn.MINIFS('azure-vm-prices-1Y'!C$2:C$8210, 'azure-vm-prices-1Y'!B$2:B$8210, "&gt;="&amp;G596*(100-$B$2)/100, 'azure-vm-prices-1Y'!G$2:G$8210,I596, 'azure-vm-prices-1Y'!H$2:H$8210, J596, 'azure-vm-prices-1Y'!D$2:D$8210, IF(M596="YES", "YES", "*"), 'azure-vm-prices-1Y'!E$2:E$8210, IF(N596="YES", "YES", "*"), 'azure-vm-prices-1Y'!F$2:F$8210, IF(Q596="NO", "NO", "*"), 'azure-vm-prices-1Y'!I$2:I$8210,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'azure-vm-prices-3Y'!J$2:K$8211  , 2, 0), VLOOKUP(AB596 &amp; I596 &amp; N596 &amp; "??" &amp; IF(OR(K596="PREMIUM", ISNUMBER(SEARCH("P", L596 ) ) ), "SDD", "???" ),  'azure-vm-prices-3Y'!J$2:K$8211, 2, 0)),   "")</f>
        <v>0</v>
      </c>
      <c r="AB596" s="4">
        <f>IF(S596="YES", IF( B3="CPU+MEM" , _xlfn.MINIFS('azure-vm-prices-3Y'!C$2:C$8210,   'azure-vm-prices-3Y'!A$2:A$8210,   "&gt;="&amp;F596*(100-$B$2)/100, 'azure-vm-prices-3Y'!B$2:B$8210,   "&gt;="&amp;G596*(100-$B$2)/100, 'azure-vm-prices-3Y'!G$2:G$8210,I596,   'azure-vm-prices-3Y'!H$2:H$8210,   J596, 'azure-vm-prices-3Y'!D$2:D$8210,   IF(M596="YES", "YES", "*"), 'azure-vm-prices-3Y'!E$2:E$8210,   IF(N596="YES", "YES", "*"), 'azure-vm-prices-3Y'!F$2:F$8210,   IF(Q596="NO", "NO", "*"), 'azure-vm-prices-3Y'!I$2:I$8210,   IF(BD596="YES", "YES", "*") ), _xlfn.MINIFS('azure-vm-prices-3Y'!C$2:C$8210, 'azure-vm-prices-3Y'!B$2:B$8210, "&gt;="&amp;G596*(100-$B$2)/100, 'azure-vm-prices-3Y'!G$2:G$8210,I596, 'azure-vm-prices-3Y'!H$2:H$8210, J596, 'azure-vm-prices-3Y'!D$2:D$8210, IF(M596="YES", "YES", "*"), 'azure-vm-prices-3Y'!E$2:E$8210, IF(N596="YES", "YES", "*"), 'azure-vm-prices-3Y'!F$2:F$8210, IF(Q596="NO", "NO", "*"), 'azure-vm-prices-3Y'!I$2:I$8210,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14</v>
      </c>
      <c r="J597" s="3" t="s">
        <v>23</v>
      </c>
      <c r="K597" s="3" t="s">
        <v>7</v>
      </c>
      <c r="L597" s="3" t="s">
        <v>12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21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'azure-vm-prices-base'!J$2:K$8211, 2, 0), VLOOKUP(X597 &amp; I597 &amp; N597 &amp; "??" &amp; IF(OR(K597="PREMIUM", ISNUMBER(SEARCH("P", L597 ) ) ), "SDD", "???" ),  'azure-vm-prices-base'!J$2:K$8211, 2, 0)), "")</f>
        <v>0</v>
      </c>
      <c r="X597" s="4">
        <f>IF(S597="YES", IF( B3="CPU+MEM" , _xlfn.MINIFS('azure-vm-prices-base'!C$2:C$8210, 'azure-vm-prices-base'!A$2:A$8210, "&gt;="&amp;F597*(100-$B$2)/100,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), _xlfn.MINIFS('azure-vm-prices-base'!C$2:C$8210,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'azure-vm-prices-1Y'!J$2:K$8211  , 2, 0), VLOOKUP(Z597 &amp; I597 &amp; N597 &amp; "??" &amp; IF(OR(K597="PREMIUM", ISNUMBER(SEARCH("P", L597 ) ) ), "SDD", "???" ),  'azure-vm-prices-1Y'!J$2:K$8211, 2, 0)),   "")</f>
        <v>0</v>
      </c>
      <c r="Z597" s="4">
        <f>IF(S597="YES", IF( B3="CPU+MEM" , _xlfn.MINIFS('azure-vm-prices-1Y'!C$2:C$8210,   'azure-vm-prices-1Y'!A$2:A$8210,   "&gt;="&amp;F597*(100-$B$2)/100, 'azure-vm-prices-1Y'!B$2:B$8210,   "&gt;="&amp;G597*(100-$B$2)/100, 'azure-vm-prices-1Y'!G$2:G$8210,I597,   'azure-vm-prices-1Y'!H$2:H$8210,   J597, 'azure-vm-prices-1Y'!D$2:D$8210,   IF(M597="YES", "YES", "*"), 'azure-vm-prices-1Y'!E$2:E$8210,   IF(N597="YES", "YES", "*"), 'azure-vm-prices-1Y'!F$2:F$8210,   IF(Q597="NO", "NO", "*"), 'azure-vm-prices-1Y'!I$2:I$8210,   IF(BD597="YES", "YES", "*") ), _xlfn.MINIFS('azure-vm-prices-1Y'!C$2:C$8210, 'azure-vm-prices-1Y'!B$2:B$8210, "&gt;="&amp;G597*(100-$B$2)/100, 'azure-vm-prices-1Y'!G$2:G$8210,I597, 'azure-vm-prices-1Y'!H$2:H$8210, J597, 'azure-vm-prices-1Y'!D$2:D$8210, IF(M597="YES", "YES", "*"), 'azure-vm-prices-1Y'!E$2:E$8210, IF(N597="YES", "YES", "*"), 'azure-vm-prices-1Y'!F$2:F$8210, IF(Q597="NO", "NO", "*"), 'azure-vm-prices-1Y'!I$2:I$8210,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'azure-vm-prices-3Y'!J$2:K$8211  , 2, 0), VLOOKUP(AB597 &amp; I597 &amp; N597 &amp; "??" &amp; IF(OR(K597="PREMIUM", ISNUMBER(SEARCH("P", L597 ) ) ), "SDD", "???" ),  'azure-vm-prices-3Y'!J$2:K$8211, 2, 0)),   "")</f>
        <v>0</v>
      </c>
      <c r="AB597" s="4">
        <f>IF(S597="YES", IF( B3="CPU+MEM" , _xlfn.MINIFS('azure-vm-prices-3Y'!C$2:C$8210,   'azure-vm-prices-3Y'!A$2:A$8210,   "&gt;="&amp;F597*(100-$B$2)/100, 'azure-vm-prices-3Y'!B$2:B$8210,   "&gt;="&amp;G597*(100-$B$2)/100, 'azure-vm-prices-3Y'!G$2:G$8210,I597,   'azure-vm-prices-3Y'!H$2:H$8210,   J597, 'azure-vm-prices-3Y'!D$2:D$8210,   IF(M597="YES", "YES", "*"), 'azure-vm-prices-3Y'!E$2:E$8210,   IF(N597="YES", "YES", "*"), 'azure-vm-prices-3Y'!F$2:F$8210,   IF(Q597="NO", "NO", "*"), 'azure-vm-prices-3Y'!I$2:I$8210,   IF(BD597="YES", "YES", "*") ), _xlfn.MINIFS('azure-vm-prices-3Y'!C$2:C$8210, 'azure-vm-prices-3Y'!B$2:B$8210, "&gt;="&amp;G597*(100-$B$2)/100, 'azure-vm-prices-3Y'!G$2:G$8210,I597, 'azure-vm-prices-3Y'!H$2:H$8210, J597, 'azure-vm-prices-3Y'!D$2:D$8210, IF(M597="YES", "YES", "*"), 'azure-vm-prices-3Y'!E$2:E$8210, IF(N597="YES", "YES", "*"), 'azure-vm-prices-3Y'!F$2:F$8210, IF(Q597="NO", "NO", "*"), 'azure-vm-prices-3Y'!I$2:I$8210,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14</v>
      </c>
      <c r="J598" s="3" t="s">
        <v>23</v>
      </c>
      <c r="K598" s="3" t="s">
        <v>7</v>
      </c>
      <c r="L598" s="3" t="s">
        <v>12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21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'azure-vm-prices-base'!J$2:K$8211, 2, 0), VLOOKUP(X598 &amp; I598 &amp; N598 &amp; "??" &amp; IF(OR(K598="PREMIUM", ISNUMBER(SEARCH("P", L598 ) ) ), "SDD", "???" ),  'azure-vm-prices-base'!J$2:K$8211, 2, 0)), "")</f>
        <v>0</v>
      </c>
      <c r="X598" s="4">
        <f>IF(S598="YES", IF( B3="CPU+MEM" , _xlfn.MINIFS('azure-vm-prices-base'!C$2:C$8210, 'azure-vm-prices-base'!A$2:A$8210, "&gt;="&amp;F598*(100-$B$2)/100,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), _xlfn.MINIFS('azure-vm-prices-base'!C$2:C$8210,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'azure-vm-prices-1Y'!J$2:K$8211  , 2, 0), VLOOKUP(Z598 &amp; I598 &amp; N598 &amp; "??" &amp; IF(OR(K598="PREMIUM", ISNUMBER(SEARCH("P", L598 ) ) ), "SDD", "???" ),  'azure-vm-prices-1Y'!J$2:K$8211, 2, 0)),   "")</f>
        <v>0</v>
      </c>
      <c r="Z598" s="4">
        <f>IF(S598="YES", IF( B3="CPU+MEM" , _xlfn.MINIFS('azure-vm-prices-1Y'!C$2:C$8210,   'azure-vm-prices-1Y'!A$2:A$8210,   "&gt;="&amp;F598*(100-$B$2)/100, 'azure-vm-prices-1Y'!B$2:B$8210,   "&gt;="&amp;G598*(100-$B$2)/100, 'azure-vm-prices-1Y'!G$2:G$8210,I598,   'azure-vm-prices-1Y'!H$2:H$8210,   J598, 'azure-vm-prices-1Y'!D$2:D$8210,   IF(M598="YES", "YES", "*"), 'azure-vm-prices-1Y'!E$2:E$8210,   IF(N598="YES", "YES", "*"), 'azure-vm-prices-1Y'!F$2:F$8210,   IF(Q598="NO", "NO", "*"), 'azure-vm-prices-1Y'!I$2:I$8210,   IF(BD598="YES", "YES", "*") ), _xlfn.MINIFS('azure-vm-prices-1Y'!C$2:C$8210, 'azure-vm-prices-1Y'!B$2:B$8210, "&gt;="&amp;G598*(100-$B$2)/100, 'azure-vm-prices-1Y'!G$2:G$8210,I598, 'azure-vm-prices-1Y'!H$2:H$8210, J598, 'azure-vm-prices-1Y'!D$2:D$8210, IF(M598="YES", "YES", "*"), 'azure-vm-prices-1Y'!E$2:E$8210, IF(N598="YES", "YES", "*"), 'azure-vm-prices-1Y'!F$2:F$8210, IF(Q598="NO", "NO", "*"), 'azure-vm-prices-1Y'!I$2:I$8210,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'azure-vm-prices-3Y'!J$2:K$8211  , 2, 0), VLOOKUP(AB598 &amp; I598 &amp; N598 &amp; "??" &amp; IF(OR(K598="PREMIUM", ISNUMBER(SEARCH("P", L598 ) ) ), "SDD", "???" ),  'azure-vm-prices-3Y'!J$2:K$8211, 2, 0)),   "")</f>
        <v>0</v>
      </c>
      <c r="AB598" s="4">
        <f>IF(S598="YES", IF( B3="CPU+MEM" , _xlfn.MINIFS('azure-vm-prices-3Y'!C$2:C$8210,   'azure-vm-prices-3Y'!A$2:A$8210,   "&gt;="&amp;F598*(100-$B$2)/100, 'azure-vm-prices-3Y'!B$2:B$8210,   "&gt;="&amp;G598*(100-$B$2)/100, 'azure-vm-prices-3Y'!G$2:G$8210,I598,   'azure-vm-prices-3Y'!H$2:H$8210,   J598, 'azure-vm-prices-3Y'!D$2:D$8210,   IF(M598="YES", "YES", "*"), 'azure-vm-prices-3Y'!E$2:E$8210,   IF(N598="YES", "YES", "*"), 'azure-vm-prices-3Y'!F$2:F$8210,   IF(Q598="NO", "NO", "*"), 'azure-vm-prices-3Y'!I$2:I$8210,   IF(BD598="YES", "YES", "*") ), _xlfn.MINIFS('azure-vm-prices-3Y'!C$2:C$8210, 'azure-vm-prices-3Y'!B$2:B$8210, "&gt;="&amp;G598*(100-$B$2)/100, 'azure-vm-prices-3Y'!G$2:G$8210,I598, 'azure-vm-prices-3Y'!H$2:H$8210, J598, 'azure-vm-prices-3Y'!D$2:D$8210, IF(M598="YES", "YES", "*"), 'azure-vm-prices-3Y'!E$2:E$8210, IF(N598="YES", "YES", "*"), 'azure-vm-prices-3Y'!F$2:F$8210, IF(Q598="NO", "NO", "*"), 'azure-vm-prices-3Y'!I$2:I$8210,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14</v>
      </c>
      <c r="J599" s="3" t="s">
        <v>23</v>
      </c>
      <c r="K599" s="3" t="s">
        <v>7</v>
      </c>
      <c r="L599" s="3" t="s">
        <v>12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21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'azure-vm-prices-base'!J$2:K$8211, 2, 0), VLOOKUP(X599 &amp; I599 &amp; N599 &amp; "??" &amp; IF(OR(K599="PREMIUM", ISNUMBER(SEARCH("P", L599 ) ) ), "SDD", "???" ),  'azure-vm-prices-base'!J$2:K$8211, 2, 0)), "")</f>
        <v>0</v>
      </c>
      <c r="X599" s="4">
        <f>IF(S599="YES", IF( B3="CPU+MEM" , _xlfn.MINIFS('azure-vm-prices-base'!C$2:C$8210, 'azure-vm-prices-base'!A$2:A$8210, "&gt;="&amp;F599*(100-$B$2)/100,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), _xlfn.MINIFS('azure-vm-prices-base'!C$2:C$8210,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'azure-vm-prices-1Y'!J$2:K$8211  , 2, 0), VLOOKUP(Z599 &amp; I599 &amp; N599 &amp; "??" &amp; IF(OR(K599="PREMIUM", ISNUMBER(SEARCH("P", L599 ) ) ), "SDD", "???" ),  'azure-vm-prices-1Y'!J$2:K$8211, 2, 0)),   "")</f>
        <v>0</v>
      </c>
      <c r="Z599" s="4">
        <f>IF(S599="YES", IF( B3="CPU+MEM" , _xlfn.MINIFS('azure-vm-prices-1Y'!C$2:C$8210,   'azure-vm-prices-1Y'!A$2:A$8210,   "&gt;="&amp;F599*(100-$B$2)/100, 'azure-vm-prices-1Y'!B$2:B$8210,   "&gt;="&amp;G599*(100-$B$2)/100, 'azure-vm-prices-1Y'!G$2:G$8210,I599,   'azure-vm-prices-1Y'!H$2:H$8210,   J599, 'azure-vm-prices-1Y'!D$2:D$8210,   IF(M599="YES", "YES", "*"), 'azure-vm-prices-1Y'!E$2:E$8210,   IF(N599="YES", "YES", "*"), 'azure-vm-prices-1Y'!F$2:F$8210,   IF(Q599="NO", "NO", "*"), 'azure-vm-prices-1Y'!I$2:I$8210,   IF(BD599="YES", "YES", "*") ), _xlfn.MINIFS('azure-vm-prices-1Y'!C$2:C$8210, 'azure-vm-prices-1Y'!B$2:B$8210, "&gt;="&amp;G599*(100-$B$2)/100, 'azure-vm-prices-1Y'!G$2:G$8210,I599, 'azure-vm-prices-1Y'!H$2:H$8210, J599, 'azure-vm-prices-1Y'!D$2:D$8210, IF(M599="YES", "YES", "*"), 'azure-vm-prices-1Y'!E$2:E$8210, IF(N599="YES", "YES", "*"), 'azure-vm-prices-1Y'!F$2:F$8210, IF(Q599="NO", "NO", "*"), 'azure-vm-prices-1Y'!I$2:I$8210,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'azure-vm-prices-3Y'!J$2:K$8211  , 2, 0), VLOOKUP(AB599 &amp; I599 &amp; N599 &amp; "??" &amp; IF(OR(K599="PREMIUM", ISNUMBER(SEARCH("P", L599 ) ) ), "SDD", "???" ),  'azure-vm-prices-3Y'!J$2:K$8211, 2, 0)),   "")</f>
        <v>0</v>
      </c>
      <c r="AB599" s="4">
        <f>IF(S599="YES", IF( B3="CPU+MEM" , _xlfn.MINIFS('azure-vm-prices-3Y'!C$2:C$8210,   'azure-vm-prices-3Y'!A$2:A$8210,   "&gt;="&amp;F599*(100-$B$2)/100, 'azure-vm-prices-3Y'!B$2:B$8210,   "&gt;="&amp;G599*(100-$B$2)/100, 'azure-vm-prices-3Y'!G$2:G$8210,I599,   'azure-vm-prices-3Y'!H$2:H$8210,   J599, 'azure-vm-prices-3Y'!D$2:D$8210,   IF(M599="YES", "YES", "*"), 'azure-vm-prices-3Y'!E$2:E$8210,   IF(N599="YES", "YES", "*"), 'azure-vm-prices-3Y'!F$2:F$8210,   IF(Q599="NO", "NO", "*"), 'azure-vm-prices-3Y'!I$2:I$8210,   IF(BD599="YES", "YES", "*") ), _xlfn.MINIFS('azure-vm-prices-3Y'!C$2:C$8210, 'azure-vm-prices-3Y'!B$2:B$8210, "&gt;="&amp;G599*(100-$B$2)/100, 'azure-vm-prices-3Y'!G$2:G$8210,I599, 'azure-vm-prices-3Y'!H$2:H$8210, J599, 'azure-vm-prices-3Y'!D$2:D$8210, IF(M599="YES", "YES", "*"), 'azure-vm-prices-3Y'!E$2:E$8210, IF(N599="YES", "YES", "*"), 'azure-vm-prices-3Y'!F$2:F$8210, IF(Q599="NO", "NO", "*"), 'azure-vm-prices-3Y'!I$2:I$8210,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14</v>
      </c>
      <c r="J600" s="3" t="s">
        <v>23</v>
      </c>
      <c r="K600" s="3" t="s">
        <v>7</v>
      </c>
      <c r="L600" s="3" t="s">
        <v>12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21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'azure-vm-prices-base'!J$2:K$8211, 2, 0), VLOOKUP(X600 &amp; I600 &amp; N600 &amp; "??" &amp; IF(OR(K600="PREMIUM", ISNUMBER(SEARCH("P", L600 ) ) ), "SDD", "???" ),  'azure-vm-prices-base'!J$2:K$8211, 2, 0)), "")</f>
        <v>0</v>
      </c>
      <c r="X600" s="4">
        <f>IF(S600="YES", IF( B3="CPU+MEM" , _xlfn.MINIFS('azure-vm-prices-base'!C$2:C$8210, 'azure-vm-prices-base'!A$2:A$8210, "&gt;="&amp;F600*(100-$B$2)/100,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), _xlfn.MINIFS('azure-vm-prices-base'!C$2:C$8210,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'azure-vm-prices-1Y'!J$2:K$8211  , 2, 0), VLOOKUP(Z600 &amp; I600 &amp; N600 &amp; "??" &amp; IF(OR(K600="PREMIUM", ISNUMBER(SEARCH("P", L600 ) ) ), "SDD", "???" ),  'azure-vm-prices-1Y'!J$2:K$8211, 2, 0)),   "")</f>
        <v>0</v>
      </c>
      <c r="Z600" s="4">
        <f>IF(S600="YES", IF( B3="CPU+MEM" , _xlfn.MINIFS('azure-vm-prices-1Y'!C$2:C$8210,   'azure-vm-prices-1Y'!A$2:A$8210,   "&gt;="&amp;F600*(100-$B$2)/100, 'azure-vm-prices-1Y'!B$2:B$8210,   "&gt;="&amp;G600*(100-$B$2)/100, 'azure-vm-prices-1Y'!G$2:G$8210,I600,   'azure-vm-prices-1Y'!H$2:H$8210,   J600, 'azure-vm-prices-1Y'!D$2:D$8210,   IF(M600="YES", "YES", "*"), 'azure-vm-prices-1Y'!E$2:E$8210,   IF(N600="YES", "YES", "*"), 'azure-vm-prices-1Y'!F$2:F$8210,   IF(Q600="NO", "NO", "*"), 'azure-vm-prices-1Y'!I$2:I$8210,   IF(BD600="YES", "YES", "*") ), _xlfn.MINIFS('azure-vm-prices-1Y'!C$2:C$8210, 'azure-vm-prices-1Y'!B$2:B$8210, "&gt;="&amp;G600*(100-$B$2)/100, 'azure-vm-prices-1Y'!G$2:G$8210,I600, 'azure-vm-prices-1Y'!H$2:H$8210, J600, 'azure-vm-prices-1Y'!D$2:D$8210, IF(M600="YES", "YES", "*"), 'azure-vm-prices-1Y'!E$2:E$8210, IF(N600="YES", "YES", "*"), 'azure-vm-prices-1Y'!F$2:F$8210, IF(Q600="NO", "NO", "*"), 'azure-vm-prices-1Y'!I$2:I$8210,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'azure-vm-prices-3Y'!J$2:K$8211  , 2, 0), VLOOKUP(AB600 &amp; I600 &amp; N600 &amp; "??" &amp; IF(OR(K600="PREMIUM", ISNUMBER(SEARCH("P", L600 ) ) ), "SDD", "???" ),  'azure-vm-prices-3Y'!J$2:K$8211, 2, 0)),   "")</f>
        <v>0</v>
      </c>
      <c r="AB600" s="4">
        <f>IF(S600="YES", IF( B3="CPU+MEM" , _xlfn.MINIFS('azure-vm-prices-3Y'!C$2:C$8210,   'azure-vm-prices-3Y'!A$2:A$8210,   "&gt;="&amp;F600*(100-$B$2)/100, 'azure-vm-prices-3Y'!B$2:B$8210,   "&gt;="&amp;G600*(100-$B$2)/100, 'azure-vm-prices-3Y'!G$2:G$8210,I600,   'azure-vm-prices-3Y'!H$2:H$8210,   J600, 'azure-vm-prices-3Y'!D$2:D$8210,   IF(M600="YES", "YES", "*"), 'azure-vm-prices-3Y'!E$2:E$8210,   IF(N600="YES", "YES", "*"), 'azure-vm-prices-3Y'!F$2:F$8210,   IF(Q600="NO", "NO", "*"), 'azure-vm-prices-3Y'!I$2:I$8210,   IF(BD600="YES", "YES", "*") ), _xlfn.MINIFS('azure-vm-prices-3Y'!C$2:C$8210, 'azure-vm-prices-3Y'!B$2:B$8210, "&gt;="&amp;G600*(100-$B$2)/100, 'azure-vm-prices-3Y'!G$2:G$8210,I600, 'azure-vm-prices-3Y'!H$2:H$8210, J600, 'azure-vm-prices-3Y'!D$2:D$8210, IF(M600="YES", "YES", "*"), 'azure-vm-prices-3Y'!E$2:E$8210, IF(N600="YES", "YES", "*"), 'azure-vm-prices-3Y'!F$2:F$8210, IF(Q600="NO", "NO", "*"), 'azure-vm-prices-3Y'!I$2:I$8210,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14</v>
      </c>
      <c r="J601" s="3" t="s">
        <v>23</v>
      </c>
      <c r="K601" s="3" t="s">
        <v>7</v>
      </c>
      <c r="L601" s="3" t="s">
        <v>12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21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'azure-vm-prices-base'!J$2:K$8211, 2, 0), VLOOKUP(X601 &amp; I601 &amp; N601 &amp; "??" &amp; IF(OR(K601="PREMIUM", ISNUMBER(SEARCH("P", L601 ) ) ), "SDD", "???" ),  'azure-vm-prices-base'!J$2:K$8211, 2, 0)), "")</f>
        <v>0</v>
      </c>
      <c r="X601" s="4">
        <f>IF(S601="YES", IF( B3="CPU+MEM" , _xlfn.MINIFS('azure-vm-prices-base'!C$2:C$8210, 'azure-vm-prices-base'!A$2:A$8210, "&gt;="&amp;F601*(100-$B$2)/100,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), _xlfn.MINIFS('azure-vm-prices-base'!C$2:C$8210,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'azure-vm-prices-1Y'!J$2:K$8211  , 2, 0), VLOOKUP(Z601 &amp; I601 &amp; N601 &amp; "??" &amp; IF(OR(K601="PREMIUM", ISNUMBER(SEARCH("P", L601 ) ) ), "SDD", "???" ),  'azure-vm-prices-1Y'!J$2:K$8211, 2, 0)),   "")</f>
        <v>0</v>
      </c>
      <c r="Z601" s="4">
        <f>IF(S601="YES", IF( B3="CPU+MEM" , _xlfn.MINIFS('azure-vm-prices-1Y'!C$2:C$8210,   'azure-vm-prices-1Y'!A$2:A$8210,   "&gt;="&amp;F601*(100-$B$2)/100, 'azure-vm-prices-1Y'!B$2:B$8210,   "&gt;="&amp;G601*(100-$B$2)/100, 'azure-vm-prices-1Y'!G$2:G$8210,I601,   'azure-vm-prices-1Y'!H$2:H$8210,   J601, 'azure-vm-prices-1Y'!D$2:D$8210,   IF(M601="YES", "YES", "*"), 'azure-vm-prices-1Y'!E$2:E$8210,   IF(N601="YES", "YES", "*"), 'azure-vm-prices-1Y'!F$2:F$8210,   IF(Q601="NO", "NO", "*"), 'azure-vm-prices-1Y'!I$2:I$8210,   IF(BD601="YES", "YES", "*") ), _xlfn.MINIFS('azure-vm-prices-1Y'!C$2:C$8210, 'azure-vm-prices-1Y'!B$2:B$8210, "&gt;="&amp;G601*(100-$B$2)/100, 'azure-vm-prices-1Y'!G$2:G$8210,I601, 'azure-vm-prices-1Y'!H$2:H$8210, J601, 'azure-vm-prices-1Y'!D$2:D$8210, IF(M601="YES", "YES", "*"), 'azure-vm-prices-1Y'!E$2:E$8210, IF(N601="YES", "YES", "*"), 'azure-vm-prices-1Y'!F$2:F$8210, IF(Q601="NO", "NO", "*"), 'azure-vm-prices-1Y'!I$2:I$8210,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'azure-vm-prices-3Y'!J$2:K$8211  , 2, 0), VLOOKUP(AB601 &amp; I601 &amp; N601 &amp; "??" &amp; IF(OR(K601="PREMIUM", ISNUMBER(SEARCH("P", L601 ) ) ), "SDD", "???" ),  'azure-vm-prices-3Y'!J$2:K$8211, 2, 0)),   "")</f>
        <v>0</v>
      </c>
      <c r="AB601" s="4">
        <f>IF(S601="YES", IF( B3="CPU+MEM" , _xlfn.MINIFS('azure-vm-prices-3Y'!C$2:C$8210,   'azure-vm-prices-3Y'!A$2:A$8210,   "&gt;="&amp;F601*(100-$B$2)/100, 'azure-vm-prices-3Y'!B$2:B$8210,   "&gt;="&amp;G601*(100-$B$2)/100, 'azure-vm-prices-3Y'!G$2:G$8210,I601,   'azure-vm-prices-3Y'!H$2:H$8210,   J601, 'azure-vm-prices-3Y'!D$2:D$8210,   IF(M601="YES", "YES", "*"), 'azure-vm-prices-3Y'!E$2:E$8210,   IF(N601="YES", "YES", "*"), 'azure-vm-prices-3Y'!F$2:F$8210,   IF(Q601="NO", "NO", "*"), 'azure-vm-prices-3Y'!I$2:I$8210,   IF(BD601="YES", "YES", "*") ), _xlfn.MINIFS('azure-vm-prices-3Y'!C$2:C$8210, 'azure-vm-prices-3Y'!B$2:B$8210, "&gt;="&amp;G601*(100-$B$2)/100, 'azure-vm-prices-3Y'!G$2:G$8210,I601, 'azure-vm-prices-3Y'!H$2:H$8210, J601, 'azure-vm-prices-3Y'!D$2:D$8210, IF(M601="YES", "YES", "*"), 'azure-vm-prices-3Y'!E$2:E$8210, IF(N601="YES", "YES", "*"), 'azure-vm-prices-3Y'!F$2:F$8210, IF(Q601="NO", "NO", "*"), 'azure-vm-prices-3Y'!I$2:I$8210,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14</v>
      </c>
      <c r="J602" s="3" t="s">
        <v>23</v>
      </c>
      <c r="K602" s="3" t="s">
        <v>7</v>
      </c>
      <c r="L602" s="3" t="s">
        <v>12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21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'azure-vm-prices-base'!J$2:K$8211, 2, 0), VLOOKUP(X602 &amp; I602 &amp; N602 &amp; "??" &amp; IF(OR(K602="PREMIUM", ISNUMBER(SEARCH("P", L602 ) ) ), "SDD", "???" ),  'azure-vm-prices-base'!J$2:K$8211, 2, 0)), "")</f>
        <v>0</v>
      </c>
      <c r="X602" s="4">
        <f>IF(S602="YES", IF( B3="CPU+MEM" , _xlfn.MINIFS('azure-vm-prices-base'!C$2:C$8210, 'azure-vm-prices-base'!A$2:A$8210, "&gt;="&amp;F602*(100-$B$2)/100,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), _xlfn.MINIFS('azure-vm-prices-base'!C$2:C$8210,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'azure-vm-prices-1Y'!J$2:K$8211  , 2, 0), VLOOKUP(Z602 &amp; I602 &amp; N602 &amp; "??" &amp; IF(OR(K602="PREMIUM", ISNUMBER(SEARCH("P", L602 ) ) ), "SDD", "???" ),  'azure-vm-prices-1Y'!J$2:K$8211, 2, 0)),   "")</f>
        <v>0</v>
      </c>
      <c r="Z602" s="4">
        <f>IF(S602="YES", IF( B3="CPU+MEM" , _xlfn.MINIFS('azure-vm-prices-1Y'!C$2:C$8210,   'azure-vm-prices-1Y'!A$2:A$8210,   "&gt;="&amp;F602*(100-$B$2)/100, 'azure-vm-prices-1Y'!B$2:B$8210,   "&gt;="&amp;G602*(100-$B$2)/100, 'azure-vm-prices-1Y'!G$2:G$8210,I602,   'azure-vm-prices-1Y'!H$2:H$8210,   J602, 'azure-vm-prices-1Y'!D$2:D$8210,   IF(M602="YES", "YES", "*"), 'azure-vm-prices-1Y'!E$2:E$8210,   IF(N602="YES", "YES", "*"), 'azure-vm-prices-1Y'!F$2:F$8210,   IF(Q602="NO", "NO", "*"), 'azure-vm-prices-1Y'!I$2:I$8210,   IF(BD602="YES", "YES", "*") ), _xlfn.MINIFS('azure-vm-prices-1Y'!C$2:C$8210, 'azure-vm-prices-1Y'!B$2:B$8210, "&gt;="&amp;G602*(100-$B$2)/100, 'azure-vm-prices-1Y'!G$2:G$8210,I602, 'azure-vm-prices-1Y'!H$2:H$8210, J602, 'azure-vm-prices-1Y'!D$2:D$8210, IF(M602="YES", "YES", "*"), 'azure-vm-prices-1Y'!E$2:E$8210, IF(N602="YES", "YES", "*"), 'azure-vm-prices-1Y'!F$2:F$8210, IF(Q602="NO", "NO", "*"), 'azure-vm-prices-1Y'!I$2:I$8210,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'azure-vm-prices-3Y'!J$2:K$8211  , 2, 0), VLOOKUP(AB602 &amp; I602 &amp; N602 &amp; "??" &amp; IF(OR(K602="PREMIUM", ISNUMBER(SEARCH("P", L602 ) ) ), "SDD", "???" ),  'azure-vm-prices-3Y'!J$2:K$8211, 2, 0)),   "")</f>
        <v>0</v>
      </c>
      <c r="AB602" s="4">
        <f>IF(S602="YES", IF( B3="CPU+MEM" , _xlfn.MINIFS('azure-vm-prices-3Y'!C$2:C$8210,   'azure-vm-prices-3Y'!A$2:A$8210,   "&gt;="&amp;F602*(100-$B$2)/100, 'azure-vm-prices-3Y'!B$2:B$8210,   "&gt;="&amp;G602*(100-$B$2)/100, 'azure-vm-prices-3Y'!G$2:G$8210,I602,   'azure-vm-prices-3Y'!H$2:H$8210,   J602, 'azure-vm-prices-3Y'!D$2:D$8210,   IF(M602="YES", "YES", "*"), 'azure-vm-prices-3Y'!E$2:E$8210,   IF(N602="YES", "YES", "*"), 'azure-vm-prices-3Y'!F$2:F$8210,   IF(Q602="NO", "NO", "*"), 'azure-vm-prices-3Y'!I$2:I$8210,   IF(BD602="YES", "YES", "*") ), _xlfn.MINIFS('azure-vm-prices-3Y'!C$2:C$8210, 'azure-vm-prices-3Y'!B$2:B$8210, "&gt;="&amp;G602*(100-$B$2)/100, 'azure-vm-prices-3Y'!G$2:G$8210,I602, 'azure-vm-prices-3Y'!H$2:H$8210, J602, 'azure-vm-prices-3Y'!D$2:D$8210, IF(M602="YES", "YES", "*"), 'azure-vm-prices-3Y'!E$2:E$8210, IF(N602="YES", "YES", "*"), 'azure-vm-prices-3Y'!F$2:F$8210, IF(Q602="NO", "NO", "*"), 'azure-vm-prices-3Y'!I$2:I$8210,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14</v>
      </c>
      <c r="J603" s="3" t="s">
        <v>23</v>
      </c>
      <c r="K603" s="3" t="s">
        <v>7</v>
      </c>
      <c r="L603" s="3" t="s">
        <v>12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21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'azure-vm-prices-base'!J$2:K$8211, 2, 0), VLOOKUP(X603 &amp; I603 &amp; N603 &amp; "??" &amp; IF(OR(K603="PREMIUM", ISNUMBER(SEARCH("P", L603 ) ) ), "SDD", "???" ),  'azure-vm-prices-base'!J$2:K$8211, 2, 0)), "")</f>
        <v>0</v>
      </c>
      <c r="X603" s="4">
        <f>IF(S603="YES", IF( B3="CPU+MEM" , _xlfn.MINIFS('azure-vm-prices-base'!C$2:C$8210, 'azure-vm-prices-base'!A$2:A$8210, "&gt;="&amp;F603*(100-$B$2)/100,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), _xlfn.MINIFS('azure-vm-prices-base'!C$2:C$8210,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'azure-vm-prices-1Y'!J$2:K$8211  , 2, 0), VLOOKUP(Z603 &amp; I603 &amp; N603 &amp; "??" &amp; IF(OR(K603="PREMIUM", ISNUMBER(SEARCH("P", L603 ) ) ), "SDD", "???" ),  'azure-vm-prices-1Y'!J$2:K$8211, 2, 0)),   "")</f>
        <v>0</v>
      </c>
      <c r="Z603" s="4">
        <f>IF(S603="YES", IF( B3="CPU+MEM" , _xlfn.MINIFS('azure-vm-prices-1Y'!C$2:C$8210,   'azure-vm-prices-1Y'!A$2:A$8210,   "&gt;="&amp;F603*(100-$B$2)/100, 'azure-vm-prices-1Y'!B$2:B$8210,   "&gt;="&amp;G603*(100-$B$2)/100, 'azure-vm-prices-1Y'!G$2:G$8210,I603,   'azure-vm-prices-1Y'!H$2:H$8210,   J603, 'azure-vm-prices-1Y'!D$2:D$8210,   IF(M603="YES", "YES", "*"), 'azure-vm-prices-1Y'!E$2:E$8210,   IF(N603="YES", "YES", "*"), 'azure-vm-prices-1Y'!F$2:F$8210,   IF(Q603="NO", "NO", "*"), 'azure-vm-prices-1Y'!I$2:I$8210,   IF(BD603="YES", "YES", "*") ), _xlfn.MINIFS('azure-vm-prices-1Y'!C$2:C$8210, 'azure-vm-prices-1Y'!B$2:B$8210, "&gt;="&amp;G603*(100-$B$2)/100, 'azure-vm-prices-1Y'!G$2:G$8210,I603, 'azure-vm-prices-1Y'!H$2:H$8210, J603, 'azure-vm-prices-1Y'!D$2:D$8210, IF(M603="YES", "YES", "*"), 'azure-vm-prices-1Y'!E$2:E$8210, IF(N603="YES", "YES", "*"), 'azure-vm-prices-1Y'!F$2:F$8210, IF(Q603="NO", "NO", "*"), 'azure-vm-prices-1Y'!I$2:I$8210,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'azure-vm-prices-3Y'!J$2:K$8211  , 2, 0), VLOOKUP(AB603 &amp; I603 &amp; N603 &amp; "??" &amp; IF(OR(K603="PREMIUM", ISNUMBER(SEARCH("P", L603 ) ) ), "SDD", "???" ),  'azure-vm-prices-3Y'!J$2:K$8211, 2, 0)),   "")</f>
        <v>0</v>
      </c>
      <c r="AB603" s="4">
        <f>IF(S603="YES", IF( B3="CPU+MEM" , _xlfn.MINIFS('azure-vm-prices-3Y'!C$2:C$8210,   'azure-vm-prices-3Y'!A$2:A$8210,   "&gt;="&amp;F603*(100-$B$2)/100, 'azure-vm-prices-3Y'!B$2:B$8210,   "&gt;="&amp;G603*(100-$B$2)/100, 'azure-vm-prices-3Y'!G$2:G$8210,I603,   'azure-vm-prices-3Y'!H$2:H$8210,   J603, 'azure-vm-prices-3Y'!D$2:D$8210,   IF(M603="YES", "YES", "*"), 'azure-vm-prices-3Y'!E$2:E$8210,   IF(N603="YES", "YES", "*"), 'azure-vm-prices-3Y'!F$2:F$8210,   IF(Q603="NO", "NO", "*"), 'azure-vm-prices-3Y'!I$2:I$8210,   IF(BD603="YES", "YES", "*") ), _xlfn.MINIFS('azure-vm-prices-3Y'!C$2:C$8210, 'azure-vm-prices-3Y'!B$2:B$8210, "&gt;="&amp;G603*(100-$B$2)/100, 'azure-vm-prices-3Y'!G$2:G$8210,I603, 'azure-vm-prices-3Y'!H$2:H$8210, J603, 'azure-vm-prices-3Y'!D$2:D$8210, IF(M603="YES", "YES", "*"), 'azure-vm-prices-3Y'!E$2:E$8210, IF(N603="YES", "YES", "*"), 'azure-vm-prices-3Y'!F$2:F$8210, IF(Q603="NO", "NO", "*"), 'azure-vm-prices-3Y'!I$2:I$8210,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14</v>
      </c>
      <c r="J604" s="3" t="s">
        <v>23</v>
      </c>
      <c r="K604" s="3" t="s">
        <v>7</v>
      </c>
      <c r="L604" s="3" t="s">
        <v>12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21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'azure-vm-prices-base'!J$2:K$8211, 2, 0), VLOOKUP(X604 &amp; I604 &amp; N604 &amp; "??" &amp; IF(OR(K604="PREMIUM", ISNUMBER(SEARCH("P", L604 ) ) ), "SDD", "???" ),  'azure-vm-prices-base'!J$2:K$8211, 2, 0)), "")</f>
        <v>0</v>
      </c>
      <c r="X604" s="4">
        <f>IF(S604="YES", IF( B3="CPU+MEM" , _xlfn.MINIFS('azure-vm-prices-base'!C$2:C$8210, 'azure-vm-prices-base'!A$2:A$8210, "&gt;="&amp;F604*(100-$B$2)/100,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), _xlfn.MINIFS('azure-vm-prices-base'!C$2:C$8210,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'azure-vm-prices-1Y'!J$2:K$8211  , 2, 0), VLOOKUP(Z604 &amp; I604 &amp; N604 &amp; "??" &amp; IF(OR(K604="PREMIUM", ISNUMBER(SEARCH("P", L604 ) ) ), "SDD", "???" ),  'azure-vm-prices-1Y'!J$2:K$8211, 2, 0)),   "")</f>
        <v>0</v>
      </c>
      <c r="Z604" s="4">
        <f>IF(S604="YES", IF( B3="CPU+MEM" , _xlfn.MINIFS('azure-vm-prices-1Y'!C$2:C$8210,   'azure-vm-prices-1Y'!A$2:A$8210,   "&gt;="&amp;F604*(100-$B$2)/100, 'azure-vm-prices-1Y'!B$2:B$8210,   "&gt;="&amp;G604*(100-$B$2)/100, 'azure-vm-prices-1Y'!G$2:G$8210,I604,   'azure-vm-prices-1Y'!H$2:H$8210,   J604, 'azure-vm-prices-1Y'!D$2:D$8210,   IF(M604="YES", "YES", "*"), 'azure-vm-prices-1Y'!E$2:E$8210,   IF(N604="YES", "YES", "*"), 'azure-vm-prices-1Y'!F$2:F$8210,   IF(Q604="NO", "NO", "*"), 'azure-vm-prices-1Y'!I$2:I$8210,   IF(BD604="YES", "YES", "*") ), _xlfn.MINIFS('azure-vm-prices-1Y'!C$2:C$8210, 'azure-vm-prices-1Y'!B$2:B$8210, "&gt;="&amp;G604*(100-$B$2)/100, 'azure-vm-prices-1Y'!G$2:G$8210,I604, 'azure-vm-prices-1Y'!H$2:H$8210, J604, 'azure-vm-prices-1Y'!D$2:D$8210, IF(M604="YES", "YES", "*"), 'azure-vm-prices-1Y'!E$2:E$8210, IF(N604="YES", "YES", "*"), 'azure-vm-prices-1Y'!F$2:F$8210, IF(Q604="NO", "NO", "*"), 'azure-vm-prices-1Y'!I$2:I$8210,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'azure-vm-prices-3Y'!J$2:K$8211  , 2, 0), VLOOKUP(AB604 &amp; I604 &amp; N604 &amp; "??" &amp; IF(OR(K604="PREMIUM", ISNUMBER(SEARCH("P", L604 ) ) ), "SDD", "???" ),  'azure-vm-prices-3Y'!J$2:K$8211, 2, 0)),   "")</f>
        <v>0</v>
      </c>
      <c r="AB604" s="4">
        <f>IF(S604="YES", IF( B3="CPU+MEM" , _xlfn.MINIFS('azure-vm-prices-3Y'!C$2:C$8210,   'azure-vm-prices-3Y'!A$2:A$8210,   "&gt;="&amp;F604*(100-$B$2)/100, 'azure-vm-prices-3Y'!B$2:B$8210,   "&gt;="&amp;G604*(100-$B$2)/100, 'azure-vm-prices-3Y'!G$2:G$8210,I604,   'azure-vm-prices-3Y'!H$2:H$8210,   J604, 'azure-vm-prices-3Y'!D$2:D$8210,   IF(M604="YES", "YES", "*"), 'azure-vm-prices-3Y'!E$2:E$8210,   IF(N604="YES", "YES", "*"), 'azure-vm-prices-3Y'!F$2:F$8210,   IF(Q604="NO", "NO", "*"), 'azure-vm-prices-3Y'!I$2:I$8210,   IF(BD604="YES", "YES", "*") ), _xlfn.MINIFS('azure-vm-prices-3Y'!C$2:C$8210, 'azure-vm-prices-3Y'!B$2:B$8210, "&gt;="&amp;G604*(100-$B$2)/100, 'azure-vm-prices-3Y'!G$2:G$8210,I604, 'azure-vm-prices-3Y'!H$2:H$8210, J604, 'azure-vm-prices-3Y'!D$2:D$8210, IF(M604="YES", "YES", "*"), 'azure-vm-prices-3Y'!E$2:E$8210, IF(N604="YES", "YES", "*"), 'azure-vm-prices-3Y'!F$2:F$8210, IF(Q604="NO", "NO", "*"), 'azure-vm-prices-3Y'!I$2:I$8210,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14</v>
      </c>
      <c r="J605" s="3" t="s">
        <v>23</v>
      </c>
      <c r="K605" s="3" t="s">
        <v>7</v>
      </c>
      <c r="L605" s="3" t="s">
        <v>12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21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'azure-vm-prices-base'!J$2:K$8211, 2, 0), VLOOKUP(X605 &amp; I605 &amp; N605 &amp; "??" &amp; IF(OR(K605="PREMIUM", ISNUMBER(SEARCH("P", L605 ) ) ), "SDD", "???" ),  'azure-vm-prices-base'!J$2:K$8211, 2, 0)), "")</f>
        <v>0</v>
      </c>
      <c r="X605" s="4">
        <f>IF(S605="YES", IF( B3="CPU+MEM" , _xlfn.MINIFS('azure-vm-prices-base'!C$2:C$8210, 'azure-vm-prices-base'!A$2:A$8210, "&gt;="&amp;F605*(100-$B$2)/100,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), _xlfn.MINIFS('azure-vm-prices-base'!C$2:C$8210,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'azure-vm-prices-1Y'!J$2:K$8211  , 2, 0), VLOOKUP(Z605 &amp; I605 &amp; N605 &amp; "??" &amp; IF(OR(K605="PREMIUM", ISNUMBER(SEARCH("P", L605 ) ) ), "SDD", "???" ),  'azure-vm-prices-1Y'!J$2:K$8211, 2, 0)),   "")</f>
        <v>0</v>
      </c>
      <c r="Z605" s="4">
        <f>IF(S605="YES", IF( B3="CPU+MEM" , _xlfn.MINIFS('azure-vm-prices-1Y'!C$2:C$8210,   'azure-vm-prices-1Y'!A$2:A$8210,   "&gt;="&amp;F605*(100-$B$2)/100, 'azure-vm-prices-1Y'!B$2:B$8210,   "&gt;="&amp;G605*(100-$B$2)/100, 'azure-vm-prices-1Y'!G$2:G$8210,I605,   'azure-vm-prices-1Y'!H$2:H$8210,   J605, 'azure-vm-prices-1Y'!D$2:D$8210,   IF(M605="YES", "YES", "*"), 'azure-vm-prices-1Y'!E$2:E$8210,   IF(N605="YES", "YES", "*"), 'azure-vm-prices-1Y'!F$2:F$8210,   IF(Q605="NO", "NO", "*"), 'azure-vm-prices-1Y'!I$2:I$8210,   IF(BD605="YES", "YES", "*") ), _xlfn.MINIFS('azure-vm-prices-1Y'!C$2:C$8210, 'azure-vm-prices-1Y'!B$2:B$8210, "&gt;="&amp;G605*(100-$B$2)/100, 'azure-vm-prices-1Y'!G$2:G$8210,I605, 'azure-vm-prices-1Y'!H$2:H$8210, J605, 'azure-vm-prices-1Y'!D$2:D$8210, IF(M605="YES", "YES", "*"), 'azure-vm-prices-1Y'!E$2:E$8210, IF(N605="YES", "YES", "*"), 'azure-vm-prices-1Y'!F$2:F$8210, IF(Q605="NO", "NO", "*"), 'azure-vm-prices-1Y'!I$2:I$8210,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'azure-vm-prices-3Y'!J$2:K$8211  , 2, 0), VLOOKUP(AB605 &amp; I605 &amp; N605 &amp; "??" &amp; IF(OR(K605="PREMIUM", ISNUMBER(SEARCH("P", L605 ) ) ), "SDD", "???" ),  'azure-vm-prices-3Y'!J$2:K$8211, 2, 0)),   "")</f>
        <v>0</v>
      </c>
      <c r="AB605" s="4">
        <f>IF(S605="YES", IF( B3="CPU+MEM" , _xlfn.MINIFS('azure-vm-prices-3Y'!C$2:C$8210,   'azure-vm-prices-3Y'!A$2:A$8210,   "&gt;="&amp;F605*(100-$B$2)/100, 'azure-vm-prices-3Y'!B$2:B$8210,   "&gt;="&amp;G605*(100-$B$2)/100, 'azure-vm-prices-3Y'!G$2:G$8210,I605,   'azure-vm-prices-3Y'!H$2:H$8210,   J605, 'azure-vm-prices-3Y'!D$2:D$8210,   IF(M605="YES", "YES", "*"), 'azure-vm-prices-3Y'!E$2:E$8210,   IF(N605="YES", "YES", "*"), 'azure-vm-prices-3Y'!F$2:F$8210,   IF(Q605="NO", "NO", "*"), 'azure-vm-prices-3Y'!I$2:I$8210,   IF(BD605="YES", "YES", "*") ), _xlfn.MINIFS('azure-vm-prices-3Y'!C$2:C$8210, 'azure-vm-prices-3Y'!B$2:B$8210, "&gt;="&amp;G605*(100-$B$2)/100, 'azure-vm-prices-3Y'!G$2:G$8210,I605, 'azure-vm-prices-3Y'!H$2:H$8210, J605, 'azure-vm-prices-3Y'!D$2:D$8210, IF(M605="YES", "YES", "*"), 'azure-vm-prices-3Y'!E$2:E$8210, IF(N605="YES", "YES", "*"), 'azure-vm-prices-3Y'!F$2:F$8210, IF(Q605="NO", "NO", "*"), 'azure-vm-prices-3Y'!I$2:I$8210,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14</v>
      </c>
      <c r="J606" s="3" t="s">
        <v>23</v>
      </c>
      <c r="K606" s="3" t="s">
        <v>7</v>
      </c>
      <c r="L606" s="3" t="s">
        <v>12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21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'azure-vm-prices-base'!J$2:K$8211, 2, 0), VLOOKUP(X606 &amp; I606 &amp; N606 &amp; "??" &amp; IF(OR(K606="PREMIUM", ISNUMBER(SEARCH("P", L606 ) ) ), "SDD", "???" ),  'azure-vm-prices-base'!J$2:K$8211, 2, 0)), "")</f>
        <v>0</v>
      </c>
      <c r="X606" s="4">
        <f>IF(S606="YES", IF( B3="CPU+MEM" , _xlfn.MINIFS('azure-vm-prices-base'!C$2:C$8210, 'azure-vm-prices-base'!A$2:A$8210, "&gt;="&amp;F606*(100-$B$2)/100,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), _xlfn.MINIFS('azure-vm-prices-base'!C$2:C$8210,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'azure-vm-prices-1Y'!J$2:K$8211  , 2, 0), VLOOKUP(Z606 &amp; I606 &amp; N606 &amp; "??" &amp; IF(OR(K606="PREMIUM", ISNUMBER(SEARCH("P", L606 ) ) ), "SDD", "???" ),  'azure-vm-prices-1Y'!J$2:K$8211, 2, 0)),   "")</f>
        <v>0</v>
      </c>
      <c r="Z606" s="4">
        <f>IF(S606="YES", IF( B3="CPU+MEM" , _xlfn.MINIFS('azure-vm-prices-1Y'!C$2:C$8210,   'azure-vm-prices-1Y'!A$2:A$8210,   "&gt;="&amp;F606*(100-$B$2)/100, 'azure-vm-prices-1Y'!B$2:B$8210,   "&gt;="&amp;G606*(100-$B$2)/100, 'azure-vm-prices-1Y'!G$2:G$8210,I606,   'azure-vm-prices-1Y'!H$2:H$8210,   J606, 'azure-vm-prices-1Y'!D$2:D$8210,   IF(M606="YES", "YES", "*"), 'azure-vm-prices-1Y'!E$2:E$8210,   IF(N606="YES", "YES", "*"), 'azure-vm-prices-1Y'!F$2:F$8210,   IF(Q606="NO", "NO", "*"), 'azure-vm-prices-1Y'!I$2:I$8210,   IF(BD606="YES", "YES", "*") ), _xlfn.MINIFS('azure-vm-prices-1Y'!C$2:C$8210, 'azure-vm-prices-1Y'!B$2:B$8210, "&gt;="&amp;G606*(100-$B$2)/100, 'azure-vm-prices-1Y'!G$2:G$8210,I606, 'azure-vm-prices-1Y'!H$2:H$8210, J606, 'azure-vm-prices-1Y'!D$2:D$8210, IF(M606="YES", "YES", "*"), 'azure-vm-prices-1Y'!E$2:E$8210, IF(N606="YES", "YES", "*"), 'azure-vm-prices-1Y'!F$2:F$8210, IF(Q606="NO", "NO", "*"), 'azure-vm-prices-1Y'!I$2:I$8210,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'azure-vm-prices-3Y'!J$2:K$8211  , 2, 0), VLOOKUP(AB606 &amp; I606 &amp; N606 &amp; "??" &amp; IF(OR(K606="PREMIUM", ISNUMBER(SEARCH("P", L606 ) ) ), "SDD", "???" ),  'azure-vm-prices-3Y'!J$2:K$8211, 2, 0)),   "")</f>
        <v>0</v>
      </c>
      <c r="AB606" s="4">
        <f>IF(S606="YES", IF( B3="CPU+MEM" , _xlfn.MINIFS('azure-vm-prices-3Y'!C$2:C$8210,   'azure-vm-prices-3Y'!A$2:A$8210,   "&gt;="&amp;F606*(100-$B$2)/100, 'azure-vm-prices-3Y'!B$2:B$8210,   "&gt;="&amp;G606*(100-$B$2)/100, 'azure-vm-prices-3Y'!G$2:G$8210,I606,   'azure-vm-prices-3Y'!H$2:H$8210,   J606, 'azure-vm-prices-3Y'!D$2:D$8210,   IF(M606="YES", "YES", "*"), 'azure-vm-prices-3Y'!E$2:E$8210,   IF(N606="YES", "YES", "*"), 'azure-vm-prices-3Y'!F$2:F$8210,   IF(Q606="NO", "NO", "*"), 'azure-vm-prices-3Y'!I$2:I$8210,   IF(BD606="YES", "YES", "*") ), _xlfn.MINIFS('azure-vm-prices-3Y'!C$2:C$8210, 'azure-vm-prices-3Y'!B$2:B$8210, "&gt;="&amp;G606*(100-$B$2)/100, 'azure-vm-prices-3Y'!G$2:G$8210,I606, 'azure-vm-prices-3Y'!H$2:H$8210, J606, 'azure-vm-prices-3Y'!D$2:D$8210, IF(M606="YES", "YES", "*"), 'azure-vm-prices-3Y'!E$2:E$8210, IF(N606="YES", "YES", "*"), 'azure-vm-prices-3Y'!F$2:F$8210, IF(Q606="NO", "NO", "*"), 'azure-vm-prices-3Y'!I$2:I$8210,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14</v>
      </c>
      <c r="J607" s="3" t="s">
        <v>23</v>
      </c>
      <c r="K607" s="3" t="s">
        <v>7</v>
      </c>
      <c r="L607" s="3" t="s">
        <v>12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21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'azure-vm-prices-base'!J$2:K$8211, 2, 0), VLOOKUP(X607 &amp; I607 &amp; N607 &amp; "??" &amp; IF(OR(K607="PREMIUM", ISNUMBER(SEARCH("P", L607 ) ) ), "SDD", "???" ),  'azure-vm-prices-base'!J$2:K$8211, 2, 0)), "")</f>
        <v>0</v>
      </c>
      <c r="X607" s="4">
        <f>IF(S607="YES", IF( B3="CPU+MEM" , _xlfn.MINIFS('azure-vm-prices-base'!C$2:C$8210, 'azure-vm-prices-base'!A$2:A$8210, "&gt;="&amp;F607*(100-$B$2)/100,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), _xlfn.MINIFS('azure-vm-prices-base'!C$2:C$8210,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'azure-vm-prices-1Y'!J$2:K$8211  , 2, 0), VLOOKUP(Z607 &amp; I607 &amp; N607 &amp; "??" &amp; IF(OR(K607="PREMIUM", ISNUMBER(SEARCH("P", L607 ) ) ), "SDD", "???" ),  'azure-vm-prices-1Y'!J$2:K$8211, 2, 0)),   "")</f>
        <v>0</v>
      </c>
      <c r="Z607" s="4">
        <f>IF(S607="YES", IF( B3="CPU+MEM" , _xlfn.MINIFS('azure-vm-prices-1Y'!C$2:C$8210,   'azure-vm-prices-1Y'!A$2:A$8210,   "&gt;="&amp;F607*(100-$B$2)/100, 'azure-vm-prices-1Y'!B$2:B$8210,   "&gt;="&amp;G607*(100-$B$2)/100, 'azure-vm-prices-1Y'!G$2:G$8210,I607,   'azure-vm-prices-1Y'!H$2:H$8210,   J607, 'azure-vm-prices-1Y'!D$2:D$8210,   IF(M607="YES", "YES", "*"), 'azure-vm-prices-1Y'!E$2:E$8210,   IF(N607="YES", "YES", "*"), 'azure-vm-prices-1Y'!F$2:F$8210,   IF(Q607="NO", "NO", "*"), 'azure-vm-prices-1Y'!I$2:I$8210,   IF(BD607="YES", "YES", "*") ), _xlfn.MINIFS('azure-vm-prices-1Y'!C$2:C$8210, 'azure-vm-prices-1Y'!B$2:B$8210, "&gt;="&amp;G607*(100-$B$2)/100, 'azure-vm-prices-1Y'!G$2:G$8210,I607, 'azure-vm-prices-1Y'!H$2:H$8210, J607, 'azure-vm-prices-1Y'!D$2:D$8210, IF(M607="YES", "YES", "*"), 'azure-vm-prices-1Y'!E$2:E$8210, IF(N607="YES", "YES", "*"), 'azure-vm-prices-1Y'!F$2:F$8210, IF(Q607="NO", "NO", "*"), 'azure-vm-prices-1Y'!I$2:I$8210,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'azure-vm-prices-3Y'!J$2:K$8211  , 2, 0), VLOOKUP(AB607 &amp; I607 &amp; N607 &amp; "??" &amp; IF(OR(K607="PREMIUM", ISNUMBER(SEARCH("P", L607 ) ) ), "SDD", "???" ),  'azure-vm-prices-3Y'!J$2:K$8211, 2, 0)),   "")</f>
        <v>0</v>
      </c>
      <c r="AB607" s="4">
        <f>IF(S607="YES", IF( B3="CPU+MEM" , _xlfn.MINIFS('azure-vm-prices-3Y'!C$2:C$8210,   'azure-vm-prices-3Y'!A$2:A$8210,   "&gt;="&amp;F607*(100-$B$2)/100, 'azure-vm-prices-3Y'!B$2:B$8210,   "&gt;="&amp;G607*(100-$B$2)/100, 'azure-vm-prices-3Y'!G$2:G$8210,I607,   'azure-vm-prices-3Y'!H$2:H$8210,   J607, 'azure-vm-prices-3Y'!D$2:D$8210,   IF(M607="YES", "YES", "*"), 'azure-vm-prices-3Y'!E$2:E$8210,   IF(N607="YES", "YES", "*"), 'azure-vm-prices-3Y'!F$2:F$8210,   IF(Q607="NO", "NO", "*"), 'azure-vm-prices-3Y'!I$2:I$8210,   IF(BD607="YES", "YES", "*") ), _xlfn.MINIFS('azure-vm-prices-3Y'!C$2:C$8210, 'azure-vm-prices-3Y'!B$2:B$8210, "&gt;="&amp;G607*(100-$B$2)/100, 'azure-vm-prices-3Y'!G$2:G$8210,I607, 'azure-vm-prices-3Y'!H$2:H$8210, J607, 'azure-vm-prices-3Y'!D$2:D$8210, IF(M607="YES", "YES", "*"), 'azure-vm-prices-3Y'!E$2:E$8210, IF(N607="YES", "YES", "*"), 'azure-vm-prices-3Y'!F$2:F$8210, IF(Q607="NO", "NO", "*"), 'azure-vm-prices-3Y'!I$2:I$8210,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14</v>
      </c>
      <c r="J608" s="3" t="s">
        <v>23</v>
      </c>
      <c r="K608" s="3" t="s">
        <v>7</v>
      </c>
      <c r="L608" s="3" t="s">
        <v>12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21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'azure-vm-prices-base'!J$2:K$8211, 2, 0), VLOOKUP(X608 &amp; I608 &amp; N608 &amp; "??" &amp; IF(OR(K608="PREMIUM", ISNUMBER(SEARCH("P", L608 ) ) ), "SDD", "???" ),  'azure-vm-prices-base'!J$2:K$8211, 2, 0)), "")</f>
        <v>0</v>
      </c>
      <c r="X608" s="4">
        <f>IF(S608="YES", IF( B3="CPU+MEM" , _xlfn.MINIFS('azure-vm-prices-base'!C$2:C$8210, 'azure-vm-prices-base'!A$2:A$8210, "&gt;="&amp;F608*(100-$B$2)/100,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), _xlfn.MINIFS('azure-vm-prices-base'!C$2:C$8210,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'azure-vm-prices-1Y'!J$2:K$8211  , 2, 0), VLOOKUP(Z608 &amp; I608 &amp; N608 &amp; "??" &amp; IF(OR(K608="PREMIUM", ISNUMBER(SEARCH("P", L608 ) ) ), "SDD", "???" ),  'azure-vm-prices-1Y'!J$2:K$8211, 2, 0)),   "")</f>
        <v>0</v>
      </c>
      <c r="Z608" s="4">
        <f>IF(S608="YES", IF( B3="CPU+MEM" , _xlfn.MINIFS('azure-vm-prices-1Y'!C$2:C$8210,   'azure-vm-prices-1Y'!A$2:A$8210,   "&gt;="&amp;F608*(100-$B$2)/100, 'azure-vm-prices-1Y'!B$2:B$8210,   "&gt;="&amp;G608*(100-$B$2)/100, 'azure-vm-prices-1Y'!G$2:G$8210,I608,   'azure-vm-prices-1Y'!H$2:H$8210,   J608, 'azure-vm-prices-1Y'!D$2:D$8210,   IF(M608="YES", "YES", "*"), 'azure-vm-prices-1Y'!E$2:E$8210,   IF(N608="YES", "YES", "*"), 'azure-vm-prices-1Y'!F$2:F$8210,   IF(Q608="NO", "NO", "*"), 'azure-vm-prices-1Y'!I$2:I$8210,   IF(BD608="YES", "YES", "*") ), _xlfn.MINIFS('azure-vm-prices-1Y'!C$2:C$8210, 'azure-vm-prices-1Y'!B$2:B$8210, "&gt;="&amp;G608*(100-$B$2)/100, 'azure-vm-prices-1Y'!G$2:G$8210,I608, 'azure-vm-prices-1Y'!H$2:H$8210, J608, 'azure-vm-prices-1Y'!D$2:D$8210, IF(M608="YES", "YES", "*"), 'azure-vm-prices-1Y'!E$2:E$8210, IF(N608="YES", "YES", "*"), 'azure-vm-prices-1Y'!F$2:F$8210, IF(Q608="NO", "NO", "*"), 'azure-vm-prices-1Y'!I$2:I$8210,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'azure-vm-prices-3Y'!J$2:K$8211  , 2, 0), VLOOKUP(AB608 &amp; I608 &amp; N608 &amp; "??" &amp; IF(OR(K608="PREMIUM", ISNUMBER(SEARCH("P", L608 ) ) ), "SDD", "???" ),  'azure-vm-prices-3Y'!J$2:K$8211, 2, 0)),   "")</f>
        <v>0</v>
      </c>
      <c r="AB608" s="4">
        <f>IF(S608="YES", IF( B3="CPU+MEM" , _xlfn.MINIFS('azure-vm-prices-3Y'!C$2:C$8210,   'azure-vm-prices-3Y'!A$2:A$8210,   "&gt;="&amp;F608*(100-$B$2)/100, 'azure-vm-prices-3Y'!B$2:B$8210,   "&gt;="&amp;G608*(100-$B$2)/100, 'azure-vm-prices-3Y'!G$2:G$8210,I608,   'azure-vm-prices-3Y'!H$2:H$8210,   J608, 'azure-vm-prices-3Y'!D$2:D$8210,   IF(M608="YES", "YES", "*"), 'azure-vm-prices-3Y'!E$2:E$8210,   IF(N608="YES", "YES", "*"), 'azure-vm-prices-3Y'!F$2:F$8210,   IF(Q608="NO", "NO", "*"), 'azure-vm-prices-3Y'!I$2:I$8210,   IF(BD608="YES", "YES", "*") ), _xlfn.MINIFS('azure-vm-prices-3Y'!C$2:C$8210, 'azure-vm-prices-3Y'!B$2:B$8210, "&gt;="&amp;G608*(100-$B$2)/100, 'azure-vm-prices-3Y'!G$2:G$8210,I608, 'azure-vm-prices-3Y'!H$2:H$8210, J608, 'azure-vm-prices-3Y'!D$2:D$8210, IF(M608="YES", "YES", "*"), 'azure-vm-prices-3Y'!E$2:E$8210, IF(N608="YES", "YES", "*"), 'azure-vm-prices-3Y'!F$2:F$8210, IF(Q608="NO", "NO", "*"), 'azure-vm-prices-3Y'!I$2:I$8210,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14</v>
      </c>
      <c r="J609" s="3" t="s">
        <v>23</v>
      </c>
      <c r="K609" s="3" t="s">
        <v>7</v>
      </c>
      <c r="L609" s="3" t="s">
        <v>12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21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'azure-vm-prices-base'!J$2:K$8211, 2, 0), VLOOKUP(X609 &amp; I609 &amp; N609 &amp; "??" &amp; IF(OR(K609="PREMIUM", ISNUMBER(SEARCH("P", L609 ) ) ), "SDD", "???" ),  'azure-vm-prices-base'!J$2:K$8211, 2, 0)), "")</f>
        <v>0</v>
      </c>
      <c r="X609" s="4">
        <f>IF(S609="YES", IF( B3="CPU+MEM" , _xlfn.MINIFS('azure-vm-prices-base'!C$2:C$8210, 'azure-vm-prices-base'!A$2:A$8210, "&gt;="&amp;F609*(100-$B$2)/100,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), _xlfn.MINIFS('azure-vm-prices-base'!C$2:C$8210,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'azure-vm-prices-1Y'!J$2:K$8211  , 2, 0), VLOOKUP(Z609 &amp; I609 &amp; N609 &amp; "??" &amp; IF(OR(K609="PREMIUM", ISNUMBER(SEARCH("P", L609 ) ) ), "SDD", "???" ),  'azure-vm-prices-1Y'!J$2:K$8211, 2, 0)),   "")</f>
        <v>0</v>
      </c>
      <c r="Z609" s="4">
        <f>IF(S609="YES", IF( B3="CPU+MEM" , _xlfn.MINIFS('azure-vm-prices-1Y'!C$2:C$8210,   'azure-vm-prices-1Y'!A$2:A$8210,   "&gt;="&amp;F609*(100-$B$2)/100, 'azure-vm-prices-1Y'!B$2:B$8210,   "&gt;="&amp;G609*(100-$B$2)/100, 'azure-vm-prices-1Y'!G$2:G$8210,I609,   'azure-vm-prices-1Y'!H$2:H$8210,   J609, 'azure-vm-prices-1Y'!D$2:D$8210,   IF(M609="YES", "YES", "*"), 'azure-vm-prices-1Y'!E$2:E$8210,   IF(N609="YES", "YES", "*"), 'azure-vm-prices-1Y'!F$2:F$8210,   IF(Q609="NO", "NO", "*"), 'azure-vm-prices-1Y'!I$2:I$8210,   IF(BD609="YES", "YES", "*") ), _xlfn.MINIFS('azure-vm-prices-1Y'!C$2:C$8210, 'azure-vm-prices-1Y'!B$2:B$8210, "&gt;="&amp;G609*(100-$B$2)/100, 'azure-vm-prices-1Y'!G$2:G$8210,I609, 'azure-vm-prices-1Y'!H$2:H$8210, J609, 'azure-vm-prices-1Y'!D$2:D$8210, IF(M609="YES", "YES", "*"), 'azure-vm-prices-1Y'!E$2:E$8210, IF(N609="YES", "YES", "*"), 'azure-vm-prices-1Y'!F$2:F$8210, IF(Q609="NO", "NO", "*"), 'azure-vm-prices-1Y'!I$2:I$8210,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'azure-vm-prices-3Y'!J$2:K$8211  , 2, 0), VLOOKUP(AB609 &amp; I609 &amp; N609 &amp; "??" &amp; IF(OR(K609="PREMIUM", ISNUMBER(SEARCH("P", L609 ) ) ), "SDD", "???" ),  'azure-vm-prices-3Y'!J$2:K$8211, 2, 0)),   "")</f>
        <v>0</v>
      </c>
      <c r="AB609" s="4">
        <f>IF(S609="YES", IF( B3="CPU+MEM" , _xlfn.MINIFS('azure-vm-prices-3Y'!C$2:C$8210,   'azure-vm-prices-3Y'!A$2:A$8210,   "&gt;="&amp;F609*(100-$B$2)/100, 'azure-vm-prices-3Y'!B$2:B$8210,   "&gt;="&amp;G609*(100-$B$2)/100, 'azure-vm-prices-3Y'!G$2:G$8210,I609,   'azure-vm-prices-3Y'!H$2:H$8210,   J609, 'azure-vm-prices-3Y'!D$2:D$8210,   IF(M609="YES", "YES", "*"), 'azure-vm-prices-3Y'!E$2:E$8210,   IF(N609="YES", "YES", "*"), 'azure-vm-prices-3Y'!F$2:F$8210,   IF(Q609="NO", "NO", "*"), 'azure-vm-prices-3Y'!I$2:I$8210,   IF(BD609="YES", "YES", "*") ), _xlfn.MINIFS('azure-vm-prices-3Y'!C$2:C$8210, 'azure-vm-prices-3Y'!B$2:B$8210, "&gt;="&amp;G609*(100-$B$2)/100, 'azure-vm-prices-3Y'!G$2:G$8210,I609, 'azure-vm-prices-3Y'!H$2:H$8210, J609, 'azure-vm-prices-3Y'!D$2:D$8210, IF(M609="YES", "YES", "*"), 'azure-vm-prices-3Y'!E$2:E$8210, IF(N609="YES", "YES", "*"), 'azure-vm-prices-3Y'!F$2:F$8210, IF(Q609="NO", "NO", "*"), 'azure-vm-prices-3Y'!I$2:I$8210,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14</v>
      </c>
      <c r="J610" s="3" t="s">
        <v>23</v>
      </c>
      <c r="K610" s="3" t="s">
        <v>7</v>
      </c>
      <c r="L610" s="3" t="s">
        <v>12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21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'azure-vm-prices-base'!J$2:K$8211, 2, 0), VLOOKUP(X610 &amp; I610 &amp; N610 &amp; "??" &amp; IF(OR(K610="PREMIUM", ISNUMBER(SEARCH("P", L610 ) ) ), "SDD", "???" ),  'azure-vm-prices-base'!J$2:K$8211, 2, 0)), "")</f>
        <v>0</v>
      </c>
      <c r="X610" s="4">
        <f>IF(S610="YES", IF( B3="CPU+MEM" , _xlfn.MINIFS('azure-vm-prices-base'!C$2:C$8210, 'azure-vm-prices-base'!A$2:A$8210, "&gt;="&amp;F610*(100-$B$2)/100,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), _xlfn.MINIFS('azure-vm-prices-base'!C$2:C$8210,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'azure-vm-prices-1Y'!J$2:K$8211  , 2, 0), VLOOKUP(Z610 &amp; I610 &amp; N610 &amp; "??" &amp; IF(OR(K610="PREMIUM", ISNUMBER(SEARCH("P", L610 ) ) ), "SDD", "???" ),  'azure-vm-prices-1Y'!J$2:K$8211, 2, 0)),   "")</f>
        <v>0</v>
      </c>
      <c r="Z610" s="4">
        <f>IF(S610="YES", IF( B3="CPU+MEM" , _xlfn.MINIFS('azure-vm-prices-1Y'!C$2:C$8210,   'azure-vm-prices-1Y'!A$2:A$8210,   "&gt;="&amp;F610*(100-$B$2)/100, 'azure-vm-prices-1Y'!B$2:B$8210,   "&gt;="&amp;G610*(100-$B$2)/100, 'azure-vm-prices-1Y'!G$2:G$8210,I610,   'azure-vm-prices-1Y'!H$2:H$8210,   J610, 'azure-vm-prices-1Y'!D$2:D$8210,   IF(M610="YES", "YES", "*"), 'azure-vm-prices-1Y'!E$2:E$8210,   IF(N610="YES", "YES", "*"), 'azure-vm-prices-1Y'!F$2:F$8210,   IF(Q610="NO", "NO", "*"), 'azure-vm-prices-1Y'!I$2:I$8210,   IF(BD610="YES", "YES", "*") ), _xlfn.MINIFS('azure-vm-prices-1Y'!C$2:C$8210, 'azure-vm-prices-1Y'!B$2:B$8210, "&gt;="&amp;G610*(100-$B$2)/100, 'azure-vm-prices-1Y'!G$2:G$8210,I610, 'azure-vm-prices-1Y'!H$2:H$8210, J610, 'azure-vm-prices-1Y'!D$2:D$8210, IF(M610="YES", "YES", "*"), 'azure-vm-prices-1Y'!E$2:E$8210, IF(N610="YES", "YES", "*"), 'azure-vm-prices-1Y'!F$2:F$8210, IF(Q610="NO", "NO", "*"), 'azure-vm-prices-1Y'!I$2:I$8210,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'azure-vm-prices-3Y'!J$2:K$8211  , 2, 0), VLOOKUP(AB610 &amp; I610 &amp; N610 &amp; "??" &amp; IF(OR(K610="PREMIUM", ISNUMBER(SEARCH("P", L610 ) ) ), "SDD", "???" ),  'azure-vm-prices-3Y'!J$2:K$8211, 2, 0)),   "")</f>
        <v>0</v>
      </c>
      <c r="AB610" s="4">
        <f>IF(S610="YES", IF( B3="CPU+MEM" , _xlfn.MINIFS('azure-vm-prices-3Y'!C$2:C$8210,   'azure-vm-prices-3Y'!A$2:A$8210,   "&gt;="&amp;F610*(100-$B$2)/100, 'azure-vm-prices-3Y'!B$2:B$8210,   "&gt;="&amp;G610*(100-$B$2)/100, 'azure-vm-prices-3Y'!G$2:G$8210,I610,   'azure-vm-prices-3Y'!H$2:H$8210,   J610, 'azure-vm-prices-3Y'!D$2:D$8210,   IF(M610="YES", "YES", "*"), 'azure-vm-prices-3Y'!E$2:E$8210,   IF(N610="YES", "YES", "*"), 'azure-vm-prices-3Y'!F$2:F$8210,   IF(Q610="NO", "NO", "*"), 'azure-vm-prices-3Y'!I$2:I$8210,   IF(BD610="YES", "YES", "*") ), _xlfn.MINIFS('azure-vm-prices-3Y'!C$2:C$8210, 'azure-vm-prices-3Y'!B$2:B$8210, "&gt;="&amp;G610*(100-$B$2)/100, 'azure-vm-prices-3Y'!G$2:G$8210,I610, 'azure-vm-prices-3Y'!H$2:H$8210, J610, 'azure-vm-prices-3Y'!D$2:D$8210, IF(M610="YES", "YES", "*"), 'azure-vm-prices-3Y'!E$2:E$8210, IF(N610="YES", "YES", "*"), 'azure-vm-prices-3Y'!F$2:F$8210, IF(Q610="NO", "NO", "*"), 'azure-vm-prices-3Y'!I$2:I$8210,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14</v>
      </c>
      <c r="J611" s="3" t="s">
        <v>23</v>
      </c>
      <c r="K611" s="3" t="s">
        <v>7</v>
      </c>
      <c r="L611" s="3" t="s">
        <v>12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21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'azure-vm-prices-base'!J$2:K$8211, 2, 0), VLOOKUP(X611 &amp; I611 &amp; N611 &amp; "??" &amp; IF(OR(K611="PREMIUM", ISNUMBER(SEARCH("P", L611 ) ) ), "SDD", "???" ),  'azure-vm-prices-base'!J$2:K$8211, 2, 0)), "")</f>
        <v>0</v>
      </c>
      <c r="X611" s="4">
        <f>IF(S611="YES", IF( B3="CPU+MEM" , _xlfn.MINIFS('azure-vm-prices-base'!C$2:C$8210, 'azure-vm-prices-base'!A$2:A$8210, "&gt;="&amp;F611*(100-$B$2)/100,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), _xlfn.MINIFS('azure-vm-prices-base'!C$2:C$8210,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'azure-vm-prices-1Y'!J$2:K$8211  , 2, 0), VLOOKUP(Z611 &amp; I611 &amp; N611 &amp; "??" &amp; IF(OR(K611="PREMIUM", ISNUMBER(SEARCH("P", L611 ) ) ), "SDD", "???" ),  'azure-vm-prices-1Y'!J$2:K$8211, 2, 0)),   "")</f>
        <v>0</v>
      </c>
      <c r="Z611" s="4">
        <f>IF(S611="YES", IF( B3="CPU+MEM" , _xlfn.MINIFS('azure-vm-prices-1Y'!C$2:C$8210,   'azure-vm-prices-1Y'!A$2:A$8210,   "&gt;="&amp;F611*(100-$B$2)/100, 'azure-vm-prices-1Y'!B$2:B$8210,   "&gt;="&amp;G611*(100-$B$2)/100, 'azure-vm-prices-1Y'!G$2:G$8210,I611,   'azure-vm-prices-1Y'!H$2:H$8210,   J611, 'azure-vm-prices-1Y'!D$2:D$8210,   IF(M611="YES", "YES", "*"), 'azure-vm-prices-1Y'!E$2:E$8210,   IF(N611="YES", "YES", "*"), 'azure-vm-prices-1Y'!F$2:F$8210,   IF(Q611="NO", "NO", "*"), 'azure-vm-prices-1Y'!I$2:I$8210,   IF(BD611="YES", "YES", "*") ), _xlfn.MINIFS('azure-vm-prices-1Y'!C$2:C$8210, 'azure-vm-prices-1Y'!B$2:B$8210, "&gt;="&amp;G611*(100-$B$2)/100, 'azure-vm-prices-1Y'!G$2:G$8210,I611, 'azure-vm-prices-1Y'!H$2:H$8210, J611, 'azure-vm-prices-1Y'!D$2:D$8210, IF(M611="YES", "YES", "*"), 'azure-vm-prices-1Y'!E$2:E$8210, IF(N611="YES", "YES", "*"), 'azure-vm-prices-1Y'!F$2:F$8210, IF(Q611="NO", "NO", "*"), 'azure-vm-prices-1Y'!I$2:I$8210,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'azure-vm-prices-3Y'!J$2:K$8211  , 2, 0), VLOOKUP(AB611 &amp; I611 &amp; N611 &amp; "??" &amp; IF(OR(K611="PREMIUM", ISNUMBER(SEARCH("P", L611 ) ) ), "SDD", "???" ),  'azure-vm-prices-3Y'!J$2:K$8211, 2, 0)),   "")</f>
        <v>0</v>
      </c>
      <c r="AB611" s="4">
        <f>IF(S611="YES", IF( B3="CPU+MEM" , _xlfn.MINIFS('azure-vm-prices-3Y'!C$2:C$8210,   'azure-vm-prices-3Y'!A$2:A$8210,   "&gt;="&amp;F611*(100-$B$2)/100, 'azure-vm-prices-3Y'!B$2:B$8210,   "&gt;="&amp;G611*(100-$B$2)/100, 'azure-vm-prices-3Y'!G$2:G$8210,I611,   'azure-vm-prices-3Y'!H$2:H$8210,   J611, 'azure-vm-prices-3Y'!D$2:D$8210,   IF(M611="YES", "YES", "*"), 'azure-vm-prices-3Y'!E$2:E$8210,   IF(N611="YES", "YES", "*"), 'azure-vm-prices-3Y'!F$2:F$8210,   IF(Q611="NO", "NO", "*"), 'azure-vm-prices-3Y'!I$2:I$8210,   IF(BD611="YES", "YES", "*") ), _xlfn.MINIFS('azure-vm-prices-3Y'!C$2:C$8210, 'azure-vm-prices-3Y'!B$2:B$8210, "&gt;="&amp;G611*(100-$B$2)/100, 'azure-vm-prices-3Y'!G$2:G$8210,I611, 'azure-vm-prices-3Y'!H$2:H$8210, J611, 'azure-vm-prices-3Y'!D$2:D$8210, IF(M611="YES", "YES", "*"), 'azure-vm-prices-3Y'!E$2:E$8210, IF(N611="YES", "YES", "*"), 'azure-vm-prices-3Y'!F$2:F$8210, IF(Q611="NO", "NO", "*"), 'azure-vm-prices-3Y'!I$2:I$8210,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14</v>
      </c>
      <c r="J612" s="3" t="s">
        <v>23</v>
      </c>
      <c r="K612" s="3" t="s">
        <v>7</v>
      </c>
      <c r="L612" s="3" t="s">
        <v>12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21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'azure-vm-prices-base'!J$2:K$8211, 2, 0), VLOOKUP(X612 &amp; I612 &amp; N612 &amp; "??" &amp; IF(OR(K612="PREMIUM", ISNUMBER(SEARCH("P", L612 ) ) ), "SDD", "???" ),  'azure-vm-prices-base'!J$2:K$8211, 2, 0)), "")</f>
        <v>0</v>
      </c>
      <c r="X612" s="4">
        <f>IF(S612="YES", IF( B3="CPU+MEM" , _xlfn.MINIFS('azure-vm-prices-base'!C$2:C$8210, 'azure-vm-prices-base'!A$2:A$8210, "&gt;="&amp;F612*(100-$B$2)/100,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), _xlfn.MINIFS('azure-vm-prices-base'!C$2:C$8210,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'azure-vm-prices-1Y'!J$2:K$8211  , 2, 0), VLOOKUP(Z612 &amp; I612 &amp; N612 &amp; "??" &amp; IF(OR(K612="PREMIUM", ISNUMBER(SEARCH("P", L612 ) ) ), "SDD", "???" ),  'azure-vm-prices-1Y'!J$2:K$8211, 2, 0)),   "")</f>
        <v>0</v>
      </c>
      <c r="Z612" s="4">
        <f>IF(S612="YES", IF( B3="CPU+MEM" , _xlfn.MINIFS('azure-vm-prices-1Y'!C$2:C$8210,   'azure-vm-prices-1Y'!A$2:A$8210,   "&gt;="&amp;F612*(100-$B$2)/100, 'azure-vm-prices-1Y'!B$2:B$8210,   "&gt;="&amp;G612*(100-$B$2)/100, 'azure-vm-prices-1Y'!G$2:G$8210,I612,   'azure-vm-prices-1Y'!H$2:H$8210,   J612, 'azure-vm-prices-1Y'!D$2:D$8210,   IF(M612="YES", "YES", "*"), 'azure-vm-prices-1Y'!E$2:E$8210,   IF(N612="YES", "YES", "*"), 'azure-vm-prices-1Y'!F$2:F$8210,   IF(Q612="NO", "NO", "*"), 'azure-vm-prices-1Y'!I$2:I$8210,   IF(BD612="YES", "YES", "*") ), _xlfn.MINIFS('azure-vm-prices-1Y'!C$2:C$8210, 'azure-vm-prices-1Y'!B$2:B$8210, "&gt;="&amp;G612*(100-$B$2)/100, 'azure-vm-prices-1Y'!G$2:G$8210,I612, 'azure-vm-prices-1Y'!H$2:H$8210, J612, 'azure-vm-prices-1Y'!D$2:D$8210, IF(M612="YES", "YES", "*"), 'azure-vm-prices-1Y'!E$2:E$8210, IF(N612="YES", "YES", "*"), 'azure-vm-prices-1Y'!F$2:F$8210, IF(Q612="NO", "NO", "*"), 'azure-vm-prices-1Y'!I$2:I$8210,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'azure-vm-prices-3Y'!J$2:K$8211  , 2, 0), VLOOKUP(AB612 &amp; I612 &amp; N612 &amp; "??" &amp; IF(OR(K612="PREMIUM", ISNUMBER(SEARCH("P", L612 ) ) ), "SDD", "???" ),  'azure-vm-prices-3Y'!J$2:K$8211, 2, 0)),   "")</f>
        <v>0</v>
      </c>
      <c r="AB612" s="4">
        <f>IF(S612="YES", IF( B3="CPU+MEM" , _xlfn.MINIFS('azure-vm-prices-3Y'!C$2:C$8210,   'azure-vm-prices-3Y'!A$2:A$8210,   "&gt;="&amp;F612*(100-$B$2)/100, 'azure-vm-prices-3Y'!B$2:B$8210,   "&gt;="&amp;G612*(100-$B$2)/100, 'azure-vm-prices-3Y'!G$2:G$8210,I612,   'azure-vm-prices-3Y'!H$2:H$8210,   J612, 'azure-vm-prices-3Y'!D$2:D$8210,   IF(M612="YES", "YES", "*"), 'azure-vm-prices-3Y'!E$2:E$8210,   IF(N612="YES", "YES", "*"), 'azure-vm-prices-3Y'!F$2:F$8210,   IF(Q612="NO", "NO", "*"), 'azure-vm-prices-3Y'!I$2:I$8210,   IF(BD612="YES", "YES", "*") ), _xlfn.MINIFS('azure-vm-prices-3Y'!C$2:C$8210, 'azure-vm-prices-3Y'!B$2:B$8210, "&gt;="&amp;G612*(100-$B$2)/100, 'azure-vm-prices-3Y'!G$2:G$8210,I612, 'azure-vm-prices-3Y'!H$2:H$8210, J612, 'azure-vm-prices-3Y'!D$2:D$8210, IF(M612="YES", "YES", "*"), 'azure-vm-prices-3Y'!E$2:E$8210, IF(N612="YES", "YES", "*"), 'azure-vm-prices-3Y'!F$2:F$8210, IF(Q612="NO", "NO", "*"), 'azure-vm-prices-3Y'!I$2:I$8210,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14</v>
      </c>
      <c r="J613" s="3" t="s">
        <v>23</v>
      </c>
      <c r="K613" s="3" t="s">
        <v>7</v>
      </c>
      <c r="L613" s="3" t="s">
        <v>12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21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'azure-vm-prices-base'!J$2:K$8211, 2, 0), VLOOKUP(X613 &amp; I613 &amp; N613 &amp; "??" &amp; IF(OR(K613="PREMIUM", ISNUMBER(SEARCH("P", L613 ) ) ), "SDD", "???" ),  'azure-vm-prices-base'!J$2:K$8211, 2, 0)), "")</f>
        <v>0</v>
      </c>
      <c r="X613" s="4">
        <f>IF(S613="YES", IF( B3="CPU+MEM" , _xlfn.MINIFS('azure-vm-prices-base'!C$2:C$8210, 'azure-vm-prices-base'!A$2:A$8210, "&gt;="&amp;F613*(100-$B$2)/100,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), _xlfn.MINIFS('azure-vm-prices-base'!C$2:C$8210,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'azure-vm-prices-1Y'!J$2:K$8211  , 2, 0), VLOOKUP(Z613 &amp; I613 &amp; N613 &amp; "??" &amp; IF(OR(K613="PREMIUM", ISNUMBER(SEARCH("P", L613 ) ) ), "SDD", "???" ),  'azure-vm-prices-1Y'!J$2:K$8211, 2, 0)),   "")</f>
        <v>0</v>
      </c>
      <c r="Z613" s="4">
        <f>IF(S613="YES", IF( B3="CPU+MEM" , _xlfn.MINIFS('azure-vm-prices-1Y'!C$2:C$8210,   'azure-vm-prices-1Y'!A$2:A$8210,   "&gt;="&amp;F613*(100-$B$2)/100, 'azure-vm-prices-1Y'!B$2:B$8210,   "&gt;="&amp;G613*(100-$B$2)/100, 'azure-vm-prices-1Y'!G$2:G$8210,I613,   'azure-vm-prices-1Y'!H$2:H$8210,   J613, 'azure-vm-prices-1Y'!D$2:D$8210,   IF(M613="YES", "YES", "*"), 'azure-vm-prices-1Y'!E$2:E$8210,   IF(N613="YES", "YES", "*"), 'azure-vm-prices-1Y'!F$2:F$8210,   IF(Q613="NO", "NO", "*"), 'azure-vm-prices-1Y'!I$2:I$8210,   IF(BD613="YES", "YES", "*") ), _xlfn.MINIFS('azure-vm-prices-1Y'!C$2:C$8210, 'azure-vm-prices-1Y'!B$2:B$8210, "&gt;="&amp;G613*(100-$B$2)/100, 'azure-vm-prices-1Y'!G$2:G$8210,I613, 'azure-vm-prices-1Y'!H$2:H$8210, J613, 'azure-vm-prices-1Y'!D$2:D$8210, IF(M613="YES", "YES", "*"), 'azure-vm-prices-1Y'!E$2:E$8210, IF(N613="YES", "YES", "*"), 'azure-vm-prices-1Y'!F$2:F$8210, IF(Q613="NO", "NO", "*"), 'azure-vm-prices-1Y'!I$2:I$8210,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'azure-vm-prices-3Y'!J$2:K$8211  , 2, 0), VLOOKUP(AB613 &amp; I613 &amp; N613 &amp; "??" &amp; IF(OR(K613="PREMIUM", ISNUMBER(SEARCH("P", L613 ) ) ), "SDD", "???" ),  'azure-vm-prices-3Y'!J$2:K$8211, 2, 0)),   "")</f>
        <v>0</v>
      </c>
      <c r="AB613" s="4">
        <f>IF(S613="YES", IF( B3="CPU+MEM" , _xlfn.MINIFS('azure-vm-prices-3Y'!C$2:C$8210,   'azure-vm-prices-3Y'!A$2:A$8210,   "&gt;="&amp;F613*(100-$B$2)/100, 'azure-vm-prices-3Y'!B$2:B$8210,   "&gt;="&amp;G613*(100-$B$2)/100, 'azure-vm-prices-3Y'!G$2:G$8210,I613,   'azure-vm-prices-3Y'!H$2:H$8210,   J613, 'azure-vm-prices-3Y'!D$2:D$8210,   IF(M613="YES", "YES", "*"), 'azure-vm-prices-3Y'!E$2:E$8210,   IF(N613="YES", "YES", "*"), 'azure-vm-prices-3Y'!F$2:F$8210,   IF(Q613="NO", "NO", "*"), 'azure-vm-prices-3Y'!I$2:I$8210,   IF(BD613="YES", "YES", "*") ), _xlfn.MINIFS('azure-vm-prices-3Y'!C$2:C$8210, 'azure-vm-prices-3Y'!B$2:B$8210, "&gt;="&amp;G613*(100-$B$2)/100, 'azure-vm-prices-3Y'!G$2:G$8210,I613, 'azure-vm-prices-3Y'!H$2:H$8210, J613, 'azure-vm-prices-3Y'!D$2:D$8210, IF(M613="YES", "YES", "*"), 'azure-vm-prices-3Y'!E$2:E$8210, IF(N613="YES", "YES", "*"), 'azure-vm-prices-3Y'!F$2:F$8210, IF(Q613="NO", "NO", "*"), 'azure-vm-prices-3Y'!I$2:I$8210,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14</v>
      </c>
      <c r="J614" s="3" t="s">
        <v>23</v>
      </c>
      <c r="K614" s="3" t="s">
        <v>7</v>
      </c>
      <c r="L614" s="3" t="s">
        <v>12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21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'azure-vm-prices-base'!J$2:K$8211, 2, 0), VLOOKUP(X614 &amp; I614 &amp; N614 &amp; "??" &amp; IF(OR(K614="PREMIUM", ISNUMBER(SEARCH("P", L614 ) ) ), "SDD", "???" ),  'azure-vm-prices-base'!J$2:K$8211, 2, 0)), "")</f>
        <v>0</v>
      </c>
      <c r="X614" s="4">
        <f>IF(S614="YES", IF( B3="CPU+MEM" , _xlfn.MINIFS('azure-vm-prices-base'!C$2:C$8210, 'azure-vm-prices-base'!A$2:A$8210, "&gt;="&amp;F614*(100-$B$2)/100,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), _xlfn.MINIFS('azure-vm-prices-base'!C$2:C$8210,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'azure-vm-prices-1Y'!J$2:K$8211  , 2, 0), VLOOKUP(Z614 &amp; I614 &amp; N614 &amp; "??" &amp; IF(OR(K614="PREMIUM", ISNUMBER(SEARCH("P", L614 ) ) ), "SDD", "???" ),  'azure-vm-prices-1Y'!J$2:K$8211, 2, 0)),   "")</f>
        <v>0</v>
      </c>
      <c r="Z614" s="4">
        <f>IF(S614="YES", IF( B3="CPU+MEM" , _xlfn.MINIFS('azure-vm-prices-1Y'!C$2:C$8210,   'azure-vm-prices-1Y'!A$2:A$8210,   "&gt;="&amp;F614*(100-$B$2)/100, 'azure-vm-prices-1Y'!B$2:B$8210,   "&gt;="&amp;G614*(100-$B$2)/100, 'azure-vm-prices-1Y'!G$2:G$8210,I614,   'azure-vm-prices-1Y'!H$2:H$8210,   J614, 'azure-vm-prices-1Y'!D$2:D$8210,   IF(M614="YES", "YES", "*"), 'azure-vm-prices-1Y'!E$2:E$8210,   IF(N614="YES", "YES", "*"), 'azure-vm-prices-1Y'!F$2:F$8210,   IF(Q614="NO", "NO", "*"), 'azure-vm-prices-1Y'!I$2:I$8210,   IF(BD614="YES", "YES", "*") ), _xlfn.MINIFS('azure-vm-prices-1Y'!C$2:C$8210, 'azure-vm-prices-1Y'!B$2:B$8210, "&gt;="&amp;G614*(100-$B$2)/100, 'azure-vm-prices-1Y'!G$2:G$8210,I614, 'azure-vm-prices-1Y'!H$2:H$8210, J614, 'azure-vm-prices-1Y'!D$2:D$8210, IF(M614="YES", "YES", "*"), 'azure-vm-prices-1Y'!E$2:E$8210, IF(N614="YES", "YES", "*"), 'azure-vm-prices-1Y'!F$2:F$8210, IF(Q614="NO", "NO", "*"), 'azure-vm-prices-1Y'!I$2:I$8210,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'azure-vm-prices-3Y'!J$2:K$8211  , 2, 0), VLOOKUP(AB614 &amp; I614 &amp; N614 &amp; "??" &amp; IF(OR(K614="PREMIUM", ISNUMBER(SEARCH("P", L614 ) ) ), "SDD", "???" ),  'azure-vm-prices-3Y'!J$2:K$8211, 2, 0)),   "")</f>
        <v>0</v>
      </c>
      <c r="AB614" s="4">
        <f>IF(S614="YES", IF( B3="CPU+MEM" , _xlfn.MINIFS('azure-vm-prices-3Y'!C$2:C$8210,   'azure-vm-prices-3Y'!A$2:A$8210,   "&gt;="&amp;F614*(100-$B$2)/100, 'azure-vm-prices-3Y'!B$2:B$8210,   "&gt;="&amp;G614*(100-$B$2)/100, 'azure-vm-prices-3Y'!G$2:G$8210,I614,   'azure-vm-prices-3Y'!H$2:H$8210,   J614, 'azure-vm-prices-3Y'!D$2:D$8210,   IF(M614="YES", "YES", "*"), 'azure-vm-prices-3Y'!E$2:E$8210,   IF(N614="YES", "YES", "*"), 'azure-vm-prices-3Y'!F$2:F$8210,   IF(Q614="NO", "NO", "*"), 'azure-vm-prices-3Y'!I$2:I$8210,   IF(BD614="YES", "YES", "*") ), _xlfn.MINIFS('azure-vm-prices-3Y'!C$2:C$8210, 'azure-vm-prices-3Y'!B$2:B$8210, "&gt;="&amp;G614*(100-$B$2)/100, 'azure-vm-prices-3Y'!G$2:G$8210,I614, 'azure-vm-prices-3Y'!H$2:H$8210, J614, 'azure-vm-prices-3Y'!D$2:D$8210, IF(M614="YES", "YES", "*"), 'azure-vm-prices-3Y'!E$2:E$8210, IF(N614="YES", "YES", "*"), 'azure-vm-prices-3Y'!F$2:F$8210, IF(Q614="NO", "NO", "*"), 'azure-vm-prices-3Y'!I$2:I$8210,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14</v>
      </c>
      <c r="J615" s="3" t="s">
        <v>23</v>
      </c>
      <c r="K615" s="3" t="s">
        <v>7</v>
      </c>
      <c r="L615" s="3" t="s">
        <v>12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21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'azure-vm-prices-base'!J$2:K$8211, 2, 0), VLOOKUP(X615 &amp; I615 &amp; N615 &amp; "??" &amp; IF(OR(K615="PREMIUM", ISNUMBER(SEARCH("P", L615 ) ) ), "SDD", "???" ),  'azure-vm-prices-base'!J$2:K$8211, 2, 0)), "")</f>
        <v>0</v>
      </c>
      <c r="X615" s="4">
        <f>IF(S615="YES", IF( B3="CPU+MEM" , _xlfn.MINIFS('azure-vm-prices-base'!C$2:C$8210, 'azure-vm-prices-base'!A$2:A$8210, "&gt;="&amp;F615*(100-$B$2)/100,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), _xlfn.MINIFS('azure-vm-prices-base'!C$2:C$8210,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'azure-vm-prices-1Y'!J$2:K$8211  , 2, 0), VLOOKUP(Z615 &amp; I615 &amp; N615 &amp; "??" &amp; IF(OR(K615="PREMIUM", ISNUMBER(SEARCH("P", L615 ) ) ), "SDD", "???" ),  'azure-vm-prices-1Y'!J$2:K$8211, 2, 0)),   "")</f>
        <v>0</v>
      </c>
      <c r="Z615" s="4">
        <f>IF(S615="YES", IF( B3="CPU+MEM" , _xlfn.MINIFS('azure-vm-prices-1Y'!C$2:C$8210,   'azure-vm-prices-1Y'!A$2:A$8210,   "&gt;="&amp;F615*(100-$B$2)/100, 'azure-vm-prices-1Y'!B$2:B$8210,   "&gt;="&amp;G615*(100-$B$2)/100, 'azure-vm-prices-1Y'!G$2:G$8210,I615,   'azure-vm-prices-1Y'!H$2:H$8210,   J615, 'azure-vm-prices-1Y'!D$2:D$8210,   IF(M615="YES", "YES", "*"), 'azure-vm-prices-1Y'!E$2:E$8210,   IF(N615="YES", "YES", "*"), 'azure-vm-prices-1Y'!F$2:F$8210,   IF(Q615="NO", "NO", "*"), 'azure-vm-prices-1Y'!I$2:I$8210,   IF(BD615="YES", "YES", "*") ), _xlfn.MINIFS('azure-vm-prices-1Y'!C$2:C$8210, 'azure-vm-prices-1Y'!B$2:B$8210, "&gt;="&amp;G615*(100-$B$2)/100, 'azure-vm-prices-1Y'!G$2:G$8210,I615, 'azure-vm-prices-1Y'!H$2:H$8210, J615, 'azure-vm-prices-1Y'!D$2:D$8210, IF(M615="YES", "YES", "*"), 'azure-vm-prices-1Y'!E$2:E$8210, IF(N615="YES", "YES", "*"), 'azure-vm-prices-1Y'!F$2:F$8210, IF(Q615="NO", "NO", "*"), 'azure-vm-prices-1Y'!I$2:I$8210,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'azure-vm-prices-3Y'!J$2:K$8211  , 2, 0), VLOOKUP(AB615 &amp; I615 &amp; N615 &amp; "??" &amp; IF(OR(K615="PREMIUM", ISNUMBER(SEARCH("P", L615 ) ) ), "SDD", "???" ),  'azure-vm-prices-3Y'!J$2:K$8211, 2, 0)),   "")</f>
        <v>0</v>
      </c>
      <c r="AB615" s="4">
        <f>IF(S615="YES", IF( B3="CPU+MEM" , _xlfn.MINIFS('azure-vm-prices-3Y'!C$2:C$8210,   'azure-vm-prices-3Y'!A$2:A$8210,   "&gt;="&amp;F615*(100-$B$2)/100, 'azure-vm-prices-3Y'!B$2:B$8210,   "&gt;="&amp;G615*(100-$B$2)/100, 'azure-vm-prices-3Y'!G$2:G$8210,I615,   'azure-vm-prices-3Y'!H$2:H$8210,   J615, 'azure-vm-prices-3Y'!D$2:D$8210,   IF(M615="YES", "YES", "*"), 'azure-vm-prices-3Y'!E$2:E$8210,   IF(N615="YES", "YES", "*"), 'azure-vm-prices-3Y'!F$2:F$8210,   IF(Q615="NO", "NO", "*"), 'azure-vm-prices-3Y'!I$2:I$8210,   IF(BD615="YES", "YES", "*") ), _xlfn.MINIFS('azure-vm-prices-3Y'!C$2:C$8210, 'azure-vm-prices-3Y'!B$2:B$8210, "&gt;="&amp;G615*(100-$B$2)/100, 'azure-vm-prices-3Y'!G$2:G$8210,I615, 'azure-vm-prices-3Y'!H$2:H$8210, J615, 'azure-vm-prices-3Y'!D$2:D$8210, IF(M615="YES", "YES", "*"), 'azure-vm-prices-3Y'!E$2:E$8210, IF(N615="YES", "YES", "*"), 'azure-vm-prices-3Y'!F$2:F$8210, IF(Q615="NO", "NO", "*"), 'azure-vm-prices-3Y'!I$2:I$8210,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14</v>
      </c>
      <c r="J616" s="3" t="s">
        <v>23</v>
      </c>
      <c r="K616" s="3" t="s">
        <v>7</v>
      </c>
      <c r="L616" s="3" t="s">
        <v>12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21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'azure-vm-prices-base'!J$2:K$8211, 2, 0), VLOOKUP(X616 &amp; I616 &amp; N616 &amp; "??" &amp; IF(OR(K616="PREMIUM", ISNUMBER(SEARCH("P", L616 ) ) ), "SDD", "???" ),  'azure-vm-prices-base'!J$2:K$8211, 2, 0)), "")</f>
        <v>0</v>
      </c>
      <c r="X616" s="4">
        <f>IF(S616="YES", IF( B3="CPU+MEM" , _xlfn.MINIFS('azure-vm-prices-base'!C$2:C$8210, 'azure-vm-prices-base'!A$2:A$8210, "&gt;="&amp;F616*(100-$B$2)/100,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), _xlfn.MINIFS('azure-vm-prices-base'!C$2:C$8210,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'azure-vm-prices-1Y'!J$2:K$8211  , 2, 0), VLOOKUP(Z616 &amp; I616 &amp; N616 &amp; "??" &amp; IF(OR(K616="PREMIUM", ISNUMBER(SEARCH("P", L616 ) ) ), "SDD", "???" ),  'azure-vm-prices-1Y'!J$2:K$8211, 2, 0)),   "")</f>
        <v>0</v>
      </c>
      <c r="Z616" s="4">
        <f>IF(S616="YES", IF( B3="CPU+MEM" , _xlfn.MINIFS('azure-vm-prices-1Y'!C$2:C$8210,   'azure-vm-prices-1Y'!A$2:A$8210,   "&gt;="&amp;F616*(100-$B$2)/100, 'azure-vm-prices-1Y'!B$2:B$8210,   "&gt;="&amp;G616*(100-$B$2)/100, 'azure-vm-prices-1Y'!G$2:G$8210,I616,   'azure-vm-prices-1Y'!H$2:H$8210,   J616, 'azure-vm-prices-1Y'!D$2:D$8210,   IF(M616="YES", "YES", "*"), 'azure-vm-prices-1Y'!E$2:E$8210,   IF(N616="YES", "YES", "*"), 'azure-vm-prices-1Y'!F$2:F$8210,   IF(Q616="NO", "NO", "*"), 'azure-vm-prices-1Y'!I$2:I$8210,   IF(BD616="YES", "YES", "*") ), _xlfn.MINIFS('azure-vm-prices-1Y'!C$2:C$8210, 'azure-vm-prices-1Y'!B$2:B$8210, "&gt;="&amp;G616*(100-$B$2)/100, 'azure-vm-prices-1Y'!G$2:G$8210,I616, 'azure-vm-prices-1Y'!H$2:H$8210, J616, 'azure-vm-prices-1Y'!D$2:D$8210, IF(M616="YES", "YES", "*"), 'azure-vm-prices-1Y'!E$2:E$8210, IF(N616="YES", "YES", "*"), 'azure-vm-prices-1Y'!F$2:F$8210, IF(Q616="NO", "NO", "*"), 'azure-vm-prices-1Y'!I$2:I$8210,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'azure-vm-prices-3Y'!J$2:K$8211  , 2, 0), VLOOKUP(AB616 &amp; I616 &amp; N616 &amp; "??" &amp; IF(OR(K616="PREMIUM", ISNUMBER(SEARCH("P", L616 ) ) ), "SDD", "???" ),  'azure-vm-prices-3Y'!J$2:K$8211, 2, 0)),   "")</f>
        <v>0</v>
      </c>
      <c r="AB616" s="4">
        <f>IF(S616="YES", IF( B3="CPU+MEM" , _xlfn.MINIFS('azure-vm-prices-3Y'!C$2:C$8210,   'azure-vm-prices-3Y'!A$2:A$8210,   "&gt;="&amp;F616*(100-$B$2)/100, 'azure-vm-prices-3Y'!B$2:B$8210,   "&gt;="&amp;G616*(100-$B$2)/100, 'azure-vm-prices-3Y'!G$2:G$8210,I616,   'azure-vm-prices-3Y'!H$2:H$8210,   J616, 'azure-vm-prices-3Y'!D$2:D$8210,   IF(M616="YES", "YES", "*"), 'azure-vm-prices-3Y'!E$2:E$8210,   IF(N616="YES", "YES", "*"), 'azure-vm-prices-3Y'!F$2:F$8210,   IF(Q616="NO", "NO", "*"), 'azure-vm-prices-3Y'!I$2:I$8210,   IF(BD616="YES", "YES", "*") ), _xlfn.MINIFS('azure-vm-prices-3Y'!C$2:C$8210, 'azure-vm-prices-3Y'!B$2:B$8210, "&gt;="&amp;G616*(100-$B$2)/100, 'azure-vm-prices-3Y'!G$2:G$8210,I616, 'azure-vm-prices-3Y'!H$2:H$8210, J616, 'azure-vm-prices-3Y'!D$2:D$8210, IF(M616="YES", "YES", "*"), 'azure-vm-prices-3Y'!E$2:E$8210, IF(N616="YES", "YES", "*"), 'azure-vm-prices-3Y'!F$2:F$8210, IF(Q616="NO", "NO", "*"), 'azure-vm-prices-3Y'!I$2:I$8210,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14</v>
      </c>
      <c r="J617" s="3" t="s">
        <v>23</v>
      </c>
      <c r="K617" s="3" t="s">
        <v>7</v>
      </c>
      <c r="L617" s="3" t="s">
        <v>12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21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'azure-vm-prices-base'!J$2:K$8211, 2, 0), VLOOKUP(X617 &amp; I617 &amp; N617 &amp; "??" &amp; IF(OR(K617="PREMIUM", ISNUMBER(SEARCH("P", L617 ) ) ), "SDD", "???" ),  'azure-vm-prices-base'!J$2:K$8211, 2, 0)), "")</f>
        <v>0</v>
      </c>
      <c r="X617" s="4">
        <f>IF(S617="YES", IF( B3="CPU+MEM" , _xlfn.MINIFS('azure-vm-prices-base'!C$2:C$8210, 'azure-vm-prices-base'!A$2:A$8210, "&gt;="&amp;F617*(100-$B$2)/100,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), _xlfn.MINIFS('azure-vm-prices-base'!C$2:C$8210,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'azure-vm-prices-1Y'!J$2:K$8211  , 2, 0), VLOOKUP(Z617 &amp; I617 &amp; N617 &amp; "??" &amp; IF(OR(K617="PREMIUM", ISNUMBER(SEARCH("P", L617 ) ) ), "SDD", "???" ),  'azure-vm-prices-1Y'!J$2:K$8211, 2, 0)),   "")</f>
        <v>0</v>
      </c>
      <c r="Z617" s="4">
        <f>IF(S617="YES", IF( B3="CPU+MEM" , _xlfn.MINIFS('azure-vm-prices-1Y'!C$2:C$8210,   'azure-vm-prices-1Y'!A$2:A$8210,   "&gt;="&amp;F617*(100-$B$2)/100, 'azure-vm-prices-1Y'!B$2:B$8210,   "&gt;="&amp;G617*(100-$B$2)/100, 'azure-vm-prices-1Y'!G$2:G$8210,I617,   'azure-vm-prices-1Y'!H$2:H$8210,   J617, 'azure-vm-prices-1Y'!D$2:D$8210,   IF(M617="YES", "YES", "*"), 'azure-vm-prices-1Y'!E$2:E$8210,   IF(N617="YES", "YES", "*"), 'azure-vm-prices-1Y'!F$2:F$8210,   IF(Q617="NO", "NO", "*"), 'azure-vm-prices-1Y'!I$2:I$8210,   IF(BD617="YES", "YES", "*") ), _xlfn.MINIFS('azure-vm-prices-1Y'!C$2:C$8210, 'azure-vm-prices-1Y'!B$2:B$8210, "&gt;="&amp;G617*(100-$B$2)/100, 'azure-vm-prices-1Y'!G$2:G$8210,I617, 'azure-vm-prices-1Y'!H$2:H$8210, J617, 'azure-vm-prices-1Y'!D$2:D$8210, IF(M617="YES", "YES", "*"), 'azure-vm-prices-1Y'!E$2:E$8210, IF(N617="YES", "YES", "*"), 'azure-vm-prices-1Y'!F$2:F$8210, IF(Q617="NO", "NO", "*"), 'azure-vm-prices-1Y'!I$2:I$8210,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'azure-vm-prices-3Y'!J$2:K$8211  , 2, 0), VLOOKUP(AB617 &amp; I617 &amp; N617 &amp; "??" &amp; IF(OR(K617="PREMIUM", ISNUMBER(SEARCH("P", L617 ) ) ), "SDD", "???" ),  'azure-vm-prices-3Y'!J$2:K$8211, 2, 0)),   "")</f>
        <v>0</v>
      </c>
      <c r="AB617" s="4">
        <f>IF(S617="YES", IF( B3="CPU+MEM" , _xlfn.MINIFS('azure-vm-prices-3Y'!C$2:C$8210,   'azure-vm-prices-3Y'!A$2:A$8210,   "&gt;="&amp;F617*(100-$B$2)/100, 'azure-vm-prices-3Y'!B$2:B$8210,   "&gt;="&amp;G617*(100-$B$2)/100, 'azure-vm-prices-3Y'!G$2:G$8210,I617,   'azure-vm-prices-3Y'!H$2:H$8210,   J617, 'azure-vm-prices-3Y'!D$2:D$8210,   IF(M617="YES", "YES", "*"), 'azure-vm-prices-3Y'!E$2:E$8210,   IF(N617="YES", "YES", "*"), 'azure-vm-prices-3Y'!F$2:F$8210,   IF(Q617="NO", "NO", "*"), 'azure-vm-prices-3Y'!I$2:I$8210,   IF(BD617="YES", "YES", "*") ), _xlfn.MINIFS('azure-vm-prices-3Y'!C$2:C$8210, 'azure-vm-prices-3Y'!B$2:B$8210, "&gt;="&amp;G617*(100-$B$2)/100, 'azure-vm-prices-3Y'!G$2:G$8210,I617, 'azure-vm-prices-3Y'!H$2:H$8210, J617, 'azure-vm-prices-3Y'!D$2:D$8210, IF(M617="YES", "YES", "*"), 'azure-vm-prices-3Y'!E$2:E$8210, IF(N617="YES", "YES", "*"), 'azure-vm-prices-3Y'!F$2:F$8210, IF(Q617="NO", "NO", "*"), 'azure-vm-prices-3Y'!I$2:I$8210,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14</v>
      </c>
      <c r="J618" s="3" t="s">
        <v>23</v>
      </c>
      <c r="K618" s="3" t="s">
        <v>7</v>
      </c>
      <c r="L618" s="3" t="s">
        <v>12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21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'azure-vm-prices-base'!J$2:K$8211, 2, 0), VLOOKUP(X618 &amp; I618 &amp; N618 &amp; "??" &amp; IF(OR(K618="PREMIUM", ISNUMBER(SEARCH("P", L618 ) ) ), "SDD", "???" ),  'azure-vm-prices-base'!J$2:K$8211, 2, 0)), "")</f>
        <v>0</v>
      </c>
      <c r="X618" s="4">
        <f>IF(S618="YES", IF( B3="CPU+MEM" , _xlfn.MINIFS('azure-vm-prices-base'!C$2:C$8210, 'azure-vm-prices-base'!A$2:A$8210, "&gt;="&amp;F618*(100-$B$2)/100,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), _xlfn.MINIFS('azure-vm-prices-base'!C$2:C$8210,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'azure-vm-prices-1Y'!J$2:K$8211  , 2, 0), VLOOKUP(Z618 &amp; I618 &amp; N618 &amp; "??" &amp; IF(OR(K618="PREMIUM", ISNUMBER(SEARCH("P", L618 ) ) ), "SDD", "???" ),  'azure-vm-prices-1Y'!J$2:K$8211, 2, 0)),   "")</f>
        <v>0</v>
      </c>
      <c r="Z618" s="4">
        <f>IF(S618="YES", IF( B3="CPU+MEM" , _xlfn.MINIFS('azure-vm-prices-1Y'!C$2:C$8210,   'azure-vm-prices-1Y'!A$2:A$8210,   "&gt;="&amp;F618*(100-$B$2)/100, 'azure-vm-prices-1Y'!B$2:B$8210,   "&gt;="&amp;G618*(100-$B$2)/100, 'azure-vm-prices-1Y'!G$2:G$8210,I618,   'azure-vm-prices-1Y'!H$2:H$8210,   J618, 'azure-vm-prices-1Y'!D$2:D$8210,   IF(M618="YES", "YES", "*"), 'azure-vm-prices-1Y'!E$2:E$8210,   IF(N618="YES", "YES", "*"), 'azure-vm-prices-1Y'!F$2:F$8210,   IF(Q618="NO", "NO", "*"), 'azure-vm-prices-1Y'!I$2:I$8210,   IF(BD618="YES", "YES", "*") ), _xlfn.MINIFS('azure-vm-prices-1Y'!C$2:C$8210, 'azure-vm-prices-1Y'!B$2:B$8210, "&gt;="&amp;G618*(100-$B$2)/100, 'azure-vm-prices-1Y'!G$2:G$8210,I618, 'azure-vm-prices-1Y'!H$2:H$8210, J618, 'azure-vm-prices-1Y'!D$2:D$8210, IF(M618="YES", "YES", "*"), 'azure-vm-prices-1Y'!E$2:E$8210, IF(N618="YES", "YES", "*"), 'azure-vm-prices-1Y'!F$2:F$8210, IF(Q618="NO", "NO", "*"), 'azure-vm-prices-1Y'!I$2:I$8210,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'azure-vm-prices-3Y'!J$2:K$8211  , 2, 0), VLOOKUP(AB618 &amp; I618 &amp; N618 &amp; "??" &amp; IF(OR(K618="PREMIUM", ISNUMBER(SEARCH("P", L618 ) ) ), "SDD", "???" ),  'azure-vm-prices-3Y'!J$2:K$8211, 2, 0)),   "")</f>
        <v>0</v>
      </c>
      <c r="AB618" s="4">
        <f>IF(S618="YES", IF( B3="CPU+MEM" , _xlfn.MINIFS('azure-vm-prices-3Y'!C$2:C$8210,   'azure-vm-prices-3Y'!A$2:A$8210,   "&gt;="&amp;F618*(100-$B$2)/100, 'azure-vm-prices-3Y'!B$2:B$8210,   "&gt;="&amp;G618*(100-$B$2)/100, 'azure-vm-prices-3Y'!G$2:G$8210,I618,   'azure-vm-prices-3Y'!H$2:H$8210,   J618, 'azure-vm-prices-3Y'!D$2:D$8210,   IF(M618="YES", "YES", "*"), 'azure-vm-prices-3Y'!E$2:E$8210,   IF(N618="YES", "YES", "*"), 'azure-vm-prices-3Y'!F$2:F$8210,   IF(Q618="NO", "NO", "*"), 'azure-vm-prices-3Y'!I$2:I$8210,   IF(BD618="YES", "YES", "*") ), _xlfn.MINIFS('azure-vm-prices-3Y'!C$2:C$8210, 'azure-vm-prices-3Y'!B$2:B$8210, "&gt;="&amp;G618*(100-$B$2)/100, 'azure-vm-prices-3Y'!G$2:G$8210,I618, 'azure-vm-prices-3Y'!H$2:H$8210, J618, 'azure-vm-prices-3Y'!D$2:D$8210, IF(M618="YES", "YES", "*"), 'azure-vm-prices-3Y'!E$2:E$8210, IF(N618="YES", "YES", "*"), 'azure-vm-prices-3Y'!F$2:F$8210, IF(Q618="NO", "NO", "*"), 'azure-vm-prices-3Y'!I$2:I$8210,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14</v>
      </c>
      <c r="J619" s="3" t="s">
        <v>23</v>
      </c>
      <c r="K619" s="3" t="s">
        <v>7</v>
      </c>
      <c r="L619" s="3" t="s">
        <v>12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21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'azure-vm-prices-base'!J$2:K$8211, 2, 0), VLOOKUP(X619 &amp; I619 &amp; N619 &amp; "??" &amp; IF(OR(K619="PREMIUM", ISNUMBER(SEARCH("P", L619 ) ) ), "SDD", "???" ),  'azure-vm-prices-base'!J$2:K$8211, 2, 0)), "")</f>
        <v>0</v>
      </c>
      <c r="X619" s="4">
        <f>IF(S619="YES", IF( B3="CPU+MEM" , _xlfn.MINIFS('azure-vm-prices-base'!C$2:C$8210, 'azure-vm-prices-base'!A$2:A$8210, "&gt;="&amp;F619*(100-$B$2)/100,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), _xlfn.MINIFS('azure-vm-prices-base'!C$2:C$8210,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'azure-vm-prices-1Y'!J$2:K$8211  , 2, 0), VLOOKUP(Z619 &amp; I619 &amp; N619 &amp; "??" &amp; IF(OR(K619="PREMIUM", ISNUMBER(SEARCH("P", L619 ) ) ), "SDD", "???" ),  'azure-vm-prices-1Y'!J$2:K$8211, 2, 0)),   "")</f>
        <v>0</v>
      </c>
      <c r="Z619" s="4">
        <f>IF(S619="YES", IF( B3="CPU+MEM" , _xlfn.MINIFS('azure-vm-prices-1Y'!C$2:C$8210,   'azure-vm-prices-1Y'!A$2:A$8210,   "&gt;="&amp;F619*(100-$B$2)/100, 'azure-vm-prices-1Y'!B$2:B$8210,   "&gt;="&amp;G619*(100-$B$2)/100, 'azure-vm-prices-1Y'!G$2:G$8210,I619,   'azure-vm-prices-1Y'!H$2:H$8210,   J619, 'azure-vm-prices-1Y'!D$2:D$8210,   IF(M619="YES", "YES", "*"), 'azure-vm-prices-1Y'!E$2:E$8210,   IF(N619="YES", "YES", "*"), 'azure-vm-prices-1Y'!F$2:F$8210,   IF(Q619="NO", "NO", "*"), 'azure-vm-prices-1Y'!I$2:I$8210,   IF(BD619="YES", "YES", "*") ), _xlfn.MINIFS('azure-vm-prices-1Y'!C$2:C$8210, 'azure-vm-prices-1Y'!B$2:B$8210, "&gt;="&amp;G619*(100-$B$2)/100, 'azure-vm-prices-1Y'!G$2:G$8210,I619, 'azure-vm-prices-1Y'!H$2:H$8210, J619, 'azure-vm-prices-1Y'!D$2:D$8210, IF(M619="YES", "YES", "*"), 'azure-vm-prices-1Y'!E$2:E$8210, IF(N619="YES", "YES", "*"), 'azure-vm-prices-1Y'!F$2:F$8210, IF(Q619="NO", "NO", "*"), 'azure-vm-prices-1Y'!I$2:I$8210,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'azure-vm-prices-3Y'!J$2:K$8211  , 2, 0), VLOOKUP(AB619 &amp; I619 &amp; N619 &amp; "??" &amp; IF(OR(K619="PREMIUM", ISNUMBER(SEARCH("P", L619 ) ) ), "SDD", "???" ),  'azure-vm-prices-3Y'!J$2:K$8211, 2, 0)),   "")</f>
        <v>0</v>
      </c>
      <c r="AB619" s="4">
        <f>IF(S619="YES", IF( B3="CPU+MEM" , _xlfn.MINIFS('azure-vm-prices-3Y'!C$2:C$8210,   'azure-vm-prices-3Y'!A$2:A$8210,   "&gt;="&amp;F619*(100-$B$2)/100, 'azure-vm-prices-3Y'!B$2:B$8210,   "&gt;="&amp;G619*(100-$B$2)/100, 'azure-vm-prices-3Y'!G$2:G$8210,I619,   'azure-vm-prices-3Y'!H$2:H$8210,   J619, 'azure-vm-prices-3Y'!D$2:D$8210,   IF(M619="YES", "YES", "*"), 'azure-vm-prices-3Y'!E$2:E$8210,   IF(N619="YES", "YES", "*"), 'azure-vm-prices-3Y'!F$2:F$8210,   IF(Q619="NO", "NO", "*"), 'azure-vm-prices-3Y'!I$2:I$8210,   IF(BD619="YES", "YES", "*") ), _xlfn.MINIFS('azure-vm-prices-3Y'!C$2:C$8210, 'azure-vm-prices-3Y'!B$2:B$8210, "&gt;="&amp;G619*(100-$B$2)/100, 'azure-vm-prices-3Y'!G$2:G$8210,I619, 'azure-vm-prices-3Y'!H$2:H$8210, J619, 'azure-vm-prices-3Y'!D$2:D$8210, IF(M619="YES", "YES", "*"), 'azure-vm-prices-3Y'!E$2:E$8210, IF(N619="YES", "YES", "*"), 'azure-vm-prices-3Y'!F$2:F$8210, IF(Q619="NO", "NO", "*"), 'azure-vm-prices-3Y'!I$2:I$8210,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14</v>
      </c>
      <c r="J620" s="3" t="s">
        <v>23</v>
      </c>
      <c r="K620" s="3" t="s">
        <v>7</v>
      </c>
      <c r="L620" s="3" t="s">
        <v>12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21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'azure-vm-prices-base'!J$2:K$8211, 2, 0), VLOOKUP(X620 &amp; I620 &amp; N620 &amp; "??" &amp; IF(OR(K620="PREMIUM", ISNUMBER(SEARCH("P", L620 ) ) ), "SDD", "???" ),  'azure-vm-prices-base'!J$2:K$8211, 2, 0)), "")</f>
        <v>0</v>
      </c>
      <c r="X620" s="4">
        <f>IF(S620="YES", IF( B3="CPU+MEM" , _xlfn.MINIFS('azure-vm-prices-base'!C$2:C$8210, 'azure-vm-prices-base'!A$2:A$8210, "&gt;="&amp;F620*(100-$B$2)/100,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), _xlfn.MINIFS('azure-vm-prices-base'!C$2:C$8210,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'azure-vm-prices-1Y'!J$2:K$8211  , 2, 0), VLOOKUP(Z620 &amp; I620 &amp; N620 &amp; "??" &amp; IF(OR(K620="PREMIUM", ISNUMBER(SEARCH("P", L620 ) ) ), "SDD", "???" ),  'azure-vm-prices-1Y'!J$2:K$8211, 2, 0)),   "")</f>
        <v>0</v>
      </c>
      <c r="Z620" s="4">
        <f>IF(S620="YES", IF( B3="CPU+MEM" , _xlfn.MINIFS('azure-vm-prices-1Y'!C$2:C$8210,   'azure-vm-prices-1Y'!A$2:A$8210,   "&gt;="&amp;F620*(100-$B$2)/100, 'azure-vm-prices-1Y'!B$2:B$8210,   "&gt;="&amp;G620*(100-$B$2)/100, 'azure-vm-prices-1Y'!G$2:G$8210,I620,   'azure-vm-prices-1Y'!H$2:H$8210,   J620, 'azure-vm-prices-1Y'!D$2:D$8210,   IF(M620="YES", "YES", "*"), 'azure-vm-prices-1Y'!E$2:E$8210,   IF(N620="YES", "YES", "*"), 'azure-vm-prices-1Y'!F$2:F$8210,   IF(Q620="NO", "NO", "*"), 'azure-vm-prices-1Y'!I$2:I$8210,   IF(BD620="YES", "YES", "*") ), _xlfn.MINIFS('azure-vm-prices-1Y'!C$2:C$8210, 'azure-vm-prices-1Y'!B$2:B$8210, "&gt;="&amp;G620*(100-$B$2)/100, 'azure-vm-prices-1Y'!G$2:G$8210,I620, 'azure-vm-prices-1Y'!H$2:H$8210, J620, 'azure-vm-prices-1Y'!D$2:D$8210, IF(M620="YES", "YES", "*"), 'azure-vm-prices-1Y'!E$2:E$8210, IF(N620="YES", "YES", "*"), 'azure-vm-prices-1Y'!F$2:F$8210, IF(Q620="NO", "NO", "*"), 'azure-vm-prices-1Y'!I$2:I$8210,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'azure-vm-prices-3Y'!J$2:K$8211  , 2, 0), VLOOKUP(AB620 &amp; I620 &amp; N620 &amp; "??" &amp; IF(OR(K620="PREMIUM", ISNUMBER(SEARCH("P", L620 ) ) ), "SDD", "???" ),  'azure-vm-prices-3Y'!J$2:K$8211, 2, 0)),   "")</f>
        <v>0</v>
      </c>
      <c r="AB620" s="4">
        <f>IF(S620="YES", IF( B3="CPU+MEM" , _xlfn.MINIFS('azure-vm-prices-3Y'!C$2:C$8210,   'azure-vm-prices-3Y'!A$2:A$8210,   "&gt;="&amp;F620*(100-$B$2)/100, 'azure-vm-prices-3Y'!B$2:B$8210,   "&gt;="&amp;G620*(100-$B$2)/100, 'azure-vm-prices-3Y'!G$2:G$8210,I620,   'azure-vm-prices-3Y'!H$2:H$8210,   J620, 'azure-vm-prices-3Y'!D$2:D$8210,   IF(M620="YES", "YES", "*"), 'azure-vm-prices-3Y'!E$2:E$8210,   IF(N620="YES", "YES", "*"), 'azure-vm-prices-3Y'!F$2:F$8210,   IF(Q620="NO", "NO", "*"), 'azure-vm-prices-3Y'!I$2:I$8210,   IF(BD620="YES", "YES", "*") ), _xlfn.MINIFS('azure-vm-prices-3Y'!C$2:C$8210, 'azure-vm-prices-3Y'!B$2:B$8210, "&gt;="&amp;G620*(100-$B$2)/100, 'azure-vm-prices-3Y'!G$2:G$8210,I620, 'azure-vm-prices-3Y'!H$2:H$8210, J620, 'azure-vm-prices-3Y'!D$2:D$8210, IF(M620="YES", "YES", "*"), 'azure-vm-prices-3Y'!E$2:E$8210, IF(N620="YES", "YES", "*"), 'azure-vm-prices-3Y'!F$2:F$8210, IF(Q620="NO", "NO", "*"), 'azure-vm-prices-3Y'!I$2:I$8210,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14</v>
      </c>
      <c r="J621" s="3" t="s">
        <v>23</v>
      </c>
      <c r="K621" s="3" t="s">
        <v>7</v>
      </c>
      <c r="L621" s="3" t="s">
        <v>12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21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'azure-vm-prices-base'!J$2:K$8211, 2, 0), VLOOKUP(X621 &amp; I621 &amp; N621 &amp; "??" &amp; IF(OR(K621="PREMIUM", ISNUMBER(SEARCH("P", L621 ) ) ), "SDD", "???" ),  'azure-vm-prices-base'!J$2:K$8211, 2, 0)), "")</f>
        <v>0</v>
      </c>
      <c r="X621" s="4">
        <f>IF(S621="YES", IF( B3="CPU+MEM" , _xlfn.MINIFS('azure-vm-prices-base'!C$2:C$8210, 'azure-vm-prices-base'!A$2:A$8210, "&gt;="&amp;F621*(100-$B$2)/100,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), _xlfn.MINIFS('azure-vm-prices-base'!C$2:C$8210,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'azure-vm-prices-1Y'!J$2:K$8211  , 2, 0), VLOOKUP(Z621 &amp; I621 &amp; N621 &amp; "??" &amp; IF(OR(K621="PREMIUM", ISNUMBER(SEARCH("P", L621 ) ) ), "SDD", "???" ),  'azure-vm-prices-1Y'!J$2:K$8211, 2, 0)),   "")</f>
        <v>0</v>
      </c>
      <c r="Z621" s="4">
        <f>IF(S621="YES", IF( B3="CPU+MEM" , _xlfn.MINIFS('azure-vm-prices-1Y'!C$2:C$8210,   'azure-vm-prices-1Y'!A$2:A$8210,   "&gt;="&amp;F621*(100-$B$2)/100, 'azure-vm-prices-1Y'!B$2:B$8210,   "&gt;="&amp;G621*(100-$B$2)/100, 'azure-vm-prices-1Y'!G$2:G$8210,I621,   'azure-vm-prices-1Y'!H$2:H$8210,   J621, 'azure-vm-prices-1Y'!D$2:D$8210,   IF(M621="YES", "YES", "*"), 'azure-vm-prices-1Y'!E$2:E$8210,   IF(N621="YES", "YES", "*"), 'azure-vm-prices-1Y'!F$2:F$8210,   IF(Q621="NO", "NO", "*"), 'azure-vm-prices-1Y'!I$2:I$8210,   IF(BD621="YES", "YES", "*") ), _xlfn.MINIFS('azure-vm-prices-1Y'!C$2:C$8210, 'azure-vm-prices-1Y'!B$2:B$8210, "&gt;="&amp;G621*(100-$B$2)/100, 'azure-vm-prices-1Y'!G$2:G$8210,I621, 'azure-vm-prices-1Y'!H$2:H$8210, J621, 'azure-vm-prices-1Y'!D$2:D$8210, IF(M621="YES", "YES", "*"), 'azure-vm-prices-1Y'!E$2:E$8210, IF(N621="YES", "YES", "*"), 'azure-vm-prices-1Y'!F$2:F$8210, IF(Q621="NO", "NO", "*"), 'azure-vm-prices-1Y'!I$2:I$8210,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'azure-vm-prices-3Y'!J$2:K$8211  , 2, 0), VLOOKUP(AB621 &amp; I621 &amp; N621 &amp; "??" &amp; IF(OR(K621="PREMIUM", ISNUMBER(SEARCH("P", L621 ) ) ), "SDD", "???" ),  'azure-vm-prices-3Y'!J$2:K$8211, 2, 0)),   "")</f>
        <v>0</v>
      </c>
      <c r="AB621" s="4">
        <f>IF(S621="YES", IF( B3="CPU+MEM" , _xlfn.MINIFS('azure-vm-prices-3Y'!C$2:C$8210,   'azure-vm-prices-3Y'!A$2:A$8210,   "&gt;="&amp;F621*(100-$B$2)/100, 'azure-vm-prices-3Y'!B$2:B$8210,   "&gt;="&amp;G621*(100-$B$2)/100, 'azure-vm-prices-3Y'!G$2:G$8210,I621,   'azure-vm-prices-3Y'!H$2:H$8210,   J621, 'azure-vm-prices-3Y'!D$2:D$8210,   IF(M621="YES", "YES", "*"), 'azure-vm-prices-3Y'!E$2:E$8210,   IF(N621="YES", "YES", "*"), 'azure-vm-prices-3Y'!F$2:F$8210,   IF(Q621="NO", "NO", "*"), 'azure-vm-prices-3Y'!I$2:I$8210,   IF(BD621="YES", "YES", "*") ), _xlfn.MINIFS('azure-vm-prices-3Y'!C$2:C$8210, 'azure-vm-prices-3Y'!B$2:B$8210, "&gt;="&amp;G621*(100-$B$2)/100, 'azure-vm-prices-3Y'!G$2:G$8210,I621, 'azure-vm-prices-3Y'!H$2:H$8210, J621, 'azure-vm-prices-3Y'!D$2:D$8210, IF(M621="YES", "YES", "*"), 'azure-vm-prices-3Y'!E$2:E$8210, IF(N621="YES", "YES", "*"), 'azure-vm-prices-3Y'!F$2:F$8210, IF(Q621="NO", "NO", "*"), 'azure-vm-prices-3Y'!I$2:I$8210,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14</v>
      </c>
      <c r="J622" s="3" t="s">
        <v>23</v>
      </c>
      <c r="K622" s="3" t="s">
        <v>7</v>
      </c>
      <c r="L622" s="3" t="s">
        <v>12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21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'azure-vm-prices-base'!J$2:K$8211, 2, 0), VLOOKUP(X622 &amp; I622 &amp; N622 &amp; "??" &amp; IF(OR(K622="PREMIUM", ISNUMBER(SEARCH("P", L622 ) ) ), "SDD", "???" ),  'azure-vm-prices-base'!J$2:K$8211, 2, 0)), "")</f>
        <v>0</v>
      </c>
      <c r="X622" s="4">
        <f>IF(S622="YES", IF( B3="CPU+MEM" , _xlfn.MINIFS('azure-vm-prices-base'!C$2:C$8210, 'azure-vm-prices-base'!A$2:A$8210, "&gt;="&amp;F622*(100-$B$2)/100,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), _xlfn.MINIFS('azure-vm-prices-base'!C$2:C$8210,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'azure-vm-prices-1Y'!J$2:K$8211  , 2, 0), VLOOKUP(Z622 &amp; I622 &amp; N622 &amp; "??" &amp; IF(OR(K622="PREMIUM", ISNUMBER(SEARCH("P", L622 ) ) ), "SDD", "???" ),  'azure-vm-prices-1Y'!J$2:K$8211, 2, 0)),   "")</f>
        <v>0</v>
      </c>
      <c r="Z622" s="4">
        <f>IF(S622="YES", IF( B3="CPU+MEM" , _xlfn.MINIFS('azure-vm-prices-1Y'!C$2:C$8210,   'azure-vm-prices-1Y'!A$2:A$8210,   "&gt;="&amp;F622*(100-$B$2)/100, 'azure-vm-prices-1Y'!B$2:B$8210,   "&gt;="&amp;G622*(100-$B$2)/100, 'azure-vm-prices-1Y'!G$2:G$8210,I622,   'azure-vm-prices-1Y'!H$2:H$8210,   J622, 'azure-vm-prices-1Y'!D$2:D$8210,   IF(M622="YES", "YES", "*"), 'azure-vm-prices-1Y'!E$2:E$8210,   IF(N622="YES", "YES", "*"), 'azure-vm-prices-1Y'!F$2:F$8210,   IF(Q622="NO", "NO", "*"), 'azure-vm-prices-1Y'!I$2:I$8210,   IF(BD622="YES", "YES", "*") ), _xlfn.MINIFS('azure-vm-prices-1Y'!C$2:C$8210, 'azure-vm-prices-1Y'!B$2:B$8210, "&gt;="&amp;G622*(100-$B$2)/100, 'azure-vm-prices-1Y'!G$2:G$8210,I622, 'azure-vm-prices-1Y'!H$2:H$8210, J622, 'azure-vm-prices-1Y'!D$2:D$8210, IF(M622="YES", "YES", "*"), 'azure-vm-prices-1Y'!E$2:E$8210, IF(N622="YES", "YES", "*"), 'azure-vm-prices-1Y'!F$2:F$8210, IF(Q622="NO", "NO", "*"), 'azure-vm-prices-1Y'!I$2:I$8210,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'azure-vm-prices-3Y'!J$2:K$8211  , 2, 0), VLOOKUP(AB622 &amp; I622 &amp; N622 &amp; "??" &amp; IF(OR(K622="PREMIUM", ISNUMBER(SEARCH("P", L622 ) ) ), "SDD", "???" ),  'azure-vm-prices-3Y'!J$2:K$8211, 2, 0)),   "")</f>
        <v>0</v>
      </c>
      <c r="AB622" s="4">
        <f>IF(S622="YES", IF( B3="CPU+MEM" , _xlfn.MINIFS('azure-vm-prices-3Y'!C$2:C$8210,   'azure-vm-prices-3Y'!A$2:A$8210,   "&gt;="&amp;F622*(100-$B$2)/100, 'azure-vm-prices-3Y'!B$2:B$8210,   "&gt;="&amp;G622*(100-$B$2)/100, 'azure-vm-prices-3Y'!G$2:G$8210,I622,   'azure-vm-prices-3Y'!H$2:H$8210,   J622, 'azure-vm-prices-3Y'!D$2:D$8210,   IF(M622="YES", "YES", "*"), 'azure-vm-prices-3Y'!E$2:E$8210,   IF(N622="YES", "YES", "*"), 'azure-vm-prices-3Y'!F$2:F$8210,   IF(Q622="NO", "NO", "*"), 'azure-vm-prices-3Y'!I$2:I$8210,   IF(BD622="YES", "YES", "*") ), _xlfn.MINIFS('azure-vm-prices-3Y'!C$2:C$8210, 'azure-vm-prices-3Y'!B$2:B$8210, "&gt;="&amp;G622*(100-$B$2)/100, 'azure-vm-prices-3Y'!G$2:G$8210,I622, 'azure-vm-prices-3Y'!H$2:H$8210, J622, 'azure-vm-prices-3Y'!D$2:D$8210, IF(M622="YES", "YES", "*"), 'azure-vm-prices-3Y'!E$2:E$8210, IF(N622="YES", "YES", "*"), 'azure-vm-prices-3Y'!F$2:F$8210, IF(Q622="NO", "NO", "*"), 'azure-vm-prices-3Y'!I$2:I$8210,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14</v>
      </c>
      <c r="J623" s="3" t="s">
        <v>23</v>
      </c>
      <c r="K623" s="3" t="s">
        <v>7</v>
      </c>
      <c r="L623" s="3" t="s">
        <v>12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21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'azure-vm-prices-base'!J$2:K$8211, 2, 0), VLOOKUP(X623 &amp; I623 &amp; N623 &amp; "??" &amp; IF(OR(K623="PREMIUM", ISNUMBER(SEARCH("P", L623 ) ) ), "SDD", "???" ),  'azure-vm-prices-base'!J$2:K$8211, 2, 0)), "")</f>
        <v>0</v>
      </c>
      <c r="X623" s="4">
        <f>IF(S623="YES", IF( B3="CPU+MEM" , _xlfn.MINIFS('azure-vm-prices-base'!C$2:C$8210, 'azure-vm-prices-base'!A$2:A$8210, "&gt;="&amp;F623*(100-$B$2)/100,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), _xlfn.MINIFS('azure-vm-prices-base'!C$2:C$8210,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'azure-vm-prices-1Y'!J$2:K$8211  , 2, 0), VLOOKUP(Z623 &amp; I623 &amp; N623 &amp; "??" &amp; IF(OR(K623="PREMIUM", ISNUMBER(SEARCH("P", L623 ) ) ), "SDD", "???" ),  'azure-vm-prices-1Y'!J$2:K$8211, 2, 0)),   "")</f>
        <v>0</v>
      </c>
      <c r="Z623" s="4">
        <f>IF(S623="YES", IF( B3="CPU+MEM" , _xlfn.MINIFS('azure-vm-prices-1Y'!C$2:C$8210,   'azure-vm-prices-1Y'!A$2:A$8210,   "&gt;="&amp;F623*(100-$B$2)/100, 'azure-vm-prices-1Y'!B$2:B$8210,   "&gt;="&amp;G623*(100-$B$2)/100, 'azure-vm-prices-1Y'!G$2:G$8210,I623,   'azure-vm-prices-1Y'!H$2:H$8210,   J623, 'azure-vm-prices-1Y'!D$2:D$8210,   IF(M623="YES", "YES", "*"), 'azure-vm-prices-1Y'!E$2:E$8210,   IF(N623="YES", "YES", "*"), 'azure-vm-prices-1Y'!F$2:F$8210,   IF(Q623="NO", "NO", "*"), 'azure-vm-prices-1Y'!I$2:I$8210,   IF(BD623="YES", "YES", "*") ), _xlfn.MINIFS('azure-vm-prices-1Y'!C$2:C$8210, 'azure-vm-prices-1Y'!B$2:B$8210, "&gt;="&amp;G623*(100-$B$2)/100, 'azure-vm-prices-1Y'!G$2:G$8210,I623, 'azure-vm-prices-1Y'!H$2:H$8210, J623, 'azure-vm-prices-1Y'!D$2:D$8210, IF(M623="YES", "YES", "*"), 'azure-vm-prices-1Y'!E$2:E$8210, IF(N623="YES", "YES", "*"), 'azure-vm-prices-1Y'!F$2:F$8210, IF(Q623="NO", "NO", "*"), 'azure-vm-prices-1Y'!I$2:I$8210,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'azure-vm-prices-3Y'!J$2:K$8211  , 2, 0), VLOOKUP(AB623 &amp; I623 &amp; N623 &amp; "??" &amp; IF(OR(K623="PREMIUM", ISNUMBER(SEARCH("P", L623 ) ) ), "SDD", "???" ),  'azure-vm-prices-3Y'!J$2:K$8211, 2, 0)),   "")</f>
        <v>0</v>
      </c>
      <c r="AB623" s="4">
        <f>IF(S623="YES", IF( B3="CPU+MEM" , _xlfn.MINIFS('azure-vm-prices-3Y'!C$2:C$8210,   'azure-vm-prices-3Y'!A$2:A$8210,   "&gt;="&amp;F623*(100-$B$2)/100, 'azure-vm-prices-3Y'!B$2:B$8210,   "&gt;="&amp;G623*(100-$B$2)/100, 'azure-vm-prices-3Y'!G$2:G$8210,I623,   'azure-vm-prices-3Y'!H$2:H$8210,   J623, 'azure-vm-prices-3Y'!D$2:D$8210,   IF(M623="YES", "YES", "*"), 'azure-vm-prices-3Y'!E$2:E$8210,   IF(N623="YES", "YES", "*"), 'azure-vm-prices-3Y'!F$2:F$8210,   IF(Q623="NO", "NO", "*"), 'azure-vm-prices-3Y'!I$2:I$8210,   IF(BD623="YES", "YES", "*") ), _xlfn.MINIFS('azure-vm-prices-3Y'!C$2:C$8210, 'azure-vm-prices-3Y'!B$2:B$8210, "&gt;="&amp;G623*(100-$B$2)/100, 'azure-vm-prices-3Y'!G$2:G$8210,I623, 'azure-vm-prices-3Y'!H$2:H$8210, J623, 'azure-vm-prices-3Y'!D$2:D$8210, IF(M623="YES", "YES", "*"), 'azure-vm-prices-3Y'!E$2:E$8210, IF(N623="YES", "YES", "*"), 'azure-vm-prices-3Y'!F$2:F$8210, IF(Q623="NO", "NO", "*"), 'azure-vm-prices-3Y'!I$2:I$8210,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14</v>
      </c>
      <c r="J624" s="3" t="s">
        <v>23</v>
      </c>
      <c r="K624" s="3" t="s">
        <v>7</v>
      </c>
      <c r="L624" s="3" t="s">
        <v>12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21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'azure-vm-prices-base'!J$2:K$8211, 2, 0), VLOOKUP(X624 &amp; I624 &amp; N624 &amp; "??" &amp; IF(OR(K624="PREMIUM", ISNUMBER(SEARCH("P", L624 ) ) ), "SDD", "???" ),  'azure-vm-prices-base'!J$2:K$8211, 2, 0)), "")</f>
        <v>0</v>
      </c>
      <c r="X624" s="4">
        <f>IF(S624="YES", IF( B3="CPU+MEM" , _xlfn.MINIFS('azure-vm-prices-base'!C$2:C$8210, 'azure-vm-prices-base'!A$2:A$8210, "&gt;="&amp;F624*(100-$B$2)/100,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), _xlfn.MINIFS('azure-vm-prices-base'!C$2:C$8210,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'azure-vm-prices-1Y'!J$2:K$8211  , 2, 0), VLOOKUP(Z624 &amp; I624 &amp; N624 &amp; "??" &amp; IF(OR(K624="PREMIUM", ISNUMBER(SEARCH("P", L624 ) ) ), "SDD", "???" ),  'azure-vm-prices-1Y'!J$2:K$8211, 2, 0)),   "")</f>
        <v>0</v>
      </c>
      <c r="Z624" s="4">
        <f>IF(S624="YES", IF( B3="CPU+MEM" , _xlfn.MINIFS('azure-vm-prices-1Y'!C$2:C$8210,   'azure-vm-prices-1Y'!A$2:A$8210,   "&gt;="&amp;F624*(100-$B$2)/100, 'azure-vm-prices-1Y'!B$2:B$8210,   "&gt;="&amp;G624*(100-$B$2)/100, 'azure-vm-prices-1Y'!G$2:G$8210,I624,   'azure-vm-prices-1Y'!H$2:H$8210,   J624, 'azure-vm-prices-1Y'!D$2:D$8210,   IF(M624="YES", "YES", "*"), 'azure-vm-prices-1Y'!E$2:E$8210,   IF(N624="YES", "YES", "*"), 'azure-vm-prices-1Y'!F$2:F$8210,   IF(Q624="NO", "NO", "*"), 'azure-vm-prices-1Y'!I$2:I$8210,   IF(BD624="YES", "YES", "*") ), _xlfn.MINIFS('azure-vm-prices-1Y'!C$2:C$8210, 'azure-vm-prices-1Y'!B$2:B$8210, "&gt;="&amp;G624*(100-$B$2)/100, 'azure-vm-prices-1Y'!G$2:G$8210,I624, 'azure-vm-prices-1Y'!H$2:H$8210, J624, 'azure-vm-prices-1Y'!D$2:D$8210, IF(M624="YES", "YES", "*"), 'azure-vm-prices-1Y'!E$2:E$8210, IF(N624="YES", "YES", "*"), 'azure-vm-prices-1Y'!F$2:F$8210, IF(Q624="NO", "NO", "*"), 'azure-vm-prices-1Y'!I$2:I$8210,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'azure-vm-prices-3Y'!J$2:K$8211  , 2, 0), VLOOKUP(AB624 &amp; I624 &amp; N624 &amp; "??" &amp; IF(OR(K624="PREMIUM", ISNUMBER(SEARCH("P", L624 ) ) ), "SDD", "???" ),  'azure-vm-prices-3Y'!J$2:K$8211, 2, 0)),   "")</f>
        <v>0</v>
      </c>
      <c r="AB624" s="4">
        <f>IF(S624="YES", IF( B3="CPU+MEM" , _xlfn.MINIFS('azure-vm-prices-3Y'!C$2:C$8210,   'azure-vm-prices-3Y'!A$2:A$8210,   "&gt;="&amp;F624*(100-$B$2)/100, 'azure-vm-prices-3Y'!B$2:B$8210,   "&gt;="&amp;G624*(100-$B$2)/100, 'azure-vm-prices-3Y'!G$2:G$8210,I624,   'azure-vm-prices-3Y'!H$2:H$8210,   J624, 'azure-vm-prices-3Y'!D$2:D$8210,   IF(M624="YES", "YES", "*"), 'azure-vm-prices-3Y'!E$2:E$8210,   IF(N624="YES", "YES", "*"), 'azure-vm-prices-3Y'!F$2:F$8210,   IF(Q624="NO", "NO", "*"), 'azure-vm-prices-3Y'!I$2:I$8210,   IF(BD624="YES", "YES", "*") ), _xlfn.MINIFS('azure-vm-prices-3Y'!C$2:C$8210, 'azure-vm-prices-3Y'!B$2:B$8210, "&gt;="&amp;G624*(100-$B$2)/100, 'azure-vm-prices-3Y'!G$2:G$8210,I624, 'azure-vm-prices-3Y'!H$2:H$8210, J624, 'azure-vm-prices-3Y'!D$2:D$8210, IF(M624="YES", "YES", "*"), 'azure-vm-prices-3Y'!E$2:E$8210, IF(N624="YES", "YES", "*"), 'azure-vm-prices-3Y'!F$2:F$8210, IF(Q624="NO", "NO", "*"), 'azure-vm-prices-3Y'!I$2:I$8210,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14</v>
      </c>
      <c r="J625" s="3" t="s">
        <v>23</v>
      </c>
      <c r="K625" s="3" t="s">
        <v>7</v>
      </c>
      <c r="L625" s="3" t="s">
        <v>12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21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'azure-vm-prices-base'!J$2:K$8211, 2, 0), VLOOKUP(X625 &amp; I625 &amp; N625 &amp; "??" &amp; IF(OR(K625="PREMIUM", ISNUMBER(SEARCH("P", L625 ) ) ), "SDD", "???" ),  'azure-vm-prices-base'!J$2:K$8211, 2, 0)), "")</f>
        <v>0</v>
      </c>
      <c r="X625" s="4">
        <f>IF(S625="YES", IF( B3="CPU+MEM" , _xlfn.MINIFS('azure-vm-prices-base'!C$2:C$8210, 'azure-vm-prices-base'!A$2:A$8210, "&gt;="&amp;F625*(100-$B$2)/100,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), _xlfn.MINIFS('azure-vm-prices-base'!C$2:C$8210,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'azure-vm-prices-1Y'!J$2:K$8211  , 2, 0), VLOOKUP(Z625 &amp; I625 &amp; N625 &amp; "??" &amp; IF(OR(K625="PREMIUM", ISNUMBER(SEARCH("P", L625 ) ) ), "SDD", "???" ),  'azure-vm-prices-1Y'!J$2:K$8211, 2, 0)),   "")</f>
        <v>0</v>
      </c>
      <c r="Z625" s="4">
        <f>IF(S625="YES", IF( B3="CPU+MEM" , _xlfn.MINIFS('azure-vm-prices-1Y'!C$2:C$8210,   'azure-vm-prices-1Y'!A$2:A$8210,   "&gt;="&amp;F625*(100-$B$2)/100, 'azure-vm-prices-1Y'!B$2:B$8210,   "&gt;="&amp;G625*(100-$B$2)/100, 'azure-vm-prices-1Y'!G$2:G$8210,I625,   'azure-vm-prices-1Y'!H$2:H$8210,   J625, 'azure-vm-prices-1Y'!D$2:D$8210,   IF(M625="YES", "YES", "*"), 'azure-vm-prices-1Y'!E$2:E$8210,   IF(N625="YES", "YES", "*"), 'azure-vm-prices-1Y'!F$2:F$8210,   IF(Q625="NO", "NO", "*"), 'azure-vm-prices-1Y'!I$2:I$8210,   IF(BD625="YES", "YES", "*") ), _xlfn.MINIFS('azure-vm-prices-1Y'!C$2:C$8210, 'azure-vm-prices-1Y'!B$2:B$8210, "&gt;="&amp;G625*(100-$B$2)/100, 'azure-vm-prices-1Y'!G$2:G$8210,I625, 'azure-vm-prices-1Y'!H$2:H$8210, J625, 'azure-vm-prices-1Y'!D$2:D$8210, IF(M625="YES", "YES", "*"), 'azure-vm-prices-1Y'!E$2:E$8210, IF(N625="YES", "YES", "*"), 'azure-vm-prices-1Y'!F$2:F$8210, IF(Q625="NO", "NO", "*"), 'azure-vm-prices-1Y'!I$2:I$8210,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'azure-vm-prices-3Y'!J$2:K$8211  , 2, 0), VLOOKUP(AB625 &amp; I625 &amp; N625 &amp; "??" &amp; IF(OR(K625="PREMIUM", ISNUMBER(SEARCH("P", L625 ) ) ), "SDD", "???" ),  'azure-vm-prices-3Y'!J$2:K$8211, 2, 0)),   "")</f>
        <v>0</v>
      </c>
      <c r="AB625" s="4">
        <f>IF(S625="YES", IF( B3="CPU+MEM" , _xlfn.MINIFS('azure-vm-prices-3Y'!C$2:C$8210,   'azure-vm-prices-3Y'!A$2:A$8210,   "&gt;="&amp;F625*(100-$B$2)/100, 'azure-vm-prices-3Y'!B$2:B$8210,   "&gt;="&amp;G625*(100-$B$2)/100, 'azure-vm-prices-3Y'!G$2:G$8210,I625,   'azure-vm-prices-3Y'!H$2:H$8210,   J625, 'azure-vm-prices-3Y'!D$2:D$8210,   IF(M625="YES", "YES", "*"), 'azure-vm-prices-3Y'!E$2:E$8210,   IF(N625="YES", "YES", "*"), 'azure-vm-prices-3Y'!F$2:F$8210,   IF(Q625="NO", "NO", "*"), 'azure-vm-prices-3Y'!I$2:I$8210,   IF(BD625="YES", "YES", "*") ), _xlfn.MINIFS('azure-vm-prices-3Y'!C$2:C$8210, 'azure-vm-prices-3Y'!B$2:B$8210, "&gt;="&amp;G625*(100-$B$2)/100, 'azure-vm-prices-3Y'!G$2:G$8210,I625, 'azure-vm-prices-3Y'!H$2:H$8210, J625, 'azure-vm-prices-3Y'!D$2:D$8210, IF(M625="YES", "YES", "*"), 'azure-vm-prices-3Y'!E$2:E$8210, IF(N625="YES", "YES", "*"), 'azure-vm-prices-3Y'!F$2:F$8210, IF(Q625="NO", "NO", "*"), 'azure-vm-prices-3Y'!I$2:I$8210,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14</v>
      </c>
      <c r="J626" s="3" t="s">
        <v>23</v>
      </c>
      <c r="K626" s="3" t="s">
        <v>7</v>
      </c>
      <c r="L626" s="3" t="s">
        <v>12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21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'azure-vm-prices-base'!J$2:K$8211, 2, 0), VLOOKUP(X626 &amp; I626 &amp; N626 &amp; "??" &amp; IF(OR(K626="PREMIUM", ISNUMBER(SEARCH("P", L626 ) ) ), "SDD", "???" ),  'azure-vm-prices-base'!J$2:K$8211, 2, 0)), "")</f>
        <v>0</v>
      </c>
      <c r="X626" s="4">
        <f>IF(S626="YES", IF( B3="CPU+MEM" , _xlfn.MINIFS('azure-vm-prices-base'!C$2:C$8210, 'azure-vm-prices-base'!A$2:A$8210, "&gt;="&amp;F626*(100-$B$2)/100,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), _xlfn.MINIFS('azure-vm-prices-base'!C$2:C$8210,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'azure-vm-prices-1Y'!J$2:K$8211  , 2, 0), VLOOKUP(Z626 &amp; I626 &amp; N626 &amp; "??" &amp; IF(OR(K626="PREMIUM", ISNUMBER(SEARCH("P", L626 ) ) ), "SDD", "???" ),  'azure-vm-prices-1Y'!J$2:K$8211, 2, 0)),   "")</f>
        <v>0</v>
      </c>
      <c r="Z626" s="4">
        <f>IF(S626="YES", IF( B3="CPU+MEM" , _xlfn.MINIFS('azure-vm-prices-1Y'!C$2:C$8210,   'azure-vm-prices-1Y'!A$2:A$8210,   "&gt;="&amp;F626*(100-$B$2)/100, 'azure-vm-prices-1Y'!B$2:B$8210,   "&gt;="&amp;G626*(100-$B$2)/100, 'azure-vm-prices-1Y'!G$2:G$8210,I626,   'azure-vm-prices-1Y'!H$2:H$8210,   J626, 'azure-vm-prices-1Y'!D$2:D$8210,   IF(M626="YES", "YES", "*"), 'azure-vm-prices-1Y'!E$2:E$8210,   IF(N626="YES", "YES", "*"), 'azure-vm-prices-1Y'!F$2:F$8210,   IF(Q626="NO", "NO", "*"), 'azure-vm-prices-1Y'!I$2:I$8210,   IF(BD626="YES", "YES", "*") ), _xlfn.MINIFS('azure-vm-prices-1Y'!C$2:C$8210, 'azure-vm-prices-1Y'!B$2:B$8210, "&gt;="&amp;G626*(100-$B$2)/100, 'azure-vm-prices-1Y'!G$2:G$8210,I626, 'azure-vm-prices-1Y'!H$2:H$8210, J626, 'azure-vm-prices-1Y'!D$2:D$8210, IF(M626="YES", "YES", "*"), 'azure-vm-prices-1Y'!E$2:E$8210, IF(N626="YES", "YES", "*"), 'azure-vm-prices-1Y'!F$2:F$8210, IF(Q626="NO", "NO", "*"), 'azure-vm-prices-1Y'!I$2:I$8210,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'azure-vm-prices-3Y'!J$2:K$8211  , 2, 0), VLOOKUP(AB626 &amp; I626 &amp; N626 &amp; "??" &amp; IF(OR(K626="PREMIUM", ISNUMBER(SEARCH("P", L626 ) ) ), "SDD", "???" ),  'azure-vm-prices-3Y'!J$2:K$8211, 2, 0)),   "")</f>
        <v>0</v>
      </c>
      <c r="AB626" s="4">
        <f>IF(S626="YES", IF( B3="CPU+MEM" , _xlfn.MINIFS('azure-vm-prices-3Y'!C$2:C$8210,   'azure-vm-prices-3Y'!A$2:A$8210,   "&gt;="&amp;F626*(100-$B$2)/100, 'azure-vm-prices-3Y'!B$2:B$8210,   "&gt;="&amp;G626*(100-$B$2)/100, 'azure-vm-prices-3Y'!G$2:G$8210,I626,   'azure-vm-prices-3Y'!H$2:H$8210,   J626, 'azure-vm-prices-3Y'!D$2:D$8210,   IF(M626="YES", "YES", "*"), 'azure-vm-prices-3Y'!E$2:E$8210,   IF(N626="YES", "YES", "*"), 'azure-vm-prices-3Y'!F$2:F$8210,   IF(Q626="NO", "NO", "*"), 'azure-vm-prices-3Y'!I$2:I$8210,   IF(BD626="YES", "YES", "*") ), _xlfn.MINIFS('azure-vm-prices-3Y'!C$2:C$8210, 'azure-vm-prices-3Y'!B$2:B$8210, "&gt;="&amp;G626*(100-$B$2)/100, 'azure-vm-prices-3Y'!G$2:G$8210,I626, 'azure-vm-prices-3Y'!H$2:H$8210, J626, 'azure-vm-prices-3Y'!D$2:D$8210, IF(M626="YES", "YES", "*"), 'azure-vm-prices-3Y'!E$2:E$8210, IF(N626="YES", "YES", "*"), 'azure-vm-prices-3Y'!F$2:F$8210, IF(Q626="NO", "NO", "*"), 'azure-vm-prices-3Y'!I$2:I$8210,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14</v>
      </c>
      <c r="J627" s="3" t="s">
        <v>23</v>
      </c>
      <c r="K627" s="3" t="s">
        <v>7</v>
      </c>
      <c r="L627" s="3" t="s">
        <v>12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21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'azure-vm-prices-base'!J$2:K$8211, 2, 0), VLOOKUP(X627 &amp; I627 &amp; N627 &amp; "??" &amp; IF(OR(K627="PREMIUM", ISNUMBER(SEARCH("P", L627 ) ) ), "SDD", "???" ),  'azure-vm-prices-base'!J$2:K$8211, 2, 0)), "")</f>
        <v>0</v>
      </c>
      <c r="X627" s="4">
        <f>IF(S627="YES", IF( B3="CPU+MEM" , _xlfn.MINIFS('azure-vm-prices-base'!C$2:C$8210, 'azure-vm-prices-base'!A$2:A$8210, "&gt;="&amp;F627*(100-$B$2)/100,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), _xlfn.MINIFS('azure-vm-prices-base'!C$2:C$8210,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'azure-vm-prices-1Y'!J$2:K$8211  , 2, 0), VLOOKUP(Z627 &amp; I627 &amp; N627 &amp; "??" &amp; IF(OR(K627="PREMIUM", ISNUMBER(SEARCH("P", L627 ) ) ), "SDD", "???" ),  'azure-vm-prices-1Y'!J$2:K$8211, 2, 0)),   "")</f>
        <v>0</v>
      </c>
      <c r="Z627" s="4">
        <f>IF(S627="YES", IF( B3="CPU+MEM" , _xlfn.MINIFS('azure-vm-prices-1Y'!C$2:C$8210,   'azure-vm-prices-1Y'!A$2:A$8210,   "&gt;="&amp;F627*(100-$B$2)/100, 'azure-vm-prices-1Y'!B$2:B$8210,   "&gt;="&amp;G627*(100-$B$2)/100, 'azure-vm-prices-1Y'!G$2:G$8210,I627,   'azure-vm-prices-1Y'!H$2:H$8210,   J627, 'azure-vm-prices-1Y'!D$2:D$8210,   IF(M627="YES", "YES", "*"), 'azure-vm-prices-1Y'!E$2:E$8210,   IF(N627="YES", "YES", "*"), 'azure-vm-prices-1Y'!F$2:F$8210,   IF(Q627="NO", "NO", "*"), 'azure-vm-prices-1Y'!I$2:I$8210,   IF(BD627="YES", "YES", "*") ), _xlfn.MINIFS('azure-vm-prices-1Y'!C$2:C$8210, 'azure-vm-prices-1Y'!B$2:B$8210, "&gt;="&amp;G627*(100-$B$2)/100, 'azure-vm-prices-1Y'!G$2:G$8210,I627, 'azure-vm-prices-1Y'!H$2:H$8210, J627, 'azure-vm-prices-1Y'!D$2:D$8210, IF(M627="YES", "YES", "*"), 'azure-vm-prices-1Y'!E$2:E$8210, IF(N627="YES", "YES", "*"), 'azure-vm-prices-1Y'!F$2:F$8210, IF(Q627="NO", "NO", "*"), 'azure-vm-prices-1Y'!I$2:I$8210,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'azure-vm-prices-3Y'!J$2:K$8211  , 2, 0), VLOOKUP(AB627 &amp; I627 &amp; N627 &amp; "??" &amp; IF(OR(K627="PREMIUM", ISNUMBER(SEARCH("P", L627 ) ) ), "SDD", "???" ),  'azure-vm-prices-3Y'!J$2:K$8211, 2, 0)),   "")</f>
        <v>0</v>
      </c>
      <c r="AB627" s="4">
        <f>IF(S627="YES", IF( B3="CPU+MEM" , _xlfn.MINIFS('azure-vm-prices-3Y'!C$2:C$8210,   'azure-vm-prices-3Y'!A$2:A$8210,   "&gt;="&amp;F627*(100-$B$2)/100, 'azure-vm-prices-3Y'!B$2:B$8210,   "&gt;="&amp;G627*(100-$B$2)/100, 'azure-vm-prices-3Y'!G$2:G$8210,I627,   'azure-vm-prices-3Y'!H$2:H$8210,   J627, 'azure-vm-prices-3Y'!D$2:D$8210,   IF(M627="YES", "YES", "*"), 'azure-vm-prices-3Y'!E$2:E$8210,   IF(N627="YES", "YES", "*"), 'azure-vm-prices-3Y'!F$2:F$8210,   IF(Q627="NO", "NO", "*"), 'azure-vm-prices-3Y'!I$2:I$8210,   IF(BD627="YES", "YES", "*") ), _xlfn.MINIFS('azure-vm-prices-3Y'!C$2:C$8210, 'azure-vm-prices-3Y'!B$2:B$8210, "&gt;="&amp;G627*(100-$B$2)/100, 'azure-vm-prices-3Y'!G$2:G$8210,I627, 'azure-vm-prices-3Y'!H$2:H$8210, J627, 'azure-vm-prices-3Y'!D$2:D$8210, IF(M627="YES", "YES", "*"), 'azure-vm-prices-3Y'!E$2:E$8210, IF(N627="YES", "YES", "*"), 'azure-vm-prices-3Y'!F$2:F$8210, IF(Q627="NO", "NO", "*"), 'azure-vm-prices-3Y'!I$2:I$8210,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14</v>
      </c>
      <c r="J628" s="3" t="s">
        <v>23</v>
      </c>
      <c r="K628" s="3" t="s">
        <v>7</v>
      </c>
      <c r="L628" s="3" t="s">
        <v>12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21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'azure-vm-prices-base'!J$2:K$8211, 2, 0), VLOOKUP(X628 &amp; I628 &amp; N628 &amp; "??" &amp; IF(OR(K628="PREMIUM", ISNUMBER(SEARCH("P", L628 ) ) ), "SDD", "???" ),  'azure-vm-prices-base'!J$2:K$8211, 2, 0)), "")</f>
        <v>0</v>
      </c>
      <c r="X628" s="4">
        <f>IF(S628="YES", IF( B3="CPU+MEM" , _xlfn.MINIFS('azure-vm-prices-base'!C$2:C$8210, 'azure-vm-prices-base'!A$2:A$8210, "&gt;="&amp;F628*(100-$B$2)/100,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), _xlfn.MINIFS('azure-vm-prices-base'!C$2:C$8210,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'azure-vm-prices-1Y'!J$2:K$8211  , 2, 0), VLOOKUP(Z628 &amp; I628 &amp; N628 &amp; "??" &amp; IF(OR(K628="PREMIUM", ISNUMBER(SEARCH("P", L628 ) ) ), "SDD", "???" ),  'azure-vm-prices-1Y'!J$2:K$8211, 2, 0)),   "")</f>
        <v>0</v>
      </c>
      <c r="Z628" s="4">
        <f>IF(S628="YES", IF( B3="CPU+MEM" , _xlfn.MINIFS('azure-vm-prices-1Y'!C$2:C$8210,   'azure-vm-prices-1Y'!A$2:A$8210,   "&gt;="&amp;F628*(100-$B$2)/100, 'azure-vm-prices-1Y'!B$2:B$8210,   "&gt;="&amp;G628*(100-$B$2)/100, 'azure-vm-prices-1Y'!G$2:G$8210,I628,   'azure-vm-prices-1Y'!H$2:H$8210,   J628, 'azure-vm-prices-1Y'!D$2:D$8210,   IF(M628="YES", "YES", "*"), 'azure-vm-prices-1Y'!E$2:E$8210,   IF(N628="YES", "YES", "*"), 'azure-vm-prices-1Y'!F$2:F$8210,   IF(Q628="NO", "NO", "*"), 'azure-vm-prices-1Y'!I$2:I$8210,   IF(BD628="YES", "YES", "*") ), _xlfn.MINIFS('azure-vm-prices-1Y'!C$2:C$8210, 'azure-vm-prices-1Y'!B$2:B$8210, "&gt;="&amp;G628*(100-$B$2)/100, 'azure-vm-prices-1Y'!G$2:G$8210,I628, 'azure-vm-prices-1Y'!H$2:H$8210, J628, 'azure-vm-prices-1Y'!D$2:D$8210, IF(M628="YES", "YES", "*"), 'azure-vm-prices-1Y'!E$2:E$8210, IF(N628="YES", "YES", "*"), 'azure-vm-prices-1Y'!F$2:F$8210, IF(Q628="NO", "NO", "*"), 'azure-vm-prices-1Y'!I$2:I$8210,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'azure-vm-prices-3Y'!J$2:K$8211  , 2, 0), VLOOKUP(AB628 &amp; I628 &amp; N628 &amp; "??" &amp; IF(OR(K628="PREMIUM", ISNUMBER(SEARCH("P", L628 ) ) ), "SDD", "???" ),  'azure-vm-prices-3Y'!J$2:K$8211, 2, 0)),   "")</f>
        <v>0</v>
      </c>
      <c r="AB628" s="4">
        <f>IF(S628="YES", IF( B3="CPU+MEM" , _xlfn.MINIFS('azure-vm-prices-3Y'!C$2:C$8210,   'azure-vm-prices-3Y'!A$2:A$8210,   "&gt;="&amp;F628*(100-$B$2)/100, 'azure-vm-prices-3Y'!B$2:B$8210,   "&gt;="&amp;G628*(100-$B$2)/100, 'azure-vm-prices-3Y'!G$2:G$8210,I628,   'azure-vm-prices-3Y'!H$2:H$8210,   J628, 'azure-vm-prices-3Y'!D$2:D$8210,   IF(M628="YES", "YES", "*"), 'azure-vm-prices-3Y'!E$2:E$8210,   IF(N628="YES", "YES", "*"), 'azure-vm-prices-3Y'!F$2:F$8210,   IF(Q628="NO", "NO", "*"), 'azure-vm-prices-3Y'!I$2:I$8210,   IF(BD628="YES", "YES", "*") ), _xlfn.MINIFS('azure-vm-prices-3Y'!C$2:C$8210, 'azure-vm-prices-3Y'!B$2:B$8210, "&gt;="&amp;G628*(100-$B$2)/100, 'azure-vm-prices-3Y'!G$2:G$8210,I628, 'azure-vm-prices-3Y'!H$2:H$8210, J628, 'azure-vm-prices-3Y'!D$2:D$8210, IF(M628="YES", "YES", "*"), 'azure-vm-prices-3Y'!E$2:E$8210, IF(N628="YES", "YES", "*"), 'azure-vm-prices-3Y'!F$2:F$8210, IF(Q628="NO", "NO", "*"), 'azure-vm-prices-3Y'!I$2:I$8210,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14</v>
      </c>
      <c r="J629" s="3" t="s">
        <v>23</v>
      </c>
      <c r="K629" s="3" t="s">
        <v>7</v>
      </c>
      <c r="L629" s="3" t="s">
        <v>12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21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'azure-vm-prices-base'!J$2:K$8211, 2, 0), VLOOKUP(X629 &amp; I629 &amp; N629 &amp; "??" &amp; IF(OR(K629="PREMIUM", ISNUMBER(SEARCH("P", L629 ) ) ), "SDD", "???" ),  'azure-vm-prices-base'!J$2:K$8211, 2, 0)), "")</f>
        <v>0</v>
      </c>
      <c r="X629" s="4">
        <f>IF(S629="YES", IF( B3="CPU+MEM" , _xlfn.MINIFS('azure-vm-prices-base'!C$2:C$8210, 'azure-vm-prices-base'!A$2:A$8210, "&gt;="&amp;F629*(100-$B$2)/100,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), _xlfn.MINIFS('azure-vm-prices-base'!C$2:C$8210,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'azure-vm-prices-1Y'!J$2:K$8211  , 2, 0), VLOOKUP(Z629 &amp; I629 &amp; N629 &amp; "??" &amp; IF(OR(K629="PREMIUM", ISNUMBER(SEARCH("P", L629 ) ) ), "SDD", "???" ),  'azure-vm-prices-1Y'!J$2:K$8211, 2, 0)),   "")</f>
        <v>0</v>
      </c>
      <c r="Z629" s="4">
        <f>IF(S629="YES", IF( B3="CPU+MEM" , _xlfn.MINIFS('azure-vm-prices-1Y'!C$2:C$8210,   'azure-vm-prices-1Y'!A$2:A$8210,   "&gt;="&amp;F629*(100-$B$2)/100, 'azure-vm-prices-1Y'!B$2:B$8210,   "&gt;="&amp;G629*(100-$B$2)/100, 'azure-vm-prices-1Y'!G$2:G$8210,I629,   'azure-vm-prices-1Y'!H$2:H$8210,   J629, 'azure-vm-prices-1Y'!D$2:D$8210,   IF(M629="YES", "YES", "*"), 'azure-vm-prices-1Y'!E$2:E$8210,   IF(N629="YES", "YES", "*"), 'azure-vm-prices-1Y'!F$2:F$8210,   IF(Q629="NO", "NO", "*"), 'azure-vm-prices-1Y'!I$2:I$8210,   IF(BD629="YES", "YES", "*") ), _xlfn.MINIFS('azure-vm-prices-1Y'!C$2:C$8210, 'azure-vm-prices-1Y'!B$2:B$8210, "&gt;="&amp;G629*(100-$B$2)/100, 'azure-vm-prices-1Y'!G$2:G$8210,I629, 'azure-vm-prices-1Y'!H$2:H$8210, J629, 'azure-vm-prices-1Y'!D$2:D$8210, IF(M629="YES", "YES", "*"), 'azure-vm-prices-1Y'!E$2:E$8210, IF(N629="YES", "YES", "*"), 'azure-vm-prices-1Y'!F$2:F$8210, IF(Q629="NO", "NO", "*"), 'azure-vm-prices-1Y'!I$2:I$8210,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'azure-vm-prices-3Y'!J$2:K$8211  , 2, 0), VLOOKUP(AB629 &amp; I629 &amp; N629 &amp; "??" &amp; IF(OR(K629="PREMIUM", ISNUMBER(SEARCH("P", L629 ) ) ), "SDD", "???" ),  'azure-vm-prices-3Y'!J$2:K$8211, 2, 0)),   "")</f>
        <v>0</v>
      </c>
      <c r="AB629" s="4">
        <f>IF(S629="YES", IF( B3="CPU+MEM" , _xlfn.MINIFS('azure-vm-prices-3Y'!C$2:C$8210,   'azure-vm-prices-3Y'!A$2:A$8210,   "&gt;="&amp;F629*(100-$B$2)/100, 'azure-vm-prices-3Y'!B$2:B$8210,   "&gt;="&amp;G629*(100-$B$2)/100, 'azure-vm-prices-3Y'!G$2:G$8210,I629,   'azure-vm-prices-3Y'!H$2:H$8210,   J629, 'azure-vm-prices-3Y'!D$2:D$8210,   IF(M629="YES", "YES", "*"), 'azure-vm-prices-3Y'!E$2:E$8210,   IF(N629="YES", "YES", "*"), 'azure-vm-prices-3Y'!F$2:F$8210,   IF(Q629="NO", "NO", "*"), 'azure-vm-prices-3Y'!I$2:I$8210,   IF(BD629="YES", "YES", "*") ), _xlfn.MINIFS('azure-vm-prices-3Y'!C$2:C$8210, 'azure-vm-prices-3Y'!B$2:B$8210, "&gt;="&amp;G629*(100-$B$2)/100, 'azure-vm-prices-3Y'!G$2:G$8210,I629, 'azure-vm-prices-3Y'!H$2:H$8210, J629, 'azure-vm-prices-3Y'!D$2:D$8210, IF(M629="YES", "YES", "*"), 'azure-vm-prices-3Y'!E$2:E$8210, IF(N629="YES", "YES", "*"), 'azure-vm-prices-3Y'!F$2:F$8210, IF(Q629="NO", "NO", "*"), 'azure-vm-prices-3Y'!I$2:I$8210,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14</v>
      </c>
      <c r="J630" s="3" t="s">
        <v>23</v>
      </c>
      <c r="K630" s="3" t="s">
        <v>7</v>
      </c>
      <c r="L630" s="3" t="s">
        <v>12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21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'azure-vm-prices-base'!J$2:K$8211, 2, 0), VLOOKUP(X630 &amp; I630 &amp; N630 &amp; "??" &amp; IF(OR(K630="PREMIUM", ISNUMBER(SEARCH("P", L630 ) ) ), "SDD", "???" ),  'azure-vm-prices-base'!J$2:K$8211, 2, 0)), "")</f>
        <v>0</v>
      </c>
      <c r="X630" s="4">
        <f>IF(S630="YES", IF( B3="CPU+MEM" , _xlfn.MINIFS('azure-vm-prices-base'!C$2:C$8210, 'azure-vm-prices-base'!A$2:A$8210, "&gt;="&amp;F630*(100-$B$2)/100,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), _xlfn.MINIFS('azure-vm-prices-base'!C$2:C$8210,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'azure-vm-prices-1Y'!J$2:K$8211  , 2, 0), VLOOKUP(Z630 &amp; I630 &amp; N630 &amp; "??" &amp; IF(OR(K630="PREMIUM", ISNUMBER(SEARCH("P", L630 ) ) ), "SDD", "???" ),  'azure-vm-prices-1Y'!J$2:K$8211, 2, 0)),   "")</f>
        <v>0</v>
      </c>
      <c r="Z630" s="4">
        <f>IF(S630="YES", IF( B3="CPU+MEM" , _xlfn.MINIFS('azure-vm-prices-1Y'!C$2:C$8210,   'azure-vm-prices-1Y'!A$2:A$8210,   "&gt;="&amp;F630*(100-$B$2)/100, 'azure-vm-prices-1Y'!B$2:B$8210,   "&gt;="&amp;G630*(100-$B$2)/100, 'azure-vm-prices-1Y'!G$2:G$8210,I630,   'azure-vm-prices-1Y'!H$2:H$8210,   J630, 'azure-vm-prices-1Y'!D$2:D$8210,   IF(M630="YES", "YES", "*"), 'azure-vm-prices-1Y'!E$2:E$8210,   IF(N630="YES", "YES", "*"), 'azure-vm-prices-1Y'!F$2:F$8210,   IF(Q630="NO", "NO", "*"), 'azure-vm-prices-1Y'!I$2:I$8210,   IF(BD630="YES", "YES", "*") ), _xlfn.MINIFS('azure-vm-prices-1Y'!C$2:C$8210, 'azure-vm-prices-1Y'!B$2:B$8210, "&gt;="&amp;G630*(100-$B$2)/100, 'azure-vm-prices-1Y'!G$2:G$8210,I630, 'azure-vm-prices-1Y'!H$2:H$8210, J630, 'azure-vm-prices-1Y'!D$2:D$8210, IF(M630="YES", "YES", "*"), 'azure-vm-prices-1Y'!E$2:E$8210, IF(N630="YES", "YES", "*"), 'azure-vm-prices-1Y'!F$2:F$8210, IF(Q630="NO", "NO", "*"), 'azure-vm-prices-1Y'!I$2:I$8210,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'azure-vm-prices-3Y'!J$2:K$8211  , 2, 0), VLOOKUP(AB630 &amp; I630 &amp; N630 &amp; "??" &amp; IF(OR(K630="PREMIUM", ISNUMBER(SEARCH("P", L630 ) ) ), "SDD", "???" ),  'azure-vm-prices-3Y'!J$2:K$8211, 2, 0)),   "")</f>
        <v>0</v>
      </c>
      <c r="AB630" s="4">
        <f>IF(S630="YES", IF( B3="CPU+MEM" , _xlfn.MINIFS('azure-vm-prices-3Y'!C$2:C$8210,   'azure-vm-prices-3Y'!A$2:A$8210,   "&gt;="&amp;F630*(100-$B$2)/100, 'azure-vm-prices-3Y'!B$2:B$8210,   "&gt;="&amp;G630*(100-$B$2)/100, 'azure-vm-prices-3Y'!G$2:G$8210,I630,   'azure-vm-prices-3Y'!H$2:H$8210,   J630, 'azure-vm-prices-3Y'!D$2:D$8210,   IF(M630="YES", "YES", "*"), 'azure-vm-prices-3Y'!E$2:E$8210,   IF(N630="YES", "YES", "*"), 'azure-vm-prices-3Y'!F$2:F$8210,   IF(Q630="NO", "NO", "*"), 'azure-vm-prices-3Y'!I$2:I$8210,   IF(BD630="YES", "YES", "*") ), _xlfn.MINIFS('azure-vm-prices-3Y'!C$2:C$8210, 'azure-vm-prices-3Y'!B$2:B$8210, "&gt;="&amp;G630*(100-$B$2)/100, 'azure-vm-prices-3Y'!G$2:G$8210,I630, 'azure-vm-prices-3Y'!H$2:H$8210, J630, 'azure-vm-prices-3Y'!D$2:D$8210, IF(M630="YES", "YES", "*"), 'azure-vm-prices-3Y'!E$2:E$8210, IF(N630="YES", "YES", "*"), 'azure-vm-prices-3Y'!F$2:F$8210, IF(Q630="NO", "NO", "*"), 'azure-vm-prices-3Y'!I$2:I$8210,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14</v>
      </c>
      <c r="J631" s="3" t="s">
        <v>23</v>
      </c>
      <c r="K631" s="3" t="s">
        <v>7</v>
      </c>
      <c r="L631" s="3" t="s">
        <v>12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21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'azure-vm-prices-base'!J$2:K$8211, 2, 0), VLOOKUP(X631 &amp; I631 &amp; N631 &amp; "??" &amp; IF(OR(K631="PREMIUM", ISNUMBER(SEARCH("P", L631 ) ) ), "SDD", "???" ),  'azure-vm-prices-base'!J$2:K$8211, 2, 0)), "")</f>
        <v>0</v>
      </c>
      <c r="X631" s="4">
        <f>IF(S631="YES", IF( B3="CPU+MEM" , _xlfn.MINIFS('azure-vm-prices-base'!C$2:C$8210, 'azure-vm-prices-base'!A$2:A$8210, "&gt;="&amp;F631*(100-$B$2)/100,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), _xlfn.MINIFS('azure-vm-prices-base'!C$2:C$8210,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'azure-vm-prices-1Y'!J$2:K$8211  , 2, 0), VLOOKUP(Z631 &amp; I631 &amp; N631 &amp; "??" &amp; IF(OR(K631="PREMIUM", ISNUMBER(SEARCH("P", L631 ) ) ), "SDD", "???" ),  'azure-vm-prices-1Y'!J$2:K$8211, 2, 0)),   "")</f>
        <v>0</v>
      </c>
      <c r="Z631" s="4">
        <f>IF(S631="YES", IF( B3="CPU+MEM" , _xlfn.MINIFS('azure-vm-prices-1Y'!C$2:C$8210,   'azure-vm-prices-1Y'!A$2:A$8210,   "&gt;="&amp;F631*(100-$B$2)/100, 'azure-vm-prices-1Y'!B$2:B$8210,   "&gt;="&amp;G631*(100-$B$2)/100, 'azure-vm-prices-1Y'!G$2:G$8210,I631,   'azure-vm-prices-1Y'!H$2:H$8210,   J631, 'azure-vm-prices-1Y'!D$2:D$8210,   IF(M631="YES", "YES", "*"), 'azure-vm-prices-1Y'!E$2:E$8210,   IF(N631="YES", "YES", "*"), 'azure-vm-prices-1Y'!F$2:F$8210,   IF(Q631="NO", "NO", "*"), 'azure-vm-prices-1Y'!I$2:I$8210,   IF(BD631="YES", "YES", "*") ), _xlfn.MINIFS('azure-vm-prices-1Y'!C$2:C$8210, 'azure-vm-prices-1Y'!B$2:B$8210, "&gt;="&amp;G631*(100-$B$2)/100, 'azure-vm-prices-1Y'!G$2:G$8210,I631, 'azure-vm-prices-1Y'!H$2:H$8210, J631, 'azure-vm-prices-1Y'!D$2:D$8210, IF(M631="YES", "YES", "*"), 'azure-vm-prices-1Y'!E$2:E$8210, IF(N631="YES", "YES", "*"), 'azure-vm-prices-1Y'!F$2:F$8210, IF(Q631="NO", "NO", "*"), 'azure-vm-prices-1Y'!I$2:I$8210,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'azure-vm-prices-3Y'!J$2:K$8211  , 2, 0), VLOOKUP(AB631 &amp; I631 &amp; N631 &amp; "??" &amp; IF(OR(K631="PREMIUM", ISNUMBER(SEARCH("P", L631 ) ) ), "SDD", "???" ),  'azure-vm-prices-3Y'!J$2:K$8211, 2, 0)),   "")</f>
        <v>0</v>
      </c>
      <c r="AB631" s="4">
        <f>IF(S631="YES", IF( B3="CPU+MEM" , _xlfn.MINIFS('azure-vm-prices-3Y'!C$2:C$8210,   'azure-vm-prices-3Y'!A$2:A$8210,   "&gt;="&amp;F631*(100-$B$2)/100, 'azure-vm-prices-3Y'!B$2:B$8210,   "&gt;="&amp;G631*(100-$B$2)/100, 'azure-vm-prices-3Y'!G$2:G$8210,I631,   'azure-vm-prices-3Y'!H$2:H$8210,   J631, 'azure-vm-prices-3Y'!D$2:D$8210,   IF(M631="YES", "YES", "*"), 'azure-vm-prices-3Y'!E$2:E$8210,   IF(N631="YES", "YES", "*"), 'azure-vm-prices-3Y'!F$2:F$8210,   IF(Q631="NO", "NO", "*"), 'azure-vm-prices-3Y'!I$2:I$8210,   IF(BD631="YES", "YES", "*") ), _xlfn.MINIFS('azure-vm-prices-3Y'!C$2:C$8210, 'azure-vm-prices-3Y'!B$2:B$8210, "&gt;="&amp;G631*(100-$B$2)/100, 'azure-vm-prices-3Y'!G$2:G$8210,I631, 'azure-vm-prices-3Y'!H$2:H$8210, J631, 'azure-vm-prices-3Y'!D$2:D$8210, IF(M631="YES", "YES", "*"), 'azure-vm-prices-3Y'!E$2:E$8210, IF(N631="YES", "YES", "*"), 'azure-vm-prices-3Y'!F$2:F$8210, IF(Q631="NO", "NO", "*"), 'azure-vm-prices-3Y'!I$2:I$8210,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14</v>
      </c>
      <c r="J632" s="3" t="s">
        <v>23</v>
      </c>
      <c r="K632" s="3" t="s">
        <v>7</v>
      </c>
      <c r="L632" s="3" t="s">
        <v>12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21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'azure-vm-prices-base'!J$2:K$8211, 2, 0), VLOOKUP(X632 &amp; I632 &amp; N632 &amp; "??" &amp; IF(OR(K632="PREMIUM", ISNUMBER(SEARCH("P", L632 ) ) ), "SDD", "???" ),  'azure-vm-prices-base'!J$2:K$8211, 2, 0)), "")</f>
        <v>0</v>
      </c>
      <c r="X632" s="4">
        <f>IF(S632="YES", IF( B3="CPU+MEM" , _xlfn.MINIFS('azure-vm-prices-base'!C$2:C$8210, 'azure-vm-prices-base'!A$2:A$8210, "&gt;="&amp;F632*(100-$B$2)/100,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), _xlfn.MINIFS('azure-vm-prices-base'!C$2:C$8210,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'azure-vm-prices-1Y'!J$2:K$8211  , 2, 0), VLOOKUP(Z632 &amp; I632 &amp; N632 &amp; "??" &amp; IF(OR(K632="PREMIUM", ISNUMBER(SEARCH("P", L632 ) ) ), "SDD", "???" ),  'azure-vm-prices-1Y'!J$2:K$8211, 2, 0)),   "")</f>
        <v>0</v>
      </c>
      <c r="Z632" s="4">
        <f>IF(S632="YES", IF( B3="CPU+MEM" , _xlfn.MINIFS('azure-vm-prices-1Y'!C$2:C$8210,   'azure-vm-prices-1Y'!A$2:A$8210,   "&gt;="&amp;F632*(100-$B$2)/100, 'azure-vm-prices-1Y'!B$2:B$8210,   "&gt;="&amp;G632*(100-$B$2)/100, 'azure-vm-prices-1Y'!G$2:G$8210,I632,   'azure-vm-prices-1Y'!H$2:H$8210,   J632, 'azure-vm-prices-1Y'!D$2:D$8210,   IF(M632="YES", "YES", "*"), 'azure-vm-prices-1Y'!E$2:E$8210,   IF(N632="YES", "YES", "*"), 'azure-vm-prices-1Y'!F$2:F$8210,   IF(Q632="NO", "NO", "*"), 'azure-vm-prices-1Y'!I$2:I$8210,   IF(BD632="YES", "YES", "*") ), _xlfn.MINIFS('azure-vm-prices-1Y'!C$2:C$8210, 'azure-vm-prices-1Y'!B$2:B$8210, "&gt;="&amp;G632*(100-$B$2)/100, 'azure-vm-prices-1Y'!G$2:G$8210,I632, 'azure-vm-prices-1Y'!H$2:H$8210, J632, 'azure-vm-prices-1Y'!D$2:D$8210, IF(M632="YES", "YES", "*"), 'azure-vm-prices-1Y'!E$2:E$8210, IF(N632="YES", "YES", "*"), 'azure-vm-prices-1Y'!F$2:F$8210, IF(Q632="NO", "NO", "*"), 'azure-vm-prices-1Y'!I$2:I$8210,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'azure-vm-prices-3Y'!J$2:K$8211  , 2, 0), VLOOKUP(AB632 &amp; I632 &amp; N632 &amp; "??" &amp; IF(OR(K632="PREMIUM", ISNUMBER(SEARCH("P", L632 ) ) ), "SDD", "???" ),  'azure-vm-prices-3Y'!J$2:K$8211, 2, 0)),   "")</f>
        <v>0</v>
      </c>
      <c r="AB632" s="4">
        <f>IF(S632="YES", IF( B3="CPU+MEM" , _xlfn.MINIFS('azure-vm-prices-3Y'!C$2:C$8210,   'azure-vm-prices-3Y'!A$2:A$8210,   "&gt;="&amp;F632*(100-$B$2)/100, 'azure-vm-prices-3Y'!B$2:B$8210,   "&gt;="&amp;G632*(100-$B$2)/100, 'azure-vm-prices-3Y'!G$2:G$8210,I632,   'azure-vm-prices-3Y'!H$2:H$8210,   J632, 'azure-vm-prices-3Y'!D$2:D$8210,   IF(M632="YES", "YES", "*"), 'azure-vm-prices-3Y'!E$2:E$8210,   IF(N632="YES", "YES", "*"), 'azure-vm-prices-3Y'!F$2:F$8210,   IF(Q632="NO", "NO", "*"), 'azure-vm-prices-3Y'!I$2:I$8210,   IF(BD632="YES", "YES", "*") ), _xlfn.MINIFS('azure-vm-prices-3Y'!C$2:C$8210, 'azure-vm-prices-3Y'!B$2:B$8210, "&gt;="&amp;G632*(100-$B$2)/100, 'azure-vm-prices-3Y'!G$2:G$8210,I632, 'azure-vm-prices-3Y'!H$2:H$8210, J632, 'azure-vm-prices-3Y'!D$2:D$8210, IF(M632="YES", "YES", "*"), 'azure-vm-prices-3Y'!E$2:E$8210, IF(N632="YES", "YES", "*"), 'azure-vm-prices-3Y'!F$2:F$8210, IF(Q632="NO", "NO", "*"), 'azure-vm-prices-3Y'!I$2:I$8210,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14</v>
      </c>
      <c r="J633" s="3" t="s">
        <v>23</v>
      </c>
      <c r="K633" s="3" t="s">
        <v>7</v>
      </c>
      <c r="L633" s="3" t="s">
        <v>12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21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'azure-vm-prices-base'!J$2:K$8211, 2, 0), VLOOKUP(X633 &amp; I633 &amp; N633 &amp; "??" &amp; IF(OR(K633="PREMIUM", ISNUMBER(SEARCH("P", L633 ) ) ), "SDD", "???" ),  'azure-vm-prices-base'!J$2:K$8211, 2, 0)), "")</f>
        <v>0</v>
      </c>
      <c r="X633" s="4">
        <f>IF(S633="YES", IF( B3="CPU+MEM" , _xlfn.MINIFS('azure-vm-prices-base'!C$2:C$8210, 'azure-vm-prices-base'!A$2:A$8210, "&gt;="&amp;F633*(100-$B$2)/100,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), _xlfn.MINIFS('azure-vm-prices-base'!C$2:C$8210,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'azure-vm-prices-1Y'!J$2:K$8211  , 2, 0), VLOOKUP(Z633 &amp; I633 &amp; N633 &amp; "??" &amp; IF(OR(K633="PREMIUM", ISNUMBER(SEARCH("P", L633 ) ) ), "SDD", "???" ),  'azure-vm-prices-1Y'!J$2:K$8211, 2, 0)),   "")</f>
        <v>0</v>
      </c>
      <c r="Z633" s="4">
        <f>IF(S633="YES", IF( B3="CPU+MEM" , _xlfn.MINIFS('azure-vm-prices-1Y'!C$2:C$8210,   'azure-vm-prices-1Y'!A$2:A$8210,   "&gt;="&amp;F633*(100-$B$2)/100, 'azure-vm-prices-1Y'!B$2:B$8210,   "&gt;="&amp;G633*(100-$B$2)/100, 'azure-vm-prices-1Y'!G$2:G$8210,I633,   'azure-vm-prices-1Y'!H$2:H$8210,   J633, 'azure-vm-prices-1Y'!D$2:D$8210,   IF(M633="YES", "YES", "*"), 'azure-vm-prices-1Y'!E$2:E$8210,   IF(N633="YES", "YES", "*"), 'azure-vm-prices-1Y'!F$2:F$8210,   IF(Q633="NO", "NO", "*"), 'azure-vm-prices-1Y'!I$2:I$8210,   IF(BD633="YES", "YES", "*") ), _xlfn.MINIFS('azure-vm-prices-1Y'!C$2:C$8210, 'azure-vm-prices-1Y'!B$2:B$8210, "&gt;="&amp;G633*(100-$B$2)/100, 'azure-vm-prices-1Y'!G$2:G$8210,I633, 'azure-vm-prices-1Y'!H$2:H$8210, J633, 'azure-vm-prices-1Y'!D$2:D$8210, IF(M633="YES", "YES", "*"), 'azure-vm-prices-1Y'!E$2:E$8210, IF(N633="YES", "YES", "*"), 'azure-vm-prices-1Y'!F$2:F$8210, IF(Q633="NO", "NO", "*"), 'azure-vm-prices-1Y'!I$2:I$8210,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'azure-vm-prices-3Y'!J$2:K$8211  , 2, 0), VLOOKUP(AB633 &amp; I633 &amp; N633 &amp; "??" &amp; IF(OR(K633="PREMIUM", ISNUMBER(SEARCH("P", L633 ) ) ), "SDD", "???" ),  'azure-vm-prices-3Y'!J$2:K$8211, 2, 0)),   "")</f>
        <v>0</v>
      </c>
      <c r="AB633" s="4">
        <f>IF(S633="YES", IF( B3="CPU+MEM" , _xlfn.MINIFS('azure-vm-prices-3Y'!C$2:C$8210,   'azure-vm-prices-3Y'!A$2:A$8210,   "&gt;="&amp;F633*(100-$B$2)/100, 'azure-vm-prices-3Y'!B$2:B$8210,   "&gt;="&amp;G633*(100-$B$2)/100, 'azure-vm-prices-3Y'!G$2:G$8210,I633,   'azure-vm-prices-3Y'!H$2:H$8210,   J633, 'azure-vm-prices-3Y'!D$2:D$8210,   IF(M633="YES", "YES", "*"), 'azure-vm-prices-3Y'!E$2:E$8210,   IF(N633="YES", "YES", "*"), 'azure-vm-prices-3Y'!F$2:F$8210,   IF(Q633="NO", "NO", "*"), 'azure-vm-prices-3Y'!I$2:I$8210,   IF(BD633="YES", "YES", "*") ), _xlfn.MINIFS('azure-vm-prices-3Y'!C$2:C$8210, 'azure-vm-prices-3Y'!B$2:B$8210, "&gt;="&amp;G633*(100-$B$2)/100, 'azure-vm-prices-3Y'!G$2:G$8210,I633, 'azure-vm-prices-3Y'!H$2:H$8210, J633, 'azure-vm-prices-3Y'!D$2:D$8210, IF(M633="YES", "YES", "*"), 'azure-vm-prices-3Y'!E$2:E$8210, IF(N633="YES", "YES", "*"), 'azure-vm-prices-3Y'!F$2:F$8210, IF(Q633="NO", "NO", "*"), 'azure-vm-prices-3Y'!I$2:I$8210,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14</v>
      </c>
      <c r="J634" s="3" t="s">
        <v>23</v>
      </c>
      <c r="K634" s="3" t="s">
        <v>7</v>
      </c>
      <c r="L634" s="3" t="s">
        <v>12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21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'azure-vm-prices-base'!J$2:K$8211, 2, 0), VLOOKUP(X634 &amp; I634 &amp; N634 &amp; "??" &amp; IF(OR(K634="PREMIUM", ISNUMBER(SEARCH("P", L634 ) ) ), "SDD", "???" ),  'azure-vm-prices-base'!J$2:K$8211, 2, 0)), "")</f>
        <v>0</v>
      </c>
      <c r="X634" s="4">
        <f>IF(S634="YES", IF( B3="CPU+MEM" , _xlfn.MINIFS('azure-vm-prices-base'!C$2:C$8210, 'azure-vm-prices-base'!A$2:A$8210, "&gt;="&amp;F634*(100-$B$2)/100,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), _xlfn.MINIFS('azure-vm-prices-base'!C$2:C$8210,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'azure-vm-prices-1Y'!J$2:K$8211  , 2, 0), VLOOKUP(Z634 &amp; I634 &amp; N634 &amp; "??" &amp; IF(OR(K634="PREMIUM", ISNUMBER(SEARCH("P", L634 ) ) ), "SDD", "???" ),  'azure-vm-prices-1Y'!J$2:K$8211, 2, 0)),   "")</f>
        <v>0</v>
      </c>
      <c r="Z634" s="4">
        <f>IF(S634="YES", IF( B3="CPU+MEM" , _xlfn.MINIFS('azure-vm-prices-1Y'!C$2:C$8210,   'azure-vm-prices-1Y'!A$2:A$8210,   "&gt;="&amp;F634*(100-$B$2)/100, 'azure-vm-prices-1Y'!B$2:B$8210,   "&gt;="&amp;G634*(100-$B$2)/100, 'azure-vm-prices-1Y'!G$2:G$8210,I634,   'azure-vm-prices-1Y'!H$2:H$8210,   J634, 'azure-vm-prices-1Y'!D$2:D$8210,   IF(M634="YES", "YES", "*"), 'azure-vm-prices-1Y'!E$2:E$8210,   IF(N634="YES", "YES", "*"), 'azure-vm-prices-1Y'!F$2:F$8210,   IF(Q634="NO", "NO", "*"), 'azure-vm-prices-1Y'!I$2:I$8210,   IF(BD634="YES", "YES", "*") ), _xlfn.MINIFS('azure-vm-prices-1Y'!C$2:C$8210, 'azure-vm-prices-1Y'!B$2:B$8210, "&gt;="&amp;G634*(100-$B$2)/100, 'azure-vm-prices-1Y'!G$2:G$8210,I634, 'azure-vm-prices-1Y'!H$2:H$8210, J634, 'azure-vm-prices-1Y'!D$2:D$8210, IF(M634="YES", "YES", "*"), 'azure-vm-prices-1Y'!E$2:E$8210, IF(N634="YES", "YES", "*"), 'azure-vm-prices-1Y'!F$2:F$8210, IF(Q634="NO", "NO", "*"), 'azure-vm-prices-1Y'!I$2:I$8210,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'azure-vm-prices-3Y'!J$2:K$8211  , 2, 0), VLOOKUP(AB634 &amp; I634 &amp; N634 &amp; "??" &amp; IF(OR(K634="PREMIUM", ISNUMBER(SEARCH("P", L634 ) ) ), "SDD", "???" ),  'azure-vm-prices-3Y'!J$2:K$8211, 2, 0)),   "")</f>
        <v>0</v>
      </c>
      <c r="AB634" s="4">
        <f>IF(S634="YES", IF( B3="CPU+MEM" , _xlfn.MINIFS('azure-vm-prices-3Y'!C$2:C$8210,   'azure-vm-prices-3Y'!A$2:A$8210,   "&gt;="&amp;F634*(100-$B$2)/100, 'azure-vm-prices-3Y'!B$2:B$8210,   "&gt;="&amp;G634*(100-$B$2)/100, 'azure-vm-prices-3Y'!G$2:G$8210,I634,   'azure-vm-prices-3Y'!H$2:H$8210,   J634, 'azure-vm-prices-3Y'!D$2:D$8210,   IF(M634="YES", "YES", "*"), 'azure-vm-prices-3Y'!E$2:E$8210,   IF(N634="YES", "YES", "*"), 'azure-vm-prices-3Y'!F$2:F$8210,   IF(Q634="NO", "NO", "*"), 'azure-vm-prices-3Y'!I$2:I$8210,   IF(BD634="YES", "YES", "*") ), _xlfn.MINIFS('azure-vm-prices-3Y'!C$2:C$8210, 'azure-vm-prices-3Y'!B$2:B$8210, "&gt;="&amp;G634*(100-$B$2)/100, 'azure-vm-prices-3Y'!G$2:G$8210,I634, 'azure-vm-prices-3Y'!H$2:H$8210, J634, 'azure-vm-prices-3Y'!D$2:D$8210, IF(M634="YES", "YES", "*"), 'azure-vm-prices-3Y'!E$2:E$8210, IF(N634="YES", "YES", "*"), 'azure-vm-prices-3Y'!F$2:F$8210, IF(Q634="NO", "NO", "*"), 'azure-vm-prices-3Y'!I$2:I$8210,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14</v>
      </c>
      <c r="J635" s="3" t="s">
        <v>23</v>
      </c>
      <c r="K635" s="3" t="s">
        <v>7</v>
      </c>
      <c r="L635" s="3" t="s">
        <v>12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21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'azure-vm-prices-base'!J$2:K$8211, 2, 0), VLOOKUP(X635 &amp; I635 &amp; N635 &amp; "??" &amp; IF(OR(K635="PREMIUM", ISNUMBER(SEARCH("P", L635 ) ) ), "SDD", "???" ),  'azure-vm-prices-base'!J$2:K$8211, 2, 0)), "")</f>
        <v>0</v>
      </c>
      <c r="X635" s="4">
        <f>IF(S635="YES", IF( B3="CPU+MEM" , _xlfn.MINIFS('azure-vm-prices-base'!C$2:C$8210, 'azure-vm-prices-base'!A$2:A$8210, "&gt;="&amp;F635*(100-$B$2)/100,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), _xlfn.MINIFS('azure-vm-prices-base'!C$2:C$8210,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'azure-vm-prices-1Y'!J$2:K$8211  , 2, 0), VLOOKUP(Z635 &amp; I635 &amp; N635 &amp; "??" &amp; IF(OR(K635="PREMIUM", ISNUMBER(SEARCH("P", L635 ) ) ), "SDD", "???" ),  'azure-vm-prices-1Y'!J$2:K$8211, 2, 0)),   "")</f>
        <v>0</v>
      </c>
      <c r="Z635" s="4">
        <f>IF(S635="YES", IF( B3="CPU+MEM" , _xlfn.MINIFS('azure-vm-prices-1Y'!C$2:C$8210,   'azure-vm-prices-1Y'!A$2:A$8210,   "&gt;="&amp;F635*(100-$B$2)/100, 'azure-vm-prices-1Y'!B$2:B$8210,   "&gt;="&amp;G635*(100-$B$2)/100, 'azure-vm-prices-1Y'!G$2:G$8210,I635,   'azure-vm-prices-1Y'!H$2:H$8210,   J635, 'azure-vm-prices-1Y'!D$2:D$8210,   IF(M635="YES", "YES", "*"), 'azure-vm-prices-1Y'!E$2:E$8210,   IF(N635="YES", "YES", "*"), 'azure-vm-prices-1Y'!F$2:F$8210,   IF(Q635="NO", "NO", "*"), 'azure-vm-prices-1Y'!I$2:I$8210,   IF(BD635="YES", "YES", "*") ), _xlfn.MINIFS('azure-vm-prices-1Y'!C$2:C$8210, 'azure-vm-prices-1Y'!B$2:B$8210, "&gt;="&amp;G635*(100-$B$2)/100, 'azure-vm-prices-1Y'!G$2:G$8210,I635, 'azure-vm-prices-1Y'!H$2:H$8210, J635, 'azure-vm-prices-1Y'!D$2:D$8210, IF(M635="YES", "YES", "*"), 'azure-vm-prices-1Y'!E$2:E$8210, IF(N635="YES", "YES", "*"), 'azure-vm-prices-1Y'!F$2:F$8210, IF(Q635="NO", "NO", "*"), 'azure-vm-prices-1Y'!I$2:I$8210,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'azure-vm-prices-3Y'!J$2:K$8211  , 2, 0), VLOOKUP(AB635 &amp; I635 &amp; N635 &amp; "??" &amp; IF(OR(K635="PREMIUM", ISNUMBER(SEARCH("P", L635 ) ) ), "SDD", "???" ),  'azure-vm-prices-3Y'!J$2:K$8211, 2, 0)),   "")</f>
        <v>0</v>
      </c>
      <c r="AB635" s="4">
        <f>IF(S635="YES", IF( B3="CPU+MEM" , _xlfn.MINIFS('azure-vm-prices-3Y'!C$2:C$8210,   'azure-vm-prices-3Y'!A$2:A$8210,   "&gt;="&amp;F635*(100-$B$2)/100, 'azure-vm-prices-3Y'!B$2:B$8210,   "&gt;="&amp;G635*(100-$B$2)/100, 'azure-vm-prices-3Y'!G$2:G$8210,I635,   'azure-vm-prices-3Y'!H$2:H$8210,   J635, 'azure-vm-prices-3Y'!D$2:D$8210,   IF(M635="YES", "YES", "*"), 'azure-vm-prices-3Y'!E$2:E$8210,   IF(N635="YES", "YES", "*"), 'azure-vm-prices-3Y'!F$2:F$8210,   IF(Q635="NO", "NO", "*"), 'azure-vm-prices-3Y'!I$2:I$8210,   IF(BD635="YES", "YES", "*") ), _xlfn.MINIFS('azure-vm-prices-3Y'!C$2:C$8210, 'azure-vm-prices-3Y'!B$2:B$8210, "&gt;="&amp;G635*(100-$B$2)/100, 'azure-vm-prices-3Y'!G$2:G$8210,I635, 'azure-vm-prices-3Y'!H$2:H$8210, J635, 'azure-vm-prices-3Y'!D$2:D$8210, IF(M635="YES", "YES", "*"), 'azure-vm-prices-3Y'!E$2:E$8210, IF(N635="YES", "YES", "*"), 'azure-vm-prices-3Y'!F$2:F$8210, IF(Q635="NO", "NO", "*"), 'azure-vm-prices-3Y'!I$2:I$8210,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14</v>
      </c>
      <c r="J636" s="3" t="s">
        <v>23</v>
      </c>
      <c r="K636" s="3" t="s">
        <v>7</v>
      </c>
      <c r="L636" s="3" t="s">
        <v>12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21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'azure-vm-prices-base'!J$2:K$8211, 2, 0), VLOOKUP(X636 &amp; I636 &amp; N636 &amp; "??" &amp; IF(OR(K636="PREMIUM", ISNUMBER(SEARCH("P", L636 ) ) ), "SDD", "???" ),  'azure-vm-prices-base'!J$2:K$8211, 2, 0)), "")</f>
        <v>0</v>
      </c>
      <c r="X636" s="4">
        <f>IF(S636="YES", IF( B3="CPU+MEM" , _xlfn.MINIFS('azure-vm-prices-base'!C$2:C$8210, 'azure-vm-prices-base'!A$2:A$8210, "&gt;="&amp;F636*(100-$B$2)/100,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), _xlfn.MINIFS('azure-vm-prices-base'!C$2:C$8210,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'azure-vm-prices-1Y'!J$2:K$8211  , 2, 0), VLOOKUP(Z636 &amp; I636 &amp; N636 &amp; "??" &amp; IF(OR(K636="PREMIUM", ISNUMBER(SEARCH("P", L636 ) ) ), "SDD", "???" ),  'azure-vm-prices-1Y'!J$2:K$8211, 2, 0)),   "")</f>
        <v>0</v>
      </c>
      <c r="Z636" s="4">
        <f>IF(S636="YES", IF( B3="CPU+MEM" , _xlfn.MINIFS('azure-vm-prices-1Y'!C$2:C$8210,   'azure-vm-prices-1Y'!A$2:A$8210,   "&gt;="&amp;F636*(100-$B$2)/100, 'azure-vm-prices-1Y'!B$2:B$8210,   "&gt;="&amp;G636*(100-$B$2)/100, 'azure-vm-prices-1Y'!G$2:G$8210,I636,   'azure-vm-prices-1Y'!H$2:H$8210,   J636, 'azure-vm-prices-1Y'!D$2:D$8210,   IF(M636="YES", "YES", "*"), 'azure-vm-prices-1Y'!E$2:E$8210,   IF(N636="YES", "YES", "*"), 'azure-vm-prices-1Y'!F$2:F$8210,   IF(Q636="NO", "NO", "*"), 'azure-vm-prices-1Y'!I$2:I$8210,   IF(BD636="YES", "YES", "*") ), _xlfn.MINIFS('azure-vm-prices-1Y'!C$2:C$8210, 'azure-vm-prices-1Y'!B$2:B$8210, "&gt;="&amp;G636*(100-$B$2)/100, 'azure-vm-prices-1Y'!G$2:G$8210,I636, 'azure-vm-prices-1Y'!H$2:H$8210, J636, 'azure-vm-prices-1Y'!D$2:D$8210, IF(M636="YES", "YES", "*"), 'azure-vm-prices-1Y'!E$2:E$8210, IF(N636="YES", "YES", "*"), 'azure-vm-prices-1Y'!F$2:F$8210, IF(Q636="NO", "NO", "*"), 'azure-vm-prices-1Y'!I$2:I$8210,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'azure-vm-prices-3Y'!J$2:K$8211  , 2, 0), VLOOKUP(AB636 &amp; I636 &amp; N636 &amp; "??" &amp; IF(OR(K636="PREMIUM", ISNUMBER(SEARCH("P", L636 ) ) ), "SDD", "???" ),  'azure-vm-prices-3Y'!J$2:K$8211, 2, 0)),   "")</f>
        <v>0</v>
      </c>
      <c r="AB636" s="4">
        <f>IF(S636="YES", IF( B3="CPU+MEM" , _xlfn.MINIFS('azure-vm-prices-3Y'!C$2:C$8210,   'azure-vm-prices-3Y'!A$2:A$8210,   "&gt;="&amp;F636*(100-$B$2)/100, 'azure-vm-prices-3Y'!B$2:B$8210,   "&gt;="&amp;G636*(100-$B$2)/100, 'azure-vm-prices-3Y'!G$2:G$8210,I636,   'azure-vm-prices-3Y'!H$2:H$8210,   J636, 'azure-vm-prices-3Y'!D$2:D$8210,   IF(M636="YES", "YES", "*"), 'azure-vm-prices-3Y'!E$2:E$8210,   IF(N636="YES", "YES", "*"), 'azure-vm-prices-3Y'!F$2:F$8210,   IF(Q636="NO", "NO", "*"), 'azure-vm-prices-3Y'!I$2:I$8210,   IF(BD636="YES", "YES", "*") ), _xlfn.MINIFS('azure-vm-prices-3Y'!C$2:C$8210, 'azure-vm-prices-3Y'!B$2:B$8210, "&gt;="&amp;G636*(100-$B$2)/100, 'azure-vm-prices-3Y'!G$2:G$8210,I636, 'azure-vm-prices-3Y'!H$2:H$8210, J636, 'azure-vm-prices-3Y'!D$2:D$8210, IF(M636="YES", "YES", "*"), 'azure-vm-prices-3Y'!E$2:E$8210, IF(N636="YES", "YES", "*"), 'azure-vm-prices-3Y'!F$2:F$8210, IF(Q636="NO", "NO", "*"), 'azure-vm-prices-3Y'!I$2:I$8210,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14</v>
      </c>
      <c r="J637" s="3" t="s">
        <v>23</v>
      </c>
      <c r="K637" s="3" t="s">
        <v>7</v>
      </c>
      <c r="L637" s="3" t="s">
        <v>12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21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'azure-vm-prices-base'!J$2:K$8211, 2, 0), VLOOKUP(X637 &amp; I637 &amp; N637 &amp; "??" &amp; IF(OR(K637="PREMIUM", ISNUMBER(SEARCH("P", L637 ) ) ), "SDD", "???" ),  'azure-vm-prices-base'!J$2:K$8211, 2, 0)), "")</f>
        <v>0</v>
      </c>
      <c r="X637" s="4">
        <f>IF(S637="YES", IF( B3="CPU+MEM" , _xlfn.MINIFS('azure-vm-prices-base'!C$2:C$8210, 'azure-vm-prices-base'!A$2:A$8210, "&gt;="&amp;F637*(100-$B$2)/100,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), _xlfn.MINIFS('azure-vm-prices-base'!C$2:C$8210,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'azure-vm-prices-1Y'!J$2:K$8211  , 2, 0), VLOOKUP(Z637 &amp; I637 &amp; N637 &amp; "??" &amp; IF(OR(K637="PREMIUM", ISNUMBER(SEARCH("P", L637 ) ) ), "SDD", "???" ),  'azure-vm-prices-1Y'!J$2:K$8211, 2, 0)),   "")</f>
        <v>0</v>
      </c>
      <c r="Z637" s="4">
        <f>IF(S637="YES", IF( B3="CPU+MEM" , _xlfn.MINIFS('azure-vm-prices-1Y'!C$2:C$8210,   'azure-vm-prices-1Y'!A$2:A$8210,   "&gt;="&amp;F637*(100-$B$2)/100, 'azure-vm-prices-1Y'!B$2:B$8210,   "&gt;="&amp;G637*(100-$B$2)/100, 'azure-vm-prices-1Y'!G$2:G$8210,I637,   'azure-vm-prices-1Y'!H$2:H$8210,   J637, 'azure-vm-prices-1Y'!D$2:D$8210,   IF(M637="YES", "YES", "*"), 'azure-vm-prices-1Y'!E$2:E$8210,   IF(N637="YES", "YES", "*"), 'azure-vm-prices-1Y'!F$2:F$8210,   IF(Q637="NO", "NO", "*"), 'azure-vm-prices-1Y'!I$2:I$8210,   IF(BD637="YES", "YES", "*") ), _xlfn.MINIFS('azure-vm-prices-1Y'!C$2:C$8210, 'azure-vm-prices-1Y'!B$2:B$8210, "&gt;="&amp;G637*(100-$B$2)/100, 'azure-vm-prices-1Y'!G$2:G$8210,I637, 'azure-vm-prices-1Y'!H$2:H$8210, J637, 'azure-vm-prices-1Y'!D$2:D$8210, IF(M637="YES", "YES", "*"), 'azure-vm-prices-1Y'!E$2:E$8210, IF(N637="YES", "YES", "*"), 'azure-vm-prices-1Y'!F$2:F$8210, IF(Q637="NO", "NO", "*"), 'azure-vm-prices-1Y'!I$2:I$8210,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'azure-vm-prices-3Y'!J$2:K$8211  , 2, 0), VLOOKUP(AB637 &amp; I637 &amp; N637 &amp; "??" &amp; IF(OR(K637="PREMIUM", ISNUMBER(SEARCH("P", L637 ) ) ), "SDD", "???" ),  'azure-vm-prices-3Y'!J$2:K$8211, 2, 0)),   "")</f>
        <v>0</v>
      </c>
      <c r="AB637" s="4">
        <f>IF(S637="YES", IF( B3="CPU+MEM" , _xlfn.MINIFS('azure-vm-prices-3Y'!C$2:C$8210,   'azure-vm-prices-3Y'!A$2:A$8210,   "&gt;="&amp;F637*(100-$B$2)/100, 'azure-vm-prices-3Y'!B$2:B$8210,   "&gt;="&amp;G637*(100-$B$2)/100, 'azure-vm-prices-3Y'!G$2:G$8210,I637,   'azure-vm-prices-3Y'!H$2:H$8210,   J637, 'azure-vm-prices-3Y'!D$2:D$8210,   IF(M637="YES", "YES", "*"), 'azure-vm-prices-3Y'!E$2:E$8210,   IF(N637="YES", "YES", "*"), 'azure-vm-prices-3Y'!F$2:F$8210,   IF(Q637="NO", "NO", "*"), 'azure-vm-prices-3Y'!I$2:I$8210,   IF(BD637="YES", "YES", "*") ), _xlfn.MINIFS('azure-vm-prices-3Y'!C$2:C$8210, 'azure-vm-prices-3Y'!B$2:B$8210, "&gt;="&amp;G637*(100-$B$2)/100, 'azure-vm-prices-3Y'!G$2:G$8210,I637, 'azure-vm-prices-3Y'!H$2:H$8210, J637, 'azure-vm-prices-3Y'!D$2:D$8210, IF(M637="YES", "YES", "*"), 'azure-vm-prices-3Y'!E$2:E$8210, IF(N637="YES", "YES", "*"), 'azure-vm-prices-3Y'!F$2:F$8210, IF(Q637="NO", "NO", "*"), 'azure-vm-prices-3Y'!I$2:I$8210,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14</v>
      </c>
      <c r="J638" s="3" t="s">
        <v>23</v>
      </c>
      <c r="K638" s="3" t="s">
        <v>7</v>
      </c>
      <c r="L638" s="3" t="s">
        <v>12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21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'azure-vm-prices-base'!J$2:K$8211, 2, 0), VLOOKUP(X638 &amp; I638 &amp; N638 &amp; "??" &amp; IF(OR(K638="PREMIUM", ISNUMBER(SEARCH("P", L638 ) ) ), "SDD", "???" ),  'azure-vm-prices-base'!J$2:K$8211, 2, 0)), "")</f>
        <v>0</v>
      </c>
      <c r="X638" s="4">
        <f>IF(S638="YES", IF( B3="CPU+MEM" , _xlfn.MINIFS('azure-vm-prices-base'!C$2:C$8210, 'azure-vm-prices-base'!A$2:A$8210, "&gt;="&amp;F638*(100-$B$2)/100,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), _xlfn.MINIFS('azure-vm-prices-base'!C$2:C$8210,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'azure-vm-prices-1Y'!J$2:K$8211  , 2, 0), VLOOKUP(Z638 &amp; I638 &amp; N638 &amp; "??" &amp; IF(OR(K638="PREMIUM", ISNUMBER(SEARCH("P", L638 ) ) ), "SDD", "???" ),  'azure-vm-prices-1Y'!J$2:K$8211, 2, 0)),   "")</f>
        <v>0</v>
      </c>
      <c r="Z638" s="4">
        <f>IF(S638="YES", IF( B3="CPU+MEM" , _xlfn.MINIFS('azure-vm-prices-1Y'!C$2:C$8210,   'azure-vm-prices-1Y'!A$2:A$8210,   "&gt;="&amp;F638*(100-$B$2)/100, 'azure-vm-prices-1Y'!B$2:B$8210,   "&gt;="&amp;G638*(100-$B$2)/100, 'azure-vm-prices-1Y'!G$2:G$8210,I638,   'azure-vm-prices-1Y'!H$2:H$8210,   J638, 'azure-vm-prices-1Y'!D$2:D$8210,   IF(M638="YES", "YES", "*"), 'azure-vm-prices-1Y'!E$2:E$8210,   IF(N638="YES", "YES", "*"), 'azure-vm-prices-1Y'!F$2:F$8210,   IF(Q638="NO", "NO", "*"), 'azure-vm-prices-1Y'!I$2:I$8210,   IF(BD638="YES", "YES", "*") ), _xlfn.MINIFS('azure-vm-prices-1Y'!C$2:C$8210, 'azure-vm-prices-1Y'!B$2:B$8210, "&gt;="&amp;G638*(100-$B$2)/100, 'azure-vm-prices-1Y'!G$2:G$8210,I638, 'azure-vm-prices-1Y'!H$2:H$8210, J638, 'azure-vm-prices-1Y'!D$2:D$8210, IF(M638="YES", "YES", "*"), 'azure-vm-prices-1Y'!E$2:E$8210, IF(N638="YES", "YES", "*"), 'azure-vm-prices-1Y'!F$2:F$8210, IF(Q638="NO", "NO", "*"), 'azure-vm-prices-1Y'!I$2:I$8210,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'azure-vm-prices-3Y'!J$2:K$8211  , 2, 0), VLOOKUP(AB638 &amp; I638 &amp; N638 &amp; "??" &amp; IF(OR(K638="PREMIUM", ISNUMBER(SEARCH("P", L638 ) ) ), "SDD", "???" ),  'azure-vm-prices-3Y'!J$2:K$8211, 2, 0)),   "")</f>
        <v>0</v>
      </c>
      <c r="AB638" s="4">
        <f>IF(S638="YES", IF( B3="CPU+MEM" , _xlfn.MINIFS('azure-vm-prices-3Y'!C$2:C$8210,   'azure-vm-prices-3Y'!A$2:A$8210,   "&gt;="&amp;F638*(100-$B$2)/100, 'azure-vm-prices-3Y'!B$2:B$8210,   "&gt;="&amp;G638*(100-$B$2)/100, 'azure-vm-prices-3Y'!G$2:G$8210,I638,   'azure-vm-prices-3Y'!H$2:H$8210,   J638, 'azure-vm-prices-3Y'!D$2:D$8210,   IF(M638="YES", "YES", "*"), 'azure-vm-prices-3Y'!E$2:E$8210,   IF(N638="YES", "YES", "*"), 'azure-vm-prices-3Y'!F$2:F$8210,   IF(Q638="NO", "NO", "*"), 'azure-vm-prices-3Y'!I$2:I$8210,   IF(BD638="YES", "YES", "*") ), _xlfn.MINIFS('azure-vm-prices-3Y'!C$2:C$8210, 'azure-vm-prices-3Y'!B$2:B$8210, "&gt;="&amp;G638*(100-$B$2)/100, 'azure-vm-prices-3Y'!G$2:G$8210,I638, 'azure-vm-prices-3Y'!H$2:H$8210, J638, 'azure-vm-prices-3Y'!D$2:D$8210, IF(M638="YES", "YES", "*"), 'azure-vm-prices-3Y'!E$2:E$8210, IF(N638="YES", "YES", "*"), 'azure-vm-prices-3Y'!F$2:F$8210, IF(Q638="NO", "NO", "*"), 'azure-vm-prices-3Y'!I$2:I$8210,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14</v>
      </c>
      <c r="J639" s="3" t="s">
        <v>23</v>
      </c>
      <c r="K639" s="3" t="s">
        <v>7</v>
      </c>
      <c r="L639" s="3" t="s">
        <v>12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21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'azure-vm-prices-base'!J$2:K$8211, 2, 0), VLOOKUP(X639 &amp; I639 &amp; N639 &amp; "??" &amp; IF(OR(K639="PREMIUM", ISNUMBER(SEARCH("P", L639 ) ) ), "SDD", "???" ),  'azure-vm-prices-base'!J$2:K$8211, 2, 0)), "")</f>
        <v>0</v>
      </c>
      <c r="X639" s="4">
        <f>IF(S639="YES", IF( B3="CPU+MEM" , _xlfn.MINIFS('azure-vm-prices-base'!C$2:C$8210, 'azure-vm-prices-base'!A$2:A$8210, "&gt;="&amp;F639*(100-$B$2)/100,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), _xlfn.MINIFS('azure-vm-prices-base'!C$2:C$8210,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'azure-vm-prices-1Y'!J$2:K$8211  , 2, 0), VLOOKUP(Z639 &amp; I639 &amp; N639 &amp; "??" &amp; IF(OR(K639="PREMIUM", ISNUMBER(SEARCH("P", L639 ) ) ), "SDD", "???" ),  'azure-vm-prices-1Y'!J$2:K$8211, 2, 0)),   "")</f>
        <v>0</v>
      </c>
      <c r="Z639" s="4">
        <f>IF(S639="YES", IF( B3="CPU+MEM" , _xlfn.MINIFS('azure-vm-prices-1Y'!C$2:C$8210,   'azure-vm-prices-1Y'!A$2:A$8210,   "&gt;="&amp;F639*(100-$B$2)/100, 'azure-vm-prices-1Y'!B$2:B$8210,   "&gt;="&amp;G639*(100-$B$2)/100, 'azure-vm-prices-1Y'!G$2:G$8210,I639,   'azure-vm-prices-1Y'!H$2:H$8210,   J639, 'azure-vm-prices-1Y'!D$2:D$8210,   IF(M639="YES", "YES", "*"), 'azure-vm-prices-1Y'!E$2:E$8210,   IF(N639="YES", "YES", "*"), 'azure-vm-prices-1Y'!F$2:F$8210,   IF(Q639="NO", "NO", "*"), 'azure-vm-prices-1Y'!I$2:I$8210,   IF(BD639="YES", "YES", "*") ), _xlfn.MINIFS('azure-vm-prices-1Y'!C$2:C$8210, 'azure-vm-prices-1Y'!B$2:B$8210, "&gt;="&amp;G639*(100-$B$2)/100, 'azure-vm-prices-1Y'!G$2:G$8210,I639, 'azure-vm-prices-1Y'!H$2:H$8210, J639, 'azure-vm-prices-1Y'!D$2:D$8210, IF(M639="YES", "YES", "*"), 'azure-vm-prices-1Y'!E$2:E$8210, IF(N639="YES", "YES", "*"), 'azure-vm-prices-1Y'!F$2:F$8210, IF(Q639="NO", "NO", "*"), 'azure-vm-prices-1Y'!I$2:I$8210,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'azure-vm-prices-3Y'!J$2:K$8211  , 2, 0), VLOOKUP(AB639 &amp; I639 &amp; N639 &amp; "??" &amp; IF(OR(K639="PREMIUM", ISNUMBER(SEARCH("P", L639 ) ) ), "SDD", "???" ),  'azure-vm-prices-3Y'!J$2:K$8211, 2, 0)),   "")</f>
        <v>0</v>
      </c>
      <c r="AB639" s="4">
        <f>IF(S639="YES", IF( B3="CPU+MEM" , _xlfn.MINIFS('azure-vm-prices-3Y'!C$2:C$8210,   'azure-vm-prices-3Y'!A$2:A$8210,   "&gt;="&amp;F639*(100-$B$2)/100, 'azure-vm-prices-3Y'!B$2:B$8210,   "&gt;="&amp;G639*(100-$B$2)/100, 'azure-vm-prices-3Y'!G$2:G$8210,I639,   'azure-vm-prices-3Y'!H$2:H$8210,   J639, 'azure-vm-prices-3Y'!D$2:D$8210,   IF(M639="YES", "YES", "*"), 'azure-vm-prices-3Y'!E$2:E$8210,   IF(N639="YES", "YES", "*"), 'azure-vm-prices-3Y'!F$2:F$8210,   IF(Q639="NO", "NO", "*"), 'azure-vm-prices-3Y'!I$2:I$8210,   IF(BD639="YES", "YES", "*") ), _xlfn.MINIFS('azure-vm-prices-3Y'!C$2:C$8210, 'azure-vm-prices-3Y'!B$2:B$8210, "&gt;="&amp;G639*(100-$B$2)/100, 'azure-vm-prices-3Y'!G$2:G$8210,I639, 'azure-vm-prices-3Y'!H$2:H$8210, J639, 'azure-vm-prices-3Y'!D$2:D$8210, IF(M639="YES", "YES", "*"), 'azure-vm-prices-3Y'!E$2:E$8210, IF(N639="YES", "YES", "*"), 'azure-vm-prices-3Y'!F$2:F$8210, IF(Q639="NO", "NO", "*"), 'azure-vm-prices-3Y'!I$2:I$8210,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14</v>
      </c>
      <c r="J640" s="3" t="s">
        <v>23</v>
      </c>
      <c r="K640" s="3" t="s">
        <v>7</v>
      </c>
      <c r="L640" s="3" t="s">
        <v>12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21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'azure-vm-prices-base'!J$2:K$8211, 2, 0), VLOOKUP(X640 &amp; I640 &amp; N640 &amp; "??" &amp; IF(OR(K640="PREMIUM", ISNUMBER(SEARCH("P", L640 ) ) ), "SDD", "???" ),  'azure-vm-prices-base'!J$2:K$8211, 2, 0)), "")</f>
        <v>0</v>
      </c>
      <c r="X640" s="4">
        <f>IF(S640="YES", IF( B3="CPU+MEM" , _xlfn.MINIFS('azure-vm-prices-base'!C$2:C$8210, 'azure-vm-prices-base'!A$2:A$8210, "&gt;="&amp;F640*(100-$B$2)/100,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), _xlfn.MINIFS('azure-vm-prices-base'!C$2:C$8210,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'azure-vm-prices-1Y'!J$2:K$8211  , 2, 0), VLOOKUP(Z640 &amp; I640 &amp; N640 &amp; "??" &amp; IF(OR(K640="PREMIUM", ISNUMBER(SEARCH("P", L640 ) ) ), "SDD", "???" ),  'azure-vm-prices-1Y'!J$2:K$8211, 2, 0)),   "")</f>
        <v>0</v>
      </c>
      <c r="Z640" s="4">
        <f>IF(S640="YES", IF( B3="CPU+MEM" , _xlfn.MINIFS('azure-vm-prices-1Y'!C$2:C$8210,   'azure-vm-prices-1Y'!A$2:A$8210,   "&gt;="&amp;F640*(100-$B$2)/100, 'azure-vm-prices-1Y'!B$2:B$8210,   "&gt;="&amp;G640*(100-$B$2)/100, 'azure-vm-prices-1Y'!G$2:G$8210,I640,   'azure-vm-prices-1Y'!H$2:H$8210,   J640, 'azure-vm-prices-1Y'!D$2:D$8210,   IF(M640="YES", "YES", "*"), 'azure-vm-prices-1Y'!E$2:E$8210,   IF(N640="YES", "YES", "*"), 'azure-vm-prices-1Y'!F$2:F$8210,   IF(Q640="NO", "NO", "*"), 'azure-vm-prices-1Y'!I$2:I$8210,   IF(BD640="YES", "YES", "*") ), _xlfn.MINIFS('azure-vm-prices-1Y'!C$2:C$8210, 'azure-vm-prices-1Y'!B$2:B$8210, "&gt;="&amp;G640*(100-$B$2)/100, 'azure-vm-prices-1Y'!G$2:G$8210,I640, 'azure-vm-prices-1Y'!H$2:H$8210, J640, 'azure-vm-prices-1Y'!D$2:D$8210, IF(M640="YES", "YES", "*"), 'azure-vm-prices-1Y'!E$2:E$8210, IF(N640="YES", "YES", "*"), 'azure-vm-prices-1Y'!F$2:F$8210, IF(Q640="NO", "NO", "*"), 'azure-vm-prices-1Y'!I$2:I$8210,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'azure-vm-prices-3Y'!J$2:K$8211  , 2, 0), VLOOKUP(AB640 &amp; I640 &amp; N640 &amp; "??" &amp; IF(OR(K640="PREMIUM", ISNUMBER(SEARCH("P", L640 ) ) ), "SDD", "???" ),  'azure-vm-prices-3Y'!J$2:K$8211, 2, 0)),   "")</f>
        <v>0</v>
      </c>
      <c r="AB640" s="4">
        <f>IF(S640="YES", IF( B3="CPU+MEM" , _xlfn.MINIFS('azure-vm-prices-3Y'!C$2:C$8210,   'azure-vm-prices-3Y'!A$2:A$8210,   "&gt;="&amp;F640*(100-$B$2)/100, 'azure-vm-prices-3Y'!B$2:B$8210,   "&gt;="&amp;G640*(100-$B$2)/100, 'azure-vm-prices-3Y'!G$2:G$8210,I640,   'azure-vm-prices-3Y'!H$2:H$8210,   J640, 'azure-vm-prices-3Y'!D$2:D$8210,   IF(M640="YES", "YES", "*"), 'azure-vm-prices-3Y'!E$2:E$8210,   IF(N640="YES", "YES", "*"), 'azure-vm-prices-3Y'!F$2:F$8210,   IF(Q640="NO", "NO", "*"), 'azure-vm-prices-3Y'!I$2:I$8210,   IF(BD640="YES", "YES", "*") ), _xlfn.MINIFS('azure-vm-prices-3Y'!C$2:C$8210, 'azure-vm-prices-3Y'!B$2:B$8210, "&gt;="&amp;G640*(100-$B$2)/100, 'azure-vm-prices-3Y'!G$2:G$8210,I640, 'azure-vm-prices-3Y'!H$2:H$8210, J640, 'azure-vm-prices-3Y'!D$2:D$8210, IF(M640="YES", "YES", "*"), 'azure-vm-prices-3Y'!E$2:E$8210, IF(N640="YES", "YES", "*"), 'azure-vm-prices-3Y'!F$2:F$8210, IF(Q640="NO", "NO", "*"), 'azure-vm-prices-3Y'!I$2:I$8210,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14</v>
      </c>
      <c r="J641" s="3" t="s">
        <v>23</v>
      </c>
      <c r="K641" s="3" t="s">
        <v>7</v>
      </c>
      <c r="L641" s="3" t="s">
        <v>12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21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'azure-vm-prices-base'!J$2:K$8211, 2, 0), VLOOKUP(X641 &amp; I641 &amp; N641 &amp; "??" &amp; IF(OR(K641="PREMIUM", ISNUMBER(SEARCH("P", L641 ) ) ), "SDD", "???" ),  'azure-vm-prices-base'!J$2:K$8211, 2, 0)), "")</f>
        <v>0</v>
      </c>
      <c r="X641" s="4">
        <f>IF(S641="YES", IF( B3="CPU+MEM" , _xlfn.MINIFS('azure-vm-prices-base'!C$2:C$8210, 'azure-vm-prices-base'!A$2:A$8210, "&gt;="&amp;F641*(100-$B$2)/100,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), _xlfn.MINIFS('azure-vm-prices-base'!C$2:C$8210,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'azure-vm-prices-1Y'!J$2:K$8211  , 2, 0), VLOOKUP(Z641 &amp; I641 &amp; N641 &amp; "??" &amp; IF(OR(K641="PREMIUM", ISNUMBER(SEARCH("P", L641 ) ) ), "SDD", "???" ),  'azure-vm-prices-1Y'!J$2:K$8211, 2, 0)),   "")</f>
        <v>0</v>
      </c>
      <c r="Z641" s="4">
        <f>IF(S641="YES", IF( B3="CPU+MEM" , _xlfn.MINIFS('azure-vm-prices-1Y'!C$2:C$8210,   'azure-vm-prices-1Y'!A$2:A$8210,   "&gt;="&amp;F641*(100-$B$2)/100, 'azure-vm-prices-1Y'!B$2:B$8210,   "&gt;="&amp;G641*(100-$B$2)/100, 'azure-vm-prices-1Y'!G$2:G$8210,I641,   'azure-vm-prices-1Y'!H$2:H$8210,   J641, 'azure-vm-prices-1Y'!D$2:D$8210,   IF(M641="YES", "YES", "*"), 'azure-vm-prices-1Y'!E$2:E$8210,   IF(N641="YES", "YES", "*"), 'azure-vm-prices-1Y'!F$2:F$8210,   IF(Q641="NO", "NO", "*"), 'azure-vm-prices-1Y'!I$2:I$8210,   IF(BD641="YES", "YES", "*") ), _xlfn.MINIFS('azure-vm-prices-1Y'!C$2:C$8210, 'azure-vm-prices-1Y'!B$2:B$8210, "&gt;="&amp;G641*(100-$B$2)/100, 'azure-vm-prices-1Y'!G$2:G$8210,I641, 'azure-vm-prices-1Y'!H$2:H$8210, J641, 'azure-vm-prices-1Y'!D$2:D$8210, IF(M641="YES", "YES", "*"), 'azure-vm-prices-1Y'!E$2:E$8210, IF(N641="YES", "YES", "*"), 'azure-vm-prices-1Y'!F$2:F$8210, IF(Q641="NO", "NO", "*"), 'azure-vm-prices-1Y'!I$2:I$8210,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'azure-vm-prices-3Y'!J$2:K$8211  , 2, 0), VLOOKUP(AB641 &amp; I641 &amp; N641 &amp; "??" &amp; IF(OR(K641="PREMIUM", ISNUMBER(SEARCH("P", L641 ) ) ), "SDD", "???" ),  'azure-vm-prices-3Y'!J$2:K$8211, 2, 0)),   "")</f>
        <v>0</v>
      </c>
      <c r="AB641" s="4">
        <f>IF(S641="YES", IF( B3="CPU+MEM" , _xlfn.MINIFS('azure-vm-prices-3Y'!C$2:C$8210,   'azure-vm-prices-3Y'!A$2:A$8210,   "&gt;="&amp;F641*(100-$B$2)/100, 'azure-vm-prices-3Y'!B$2:B$8210,   "&gt;="&amp;G641*(100-$B$2)/100, 'azure-vm-prices-3Y'!G$2:G$8210,I641,   'azure-vm-prices-3Y'!H$2:H$8210,   J641, 'azure-vm-prices-3Y'!D$2:D$8210,   IF(M641="YES", "YES", "*"), 'azure-vm-prices-3Y'!E$2:E$8210,   IF(N641="YES", "YES", "*"), 'azure-vm-prices-3Y'!F$2:F$8210,   IF(Q641="NO", "NO", "*"), 'azure-vm-prices-3Y'!I$2:I$8210,   IF(BD641="YES", "YES", "*") ), _xlfn.MINIFS('azure-vm-prices-3Y'!C$2:C$8210, 'azure-vm-prices-3Y'!B$2:B$8210, "&gt;="&amp;G641*(100-$B$2)/100, 'azure-vm-prices-3Y'!G$2:G$8210,I641, 'azure-vm-prices-3Y'!H$2:H$8210, J641, 'azure-vm-prices-3Y'!D$2:D$8210, IF(M641="YES", "YES", "*"), 'azure-vm-prices-3Y'!E$2:E$8210, IF(N641="YES", "YES", "*"), 'azure-vm-prices-3Y'!F$2:F$8210, IF(Q641="NO", "NO", "*"), 'azure-vm-prices-3Y'!I$2:I$8210,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14</v>
      </c>
      <c r="J642" s="3" t="s">
        <v>23</v>
      </c>
      <c r="K642" s="3" t="s">
        <v>7</v>
      </c>
      <c r="L642" s="3" t="s">
        <v>12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21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'azure-vm-prices-base'!J$2:K$8211, 2, 0), VLOOKUP(X642 &amp; I642 &amp; N642 &amp; "??" &amp; IF(OR(K642="PREMIUM", ISNUMBER(SEARCH("P", L642 ) ) ), "SDD", "???" ),  'azure-vm-prices-base'!J$2:K$8211, 2, 0)), "")</f>
        <v>0</v>
      </c>
      <c r="X642" s="4">
        <f>IF(S642="YES", IF( B3="CPU+MEM" , _xlfn.MINIFS('azure-vm-prices-base'!C$2:C$8210, 'azure-vm-prices-base'!A$2:A$8210, "&gt;="&amp;F642*(100-$B$2)/100,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), _xlfn.MINIFS('azure-vm-prices-base'!C$2:C$8210,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'azure-vm-prices-1Y'!J$2:K$8211  , 2, 0), VLOOKUP(Z642 &amp; I642 &amp; N642 &amp; "??" &amp; IF(OR(K642="PREMIUM", ISNUMBER(SEARCH("P", L642 ) ) ), "SDD", "???" ),  'azure-vm-prices-1Y'!J$2:K$8211, 2, 0)),   "")</f>
        <v>0</v>
      </c>
      <c r="Z642" s="4">
        <f>IF(S642="YES", IF( B3="CPU+MEM" , _xlfn.MINIFS('azure-vm-prices-1Y'!C$2:C$8210,   'azure-vm-prices-1Y'!A$2:A$8210,   "&gt;="&amp;F642*(100-$B$2)/100, 'azure-vm-prices-1Y'!B$2:B$8210,   "&gt;="&amp;G642*(100-$B$2)/100, 'azure-vm-prices-1Y'!G$2:G$8210,I642,   'azure-vm-prices-1Y'!H$2:H$8210,   J642, 'azure-vm-prices-1Y'!D$2:D$8210,   IF(M642="YES", "YES", "*"), 'azure-vm-prices-1Y'!E$2:E$8210,   IF(N642="YES", "YES", "*"), 'azure-vm-prices-1Y'!F$2:F$8210,   IF(Q642="NO", "NO", "*"), 'azure-vm-prices-1Y'!I$2:I$8210,   IF(BD642="YES", "YES", "*") ), _xlfn.MINIFS('azure-vm-prices-1Y'!C$2:C$8210, 'azure-vm-prices-1Y'!B$2:B$8210, "&gt;="&amp;G642*(100-$B$2)/100, 'azure-vm-prices-1Y'!G$2:G$8210,I642, 'azure-vm-prices-1Y'!H$2:H$8210, J642, 'azure-vm-prices-1Y'!D$2:D$8210, IF(M642="YES", "YES", "*"), 'azure-vm-prices-1Y'!E$2:E$8210, IF(N642="YES", "YES", "*"), 'azure-vm-prices-1Y'!F$2:F$8210, IF(Q642="NO", "NO", "*"), 'azure-vm-prices-1Y'!I$2:I$8210,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'azure-vm-prices-3Y'!J$2:K$8211  , 2, 0), VLOOKUP(AB642 &amp; I642 &amp; N642 &amp; "??" &amp; IF(OR(K642="PREMIUM", ISNUMBER(SEARCH("P", L642 ) ) ), "SDD", "???" ),  'azure-vm-prices-3Y'!J$2:K$8211, 2, 0)),   "")</f>
        <v>0</v>
      </c>
      <c r="AB642" s="4">
        <f>IF(S642="YES", IF( B3="CPU+MEM" , _xlfn.MINIFS('azure-vm-prices-3Y'!C$2:C$8210,   'azure-vm-prices-3Y'!A$2:A$8210,   "&gt;="&amp;F642*(100-$B$2)/100, 'azure-vm-prices-3Y'!B$2:B$8210,   "&gt;="&amp;G642*(100-$B$2)/100, 'azure-vm-prices-3Y'!G$2:G$8210,I642,   'azure-vm-prices-3Y'!H$2:H$8210,   J642, 'azure-vm-prices-3Y'!D$2:D$8210,   IF(M642="YES", "YES", "*"), 'azure-vm-prices-3Y'!E$2:E$8210,   IF(N642="YES", "YES", "*"), 'azure-vm-prices-3Y'!F$2:F$8210,   IF(Q642="NO", "NO", "*"), 'azure-vm-prices-3Y'!I$2:I$8210,   IF(BD642="YES", "YES", "*") ), _xlfn.MINIFS('azure-vm-prices-3Y'!C$2:C$8210, 'azure-vm-prices-3Y'!B$2:B$8210, "&gt;="&amp;G642*(100-$B$2)/100, 'azure-vm-prices-3Y'!G$2:G$8210,I642, 'azure-vm-prices-3Y'!H$2:H$8210, J642, 'azure-vm-prices-3Y'!D$2:D$8210, IF(M642="YES", "YES", "*"), 'azure-vm-prices-3Y'!E$2:E$8210, IF(N642="YES", "YES", "*"), 'azure-vm-prices-3Y'!F$2:F$8210, IF(Q642="NO", "NO", "*"), 'azure-vm-prices-3Y'!I$2:I$8210,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14</v>
      </c>
      <c r="J643" s="3" t="s">
        <v>23</v>
      </c>
      <c r="K643" s="3" t="s">
        <v>7</v>
      </c>
      <c r="L643" s="3" t="s">
        <v>12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21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'azure-vm-prices-base'!J$2:K$8211, 2, 0), VLOOKUP(X643 &amp; I643 &amp; N643 &amp; "??" &amp; IF(OR(K643="PREMIUM", ISNUMBER(SEARCH("P", L643 ) ) ), "SDD", "???" ),  'azure-vm-prices-base'!J$2:K$8211, 2, 0)), "")</f>
        <v>0</v>
      </c>
      <c r="X643" s="4">
        <f>IF(S643="YES", IF( B3="CPU+MEM" , _xlfn.MINIFS('azure-vm-prices-base'!C$2:C$8210, 'azure-vm-prices-base'!A$2:A$8210, "&gt;="&amp;F643*(100-$B$2)/100,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), _xlfn.MINIFS('azure-vm-prices-base'!C$2:C$8210,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'azure-vm-prices-1Y'!J$2:K$8211  , 2, 0), VLOOKUP(Z643 &amp; I643 &amp; N643 &amp; "??" &amp; IF(OR(K643="PREMIUM", ISNUMBER(SEARCH("P", L643 ) ) ), "SDD", "???" ),  'azure-vm-prices-1Y'!J$2:K$8211, 2, 0)),   "")</f>
        <v>0</v>
      </c>
      <c r="Z643" s="4">
        <f>IF(S643="YES", IF( B3="CPU+MEM" , _xlfn.MINIFS('azure-vm-prices-1Y'!C$2:C$8210,   'azure-vm-prices-1Y'!A$2:A$8210,   "&gt;="&amp;F643*(100-$B$2)/100, 'azure-vm-prices-1Y'!B$2:B$8210,   "&gt;="&amp;G643*(100-$B$2)/100, 'azure-vm-prices-1Y'!G$2:G$8210,I643,   'azure-vm-prices-1Y'!H$2:H$8210,   J643, 'azure-vm-prices-1Y'!D$2:D$8210,   IF(M643="YES", "YES", "*"), 'azure-vm-prices-1Y'!E$2:E$8210,   IF(N643="YES", "YES", "*"), 'azure-vm-prices-1Y'!F$2:F$8210,   IF(Q643="NO", "NO", "*"), 'azure-vm-prices-1Y'!I$2:I$8210,   IF(BD643="YES", "YES", "*") ), _xlfn.MINIFS('azure-vm-prices-1Y'!C$2:C$8210, 'azure-vm-prices-1Y'!B$2:B$8210, "&gt;="&amp;G643*(100-$B$2)/100, 'azure-vm-prices-1Y'!G$2:G$8210,I643, 'azure-vm-prices-1Y'!H$2:H$8210, J643, 'azure-vm-prices-1Y'!D$2:D$8210, IF(M643="YES", "YES", "*"), 'azure-vm-prices-1Y'!E$2:E$8210, IF(N643="YES", "YES", "*"), 'azure-vm-prices-1Y'!F$2:F$8210, IF(Q643="NO", "NO", "*"), 'azure-vm-prices-1Y'!I$2:I$8210,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'azure-vm-prices-3Y'!J$2:K$8211  , 2, 0), VLOOKUP(AB643 &amp; I643 &amp; N643 &amp; "??" &amp; IF(OR(K643="PREMIUM", ISNUMBER(SEARCH("P", L643 ) ) ), "SDD", "???" ),  'azure-vm-prices-3Y'!J$2:K$8211, 2, 0)),   "")</f>
        <v>0</v>
      </c>
      <c r="AB643" s="4">
        <f>IF(S643="YES", IF( B3="CPU+MEM" , _xlfn.MINIFS('azure-vm-prices-3Y'!C$2:C$8210,   'azure-vm-prices-3Y'!A$2:A$8210,   "&gt;="&amp;F643*(100-$B$2)/100, 'azure-vm-prices-3Y'!B$2:B$8210,   "&gt;="&amp;G643*(100-$B$2)/100, 'azure-vm-prices-3Y'!G$2:G$8210,I643,   'azure-vm-prices-3Y'!H$2:H$8210,   J643, 'azure-vm-prices-3Y'!D$2:D$8210,   IF(M643="YES", "YES", "*"), 'azure-vm-prices-3Y'!E$2:E$8210,   IF(N643="YES", "YES", "*"), 'azure-vm-prices-3Y'!F$2:F$8210,   IF(Q643="NO", "NO", "*"), 'azure-vm-prices-3Y'!I$2:I$8210,   IF(BD643="YES", "YES", "*") ), _xlfn.MINIFS('azure-vm-prices-3Y'!C$2:C$8210, 'azure-vm-prices-3Y'!B$2:B$8210, "&gt;="&amp;G643*(100-$B$2)/100, 'azure-vm-prices-3Y'!G$2:G$8210,I643, 'azure-vm-prices-3Y'!H$2:H$8210, J643, 'azure-vm-prices-3Y'!D$2:D$8210, IF(M643="YES", "YES", "*"), 'azure-vm-prices-3Y'!E$2:E$8210, IF(N643="YES", "YES", "*"), 'azure-vm-prices-3Y'!F$2:F$8210, IF(Q643="NO", "NO", "*"), 'azure-vm-prices-3Y'!I$2:I$8210,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14</v>
      </c>
      <c r="J644" s="3" t="s">
        <v>23</v>
      </c>
      <c r="K644" s="3" t="s">
        <v>7</v>
      </c>
      <c r="L644" s="3" t="s">
        <v>12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21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'azure-vm-prices-base'!J$2:K$8211, 2, 0), VLOOKUP(X644 &amp; I644 &amp; N644 &amp; "??" &amp; IF(OR(K644="PREMIUM", ISNUMBER(SEARCH("P", L644 ) ) ), "SDD", "???" ),  'azure-vm-prices-base'!J$2:K$8211, 2, 0)), "")</f>
        <v>0</v>
      </c>
      <c r="X644" s="4">
        <f>IF(S644="YES", IF( B3="CPU+MEM" , _xlfn.MINIFS('azure-vm-prices-base'!C$2:C$8210, 'azure-vm-prices-base'!A$2:A$8210, "&gt;="&amp;F644*(100-$B$2)/100,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), _xlfn.MINIFS('azure-vm-prices-base'!C$2:C$8210,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'azure-vm-prices-1Y'!J$2:K$8211  , 2, 0), VLOOKUP(Z644 &amp; I644 &amp; N644 &amp; "??" &amp; IF(OR(K644="PREMIUM", ISNUMBER(SEARCH("P", L644 ) ) ), "SDD", "???" ),  'azure-vm-prices-1Y'!J$2:K$8211, 2, 0)),   "")</f>
        <v>0</v>
      </c>
      <c r="Z644" s="4">
        <f>IF(S644="YES", IF( B3="CPU+MEM" , _xlfn.MINIFS('azure-vm-prices-1Y'!C$2:C$8210,   'azure-vm-prices-1Y'!A$2:A$8210,   "&gt;="&amp;F644*(100-$B$2)/100, 'azure-vm-prices-1Y'!B$2:B$8210,   "&gt;="&amp;G644*(100-$B$2)/100, 'azure-vm-prices-1Y'!G$2:G$8210,I644,   'azure-vm-prices-1Y'!H$2:H$8210,   J644, 'azure-vm-prices-1Y'!D$2:D$8210,   IF(M644="YES", "YES", "*"), 'azure-vm-prices-1Y'!E$2:E$8210,   IF(N644="YES", "YES", "*"), 'azure-vm-prices-1Y'!F$2:F$8210,   IF(Q644="NO", "NO", "*"), 'azure-vm-prices-1Y'!I$2:I$8210,   IF(BD644="YES", "YES", "*") ), _xlfn.MINIFS('azure-vm-prices-1Y'!C$2:C$8210, 'azure-vm-prices-1Y'!B$2:B$8210, "&gt;="&amp;G644*(100-$B$2)/100, 'azure-vm-prices-1Y'!G$2:G$8210,I644, 'azure-vm-prices-1Y'!H$2:H$8210, J644, 'azure-vm-prices-1Y'!D$2:D$8210, IF(M644="YES", "YES", "*"), 'azure-vm-prices-1Y'!E$2:E$8210, IF(N644="YES", "YES", "*"), 'azure-vm-prices-1Y'!F$2:F$8210, IF(Q644="NO", "NO", "*"), 'azure-vm-prices-1Y'!I$2:I$8210,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'azure-vm-prices-3Y'!J$2:K$8211  , 2, 0), VLOOKUP(AB644 &amp; I644 &amp; N644 &amp; "??" &amp; IF(OR(K644="PREMIUM", ISNUMBER(SEARCH("P", L644 ) ) ), "SDD", "???" ),  'azure-vm-prices-3Y'!J$2:K$8211, 2, 0)),   "")</f>
        <v>0</v>
      </c>
      <c r="AB644" s="4">
        <f>IF(S644="YES", IF( B3="CPU+MEM" , _xlfn.MINIFS('azure-vm-prices-3Y'!C$2:C$8210,   'azure-vm-prices-3Y'!A$2:A$8210,   "&gt;="&amp;F644*(100-$B$2)/100, 'azure-vm-prices-3Y'!B$2:B$8210,   "&gt;="&amp;G644*(100-$B$2)/100, 'azure-vm-prices-3Y'!G$2:G$8210,I644,   'azure-vm-prices-3Y'!H$2:H$8210,   J644, 'azure-vm-prices-3Y'!D$2:D$8210,   IF(M644="YES", "YES", "*"), 'azure-vm-prices-3Y'!E$2:E$8210,   IF(N644="YES", "YES", "*"), 'azure-vm-prices-3Y'!F$2:F$8210,   IF(Q644="NO", "NO", "*"), 'azure-vm-prices-3Y'!I$2:I$8210,   IF(BD644="YES", "YES", "*") ), _xlfn.MINIFS('azure-vm-prices-3Y'!C$2:C$8210, 'azure-vm-prices-3Y'!B$2:B$8210, "&gt;="&amp;G644*(100-$B$2)/100, 'azure-vm-prices-3Y'!G$2:G$8210,I644, 'azure-vm-prices-3Y'!H$2:H$8210, J644, 'azure-vm-prices-3Y'!D$2:D$8210, IF(M644="YES", "YES", "*"), 'azure-vm-prices-3Y'!E$2:E$8210, IF(N644="YES", "YES", "*"), 'azure-vm-prices-3Y'!F$2:F$8210, IF(Q644="NO", "NO", "*"), 'azure-vm-prices-3Y'!I$2:I$8210,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14</v>
      </c>
      <c r="J645" s="3" t="s">
        <v>23</v>
      </c>
      <c r="K645" s="3" t="s">
        <v>7</v>
      </c>
      <c r="L645" s="3" t="s">
        <v>12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21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'azure-vm-prices-base'!J$2:K$8211, 2, 0), VLOOKUP(X645 &amp; I645 &amp; N645 &amp; "??" &amp; IF(OR(K645="PREMIUM", ISNUMBER(SEARCH("P", L645 ) ) ), "SDD", "???" ),  'azure-vm-prices-base'!J$2:K$8211, 2, 0)), "")</f>
        <v>0</v>
      </c>
      <c r="X645" s="4">
        <f>IF(S645="YES", IF( B3="CPU+MEM" , _xlfn.MINIFS('azure-vm-prices-base'!C$2:C$8210, 'azure-vm-prices-base'!A$2:A$8210, "&gt;="&amp;F645*(100-$B$2)/100,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), _xlfn.MINIFS('azure-vm-prices-base'!C$2:C$8210,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'azure-vm-prices-1Y'!J$2:K$8211  , 2, 0), VLOOKUP(Z645 &amp; I645 &amp; N645 &amp; "??" &amp; IF(OR(K645="PREMIUM", ISNUMBER(SEARCH("P", L645 ) ) ), "SDD", "???" ),  'azure-vm-prices-1Y'!J$2:K$8211, 2, 0)),   "")</f>
        <v>0</v>
      </c>
      <c r="Z645" s="4">
        <f>IF(S645="YES", IF( B3="CPU+MEM" , _xlfn.MINIFS('azure-vm-prices-1Y'!C$2:C$8210,   'azure-vm-prices-1Y'!A$2:A$8210,   "&gt;="&amp;F645*(100-$B$2)/100, 'azure-vm-prices-1Y'!B$2:B$8210,   "&gt;="&amp;G645*(100-$B$2)/100, 'azure-vm-prices-1Y'!G$2:G$8210,I645,   'azure-vm-prices-1Y'!H$2:H$8210,   J645, 'azure-vm-prices-1Y'!D$2:D$8210,   IF(M645="YES", "YES", "*"), 'azure-vm-prices-1Y'!E$2:E$8210,   IF(N645="YES", "YES", "*"), 'azure-vm-prices-1Y'!F$2:F$8210,   IF(Q645="NO", "NO", "*"), 'azure-vm-prices-1Y'!I$2:I$8210,   IF(BD645="YES", "YES", "*") ), _xlfn.MINIFS('azure-vm-prices-1Y'!C$2:C$8210, 'azure-vm-prices-1Y'!B$2:B$8210, "&gt;="&amp;G645*(100-$B$2)/100, 'azure-vm-prices-1Y'!G$2:G$8210,I645, 'azure-vm-prices-1Y'!H$2:H$8210, J645, 'azure-vm-prices-1Y'!D$2:D$8210, IF(M645="YES", "YES", "*"), 'azure-vm-prices-1Y'!E$2:E$8210, IF(N645="YES", "YES", "*"), 'azure-vm-prices-1Y'!F$2:F$8210, IF(Q645="NO", "NO", "*"), 'azure-vm-prices-1Y'!I$2:I$8210,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'azure-vm-prices-3Y'!J$2:K$8211  , 2, 0), VLOOKUP(AB645 &amp; I645 &amp; N645 &amp; "??" &amp; IF(OR(K645="PREMIUM", ISNUMBER(SEARCH("P", L645 ) ) ), "SDD", "???" ),  'azure-vm-prices-3Y'!J$2:K$8211, 2, 0)),   "")</f>
        <v>0</v>
      </c>
      <c r="AB645" s="4">
        <f>IF(S645="YES", IF( B3="CPU+MEM" , _xlfn.MINIFS('azure-vm-prices-3Y'!C$2:C$8210,   'azure-vm-prices-3Y'!A$2:A$8210,   "&gt;="&amp;F645*(100-$B$2)/100, 'azure-vm-prices-3Y'!B$2:B$8210,   "&gt;="&amp;G645*(100-$B$2)/100, 'azure-vm-prices-3Y'!G$2:G$8210,I645,   'azure-vm-prices-3Y'!H$2:H$8210,   J645, 'azure-vm-prices-3Y'!D$2:D$8210,   IF(M645="YES", "YES", "*"), 'azure-vm-prices-3Y'!E$2:E$8210,   IF(N645="YES", "YES", "*"), 'azure-vm-prices-3Y'!F$2:F$8210,   IF(Q645="NO", "NO", "*"), 'azure-vm-prices-3Y'!I$2:I$8210,   IF(BD645="YES", "YES", "*") ), _xlfn.MINIFS('azure-vm-prices-3Y'!C$2:C$8210, 'azure-vm-prices-3Y'!B$2:B$8210, "&gt;="&amp;G645*(100-$B$2)/100, 'azure-vm-prices-3Y'!G$2:G$8210,I645, 'azure-vm-prices-3Y'!H$2:H$8210, J645, 'azure-vm-prices-3Y'!D$2:D$8210, IF(M645="YES", "YES", "*"), 'azure-vm-prices-3Y'!E$2:E$8210, IF(N645="YES", "YES", "*"), 'azure-vm-prices-3Y'!F$2:F$8210, IF(Q645="NO", "NO", "*"), 'azure-vm-prices-3Y'!I$2:I$8210,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14</v>
      </c>
      <c r="J646" s="3" t="s">
        <v>23</v>
      </c>
      <c r="K646" s="3" t="s">
        <v>7</v>
      </c>
      <c r="L646" s="3" t="s">
        <v>12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21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'azure-vm-prices-base'!J$2:K$8211, 2, 0), VLOOKUP(X646 &amp; I646 &amp; N646 &amp; "??" &amp; IF(OR(K646="PREMIUM", ISNUMBER(SEARCH("P", L646 ) ) ), "SDD", "???" ),  'azure-vm-prices-base'!J$2:K$8211, 2, 0)), "")</f>
        <v>0</v>
      </c>
      <c r="X646" s="4">
        <f>IF(S646="YES", IF( B3="CPU+MEM" , _xlfn.MINIFS('azure-vm-prices-base'!C$2:C$8210, 'azure-vm-prices-base'!A$2:A$8210, "&gt;="&amp;F646*(100-$B$2)/100,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), _xlfn.MINIFS('azure-vm-prices-base'!C$2:C$8210,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'azure-vm-prices-1Y'!J$2:K$8211  , 2, 0), VLOOKUP(Z646 &amp; I646 &amp; N646 &amp; "??" &amp; IF(OR(K646="PREMIUM", ISNUMBER(SEARCH("P", L646 ) ) ), "SDD", "???" ),  'azure-vm-prices-1Y'!J$2:K$8211, 2, 0)),   "")</f>
        <v>0</v>
      </c>
      <c r="Z646" s="4">
        <f>IF(S646="YES", IF( B3="CPU+MEM" , _xlfn.MINIFS('azure-vm-prices-1Y'!C$2:C$8210,   'azure-vm-prices-1Y'!A$2:A$8210,   "&gt;="&amp;F646*(100-$B$2)/100, 'azure-vm-prices-1Y'!B$2:B$8210,   "&gt;="&amp;G646*(100-$B$2)/100, 'azure-vm-prices-1Y'!G$2:G$8210,I646,   'azure-vm-prices-1Y'!H$2:H$8210,   J646, 'azure-vm-prices-1Y'!D$2:D$8210,   IF(M646="YES", "YES", "*"), 'azure-vm-prices-1Y'!E$2:E$8210,   IF(N646="YES", "YES", "*"), 'azure-vm-prices-1Y'!F$2:F$8210,   IF(Q646="NO", "NO", "*"), 'azure-vm-prices-1Y'!I$2:I$8210,   IF(BD646="YES", "YES", "*") ), _xlfn.MINIFS('azure-vm-prices-1Y'!C$2:C$8210, 'azure-vm-prices-1Y'!B$2:B$8210, "&gt;="&amp;G646*(100-$B$2)/100, 'azure-vm-prices-1Y'!G$2:G$8210,I646, 'azure-vm-prices-1Y'!H$2:H$8210, J646, 'azure-vm-prices-1Y'!D$2:D$8210, IF(M646="YES", "YES", "*"), 'azure-vm-prices-1Y'!E$2:E$8210, IF(N646="YES", "YES", "*"), 'azure-vm-prices-1Y'!F$2:F$8210, IF(Q646="NO", "NO", "*"), 'azure-vm-prices-1Y'!I$2:I$8210,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'azure-vm-prices-3Y'!J$2:K$8211  , 2, 0), VLOOKUP(AB646 &amp; I646 &amp; N646 &amp; "??" &amp; IF(OR(K646="PREMIUM", ISNUMBER(SEARCH("P", L646 ) ) ), "SDD", "???" ),  'azure-vm-prices-3Y'!J$2:K$8211, 2, 0)),   "")</f>
        <v>0</v>
      </c>
      <c r="AB646" s="4">
        <f>IF(S646="YES", IF( B3="CPU+MEM" , _xlfn.MINIFS('azure-vm-prices-3Y'!C$2:C$8210,   'azure-vm-prices-3Y'!A$2:A$8210,   "&gt;="&amp;F646*(100-$B$2)/100, 'azure-vm-prices-3Y'!B$2:B$8210,   "&gt;="&amp;G646*(100-$B$2)/100, 'azure-vm-prices-3Y'!G$2:G$8210,I646,   'azure-vm-prices-3Y'!H$2:H$8210,   J646, 'azure-vm-prices-3Y'!D$2:D$8210,   IF(M646="YES", "YES", "*"), 'azure-vm-prices-3Y'!E$2:E$8210,   IF(N646="YES", "YES", "*"), 'azure-vm-prices-3Y'!F$2:F$8210,   IF(Q646="NO", "NO", "*"), 'azure-vm-prices-3Y'!I$2:I$8210,   IF(BD646="YES", "YES", "*") ), _xlfn.MINIFS('azure-vm-prices-3Y'!C$2:C$8210, 'azure-vm-prices-3Y'!B$2:B$8210, "&gt;="&amp;G646*(100-$B$2)/100, 'azure-vm-prices-3Y'!G$2:G$8210,I646, 'azure-vm-prices-3Y'!H$2:H$8210, J646, 'azure-vm-prices-3Y'!D$2:D$8210, IF(M646="YES", "YES", "*"), 'azure-vm-prices-3Y'!E$2:E$8210, IF(N646="YES", "YES", "*"), 'azure-vm-prices-3Y'!F$2:F$8210, IF(Q646="NO", "NO", "*"), 'azure-vm-prices-3Y'!I$2:I$8210,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14</v>
      </c>
      <c r="J647" s="3" t="s">
        <v>23</v>
      </c>
      <c r="K647" s="3" t="s">
        <v>7</v>
      </c>
      <c r="L647" s="3" t="s">
        <v>12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21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'azure-vm-prices-base'!J$2:K$8211, 2, 0), VLOOKUP(X647 &amp; I647 &amp; N647 &amp; "??" &amp; IF(OR(K647="PREMIUM", ISNUMBER(SEARCH("P", L647 ) ) ), "SDD", "???" ),  'azure-vm-prices-base'!J$2:K$8211, 2, 0)), "")</f>
        <v>0</v>
      </c>
      <c r="X647" s="4">
        <f>IF(S647="YES", IF( B3="CPU+MEM" , _xlfn.MINIFS('azure-vm-prices-base'!C$2:C$8210, 'azure-vm-prices-base'!A$2:A$8210, "&gt;="&amp;F647*(100-$B$2)/100,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), _xlfn.MINIFS('azure-vm-prices-base'!C$2:C$8210,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'azure-vm-prices-1Y'!J$2:K$8211  , 2, 0), VLOOKUP(Z647 &amp; I647 &amp; N647 &amp; "??" &amp; IF(OR(K647="PREMIUM", ISNUMBER(SEARCH("P", L647 ) ) ), "SDD", "???" ),  'azure-vm-prices-1Y'!J$2:K$8211, 2, 0)),   "")</f>
        <v>0</v>
      </c>
      <c r="Z647" s="4">
        <f>IF(S647="YES", IF( B3="CPU+MEM" , _xlfn.MINIFS('azure-vm-prices-1Y'!C$2:C$8210,   'azure-vm-prices-1Y'!A$2:A$8210,   "&gt;="&amp;F647*(100-$B$2)/100, 'azure-vm-prices-1Y'!B$2:B$8210,   "&gt;="&amp;G647*(100-$B$2)/100, 'azure-vm-prices-1Y'!G$2:G$8210,I647,   'azure-vm-prices-1Y'!H$2:H$8210,   J647, 'azure-vm-prices-1Y'!D$2:D$8210,   IF(M647="YES", "YES", "*"), 'azure-vm-prices-1Y'!E$2:E$8210,   IF(N647="YES", "YES", "*"), 'azure-vm-prices-1Y'!F$2:F$8210,   IF(Q647="NO", "NO", "*"), 'azure-vm-prices-1Y'!I$2:I$8210,   IF(BD647="YES", "YES", "*") ), _xlfn.MINIFS('azure-vm-prices-1Y'!C$2:C$8210, 'azure-vm-prices-1Y'!B$2:B$8210, "&gt;="&amp;G647*(100-$B$2)/100, 'azure-vm-prices-1Y'!G$2:G$8210,I647, 'azure-vm-prices-1Y'!H$2:H$8210, J647, 'azure-vm-prices-1Y'!D$2:D$8210, IF(M647="YES", "YES", "*"), 'azure-vm-prices-1Y'!E$2:E$8210, IF(N647="YES", "YES", "*"), 'azure-vm-prices-1Y'!F$2:F$8210, IF(Q647="NO", "NO", "*"), 'azure-vm-prices-1Y'!I$2:I$8210,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'azure-vm-prices-3Y'!J$2:K$8211  , 2, 0), VLOOKUP(AB647 &amp; I647 &amp; N647 &amp; "??" &amp; IF(OR(K647="PREMIUM", ISNUMBER(SEARCH("P", L647 ) ) ), "SDD", "???" ),  'azure-vm-prices-3Y'!J$2:K$8211, 2, 0)),   "")</f>
        <v>0</v>
      </c>
      <c r="AB647" s="4">
        <f>IF(S647="YES", IF( B3="CPU+MEM" , _xlfn.MINIFS('azure-vm-prices-3Y'!C$2:C$8210,   'azure-vm-prices-3Y'!A$2:A$8210,   "&gt;="&amp;F647*(100-$B$2)/100, 'azure-vm-prices-3Y'!B$2:B$8210,   "&gt;="&amp;G647*(100-$B$2)/100, 'azure-vm-prices-3Y'!G$2:G$8210,I647,   'azure-vm-prices-3Y'!H$2:H$8210,   J647, 'azure-vm-prices-3Y'!D$2:D$8210,   IF(M647="YES", "YES", "*"), 'azure-vm-prices-3Y'!E$2:E$8210,   IF(N647="YES", "YES", "*"), 'azure-vm-prices-3Y'!F$2:F$8210,   IF(Q647="NO", "NO", "*"), 'azure-vm-prices-3Y'!I$2:I$8210,   IF(BD647="YES", "YES", "*") ), _xlfn.MINIFS('azure-vm-prices-3Y'!C$2:C$8210, 'azure-vm-prices-3Y'!B$2:B$8210, "&gt;="&amp;G647*(100-$B$2)/100, 'azure-vm-prices-3Y'!G$2:G$8210,I647, 'azure-vm-prices-3Y'!H$2:H$8210, J647, 'azure-vm-prices-3Y'!D$2:D$8210, IF(M647="YES", "YES", "*"), 'azure-vm-prices-3Y'!E$2:E$8210, IF(N647="YES", "YES", "*"), 'azure-vm-prices-3Y'!F$2:F$8210, IF(Q647="NO", "NO", "*"), 'azure-vm-prices-3Y'!I$2:I$8210,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14</v>
      </c>
      <c r="J648" s="3" t="s">
        <v>23</v>
      </c>
      <c r="K648" s="3" t="s">
        <v>7</v>
      </c>
      <c r="L648" s="3" t="s">
        <v>12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21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'azure-vm-prices-base'!J$2:K$8211, 2, 0), VLOOKUP(X648 &amp; I648 &amp; N648 &amp; "??" &amp; IF(OR(K648="PREMIUM", ISNUMBER(SEARCH("P", L648 ) ) ), "SDD", "???" ),  'azure-vm-prices-base'!J$2:K$8211, 2, 0)), "")</f>
        <v>0</v>
      </c>
      <c r="X648" s="4">
        <f>IF(S648="YES", IF( B3="CPU+MEM" , _xlfn.MINIFS('azure-vm-prices-base'!C$2:C$8210, 'azure-vm-prices-base'!A$2:A$8210, "&gt;="&amp;F648*(100-$B$2)/100,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), _xlfn.MINIFS('azure-vm-prices-base'!C$2:C$8210,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'azure-vm-prices-1Y'!J$2:K$8211  , 2, 0), VLOOKUP(Z648 &amp; I648 &amp; N648 &amp; "??" &amp; IF(OR(K648="PREMIUM", ISNUMBER(SEARCH("P", L648 ) ) ), "SDD", "???" ),  'azure-vm-prices-1Y'!J$2:K$8211, 2, 0)),   "")</f>
        <v>0</v>
      </c>
      <c r="Z648" s="4">
        <f>IF(S648="YES", IF( B3="CPU+MEM" , _xlfn.MINIFS('azure-vm-prices-1Y'!C$2:C$8210,   'azure-vm-prices-1Y'!A$2:A$8210,   "&gt;="&amp;F648*(100-$B$2)/100, 'azure-vm-prices-1Y'!B$2:B$8210,   "&gt;="&amp;G648*(100-$B$2)/100, 'azure-vm-prices-1Y'!G$2:G$8210,I648,   'azure-vm-prices-1Y'!H$2:H$8210,   J648, 'azure-vm-prices-1Y'!D$2:D$8210,   IF(M648="YES", "YES", "*"), 'azure-vm-prices-1Y'!E$2:E$8210,   IF(N648="YES", "YES", "*"), 'azure-vm-prices-1Y'!F$2:F$8210,   IF(Q648="NO", "NO", "*"), 'azure-vm-prices-1Y'!I$2:I$8210,   IF(BD648="YES", "YES", "*") ), _xlfn.MINIFS('azure-vm-prices-1Y'!C$2:C$8210, 'azure-vm-prices-1Y'!B$2:B$8210, "&gt;="&amp;G648*(100-$B$2)/100, 'azure-vm-prices-1Y'!G$2:G$8210,I648, 'azure-vm-prices-1Y'!H$2:H$8210, J648, 'azure-vm-prices-1Y'!D$2:D$8210, IF(M648="YES", "YES", "*"), 'azure-vm-prices-1Y'!E$2:E$8210, IF(N648="YES", "YES", "*"), 'azure-vm-prices-1Y'!F$2:F$8210, IF(Q648="NO", "NO", "*"), 'azure-vm-prices-1Y'!I$2:I$8210,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'azure-vm-prices-3Y'!J$2:K$8211  , 2, 0), VLOOKUP(AB648 &amp; I648 &amp; N648 &amp; "??" &amp; IF(OR(K648="PREMIUM", ISNUMBER(SEARCH("P", L648 ) ) ), "SDD", "???" ),  'azure-vm-prices-3Y'!J$2:K$8211, 2, 0)),   "")</f>
        <v>0</v>
      </c>
      <c r="AB648" s="4">
        <f>IF(S648="YES", IF( B3="CPU+MEM" , _xlfn.MINIFS('azure-vm-prices-3Y'!C$2:C$8210,   'azure-vm-prices-3Y'!A$2:A$8210,   "&gt;="&amp;F648*(100-$B$2)/100, 'azure-vm-prices-3Y'!B$2:B$8210,   "&gt;="&amp;G648*(100-$B$2)/100, 'azure-vm-prices-3Y'!G$2:G$8210,I648,   'azure-vm-prices-3Y'!H$2:H$8210,   J648, 'azure-vm-prices-3Y'!D$2:D$8210,   IF(M648="YES", "YES", "*"), 'azure-vm-prices-3Y'!E$2:E$8210,   IF(N648="YES", "YES", "*"), 'azure-vm-prices-3Y'!F$2:F$8210,   IF(Q648="NO", "NO", "*"), 'azure-vm-prices-3Y'!I$2:I$8210,   IF(BD648="YES", "YES", "*") ), _xlfn.MINIFS('azure-vm-prices-3Y'!C$2:C$8210, 'azure-vm-prices-3Y'!B$2:B$8210, "&gt;="&amp;G648*(100-$B$2)/100, 'azure-vm-prices-3Y'!G$2:G$8210,I648, 'azure-vm-prices-3Y'!H$2:H$8210, J648, 'azure-vm-prices-3Y'!D$2:D$8210, IF(M648="YES", "YES", "*"), 'azure-vm-prices-3Y'!E$2:E$8210, IF(N648="YES", "YES", "*"), 'azure-vm-prices-3Y'!F$2:F$8210, IF(Q648="NO", "NO", "*"), 'azure-vm-prices-3Y'!I$2:I$8210,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14</v>
      </c>
      <c r="J649" s="3" t="s">
        <v>23</v>
      </c>
      <c r="K649" s="3" t="s">
        <v>7</v>
      </c>
      <c r="L649" s="3" t="s">
        <v>12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21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'azure-vm-prices-base'!J$2:K$8211, 2, 0), VLOOKUP(X649 &amp; I649 &amp; N649 &amp; "??" &amp; IF(OR(K649="PREMIUM", ISNUMBER(SEARCH("P", L649 ) ) ), "SDD", "???" ),  'azure-vm-prices-base'!J$2:K$8211, 2, 0)), "")</f>
        <v>0</v>
      </c>
      <c r="X649" s="4">
        <f>IF(S649="YES", IF( B3="CPU+MEM" , _xlfn.MINIFS('azure-vm-prices-base'!C$2:C$8210, 'azure-vm-prices-base'!A$2:A$8210, "&gt;="&amp;F649*(100-$B$2)/100,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), _xlfn.MINIFS('azure-vm-prices-base'!C$2:C$8210,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'azure-vm-prices-1Y'!J$2:K$8211  , 2, 0), VLOOKUP(Z649 &amp; I649 &amp; N649 &amp; "??" &amp; IF(OR(K649="PREMIUM", ISNUMBER(SEARCH("P", L649 ) ) ), "SDD", "???" ),  'azure-vm-prices-1Y'!J$2:K$8211, 2, 0)),   "")</f>
        <v>0</v>
      </c>
      <c r="Z649" s="4">
        <f>IF(S649="YES", IF( B3="CPU+MEM" , _xlfn.MINIFS('azure-vm-prices-1Y'!C$2:C$8210,   'azure-vm-prices-1Y'!A$2:A$8210,   "&gt;="&amp;F649*(100-$B$2)/100, 'azure-vm-prices-1Y'!B$2:B$8210,   "&gt;="&amp;G649*(100-$B$2)/100, 'azure-vm-prices-1Y'!G$2:G$8210,I649,   'azure-vm-prices-1Y'!H$2:H$8210,   J649, 'azure-vm-prices-1Y'!D$2:D$8210,   IF(M649="YES", "YES", "*"), 'azure-vm-prices-1Y'!E$2:E$8210,   IF(N649="YES", "YES", "*"), 'azure-vm-prices-1Y'!F$2:F$8210,   IF(Q649="NO", "NO", "*"), 'azure-vm-prices-1Y'!I$2:I$8210,   IF(BD649="YES", "YES", "*") ), _xlfn.MINIFS('azure-vm-prices-1Y'!C$2:C$8210, 'azure-vm-prices-1Y'!B$2:B$8210, "&gt;="&amp;G649*(100-$B$2)/100, 'azure-vm-prices-1Y'!G$2:G$8210,I649, 'azure-vm-prices-1Y'!H$2:H$8210, J649, 'azure-vm-prices-1Y'!D$2:D$8210, IF(M649="YES", "YES", "*"), 'azure-vm-prices-1Y'!E$2:E$8210, IF(N649="YES", "YES", "*"), 'azure-vm-prices-1Y'!F$2:F$8210, IF(Q649="NO", "NO", "*"), 'azure-vm-prices-1Y'!I$2:I$8210,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'azure-vm-prices-3Y'!J$2:K$8211  , 2, 0), VLOOKUP(AB649 &amp; I649 &amp; N649 &amp; "??" &amp; IF(OR(K649="PREMIUM", ISNUMBER(SEARCH("P", L649 ) ) ), "SDD", "???" ),  'azure-vm-prices-3Y'!J$2:K$8211, 2, 0)),   "")</f>
        <v>0</v>
      </c>
      <c r="AB649" s="4">
        <f>IF(S649="YES", IF( B3="CPU+MEM" , _xlfn.MINIFS('azure-vm-prices-3Y'!C$2:C$8210,   'azure-vm-prices-3Y'!A$2:A$8210,   "&gt;="&amp;F649*(100-$B$2)/100, 'azure-vm-prices-3Y'!B$2:B$8210,   "&gt;="&amp;G649*(100-$B$2)/100, 'azure-vm-prices-3Y'!G$2:G$8210,I649,   'azure-vm-prices-3Y'!H$2:H$8210,   J649, 'azure-vm-prices-3Y'!D$2:D$8210,   IF(M649="YES", "YES", "*"), 'azure-vm-prices-3Y'!E$2:E$8210,   IF(N649="YES", "YES", "*"), 'azure-vm-prices-3Y'!F$2:F$8210,   IF(Q649="NO", "NO", "*"), 'azure-vm-prices-3Y'!I$2:I$8210,   IF(BD649="YES", "YES", "*") ), _xlfn.MINIFS('azure-vm-prices-3Y'!C$2:C$8210, 'azure-vm-prices-3Y'!B$2:B$8210, "&gt;="&amp;G649*(100-$B$2)/100, 'azure-vm-prices-3Y'!G$2:G$8210,I649, 'azure-vm-prices-3Y'!H$2:H$8210, J649, 'azure-vm-prices-3Y'!D$2:D$8210, IF(M649="YES", "YES", "*"), 'azure-vm-prices-3Y'!E$2:E$8210, IF(N649="YES", "YES", "*"), 'azure-vm-prices-3Y'!F$2:F$8210, IF(Q649="NO", "NO", "*"), 'azure-vm-prices-3Y'!I$2:I$8210,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14</v>
      </c>
      <c r="J650" s="3" t="s">
        <v>23</v>
      </c>
      <c r="K650" s="3" t="s">
        <v>7</v>
      </c>
      <c r="L650" s="3" t="s">
        <v>12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21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'azure-vm-prices-base'!J$2:K$8211, 2, 0), VLOOKUP(X650 &amp; I650 &amp; N650 &amp; "??" &amp; IF(OR(K650="PREMIUM", ISNUMBER(SEARCH("P", L650 ) ) ), "SDD", "???" ),  'azure-vm-prices-base'!J$2:K$8211, 2, 0)), "")</f>
        <v>0</v>
      </c>
      <c r="X650" s="4">
        <f>IF(S650="YES", IF( B3="CPU+MEM" , _xlfn.MINIFS('azure-vm-prices-base'!C$2:C$8210, 'azure-vm-prices-base'!A$2:A$8210, "&gt;="&amp;F650*(100-$B$2)/100,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), _xlfn.MINIFS('azure-vm-prices-base'!C$2:C$8210,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'azure-vm-prices-1Y'!J$2:K$8211  , 2, 0), VLOOKUP(Z650 &amp; I650 &amp; N650 &amp; "??" &amp; IF(OR(K650="PREMIUM", ISNUMBER(SEARCH("P", L650 ) ) ), "SDD", "???" ),  'azure-vm-prices-1Y'!J$2:K$8211, 2, 0)),   "")</f>
        <v>0</v>
      </c>
      <c r="Z650" s="4">
        <f>IF(S650="YES", IF( B3="CPU+MEM" , _xlfn.MINIFS('azure-vm-prices-1Y'!C$2:C$8210,   'azure-vm-prices-1Y'!A$2:A$8210,   "&gt;="&amp;F650*(100-$B$2)/100, 'azure-vm-prices-1Y'!B$2:B$8210,   "&gt;="&amp;G650*(100-$B$2)/100, 'azure-vm-prices-1Y'!G$2:G$8210,I650,   'azure-vm-prices-1Y'!H$2:H$8210,   J650, 'azure-vm-prices-1Y'!D$2:D$8210,   IF(M650="YES", "YES", "*"), 'azure-vm-prices-1Y'!E$2:E$8210,   IF(N650="YES", "YES", "*"), 'azure-vm-prices-1Y'!F$2:F$8210,   IF(Q650="NO", "NO", "*"), 'azure-vm-prices-1Y'!I$2:I$8210,   IF(BD650="YES", "YES", "*") ), _xlfn.MINIFS('azure-vm-prices-1Y'!C$2:C$8210, 'azure-vm-prices-1Y'!B$2:B$8210, "&gt;="&amp;G650*(100-$B$2)/100, 'azure-vm-prices-1Y'!G$2:G$8210,I650, 'azure-vm-prices-1Y'!H$2:H$8210, J650, 'azure-vm-prices-1Y'!D$2:D$8210, IF(M650="YES", "YES", "*"), 'azure-vm-prices-1Y'!E$2:E$8210, IF(N650="YES", "YES", "*"), 'azure-vm-prices-1Y'!F$2:F$8210, IF(Q650="NO", "NO", "*"), 'azure-vm-prices-1Y'!I$2:I$8210,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'azure-vm-prices-3Y'!J$2:K$8211  , 2, 0), VLOOKUP(AB650 &amp; I650 &amp; N650 &amp; "??" &amp; IF(OR(K650="PREMIUM", ISNUMBER(SEARCH("P", L650 ) ) ), "SDD", "???" ),  'azure-vm-prices-3Y'!J$2:K$8211, 2, 0)),   "")</f>
        <v>0</v>
      </c>
      <c r="AB650" s="4">
        <f>IF(S650="YES", IF( B3="CPU+MEM" , _xlfn.MINIFS('azure-vm-prices-3Y'!C$2:C$8210,   'azure-vm-prices-3Y'!A$2:A$8210,   "&gt;="&amp;F650*(100-$B$2)/100, 'azure-vm-prices-3Y'!B$2:B$8210,   "&gt;="&amp;G650*(100-$B$2)/100, 'azure-vm-prices-3Y'!G$2:G$8210,I650,   'azure-vm-prices-3Y'!H$2:H$8210,   J650, 'azure-vm-prices-3Y'!D$2:D$8210,   IF(M650="YES", "YES", "*"), 'azure-vm-prices-3Y'!E$2:E$8210,   IF(N650="YES", "YES", "*"), 'azure-vm-prices-3Y'!F$2:F$8210,   IF(Q650="NO", "NO", "*"), 'azure-vm-prices-3Y'!I$2:I$8210,   IF(BD650="YES", "YES", "*") ), _xlfn.MINIFS('azure-vm-prices-3Y'!C$2:C$8210, 'azure-vm-prices-3Y'!B$2:B$8210, "&gt;="&amp;G650*(100-$B$2)/100, 'azure-vm-prices-3Y'!G$2:G$8210,I650, 'azure-vm-prices-3Y'!H$2:H$8210, J650, 'azure-vm-prices-3Y'!D$2:D$8210, IF(M650="YES", "YES", "*"), 'azure-vm-prices-3Y'!E$2:E$8210, IF(N650="YES", "YES", "*"), 'azure-vm-prices-3Y'!F$2:F$8210, IF(Q650="NO", "NO", "*"), 'azure-vm-prices-3Y'!I$2:I$8210,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14</v>
      </c>
      <c r="J651" s="3" t="s">
        <v>23</v>
      </c>
      <c r="K651" s="3" t="s">
        <v>7</v>
      </c>
      <c r="L651" s="3" t="s">
        <v>12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21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'azure-vm-prices-base'!J$2:K$8211, 2, 0), VLOOKUP(X651 &amp; I651 &amp; N651 &amp; "??" &amp; IF(OR(K651="PREMIUM", ISNUMBER(SEARCH("P", L651 ) ) ), "SDD", "???" ),  'azure-vm-prices-base'!J$2:K$8211, 2, 0)), "")</f>
        <v>0</v>
      </c>
      <c r="X651" s="4">
        <f>IF(S651="YES", IF( B3="CPU+MEM" , _xlfn.MINIFS('azure-vm-prices-base'!C$2:C$8210, 'azure-vm-prices-base'!A$2:A$8210, "&gt;="&amp;F651*(100-$B$2)/100,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), _xlfn.MINIFS('azure-vm-prices-base'!C$2:C$8210,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'azure-vm-prices-1Y'!J$2:K$8211  , 2, 0), VLOOKUP(Z651 &amp; I651 &amp; N651 &amp; "??" &amp; IF(OR(K651="PREMIUM", ISNUMBER(SEARCH("P", L651 ) ) ), "SDD", "???" ),  'azure-vm-prices-1Y'!J$2:K$8211, 2, 0)),   "")</f>
        <v>0</v>
      </c>
      <c r="Z651" s="4">
        <f>IF(S651="YES", IF( B3="CPU+MEM" , _xlfn.MINIFS('azure-vm-prices-1Y'!C$2:C$8210,   'azure-vm-prices-1Y'!A$2:A$8210,   "&gt;="&amp;F651*(100-$B$2)/100, 'azure-vm-prices-1Y'!B$2:B$8210,   "&gt;="&amp;G651*(100-$B$2)/100, 'azure-vm-prices-1Y'!G$2:G$8210,I651,   'azure-vm-prices-1Y'!H$2:H$8210,   J651, 'azure-vm-prices-1Y'!D$2:D$8210,   IF(M651="YES", "YES", "*"), 'azure-vm-prices-1Y'!E$2:E$8210,   IF(N651="YES", "YES", "*"), 'azure-vm-prices-1Y'!F$2:F$8210,   IF(Q651="NO", "NO", "*"), 'azure-vm-prices-1Y'!I$2:I$8210,   IF(BD651="YES", "YES", "*") ), _xlfn.MINIFS('azure-vm-prices-1Y'!C$2:C$8210, 'azure-vm-prices-1Y'!B$2:B$8210, "&gt;="&amp;G651*(100-$B$2)/100, 'azure-vm-prices-1Y'!G$2:G$8210,I651, 'azure-vm-prices-1Y'!H$2:H$8210, J651, 'azure-vm-prices-1Y'!D$2:D$8210, IF(M651="YES", "YES", "*"), 'azure-vm-prices-1Y'!E$2:E$8210, IF(N651="YES", "YES", "*"), 'azure-vm-prices-1Y'!F$2:F$8210, IF(Q651="NO", "NO", "*"), 'azure-vm-prices-1Y'!I$2:I$8210,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'azure-vm-prices-3Y'!J$2:K$8211  , 2, 0), VLOOKUP(AB651 &amp; I651 &amp; N651 &amp; "??" &amp; IF(OR(K651="PREMIUM", ISNUMBER(SEARCH("P", L651 ) ) ), "SDD", "???" ),  'azure-vm-prices-3Y'!J$2:K$8211, 2, 0)),   "")</f>
        <v>0</v>
      </c>
      <c r="AB651" s="4">
        <f>IF(S651="YES", IF( B3="CPU+MEM" , _xlfn.MINIFS('azure-vm-prices-3Y'!C$2:C$8210,   'azure-vm-prices-3Y'!A$2:A$8210,   "&gt;="&amp;F651*(100-$B$2)/100, 'azure-vm-prices-3Y'!B$2:B$8210,   "&gt;="&amp;G651*(100-$B$2)/100, 'azure-vm-prices-3Y'!G$2:G$8210,I651,   'azure-vm-prices-3Y'!H$2:H$8210,   J651, 'azure-vm-prices-3Y'!D$2:D$8210,   IF(M651="YES", "YES", "*"), 'azure-vm-prices-3Y'!E$2:E$8210,   IF(N651="YES", "YES", "*"), 'azure-vm-prices-3Y'!F$2:F$8210,   IF(Q651="NO", "NO", "*"), 'azure-vm-prices-3Y'!I$2:I$8210,   IF(BD651="YES", "YES", "*") ), _xlfn.MINIFS('azure-vm-prices-3Y'!C$2:C$8210, 'azure-vm-prices-3Y'!B$2:B$8210, "&gt;="&amp;G651*(100-$B$2)/100, 'azure-vm-prices-3Y'!G$2:G$8210,I651, 'azure-vm-prices-3Y'!H$2:H$8210, J651, 'azure-vm-prices-3Y'!D$2:D$8210, IF(M651="YES", "YES", "*"), 'azure-vm-prices-3Y'!E$2:E$8210, IF(N651="YES", "YES", "*"), 'azure-vm-prices-3Y'!F$2:F$8210, IF(Q651="NO", "NO", "*"), 'azure-vm-prices-3Y'!I$2:I$8210,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14</v>
      </c>
      <c r="J652" s="3" t="s">
        <v>23</v>
      </c>
      <c r="K652" s="3" t="s">
        <v>7</v>
      </c>
      <c r="L652" s="3" t="s">
        <v>12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21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'azure-vm-prices-base'!J$2:K$8211, 2, 0), VLOOKUP(X652 &amp; I652 &amp; N652 &amp; "??" &amp; IF(OR(K652="PREMIUM", ISNUMBER(SEARCH("P", L652 ) ) ), "SDD", "???" ),  'azure-vm-prices-base'!J$2:K$8211, 2, 0)), "")</f>
        <v>0</v>
      </c>
      <c r="X652" s="4">
        <f>IF(S652="YES", IF( B3="CPU+MEM" , _xlfn.MINIFS('azure-vm-prices-base'!C$2:C$8210, 'azure-vm-prices-base'!A$2:A$8210, "&gt;="&amp;F652*(100-$B$2)/100,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), _xlfn.MINIFS('azure-vm-prices-base'!C$2:C$8210,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'azure-vm-prices-1Y'!J$2:K$8211  , 2, 0), VLOOKUP(Z652 &amp; I652 &amp; N652 &amp; "??" &amp; IF(OR(K652="PREMIUM", ISNUMBER(SEARCH("P", L652 ) ) ), "SDD", "???" ),  'azure-vm-prices-1Y'!J$2:K$8211, 2, 0)),   "")</f>
        <v>0</v>
      </c>
      <c r="Z652" s="4">
        <f>IF(S652="YES", IF( B3="CPU+MEM" , _xlfn.MINIFS('azure-vm-prices-1Y'!C$2:C$8210,   'azure-vm-prices-1Y'!A$2:A$8210,   "&gt;="&amp;F652*(100-$B$2)/100, 'azure-vm-prices-1Y'!B$2:B$8210,   "&gt;="&amp;G652*(100-$B$2)/100, 'azure-vm-prices-1Y'!G$2:G$8210,I652,   'azure-vm-prices-1Y'!H$2:H$8210,   J652, 'azure-vm-prices-1Y'!D$2:D$8210,   IF(M652="YES", "YES", "*"), 'azure-vm-prices-1Y'!E$2:E$8210,   IF(N652="YES", "YES", "*"), 'azure-vm-prices-1Y'!F$2:F$8210,   IF(Q652="NO", "NO", "*"), 'azure-vm-prices-1Y'!I$2:I$8210,   IF(BD652="YES", "YES", "*") ), _xlfn.MINIFS('azure-vm-prices-1Y'!C$2:C$8210, 'azure-vm-prices-1Y'!B$2:B$8210, "&gt;="&amp;G652*(100-$B$2)/100, 'azure-vm-prices-1Y'!G$2:G$8210,I652, 'azure-vm-prices-1Y'!H$2:H$8210, J652, 'azure-vm-prices-1Y'!D$2:D$8210, IF(M652="YES", "YES", "*"), 'azure-vm-prices-1Y'!E$2:E$8210, IF(N652="YES", "YES", "*"), 'azure-vm-prices-1Y'!F$2:F$8210, IF(Q652="NO", "NO", "*"), 'azure-vm-prices-1Y'!I$2:I$8210,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'azure-vm-prices-3Y'!J$2:K$8211  , 2, 0), VLOOKUP(AB652 &amp; I652 &amp; N652 &amp; "??" &amp; IF(OR(K652="PREMIUM", ISNUMBER(SEARCH("P", L652 ) ) ), "SDD", "???" ),  'azure-vm-prices-3Y'!J$2:K$8211, 2, 0)),   "")</f>
        <v>0</v>
      </c>
      <c r="AB652" s="4">
        <f>IF(S652="YES", IF( B3="CPU+MEM" , _xlfn.MINIFS('azure-vm-prices-3Y'!C$2:C$8210,   'azure-vm-prices-3Y'!A$2:A$8210,   "&gt;="&amp;F652*(100-$B$2)/100, 'azure-vm-prices-3Y'!B$2:B$8210,   "&gt;="&amp;G652*(100-$B$2)/100, 'azure-vm-prices-3Y'!G$2:G$8210,I652,   'azure-vm-prices-3Y'!H$2:H$8210,   J652, 'azure-vm-prices-3Y'!D$2:D$8210,   IF(M652="YES", "YES", "*"), 'azure-vm-prices-3Y'!E$2:E$8210,   IF(N652="YES", "YES", "*"), 'azure-vm-prices-3Y'!F$2:F$8210,   IF(Q652="NO", "NO", "*"), 'azure-vm-prices-3Y'!I$2:I$8210,   IF(BD652="YES", "YES", "*") ), _xlfn.MINIFS('azure-vm-prices-3Y'!C$2:C$8210, 'azure-vm-prices-3Y'!B$2:B$8210, "&gt;="&amp;G652*(100-$B$2)/100, 'azure-vm-prices-3Y'!G$2:G$8210,I652, 'azure-vm-prices-3Y'!H$2:H$8210, J652, 'azure-vm-prices-3Y'!D$2:D$8210, IF(M652="YES", "YES", "*"), 'azure-vm-prices-3Y'!E$2:E$8210, IF(N652="YES", "YES", "*"), 'azure-vm-prices-3Y'!F$2:F$8210, IF(Q652="NO", "NO", "*"), 'azure-vm-prices-3Y'!I$2:I$8210,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14</v>
      </c>
      <c r="J653" s="3" t="s">
        <v>23</v>
      </c>
      <c r="K653" s="3" t="s">
        <v>7</v>
      </c>
      <c r="L653" s="3" t="s">
        <v>12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21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'azure-vm-prices-base'!J$2:K$8211, 2, 0), VLOOKUP(X653 &amp; I653 &amp; N653 &amp; "??" &amp; IF(OR(K653="PREMIUM", ISNUMBER(SEARCH("P", L653 ) ) ), "SDD", "???" ),  'azure-vm-prices-base'!J$2:K$8211, 2, 0)), "")</f>
        <v>0</v>
      </c>
      <c r="X653" s="4">
        <f>IF(S653="YES", IF( B3="CPU+MEM" , _xlfn.MINIFS('azure-vm-prices-base'!C$2:C$8210, 'azure-vm-prices-base'!A$2:A$8210, "&gt;="&amp;F653*(100-$B$2)/100,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), _xlfn.MINIFS('azure-vm-prices-base'!C$2:C$8210,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'azure-vm-prices-1Y'!J$2:K$8211  , 2, 0), VLOOKUP(Z653 &amp; I653 &amp; N653 &amp; "??" &amp; IF(OR(K653="PREMIUM", ISNUMBER(SEARCH("P", L653 ) ) ), "SDD", "???" ),  'azure-vm-prices-1Y'!J$2:K$8211, 2, 0)),   "")</f>
        <v>0</v>
      </c>
      <c r="Z653" s="4">
        <f>IF(S653="YES", IF( B3="CPU+MEM" , _xlfn.MINIFS('azure-vm-prices-1Y'!C$2:C$8210,   'azure-vm-prices-1Y'!A$2:A$8210,   "&gt;="&amp;F653*(100-$B$2)/100, 'azure-vm-prices-1Y'!B$2:B$8210,   "&gt;="&amp;G653*(100-$B$2)/100, 'azure-vm-prices-1Y'!G$2:G$8210,I653,   'azure-vm-prices-1Y'!H$2:H$8210,   J653, 'azure-vm-prices-1Y'!D$2:D$8210,   IF(M653="YES", "YES", "*"), 'azure-vm-prices-1Y'!E$2:E$8210,   IF(N653="YES", "YES", "*"), 'azure-vm-prices-1Y'!F$2:F$8210,   IF(Q653="NO", "NO", "*"), 'azure-vm-prices-1Y'!I$2:I$8210,   IF(BD653="YES", "YES", "*") ), _xlfn.MINIFS('azure-vm-prices-1Y'!C$2:C$8210, 'azure-vm-prices-1Y'!B$2:B$8210, "&gt;="&amp;G653*(100-$B$2)/100, 'azure-vm-prices-1Y'!G$2:G$8210,I653, 'azure-vm-prices-1Y'!H$2:H$8210, J653, 'azure-vm-prices-1Y'!D$2:D$8210, IF(M653="YES", "YES", "*"), 'azure-vm-prices-1Y'!E$2:E$8210, IF(N653="YES", "YES", "*"), 'azure-vm-prices-1Y'!F$2:F$8210, IF(Q653="NO", "NO", "*"), 'azure-vm-prices-1Y'!I$2:I$8210,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'azure-vm-prices-3Y'!J$2:K$8211  , 2, 0), VLOOKUP(AB653 &amp; I653 &amp; N653 &amp; "??" &amp; IF(OR(K653="PREMIUM", ISNUMBER(SEARCH("P", L653 ) ) ), "SDD", "???" ),  'azure-vm-prices-3Y'!J$2:K$8211, 2, 0)),   "")</f>
        <v>0</v>
      </c>
      <c r="AB653" s="4">
        <f>IF(S653="YES", IF( B3="CPU+MEM" , _xlfn.MINIFS('azure-vm-prices-3Y'!C$2:C$8210,   'azure-vm-prices-3Y'!A$2:A$8210,   "&gt;="&amp;F653*(100-$B$2)/100, 'azure-vm-prices-3Y'!B$2:B$8210,   "&gt;="&amp;G653*(100-$B$2)/100, 'azure-vm-prices-3Y'!G$2:G$8210,I653,   'azure-vm-prices-3Y'!H$2:H$8210,   J653, 'azure-vm-prices-3Y'!D$2:D$8210,   IF(M653="YES", "YES", "*"), 'azure-vm-prices-3Y'!E$2:E$8210,   IF(N653="YES", "YES", "*"), 'azure-vm-prices-3Y'!F$2:F$8210,   IF(Q653="NO", "NO", "*"), 'azure-vm-prices-3Y'!I$2:I$8210,   IF(BD653="YES", "YES", "*") ), _xlfn.MINIFS('azure-vm-prices-3Y'!C$2:C$8210, 'azure-vm-prices-3Y'!B$2:B$8210, "&gt;="&amp;G653*(100-$B$2)/100, 'azure-vm-prices-3Y'!G$2:G$8210,I653, 'azure-vm-prices-3Y'!H$2:H$8210, J653, 'azure-vm-prices-3Y'!D$2:D$8210, IF(M653="YES", "YES", "*"), 'azure-vm-prices-3Y'!E$2:E$8210, IF(N653="YES", "YES", "*"), 'azure-vm-prices-3Y'!F$2:F$8210, IF(Q653="NO", "NO", "*"), 'azure-vm-prices-3Y'!I$2:I$8210,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14</v>
      </c>
      <c r="J654" s="3" t="s">
        <v>23</v>
      </c>
      <c r="K654" s="3" t="s">
        <v>7</v>
      </c>
      <c r="L654" s="3" t="s">
        <v>12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21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'azure-vm-prices-base'!J$2:K$8211, 2, 0), VLOOKUP(X654 &amp; I654 &amp; N654 &amp; "??" &amp; IF(OR(K654="PREMIUM", ISNUMBER(SEARCH("P", L654 ) ) ), "SDD", "???" ),  'azure-vm-prices-base'!J$2:K$8211, 2, 0)), "")</f>
        <v>0</v>
      </c>
      <c r="X654" s="4">
        <f>IF(S654="YES", IF( B3="CPU+MEM" , _xlfn.MINIFS('azure-vm-prices-base'!C$2:C$8210, 'azure-vm-prices-base'!A$2:A$8210, "&gt;="&amp;F654*(100-$B$2)/100,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), _xlfn.MINIFS('azure-vm-prices-base'!C$2:C$8210,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'azure-vm-prices-1Y'!J$2:K$8211  , 2, 0), VLOOKUP(Z654 &amp; I654 &amp; N654 &amp; "??" &amp; IF(OR(K654="PREMIUM", ISNUMBER(SEARCH("P", L654 ) ) ), "SDD", "???" ),  'azure-vm-prices-1Y'!J$2:K$8211, 2, 0)),   "")</f>
        <v>0</v>
      </c>
      <c r="Z654" s="4">
        <f>IF(S654="YES", IF( B3="CPU+MEM" , _xlfn.MINIFS('azure-vm-prices-1Y'!C$2:C$8210,   'azure-vm-prices-1Y'!A$2:A$8210,   "&gt;="&amp;F654*(100-$B$2)/100, 'azure-vm-prices-1Y'!B$2:B$8210,   "&gt;="&amp;G654*(100-$B$2)/100, 'azure-vm-prices-1Y'!G$2:G$8210,I654,   'azure-vm-prices-1Y'!H$2:H$8210,   J654, 'azure-vm-prices-1Y'!D$2:D$8210,   IF(M654="YES", "YES", "*"), 'azure-vm-prices-1Y'!E$2:E$8210,   IF(N654="YES", "YES", "*"), 'azure-vm-prices-1Y'!F$2:F$8210,   IF(Q654="NO", "NO", "*"), 'azure-vm-prices-1Y'!I$2:I$8210,   IF(BD654="YES", "YES", "*") ), _xlfn.MINIFS('azure-vm-prices-1Y'!C$2:C$8210, 'azure-vm-prices-1Y'!B$2:B$8210, "&gt;="&amp;G654*(100-$B$2)/100, 'azure-vm-prices-1Y'!G$2:G$8210,I654, 'azure-vm-prices-1Y'!H$2:H$8210, J654, 'azure-vm-prices-1Y'!D$2:D$8210, IF(M654="YES", "YES", "*"), 'azure-vm-prices-1Y'!E$2:E$8210, IF(N654="YES", "YES", "*"), 'azure-vm-prices-1Y'!F$2:F$8210, IF(Q654="NO", "NO", "*"), 'azure-vm-prices-1Y'!I$2:I$8210,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'azure-vm-prices-3Y'!J$2:K$8211  , 2, 0), VLOOKUP(AB654 &amp; I654 &amp; N654 &amp; "??" &amp; IF(OR(K654="PREMIUM", ISNUMBER(SEARCH("P", L654 ) ) ), "SDD", "???" ),  'azure-vm-prices-3Y'!J$2:K$8211, 2, 0)),   "")</f>
        <v>0</v>
      </c>
      <c r="AB654" s="4">
        <f>IF(S654="YES", IF( B3="CPU+MEM" , _xlfn.MINIFS('azure-vm-prices-3Y'!C$2:C$8210,   'azure-vm-prices-3Y'!A$2:A$8210,   "&gt;="&amp;F654*(100-$B$2)/100, 'azure-vm-prices-3Y'!B$2:B$8210,   "&gt;="&amp;G654*(100-$B$2)/100, 'azure-vm-prices-3Y'!G$2:G$8210,I654,   'azure-vm-prices-3Y'!H$2:H$8210,   J654, 'azure-vm-prices-3Y'!D$2:D$8210,   IF(M654="YES", "YES", "*"), 'azure-vm-prices-3Y'!E$2:E$8210,   IF(N654="YES", "YES", "*"), 'azure-vm-prices-3Y'!F$2:F$8210,   IF(Q654="NO", "NO", "*"), 'azure-vm-prices-3Y'!I$2:I$8210,   IF(BD654="YES", "YES", "*") ), _xlfn.MINIFS('azure-vm-prices-3Y'!C$2:C$8210, 'azure-vm-prices-3Y'!B$2:B$8210, "&gt;="&amp;G654*(100-$B$2)/100, 'azure-vm-prices-3Y'!G$2:G$8210,I654, 'azure-vm-prices-3Y'!H$2:H$8210, J654, 'azure-vm-prices-3Y'!D$2:D$8210, IF(M654="YES", "YES", "*"), 'azure-vm-prices-3Y'!E$2:E$8210, IF(N654="YES", "YES", "*"), 'azure-vm-prices-3Y'!F$2:F$8210, IF(Q654="NO", "NO", "*"), 'azure-vm-prices-3Y'!I$2:I$8210,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14</v>
      </c>
      <c r="J655" s="3" t="s">
        <v>23</v>
      </c>
      <c r="K655" s="3" t="s">
        <v>7</v>
      </c>
      <c r="L655" s="3" t="s">
        <v>12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21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'azure-vm-prices-base'!J$2:K$8211, 2, 0), VLOOKUP(X655 &amp; I655 &amp; N655 &amp; "??" &amp; IF(OR(K655="PREMIUM", ISNUMBER(SEARCH("P", L655 ) ) ), "SDD", "???" ),  'azure-vm-prices-base'!J$2:K$8211, 2, 0)), "")</f>
        <v>0</v>
      </c>
      <c r="X655" s="4">
        <f>IF(S655="YES", IF( B3="CPU+MEM" , _xlfn.MINIFS('azure-vm-prices-base'!C$2:C$8210, 'azure-vm-prices-base'!A$2:A$8210, "&gt;="&amp;F655*(100-$B$2)/100,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), _xlfn.MINIFS('azure-vm-prices-base'!C$2:C$8210,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'azure-vm-prices-1Y'!J$2:K$8211  , 2, 0), VLOOKUP(Z655 &amp; I655 &amp; N655 &amp; "??" &amp; IF(OR(K655="PREMIUM", ISNUMBER(SEARCH("P", L655 ) ) ), "SDD", "???" ),  'azure-vm-prices-1Y'!J$2:K$8211, 2, 0)),   "")</f>
        <v>0</v>
      </c>
      <c r="Z655" s="4">
        <f>IF(S655="YES", IF( B3="CPU+MEM" , _xlfn.MINIFS('azure-vm-prices-1Y'!C$2:C$8210,   'azure-vm-prices-1Y'!A$2:A$8210,   "&gt;="&amp;F655*(100-$B$2)/100, 'azure-vm-prices-1Y'!B$2:B$8210,   "&gt;="&amp;G655*(100-$B$2)/100, 'azure-vm-prices-1Y'!G$2:G$8210,I655,   'azure-vm-prices-1Y'!H$2:H$8210,   J655, 'azure-vm-prices-1Y'!D$2:D$8210,   IF(M655="YES", "YES", "*"), 'azure-vm-prices-1Y'!E$2:E$8210,   IF(N655="YES", "YES", "*"), 'azure-vm-prices-1Y'!F$2:F$8210,   IF(Q655="NO", "NO", "*"), 'azure-vm-prices-1Y'!I$2:I$8210,   IF(BD655="YES", "YES", "*") ), _xlfn.MINIFS('azure-vm-prices-1Y'!C$2:C$8210, 'azure-vm-prices-1Y'!B$2:B$8210, "&gt;="&amp;G655*(100-$B$2)/100, 'azure-vm-prices-1Y'!G$2:G$8210,I655, 'azure-vm-prices-1Y'!H$2:H$8210, J655, 'azure-vm-prices-1Y'!D$2:D$8210, IF(M655="YES", "YES", "*"), 'azure-vm-prices-1Y'!E$2:E$8210, IF(N655="YES", "YES", "*"), 'azure-vm-prices-1Y'!F$2:F$8210, IF(Q655="NO", "NO", "*"), 'azure-vm-prices-1Y'!I$2:I$8210,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'azure-vm-prices-3Y'!J$2:K$8211  , 2, 0), VLOOKUP(AB655 &amp; I655 &amp; N655 &amp; "??" &amp; IF(OR(K655="PREMIUM", ISNUMBER(SEARCH("P", L655 ) ) ), "SDD", "???" ),  'azure-vm-prices-3Y'!J$2:K$8211, 2, 0)),   "")</f>
        <v>0</v>
      </c>
      <c r="AB655" s="4">
        <f>IF(S655="YES", IF( B3="CPU+MEM" , _xlfn.MINIFS('azure-vm-prices-3Y'!C$2:C$8210,   'azure-vm-prices-3Y'!A$2:A$8210,   "&gt;="&amp;F655*(100-$B$2)/100, 'azure-vm-prices-3Y'!B$2:B$8210,   "&gt;="&amp;G655*(100-$B$2)/100, 'azure-vm-prices-3Y'!G$2:G$8210,I655,   'azure-vm-prices-3Y'!H$2:H$8210,   J655, 'azure-vm-prices-3Y'!D$2:D$8210,   IF(M655="YES", "YES", "*"), 'azure-vm-prices-3Y'!E$2:E$8210,   IF(N655="YES", "YES", "*"), 'azure-vm-prices-3Y'!F$2:F$8210,   IF(Q655="NO", "NO", "*"), 'azure-vm-prices-3Y'!I$2:I$8210,   IF(BD655="YES", "YES", "*") ), _xlfn.MINIFS('azure-vm-prices-3Y'!C$2:C$8210, 'azure-vm-prices-3Y'!B$2:B$8210, "&gt;="&amp;G655*(100-$B$2)/100, 'azure-vm-prices-3Y'!G$2:G$8210,I655, 'azure-vm-prices-3Y'!H$2:H$8210, J655, 'azure-vm-prices-3Y'!D$2:D$8210, IF(M655="YES", "YES", "*"), 'azure-vm-prices-3Y'!E$2:E$8210, IF(N655="YES", "YES", "*"), 'azure-vm-prices-3Y'!F$2:F$8210, IF(Q655="NO", "NO", "*"), 'azure-vm-prices-3Y'!I$2:I$8210,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14</v>
      </c>
      <c r="J656" s="3" t="s">
        <v>23</v>
      </c>
      <c r="K656" s="3" t="s">
        <v>7</v>
      </c>
      <c r="L656" s="3" t="s">
        <v>12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21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'azure-vm-prices-base'!J$2:K$8211, 2, 0), VLOOKUP(X656 &amp; I656 &amp; N656 &amp; "??" &amp; IF(OR(K656="PREMIUM", ISNUMBER(SEARCH("P", L656 ) ) ), "SDD", "???" ),  'azure-vm-prices-base'!J$2:K$8211, 2, 0)), "")</f>
        <v>0</v>
      </c>
      <c r="X656" s="4">
        <f>IF(S656="YES", IF( B3="CPU+MEM" , _xlfn.MINIFS('azure-vm-prices-base'!C$2:C$8210, 'azure-vm-prices-base'!A$2:A$8210, "&gt;="&amp;F656*(100-$B$2)/100,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), _xlfn.MINIFS('azure-vm-prices-base'!C$2:C$8210,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'azure-vm-prices-1Y'!J$2:K$8211  , 2, 0), VLOOKUP(Z656 &amp; I656 &amp; N656 &amp; "??" &amp; IF(OR(K656="PREMIUM", ISNUMBER(SEARCH("P", L656 ) ) ), "SDD", "???" ),  'azure-vm-prices-1Y'!J$2:K$8211, 2, 0)),   "")</f>
        <v>0</v>
      </c>
      <c r="Z656" s="4">
        <f>IF(S656="YES", IF( B3="CPU+MEM" , _xlfn.MINIFS('azure-vm-prices-1Y'!C$2:C$8210,   'azure-vm-prices-1Y'!A$2:A$8210,   "&gt;="&amp;F656*(100-$B$2)/100, 'azure-vm-prices-1Y'!B$2:B$8210,   "&gt;="&amp;G656*(100-$B$2)/100, 'azure-vm-prices-1Y'!G$2:G$8210,I656,   'azure-vm-prices-1Y'!H$2:H$8210,   J656, 'azure-vm-prices-1Y'!D$2:D$8210,   IF(M656="YES", "YES", "*"), 'azure-vm-prices-1Y'!E$2:E$8210,   IF(N656="YES", "YES", "*"), 'azure-vm-prices-1Y'!F$2:F$8210,   IF(Q656="NO", "NO", "*"), 'azure-vm-prices-1Y'!I$2:I$8210,   IF(BD656="YES", "YES", "*") ), _xlfn.MINIFS('azure-vm-prices-1Y'!C$2:C$8210, 'azure-vm-prices-1Y'!B$2:B$8210, "&gt;="&amp;G656*(100-$B$2)/100, 'azure-vm-prices-1Y'!G$2:G$8210,I656, 'azure-vm-prices-1Y'!H$2:H$8210, J656, 'azure-vm-prices-1Y'!D$2:D$8210, IF(M656="YES", "YES", "*"), 'azure-vm-prices-1Y'!E$2:E$8210, IF(N656="YES", "YES", "*"), 'azure-vm-prices-1Y'!F$2:F$8210, IF(Q656="NO", "NO", "*"), 'azure-vm-prices-1Y'!I$2:I$8210,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'azure-vm-prices-3Y'!J$2:K$8211  , 2, 0), VLOOKUP(AB656 &amp; I656 &amp; N656 &amp; "??" &amp; IF(OR(K656="PREMIUM", ISNUMBER(SEARCH("P", L656 ) ) ), "SDD", "???" ),  'azure-vm-prices-3Y'!J$2:K$8211, 2, 0)),   "")</f>
        <v>0</v>
      </c>
      <c r="AB656" s="4">
        <f>IF(S656="YES", IF( B3="CPU+MEM" , _xlfn.MINIFS('azure-vm-prices-3Y'!C$2:C$8210,   'azure-vm-prices-3Y'!A$2:A$8210,   "&gt;="&amp;F656*(100-$B$2)/100, 'azure-vm-prices-3Y'!B$2:B$8210,   "&gt;="&amp;G656*(100-$B$2)/100, 'azure-vm-prices-3Y'!G$2:G$8210,I656,   'azure-vm-prices-3Y'!H$2:H$8210,   J656, 'azure-vm-prices-3Y'!D$2:D$8210,   IF(M656="YES", "YES", "*"), 'azure-vm-prices-3Y'!E$2:E$8210,   IF(N656="YES", "YES", "*"), 'azure-vm-prices-3Y'!F$2:F$8210,   IF(Q656="NO", "NO", "*"), 'azure-vm-prices-3Y'!I$2:I$8210,   IF(BD656="YES", "YES", "*") ), _xlfn.MINIFS('azure-vm-prices-3Y'!C$2:C$8210, 'azure-vm-prices-3Y'!B$2:B$8210, "&gt;="&amp;G656*(100-$B$2)/100, 'azure-vm-prices-3Y'!G$2:G$8210,I656, 'azure-vm-prices-3Y'!H$2:H$8210, J656, 'azure-vm-prices-3Y'!D$2:D$8210, IF(M656="YES", "YES", "*"), 'azure-vm-prices-3Y'!E$2:E$8210, IF(N656="YES", "YES", "*"), 'azure-vm-prices-3Y'!F$2:F$8210, IF(Q656="NO", "NO", "*"), 'azure-vm-prices-3Y'!I$2:I$8210,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14</v>
      </c>
      <c r="J657" s="3" t="s">
        <v>23</v>
      </c>
      <c r="K657" s="3" t="s">
        <v>7</v>
      </c>
      <c r="L657" s="3" t="s">
        <v>12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21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'azure-vm-prices-base'!J$2:K$8211, 2, 0), VLOOKUP(X657 &amp; I657 &amp; N657 &amp; "??" &amp; IF(OR(K657="PREMIUM", ISNUMBER(SEARCH("P", L657 ) ) ), "SDD", "???" ),  'azure-vm-prices-base'!J$2:K$8211, 2, 0)), "")</f>
        <v>0</v>
      </c>
      <c r="X657" s="4">
        <f>IF(S657="YES", IF( B3="CPU+MEM" , _xlfn.MINIFS('azure-vm-prices-base'!C$2:C$8210, 'azure-vm-prices-base'!A$2:A$8210, "&gt;="&amp;F657*(100-$B$2)/100,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), _xlfn.MINIFS('azure-vm-prices-base'!C$2:C$8210,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'azure-vm-prices-1Y'!J$2:K$8211  , 2, 0), VLOOKUP(Z657 &amp; I657 &amp; N657 &amp; "??" &amp; IF(OR(K657="PREMIUM", ISNUMBER(SEARCH("P", L657 ) ) ), "SDD", "???" ),  'azure-vm-prices-1Y'!J$2:K$8211, 2, 0)),   "")</f>
        <v>0</v>
      </c>
      <c r="Z657" s="4">
        <f>IF(S657="YES", IF( B3="CPU+MEM" , _xlfn.MINIFS('azure-vm-prices-1Y'!C$2:C$8210,   'azure-vm-prices-1Y'!A$2:A$8210,   "&gt;="&amp;F657*(100-$B$2)/100, 'azure-vm-prices-1Y'!B$2:B$8210,   "&gt;="&amp;G657*(100-$B$2)/100, 'azure-vm-prices-1Y'!G$2:G$8210,I657,   'azure-vm-prices-1Y'!H$2:H$8210,   J657, 'azure-vm-prices-1Y'!D$2:D$8210,   IF(M657="YES", "YES", "*"), 'azure-vm-prices-1Y'!E$2:E$8210,   IF(N657="YES", "YES", "*"), 'azure-vm-prices-1Y'!F$2:F$8210,   IF(Q657="NO", "NO", "*"), 'azure-vm-prices-1Y'!I$2:I$8210,   IF(BD657="YES", "YES", "*") ), _xlfn.MINIFS('azure-vm-prices-1Y'!C$2:C$8210, 'azure-vm-prices-1Y'!B$2:B$8210, "&gt;="&amp;G657*(100-$B$2)/100, 'azure-vm-prices-1Y'!G$2:G$8210,I657, 'azure-vm-prices-1Y'!H$2:H$8210, J657, 'azure-vm-prices-1Y'!D$2:D$8210, IF(M657="YES", "YES", "*"), 'azure-vm-prices-1Y'!E$2:E$8210, IF(N657="YES", "YES", "*"), 'azure-vm-prices-1Y'!F$2:F$8210, IF(Q657="NO", "NO", "*"), 'azure-vm-prices-1Y'!I$2:I$8210,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'azure-vm-prices-3Y'!J$2:K$8211  , 2, 0), VLOOKUP(AB657 &amp; I657 &amp; N657 &amp; "??" &amp; IF(OR(K657="PREMIUM", ISNUMBER(SEARCH("P", L657 ) ) ), "SDD", "???" ),  'azure-vm-prices-3Y'!J$2:K$8211, 2, 0)),   "")</f>
        <v>0</v>
      </c>
      <c r="AB657" s="4">
        <f>IF(S657="YES", IF( B3="CPU+MEM" , _xlfn.MINIFS('azure-vm-prices-3Y'!C$2:C$8210,   'azure-vm-prices-3Y'!A$2:A$8210,   "&gt;="&amp;F657*(100-$B$2)/100, 'azure-vm-prices-3Y'!B$2:B$8210,   "&gt;="&amp;G657*(100-$B$2)/100, 'azure-vm-prices-3Y'!G$2:G$8210,I657,   'azure-vm-prices-3Y'!H$2:H$8210,   J657, 'azure-vm-prices-3Y'!D$2:D$8210,   IF(M657="YES", "YES", "*"), 'azure-vm-prices-3Y'!E$2:E$8210,   IF(N657="YES", "YES", "*"), 'azure-vm-prices-3Y'!F$2:F$8210,   IF(Q657="NO", "NO", "*"), 'azure-vm-prices-3Y'!I$2:I$8210,   IF(BD657="YES", "YES", "*") ), _xlfn.MINIFS('azure-vm-prices-3Y'!C$2:C$8210, 'azure-vm-prices-3Y'!B$2:B$8210, "&gt;="&amp;G657*(100-$B$2)/100, 'azure-vm-prices-3Y'!G$2:G$8210,I657, 'azure-vm-prices-3Y'!H$2:H$8210, J657, 'azure-vm-prices-3Y'!D$2:D$8210, IF(M657="YES", "YES", "*"), 'azure-vm-prices-3Y'!E$2:E$8210, IF(N657="YES", "YES", "*"), 'azure-vm-prices-3Y'!F$2:F$8210, IF(Q657="NO", "NO", "*"), 'azure-vm-prices-3Y'!I$2:I$8210,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14</v>
      </c>
      <c r="J658" s="3" t="s">
        <v>23</v>
      </c>
      <c r="K658" s="3" t="s">
        <v>7</v>
      </c>
      <c r="L658" s="3" t="s">
        <v>12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21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'azure-vm-prices-base'!J$2:K$8211, 2, 0), VLOOKUP(X658 &amp; I658 &amp; N658 &amp; "??" &amp; IF(OR(K658="PREMIUM", ISNUMBER(SEARCH("P", L658 ) ) ), "SDD", "???" ),  'azure-vm-prices-base'!J$2:K$8211, 2, 0)), "")</f>
        <v>0</v>
      </c>
      <c r="X658" s="4">
        <f>IF(S658="YES", IF( B3="CPU+MEM" , _xlfn.MINIFS('azure-vm-prices-base'!C$2:C$8210, 'azure-vm-prices-base'!A$2:A$8210, "&gt;="&amp;F658*(100-$B$2)/100,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), _xlfn.MINIFS('azure-vm-prices-base'!C$2:C$8210,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'azure-vm-prices-1Y'!J$2:K$8211  , 2, 0), VLOOKUP(Z658 &amp; I658 &amp; N658 &amp; "??" &amp; IF(OR(K658="PREMIUM", ISNUMBER(SEARCH("P", L658 ) ) ), "SDD", "???" ),  'azure-vm-prices-1Y'!J$2:K$8211, 2, 0)),   "")</f>
        <v>0</v>
      </c>
      <c r="Z658" s="4">
        <f>IF(S658="YES", IF( B3="CPU+MEM" , _xlfn.MINIFS('azure-vm-prices-1Y'!C$2:C$8210,   'azure-vm-prices-1Y'!A$2:A$8210,   "&gt;="&amp;F658*(100-$B$2)/100, 'azure-vm-prices-1Y'!B$2:B$8210,   "&gt;="&amp;G658*(100-$B$2)/100, 'azure-vm-prices-1Y'!G$2:G$8210,I658,   'azure-vm-prices-1Y'!H$2:H$8210,   J658, 'azure-vm-prices-1Y'!D$2:D$8210,   IF(M658="YES", "YES", "*"), 'azure-vm-prices-1Y'!E$2:E$8210,   IF(N658="YES", "YES", "*"), 'azure-vm-prices-1Y'!F$2:F$8210,   IF(Q658="NO", "NO", "*"), 'azure-vm-prices-1Y'!I$2:I$8210,   IF(BD658="YES", "YES", "*") ), _xlfn.MINIFS('azure-vm-prices-1Y'!C$2:C$8210, 'azure-vm-prices-1Y'!B$2:B$8210, "&gt;="&amp;G658*(100-$B$2)/100, 'azure-vm-prices-1Y'!G$2:G$8210,I658, 'azure-vm-prices-1Y'!H$2:H$8210, J658, 'azure-vm-prices-1Y'!D$2:D$8210, IF(M658="YES", "YES", "*"), 'azure-vm-prices-1Y'!E$2:E$8210, IF(N658="YES", "YES", "*"), 'azure-vm-prices-1Y'!F$2:F$8210, IF(Q658="NO", "NO", "*"), 'azure-vm-prices-1Y'!I$2:I$8210,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'azure-vm-prices-3Y'!J$2:K$8211  , 2, 0), VLOOKUP(AB658 &amp; I658 &amp; N658 &amp; "??" &amp; IF(OR(K658="PREMIUM", ISNUMBER(SEARCH("P", L658 ) ) ), "SDD", "???" ),  'azure-vm-prices-3Y'!J$2:K$8211, 2, 0)),   "")</f>
        <v>0</v>
      </c>
      <c r="AB658" s="4">
        <f>IF(S658="YES", IF( B3="CPU+MEM" , _xlfn.MINIFS('azure-vm-prices-3Y'!C$2:C$8210,   'azure-vm-prices-3Y'!A$2:A$8210,   "&gt;="&amp;F658*(100-$B$2)/100, 'azure-vm-prices-3Y'!B$2:B$8210,   "&gt;="&amp;G658*(100-$B$2)/100, 'azure-vm-prices-3Y'!G$2:G$8210,I658,   'azure-vm-prices-3Y'!H$2:H$8210,   J658, 'azure-vm-prices-3Y'!D$2:D$8210,   IF(M658="YES", "YES", "*"), 'azure-vm-prices-3Y'!E$2:E$8210,   IF(N658="YES", "YES", "*"), 'azure-vm-prices-3Y'!F$2:F$8210,   IF(Q658="NO", "NO", "*"), 'azure-vm-prices-3Y'!I$2:I$8210,   IF(BD658="YES", "YES", "*") ), _xlfn.MINIFS('azure-vm-prices-3Y'!C$2:C$8210, 'azure-vm-prices-3Y'!B$2:B$8210, "&gt;="&amp;G658*(100-$B$2)/100, 'azure-vm-prices-3Y'!G$2:G$8210,I658, 'azure-vm-prices-3Y'!H$2:H$8210, J658, 'azure-vm-prices-3Y'!D$2:D$8210, IF(M658="YES", "YES", "*"), 'azure-vm-prices-3Y'!E$2:E$8210, IF(N658="YES", "YES", "*"), 'azure-vm-prices-3Y'!F$2:F$8210, IF(Q658="NO", "NO", "*"), 'azure-vm-prices-3Y'!I$2:I$8210,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14</v>
      </c>
      <c r="J659" s="3" t="s">
        <v>23</v>
      </c>
      <c r="K659" s="3" t="s">
        <v>7</v>
      </c>
      <c r="L659" s="3" t="s">
        <v>12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21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'azure-vm-prices-base'!J$2:K$8211, 2, 0), VLOOKUP(X659 &amp; I659 &amp; N659 &amp; "??" &amp; IF(OR(K659="PREMIUM", ISNUMBER(SEARCH("P", L659 ) ) ), "SDD", "???" ),  'azure-vm-prices-base'!J$2:K$8211, 2, 0)), "")</f>
        <v>0</v>
      </c>
      <c r="X659" s="4">
        <f>IF(S659="YES", IF( B3="CPU+MEM" , _xlfn.MINIFS('azure-vm-prices-base'!C$2:C$8210, 'azure-vm-prices-base'!A$2:A$8210, "&gt;="&amp;F659*(100-$B$2)/100,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), _xlfn.MINIFS('azure-vm-prices-base'!C$2:C$8210,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'azure-vm-prices-1Y'!J$2:K$8211  , 2, 0), VLOOKUP(Z659 &amp; I659 &amp; N659 &amp; "??" &amp; IF(OR(K659="PREMIUM", ISNUMBER(SEARCH("P", L659 ) ) ), "SDD", "???" ),  'azure-vm-prices-1Y'!J$2:K$8211, 2, 0)),   "")</f>
        <v>0</v>
      </c>
      <c r="Z659" s="4">
        <f>IF(S659="YES", IF( B3="CPU+MEM" , _xlfn.MINIFS('azure-vm-prices-1Y'!C$2:C$8210,   'azure-vm-prices-1Y'!A$2:A$8210,   "&gt;="&amp;F659*(100-$B$2)/100, 'azure-vm-prices-1Y'!B$2:B$8210,   "&gt;="&amp;G659*(100-$B$2)/100, 'azure-vm-prices-1Y'!G$2:G$8210,I659,   'azure-vm-prices-1Y'!H$2:H$8210,   J659, 'azure-vm-prices-1Y'!D$2:D$8210,   IF(M659="YES", "YES", "*"), 'azure-vm-prices-1Y'!E$2:E$8210,   IF(N659="YES", "YES", "*"), 'azure-vm-prices-1Y'!F$2:F$8210,   IF(Q659="NO", "NO", "*"), 'azure-vm-prices-1Y'!I$2:I$8210,   IF(BD659="YES", "YES", "*") ), _xlfn.MINIFS('azure-vm-prices-1Y'!C$2:C$8210, 'azure-vm-prices-1Y'!B$2:B$8210, "&gt;="&amp;G659*(100-$B$2)/100, 'azure-vm-prices-1Y'!G$2:G$8210,I659, 'azure-vm-prices-1Y'!H$2:H$8210, J659, 'azure-vm-prices-1Y'!D$2:D$8210, IF(M659="YES", "YES", "*"), 'azure-vm-prices-1Y'!E$2:E$8210, IF(N659="YES", "YES", "*"), 'azure-vm-prices-1Y'!F$2:F$8210, IF(Q659="NO", "NO", "*"), 'azure-vm-prices-1Y'!I$2:I$8210,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'azure-vm-prices-3Y'!J$2:K$8211  , 2, 0), VLOOKUP(AB659 &amp; I659 &amp; N659 &amp; "??" &amp; IF(OR(K659="PREMIUM", ISNUMBER(SEARCH("P", L659 ) ) ), "SDD", "???" ),  'azure-vm-prices-3Y'!J$2:K$8211, 2, 0)),   "")</f>
        <v>0</v>
      </c>
      <c r="AB659" s="4">
        <f>IF(S659="YES", IF( B3="CPU+MEM" , _xlfn.MINIFS('azure-vm-prices-3Y'!C$2:C$8210,   'azure-vm-prices-3Y'!A$2:A$8210,   "&gt;="&amp;F659*(100-$B$2)/100, 'azure-vm-prices-3Y'!B$2:B$8210,   "&gt;="&amp;G659*(100-$B$2)/100, 'azure-vm-prices-3Y'!G$2:G$8210,I659,   'azure-vm-prices-3Y'!H$2:H$8210,   J659, 'azure-vm-prices-3Y'!D$2:D$8210,   IF(M659="YES", "YES", "*"), 'azure-vm-prices-3Y'!E$2:E$8210,   IF(N659="YES", "YES", "*"), 'azure-vm-prices-3Y'!F$2:F$8210,   IF(Q659="NO", "NO", "*"), 'azure-vm-prices-3Y'!I$2:I$8210,   IF(BD659="YES", "YES", "*") ), _xlfn.MINIFS('azure-vm-prices-3Y'!C$2:C$8210, 'azure-vm-prices-3Y'!B$2:B$8210, "&gt;="&amp;G659*(100-$B$2)/100, 'azure-vm-prices-3Y'!G$2:G$8210,I659, 'azure-vm-prices-3Y'!H$2:H$8210, J659, 'azure-vm-prices-3Y'!D$2:D$8210, IF(M659="YES", "YES", "*"), 'azure-vm-prices-3Y'!E$2:E$8210, IF(N659="YES", "YES", "*"), 'azure-vm-prices-3Y'!F$2:F$8210, IF(Q659="NO", "NO", "*"), 'azure-vm-prices-3Y'!I$2:I$8210,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14</v>
      </c>
      <c r="J660" s="3" t="s">
        <v>23</v>
      </c>
      <c r="K660" s="3" t="s">
        <v>7</v>
      </c>
      <c r="L660" s="3" t="s">
        <v>12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21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'azure-vm-prices-base'!J$2:K$8211, 2, 0), VLOOKUP(X660 &amp; I660 &amp; N660 &amp; "??" &amp; IF(OR(K660="PREMIUM", ISNUMBER(SEARCH("P", L660 ) ) ), "SDD", "???" ),  'azure-vm-prices-base'!J$2:K$8211, 2, 0)), "")</f>
        <v>0</v>
      </c>
      <c r="X660" s="4">
        <f>IF(S660="YES", IF( B3="CPU+MEM" , _xlfn.MINIFS('azure-vm-prices-base'!C$2:C$8210, 'azure-vm-prices-base'!A$2:A$8210, "&gt;="&amp;F660*(100-$B$2)/100,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), _xlfn.MINIFS('azure-vm-prices-base'!C$2:C$8210,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'azure-vm-prices-1Y'!J$2:K$8211  , 2, 0), VLOOKUP(Z660 &amp; I660 &amp; N660 &amp; "??" &amp; IF(OR(K660="PREMIUM", ISNUMBER(SEARCH("P", L660 ) ) ), "SDD", "???" ),  'azure-vm-prices-1Y'!J$2:K$8211, 2, 0)),   "")</f>
        <v>0</v>
      </c>
      <c r="Z660" s="4">
        <f>IF(S660="YES", IF( B3="CPU+MEM" , _xlfn.MINIFS('azure-vm-prices-1Y'!C$2:C$8210,   'azure-vm-prices-1Y'!A$2:A$8210,   "&gt;="&amp;F660*(100-$B$2)/100, 'azure-vm-prices-1Y'!B$2:B$8210,   "&gt;="&amp;G660*(100-$B$2)/100, 'azure-vm-prices-1Y'!G$2:G$8210,I660,   'azure-vm-prices-1Y'!H$2:H$8210,   J660, 'azure-vm-prices-1Y'!D$2:D$8210,   IF(M660="YES", "YES", "*"), 'azure-vm-prices-1Y'!E$2:E$8210,   IF(N660="YES", "YES", "*"), 'azure-vm-prices-1Y'!F$2:F$8210,   IF(Q660="NO", "NO", "*"), 'azure-vm-prices-1Y'!I$2:I$8210,   IF(BD660="YES", "YES", "*") ), _xlfn.MINIFS('azure-vm-prices-1Y'!C$2:C$8210, 'azure-vm-prices-1Y'!B$2:B$8210, "&gt;="&amp;G660*(100-$B$2)/100, 'azure-vm-prices-1Y'!G$2:G$8210,I660, 'azure-vm-prices-1Y'!H$2:H$8210, J660, 'azure-vm-prices-1Y'!D$2:D$8210, IF(M660="YES", "YES", "*"), 'azure-vm-prices-1Y'!E$2:E$8210, IF(N660="YES", "YES", "*"), 'azure-vm-prices-1Y'!F$2:F$8210, IF(Q660="NO", "NO", "*"), 'azure-vm-prices-1Y'!I$2:I$8210,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'azure-vm-prices-3Y'!J$2:K$8211  , 2, 0), VLOOKUP(AB660 &amp; I660 &amp; N660 &amp; "??" &amp; IF(OR(K660="PREMIUM", ISNUMBER(SEARCH("P", L660 ) ) ), "SDD", "???" ),  'azure-vm-prices-3Y'!J$2:K$8211, 2, 0)),   "")</f>
        <v>0</v>
      </c>
      <c r="AB660" s="4">
        <f>IF(S660="YES", IF( B3="CPU+MEM" , _xlfn.MINIFS('azure-vm-prices-3Y'!C$2:C$8210,   'azure-vm-prices-3Y'!A$2:A$8210,   "&gt;="&amp;F660*(100-$B$2)/100, 'azure-vm-prices-3Y'!B$2:B$8210,   "&gt;="&amp;G660*(100-$B$2)/100, 'azure-vm-prices-3Y'!G$2:G$8210,I660,   'azure-vm-prices-3Y'!H$2:H$8210,   J660, 'azure-vm-prices-3Y'!D$2:D$8210,   IF(M660="YES", "YES", "*"), 'azure-vm-prices-3Y'!E$2:E$8210,   IF(N660="YES", "YES", "*"), 'azure-vm-prices-3Y'!F$2:F$8210,   IF(Q660="NO", "NO", "*"), 'azure-vm-prices-3Y'!I$2:I$8210,   IF(BD660="YES", "YES", "*") ), _xlfn.MINIFS('azure-vm-prices-3Y'!C$2:C$8210, 'azure-vm-prices-3Y'!B$2:B$8210, "&gt;="&amp;G660*(100-$B$2)/100, 'azure-vm-prices-3Y'!G$2:G$8210,I660, 'azure-vm-prices-3Y'!H$2:H$8210, J660, 'azure-vm-prices-3Y'!D$2:D$8210, IF(M660="YES", "YES", "*"), 'azure-vm-prices-3Y'!E$2:E$8210, IF(N660="YES", "YES", "*"), 'azure-vm-prices-3Y'!F$2:F$8210, IF(Q660="NO", "NO", "*"), 'azure-vm-prices-3Y'!I$2:I$8210,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14</v>
      </c>
      <c r="J661" s="3" t="s">
        <v>23</v>
      </c>
      <c r="K661" s="3" t="s">
        <v>7</v>
      </c>
      <c r="L661" s="3" t="s">
        <v>12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21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'azure-vm-prices-base'!J$2:K$8211, 2, 0), VLOOKUP(X661 &amp; I661 &amp; N661 &amp; "??" &amp; IF(OR(K661="PREMIUM", ISNUMBER(SEARCH("P", L661 ) ) ), "SDD", "???" ),  'azure-vm-prices-base'!J$2:K$8211, 2, 0)), "")</f>
        <v>0</v>
      </c>
      <c r="X661" s="4">
        <f>IF(S661="YES", IF( B3="CPU+MEM" , _xlfn.MINIFS('azure-vm-prices-base'!C$2:C$8210, 'azure-vm-prices-base'!A$2:A$8210, "&gt;="&amp;F661*(100-$B$2)/100,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), _xlfn.MINIFS('azure-vm-prices-base'!C$2:C$8210,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'azure-vm-prices-1Y'!J$2:K$8211  , 2, 0), VLOOKUP(Z661 &amp; I661 &amp; N661 &amp; "??" &amp; IF(OR(K661="PREMIUM", ISNUMBER(SEARCH("P", L661 ) ) ), "SDD", "???" ),  'azure-vm-prices-1Y'!J$2:K$8211, 2, 0)),   "")</f>
        <v>0</v>
      </c>
      <c r="Z661" s="4">
        <f>IF(S661="YES", IF( B3="CPU+MEM" , _xlfn.MINIFS('azure-vm-prices-1Y'!C$2:C$8210,   'azure-vm-prices-1Y'!A$2:A$8210,   "&gt;="&amp;F661*(100-$B$2)/100, 'azure-vm-prices-1Y'!B$2:B$8210,   "&gt;="&amp;G661*(100-$B$2)/100, 'azure-vm-prices-1Y'!G$2:G$8210,I661,   'azure-vm-prices-1Y'!H$2:H$8210,   J661, 'azure-vm-prices-1Y'!D$2:D$8210,   IF(M661="YES", "YES", "*"), 'azure-vm-prices-1Y'!E$2:E$8210,   IF(N661="YES", "YES", "*"), 'azure-vm-prices-1Y'!F$2:F$8210,   IF(Q661="NO", "NO", "*"), 'azure-vm-prices-1Y'!I$2:I$8210,   IF(BD661="YES", "YES", "*") ), _xlfn.MINIFS('azure-vm-prices-1Y'!C$2:C$8210, 'azure-vm-prices-1Y'!B$2:B$8210, "&gt;="&amp;G661*(100-$B$2)/100, 'azure-vm-prices-1Y'!G$2:G$8210,I661, 'azure-vm-prices-1Y'!H$2:H$8210, J661, 'azure-vm-prices-1Y'!D$2:D$8210, IF(M661="YES", "YES", "*"), 'azure-vm-prices-1Y'!E$2:E$8210, IF(N661="YES", "YES", "*"), 'azure-vm-prices-1Y'!F$2:F$8210, IF(Q661="NO", "NO", "*"), 'azure-vm-prices-1Y'!I$2:I$8210,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'azure-vm-prices-3Y'!J$2:K$8211  , 2, 0), VLOOKUP(AB661 &amp; I661 &amp; N661 &amp; "??" &amp; IF(OR(K661="PREMIUM", ISNUMBER(SEARCH("P", L661 ) ) ), "SDD", "???" ),  'azure-vm-prices-3Y'!J$2:K$8211, 2, 0)),   "")</f>
        <v>0</v>
      </c>
      <c r="AB661" s="4">
        <f>IF(S661="YES", IF( B3="CPU+MEM" , _xlfn.MINIFS('azure-vm-prices-3Y'!C$2:C$8210,   'azure-vm-prices-3Y'!A$2:A$8210,   "&gt;="&amp;F661*(100-$B$2)/100, 'azure-vm-prices-3Y'!B$2:B$8210,   "&gt;="&amp;G661*(100-$B$2)/100, 'azure-vm-prices-3Y'!G$2:G$8210,I661,   'azure-vm-prices-3Y'!H$2:H$8210,   J661, 'azure-vm-prices-3Y'!D$2:D$8210,   IF(M661="YES", "YES", "*"), 'azure-vm-prices-3Y'!E$2:E$8210,   IF(N661="YES", "YES", "*"), 'azure-vm-prices-3Y'!F$2:F$8210,   IF(Q661="NO", "NO", "*"), 'azure-vm-prices-3Y'!I$2:I$8210,   IF(BD661="YES", "YES", "*") ), _xlfn.MINIFS('azure-vm-prices-3Y'!C$2:C$8210, 'azure-vm-prices-3Y'!B$2:B$8210, "&gt;="&amp;G661*(100-$B$2)/100, 'azure-vm-prices-3Y'!G$2:G$8210,I661, 'azure-vm-prices-3Y'!H$2:H$8210, J661, 'azure-vm-prices-3Y'!D$2:D$8210, IF(M661="YES", "YES", "*"), 'azure-vm-prices-3Y'!E$2:E$8210, IF(N661="YES", "YES", "*"), 'azure-vm-prices-3Y'!F$2:F$8210, IF(Q661="NO", "NO", "*"), 'azure-vm-prices-3Y'!I$2:I$8210,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14</v>
      </c>
      <c r="J662" s="3" t="s">
        <v>23</v>
      </c>
      <c r="K662" s="3" t="s">
        <v>7</v>
      </c>
      <c r="L662" s="3" t="s">
        <v>12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21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'azure-vm-prices-base'!J$2:K$8211, 2, 0), VLOOKUP(X662 &amp; I662 &amp; N662 &amp; "??" &amp; IF(OR(K662="PREMIUM", ISNUMBER(SEARCH("P", L662 ) ) ), "SDD", "???" ),  'azure-vm-prices-base'!J$2:K$8211, 2, 0)), "")</f>
        <v>0</v>
      </c>
      <c r="X662" s="4">
        <f>IF(S662="YES", IF( B3="CPU+MEM" , _xlfn.MINIFS('azure-vm-prices-base'!C$2:C$8210, 'azure-vm-prices-base'!A$2:A$8210, "&gt;="&amp;F662*(100-$B$2)/100,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), _xlfn.MINIFS('azure-vm-prices-base'!C$2:C$8210,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'azure-vm-prices-1Y'!J$2:K$8211  , 2, 0), VLOOKUP(Z662 &amp; I662 &amp; N662 &amp; "??" &amp; IF(OR(K662="PREMIUM", ISNUMBER(SEARCH("P", L662 ) ) ), "SDD", "???" ),  'azure-vm-prices-1Y'!J$2:K$8211, 2, 0)),   "")</f>
        <v>0</v>
      </c>
      <c r="Z662" s="4">
        <f>IF(S662="YES", IF( B3="CPU+MEM" , _xlfn.MINIFS('azure-vm-prices-1Y'!C$2:C$8210,   'azure-vm-prices-1Y'!A$2:A$8210,   "&gt;="&amp;F662*(100-$B$2)/100, 'azure-vm-prices-1Y'!B$2:B$8210,   "&gt;="&amp;G662*(100-$B$2)/100, 'azure-vm-prices-1Y'!G$2:G$8210,I662,   'azure-vm-prices-1Y'!H$2:H$8210,   J662, 'azure-vm-prices-1Y'!D$2:D$8210,   IF(M662="YES", "YES", "*"), 'azure-vm-prices-1Y'!E$2:E$8210,   IF(N662="YES", "YES", "*"), 'azure-vm-prices-1Y'!F$2:F$8210,   IF(Q662="NO", "NO", "*"), 'azure-vm-prices-1Y'!I$2:I$8210,   IF(BD662="YES", "YES", "*") ), _xlfn.MINIFS('azure-vm-prices-1Y'!C$2:C$8210, 'azure-vm-prices-1Y'!B$2:B$8210, "&gt;="&amp;G662*(100-$B$2)/100, 'azure-vm-prices-1Y'!G$2:G$8210,I662, 'azure-vm-prices-1Y'!H$2:H$8210, J662, 'azure-vm-prices-1Y'!D$2:D$8210, IF(M662="YES", "YES", "*"), 'azure-vm-prices-1Y'!E$2:E$8210, IF(N662="YES", "YES", "*"), 'azure-vm-prices-1Y'!F$2:F$8210, IF(Q662="NO", "NO", "*"), 'azure-vm-prices-1Y'!I$2:I$8210,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'azure-vm-prices-3Y'!J$2:K$8211  , 2, 0), VLOOKUP(AB662 &amp; I662 &amp; N662 &amp; "??" &amp; IF(OR(K662="PREMIUM", ISNUMBER(SEARCH("P", L662 ) ) ), "SDD", "???" ),  'azure-vm-prices-3Y'!J$2:K$8211, 2, 0)),   "")</f>
        <v>0</v>
      </c>
      <c r="AB662" s="4">
        <f>IF(S662="YES", IF( B3="CPU+MEM" , _xlfn.MINIFS('azure-vm-prices-3Y'!C$2:C$8210,   'azure-vm-prices-3Y'!A$2:A$8210,   "&gt;="&amp;F662*(100-$B$2)/100, 'azure-vm-prices-3Y'!B$2:B$8210,   "&gt;="&amp;G662*(100-$B$2)/100, 'azure-vm-prices-3Y'!G$2:G$8210,I662,   'azure-vm-prices-3Y'!H$2:H$8210,   J662, 'azure-vm-prices-3Y'!D$2:D$8210,   IF(M662="YES", "YES", "*"), 'azure-vm-prices-3Y'!E$2:E$8210,   IF(N662="YES", "YES", "*"), 'azure-vm-prices-3Y'!F$2:F$8210,   IF(Q662="NO", "NO", "*"), 'azure-vm-prices-3Y'!I$2:I$8210,   IF(BD662="YES", "YES", "*") ), _xlfn.MINIFS('azure-vm-prices-3Y'!C$2:C$8210, 'azure-vm-prices-3Y'!B$2:B$8210, "&gt;="&amp;G662*(100-$B$2)/100, 'azure-vm-prices-3Y'!G$2:G$8210,I662, 'azure-vm-prices-3Y'!H$2:H$8210, J662, 'azure-vm-prices-3Y'!D$2:D$8210, IF(M662="YES", "YES", "*"), 'azure-vm-prices-3Y'!E$2:E$8210, IF(N662="YES", "YES", "*"), 'azure-vm-prices-3Y'!F$2:F$8210, IF(Q662="NO", "NO", "*"), 'azure-vm-prices-3Y'!I$2:I$8210,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14</v>
      </c>
      <c r="J663" s="3" t="s">
        <v>23</v>
      </c>
      <c r="K663" s="3" t="s">
        <v>7</v>
      </c>
      <c r="L663" s="3" t="s">
        <v>12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21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'azure-vm-prices-base'!J$2:K$8211, 2, 0), VLOOKUP(X663 &amp; I663 &amp; N663 &amp; "??" &amp; IF(OR(K663="PREMIUM", ISNUMBER(SEARCH("P", L663 ) ) ), "SDD", "???" ),  'azure-vm-prices-base'!J$2:K$8211, 2, 0)), "")</f>
        <v>0</v>
      </c>
      <c r="X663" s="4">
        <f>IF(S663="YES", IF( B3="CPU+MEM" , _xlfn.MINIFS('azure-vm-prices-base'!C$2:C$8210, 'azure-vm-prices-base'!A$2:A$8210, "&gt;="&amp;F663*(100-$B$2)/100,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), _xlfn.MINIFS('azure-vm-prices-base'!C$2:C$8210,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'azure-vm-prices-1Y'!J$2:K$8211  , 2, 0), VLOOKUP(Z663 &amp; I663 &amp; N663 &amp; "??" &amp; IF(OR(K663="PREMIUM", ISNUMBER(SEARCH("P", L663 ) ) ), "SDD", "???" ),  'azure-vm-prices-1Y'!J$2:K$8211, 2, 0)),   "")</f>
        <v>0</v>
      </c>
      <c r="Z663" s="4">
        <f>IF(S663="YES", IF( B3="CPU+MEM" , _xlfn.MINIFS('azure-vm-prices-1Y'!C$2:C$8210,   'azure-vm-prices-1Y'!A$2:A$8210,   "&gt;="&amp;F663*(100-$B$2)/100, 'azure-vm-prices-1Y'!B$2:B$8210,   "&gt;="&amp;G663*(100-$B$2)/100, 'azure-vm-prices-1Y'!G$2:G$8210,I663,   'azure-vm-prices-1Y'!H$2:H$8210,   J663, 'azure-vm-prices-1Y'!D$2:D$8210,   IF(M663="YES", "YES", "*"), 'azure-vm-prices-1Y'!E$2:E$8210,   IF(N663="YES", "YES", "*"), 'azure-vm-prices-1Y'!F$2:F$8210,   IF(Q663="NO", "NO", "*"), 'azure-vm-prices-1Y'!I$2:I$8210,   IF(BD663="YES", "YES", "*") ), _xlfn.MINIFS('azure-vm-prices-1Y'!C$2:C$8210, 'azure-vm-prices-1Y'!B$2:B$8210, "&gt;="&amp;G663*(100-$B$2)/100, 'azure-vm-prices-1Y'!G$2:G$8210,I663, 'azure-vm-prices-1Y'!H$2:H$8210, J663, 'azure-vm-prices-1Y'!D$2:D$8210, IF(M663="YES", "YES", "*"), 'azure-vm-prices-1Y'!E$2:E$8210, IF(N663="YES", "YES", "*"), 'azure-vm-prices-1Y'!F$2:F$8210, IF(Q663="NO", "NO", "*"), 'azure-vm-prices-1Y'!I$2:I$8210,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'azure-vm-prices-3Y'!J$2:K$8211  , 2, 0), VLOOKUP(AB663 &amp; I663 &amp; N663 &amp; "??" &amp; IF(OR(K663="PREMIUM", ISNUMBER(SEARCH("P", L663 ) ) ), "SDD", "???" ),  'azure-vm-prices-3Y'!J$2:K$8211, 2, 0)),   "")</f>
        <v>0</v>
      </c>
      <c r="AB663" s="4">
        <f>IF(S663="YES", IF( B3="CPU+MEM" , _xlfn.MINIFS('azure-vm-prices-3Y'!C$2:C$8210,   'azure-vm-prices-3Y'!A$2:A$8210,   "&gt;="&amp;F663*(100-$B$2)/100, 'azure-vm-prices-3Y'!B$2:B$8210,   "&gt;="&amp;G663*(100-$B$2)/100, 'azure-vm-prices-3Y'!G$2:G$8210,I663,   'azure-vm-prices-3Y'!H$2:H$8210,   J663, 'azure-vm-prices-3Y'!D$2:D$8210,   IF(M663="YES", "YES", "*"), 'azure-vm-prices-3Y'!E$2:E$8210,   IF(N663="YES", "YES", "*"), 'azure-vm-prices-3Y'!F$2:F$8210,   IF(Q663="NO", "NO", "*"), 'azure-vm-prices-3Y'!I$2:I$8210,   IF(BD663="YES", "YES", "*") ), _xlfn.MINIFS('azure-vm-prices-3Y'!C$2:C$8210, 'azure-vm-prices-3Y'!B$2:B$8210, "&gt;="&amp;G663*(100-$B$2)/100, 'azure-vm-prices-3Y'!G$2:G$8210,I663, 'azure-vm-prices-3Y'!H$2:H$8210, J663, 'azure-vm-prices-3Y'!D$2:D$8210, IF(M663="YES", "YES", "*"), 'azure-vm-prices-3Y'!E$2:E$8210, IF(N663="YES", "YES", "*"), 'azure-vm-prices-3Y'!F$2:F$8210, IF(Q663="NO", "NO", "*"), 'azure-vm-prices-3Y'!I$2:I$8210,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14</v>
      </c>
      <c r="J664" s="3" t="s">
        <v>23</v>
      </c>
      <c r="K664" s="3" t="s">
        <v>7</v>
      </c>
      <c r="L664" s="3" t="s">
        <v>12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21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'azure-vm-prices-base'!J$2:K$8211, 2, 0), VLOOKUP(X664 &amp; I664 &amp; N664 &amp; "??" &amp; IF(OR(K664="PREMIUM", ISNUMBER(SEARCH("P", L664 ) ) ), "SDD", "???" ),  'azure-vm-prices-base'!J$2:K$8211, 2, 0)), "")</f>
        <v>0</v>
      </c>
      <c r="X664" s="4">
        <f>IF(S664="YES", IF( B3="CPU+MEM" , _xlfn.MINIFS('azure-vm-prices-base'!C$2:C$8210, 'azure-vm-prices-base'!A$2:A$8210, "&gt;="&amp;F664*(100-$B$2)/100,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), _xlfn.MINIFS('azure-vm-prices-base'!C$2:C$8210,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'azure-vm-prices-1Y'!J$2:K$8211  , 2, 0), VLOOKUP(Z664 &amp; I664 &amp; N664 &amp; "??" &amp; IF(OR(K664="PREMIUM", ISNUMBER(SEARCH("P", L664 ) ) ), "SDD", "???" ),  'azure-vm-prices-1Y'!J$2:K$8211, 2, 0)),   "")</f>
        <v>0</v>
      </c>
      <c r="Z664" s="4">
        <f>IF(S664="YES", IF( B3="CPU+MEM" , _xlfn.MINIFS('azure-vm-prices-1Y'!C$2:C$8210,   'azure-vm-prices-1Y'!A$2:A$8210,   "&gt;="&amp;F664*(100-$B$2)/100, 'azure-vm-prices-1Y'!B$2:B$8210,   "&gt;="&amp;G664*(100-$B$2)/100, 'azure-vm-prices-1Y'!G$2:G$8210,I664,   'azure-vm-prices-1Y'!H$2:H$8210,   J664, 'azure-vm-prices-1Y'!D$2:D$8210,   IF(M664="YES", "YES", "*"), 'azure-vm-prices-1Y'!E$2:E$8210,   IF(N664="YES", "YES", "*"), 'azure-vm-prices-1Y'!F$2:F$8210,   IF(Q664="NO", "NO", "*"), 'azure-vm-prices-1Y'!I$2:I$8210,   IF(BD664="YES", "YES", "*") ), _xlfn.MINIFS('azure-vm-prices-1Y'!C$2:C$8210, 'azure-vm-prices-1Y'!B$2:B$8210, "&gt;="&amp;G664*(100-$B$2)/100, 'azure-vm-prices-1Y'!G$2:G$8210,I664, 'azure-vm-prices-1Y'!H$2:H$8210, J664, 'azure-vm-prices-1Y'!D$2:D$8210, IF(M664="YES", "YES", "*"), 'azure-vm-prices-1Y'!E$2:E$8210, IF(N664="YES", "YES", "*"), 'azure-vm-prices-1Y'!F$2:F$8210, IF(Q664="NO", "NO", "*"), 'azure-vm-prices-1Y'!I$2:I$8210,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'azure-vm-prices-3Y'!J$2:K$8211  , 2, 0), VLOOKUP(AB664 &amp; I664 &amp; N664 &amp; "??" &amp; IF(OR(K664="PREMIUM", ISNUMBER(SEARCH("P", L664 ) ) ), "SDD", "???" ),  'azure-vm-prices-3Y'!J$2:K$8211, 2, 0)),   "")</f>
        <v>0</v>
      </c>
      <c r="AB664" s="4">
        <f>IF(S664="YES", IF( B3="CPU+MEM" , _xlfn.MINIFS('azure-vm-prices-3Y'!C$2:C$8210,   'azure-vm-prices-3Y'!A$2:A$8210,   "&gt;="&amp;F664*(100-$B$2)/100, 'azure-vm-prices-3Y'!B$2:B$8210,   "&gt;="&amp;G664*(100-$B$2)/100, 'azure-vm-prices-3Y'!G$2:G$8210,I664,   'azure-vm-prices-3Y'!H$2:H$8210,   J664, 'azure-vm-prices-3Y'!D$2:D$8210,   IF(M664="YES", "YES", "*"), 'azure-vm-prices-3Y'!E$2:E$8210,   IF(N664="YES", "YES", "*"), 'azure-vm-prices-3Y'!F$2:F$8210,   IF(Q664="NO", "NO", "*"), 'azure-vm-prices-3Y'!I$2:I$8210,   IF(BD664="YES", "YES", "*") ), _xlfn.MINIFS('azure-vm-prices-3Y'!C$2:C$8210, 'azure-vm-prices-3Y'!B$2:B$8210, "&gt;="&amp;G664*(100-$B$2)/100, 'azure-vm-prices-3Y'!G$2:G$8210,I664, 'azure-vm-prices-3Y'!H$2:H$8210, J664, 'azure-vm-prices-3Y'!D$2:D$8210, IF(M664="YES", "YES", "*"), 'azure-vm-prices-3Y'!E$2:E$8210, IF(N664="YES", "YES", "*"), 'azure-vm-prices-3Y'!F$2:F$8210, IF(Q664="NO", "NO", "*"), 'azure-vm-prices-3Y'!I$2:I$8210,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14</v>
      </c>
      <c r="J665" s="3" t="s">
        <v>23</v>
      </c>
      <c r="K665" s="3" t="s">
        <v>7</v>
      </c>
      <c r="L665" s="3" t="s">
        <v>12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21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'azure-vm-prices-base'!J$2:K$8211, 2, 0), VLOOKUP(X665 &amp; I665 &amp; N665 &amp; "??" &amp; IF(OR(K665="PREMIUM", ISNUMBER(SEARCH("P", L665 ) ) ), "SDD", "???" ),  'azure-vm-prices-base'!J$2:K$8211, 2, 0)), "")</f>
        <v>0</v>
      </c>
      <c r="X665" s="4">
        <f>IF(S665="YES", IF( B3="CPU+MEM" , _xlfn.MINIFS('azure-vm-prices-base'!C$2:C$8210, 'azure-vm-prices-base'!A$2:A$8210, "&gt;="&amp;F665*(100-$B$2)/100,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), _xlfn.MINIFS('azure-vm-prices-base'!C$2:C$8210,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'azure-vm-prices-1Y'!J$2:K$8211  , 2, 0), VLOOKUP(Z665 &amp; I665 &amp; N665 &amp; "??" &amp; IF(OR(K665="PREMIUM", ISNUMBER(SEARCH("P", L665 ) ) ), "SDD", "???" ),  'azure-vm-prices-1Y'!J$2:K$8211, 2, 0)),   "")</f>
        <v>0</v>
      </c>
      <c r="Z665" s="4">
        <f>IF(S665="YES", IF( B3="CPU+MEM" , _xlfn.MINIFS('azure-vm-prices-1Y'!C$2:C$8210,   'azure-vm-prices-1Y'!A$2:A$8210,   "&gt;="&amp;F665*(100-$B$2)/100, 'azure-vm-prices-1Y'!B$2:B$8210,   "&gt;="&amp;G665*(100-$B$2)/100, 'azure-vm-prices-1Y'!G$2:G$8210,I665,   'azure-vm-prices-1Y'!H$2:H$8210,   J665, 'azure-vm-prices-1Y'!D$2:D$8210,   IF(M665="YES", "YES", "*"), 'azure-vm-prices-1Y'!E$2:E$8210,   IF(N665="YES", "YES", "*"), 'azure-vm-prices-1Y'!F$2:F$8210,   IF(Q665="NO", "NO", "*"), 'azure-vm-prices-1Y'!I$2:I$8210,   IF(BD665="YES", "YES", "*") ), _xlfn.MINIFS('azure-vm-prices-1Y'!C$2:C$8210, 'azure-vm-prices-1Y'!B$2:B$8210, "&gt;="&amp;G665*(100-$B$2)/100, 'azure-vm-prices-1Y'!G$2:G$8210,I665, 'azure-vm-prices-1Y'!H$2:H$8210, J665, 'azure-vm-prices-1Y'!D$2:D$8210, IF(M665="YES", "YES", "*"), 'azure-vm-prices-1Y'!E$2:E$8210, IF(N665="YES", "YES", "*"), 'azure-vm-prices-1Y'!F$2:F$8210, IF(Q665="NO", "NO", "*"), 'azure-vm-prices-1Y'!I$2:I$8210,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'azure-vm-prices-3Y'!J$2:K$8211  , 2, 0), VLOOKUP(AB665 &amp; I665 &amp; N665 &amp; "??" &amp; IF(OR(K665="PREMIUM", ISNUMBER(SEARCH("P", L665 ) ) ), "SDD", "???" ),  'azure-vm-prices-3Y'!J$2:K$8211, 2, 0)),   "")</f>
        <v>0</v>
      </c>
      <c r="AB665" s="4">
        <f>IF(S665="YES", IF( B3="CPU+MEM" , _xlfn.MINIFS('azure-vm-prices-3Y'!C$2:C$8210,   'azure-vm-prices-3Y'!A$2:A$8210,   "&gt;="&amp;F665*(100-$B$2)/100, 'azure-vm-prices-3Y'!B$2:B$8210,   "&gt;="&amp;G665*(100-$B$2)/100, 'azure-vm-prices-3Y'!G$2:G$8210,I665,   'azure-vm-prices-3Y'!H$2:H$8210,   J665, 'azure-vm-prices-3Y'!D$2:D$8210,   IF(M665="YES", "YES", "*"), 'azure-vm-prices-3Y'!E$2:E$8210,   IF(N665="YES", "YES", "*"), 'azure-vm-prices-3Y'!F$2:F$8210,   IF(Q665="NO", "NO", "*"), 'azure-vm-prices-3Y'!I$2:I$8210,   IF(BD665="YES", "YES", "*") ), _xlfn.MINIFS('azure-vm-prices-3Y'!C$2:C$8210, 'azure-vm-prices-3Y'!B$2:B$8210, "&gt;="&amp;G665*(100-$B$2)/100, 'azure-vm-prices-3Y'!G$2:G$8210,I665, 'azure-vm-prices-3Y'!H$2:H$8210, J665, 'azure-vm-prices-3Y'!D$2:D$8210, IF(M665="YES", "YES", "*"), 'azure-vm-prices-3Y'!E$2:E$8210, IF(N665="YES", "YES", "*"), 'azure-vm-prices-3Y'!F$2:F$8210, IF(Q665="NO", "NO", "*"), 'azure-vm-prices-3Y'!I$2:I$8210,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14</v>
      </c>
      <c r="J666" s="3" t="s">
        <v>23</v>
      </c>
      <c r="K666" s="3" t="s">
        <v>7</v>
      </c>
      <c r="L666" s="3" t="s">
        <v>12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21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'azure-vm-prices-base'!J$2:K$8211, 2, 0), VLOOKUP(X666 &amp; I666 &amp; N666 &amp; "??" &amp; IF(OR(K666="PREMIUM", ISNUMBER(SEARCH("P", L666 ) ) ), "SDD", "???" ),  'azure-vm-prices-base'!J$2:K$8211, 2, 0)), "")</f>
        <v>0</v>
      </c>
      <c r="X666" s="4">
        <f>IF(S666="YES", IF( B3="CPU+MEM" , _xlfn.MINIFS('azure-vm-prices-base'!C$2:C$8210, 'azure-vm-prices-base'!A$2:A$8210, "&gt;="&amp;F666*(100-$B$2)/100,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), _xlfn.MINIFS('azure-vm-prices-base'!C$2:C$8210,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'azure-vm-prices-1Y'!J$2:K$8211  , 2, 0), VLOOKUP(Z666 &amp; I666 &amp; N666 &amp; "??" &amp; IF(OR(K666="PREMIUM", ISNUMBER(SEARCH("P", L666 ) ) ), "SDD", "???" ),  'azure-vm-prices-1Y'!J$2:K$8211, 2, 0)),   "")</f>
        <v>0</v>
      </c>
      <c r="Z666" s="4">
        <f>IF(S666="YES", IF( B3="CPU+MEM" , _xlfn.MINIFS('azure-vm-prices-1Y'!C$2:C$8210,   'azure-vm-prices-1Y'!A$2:A$8210,   "&gt;="&amp;F666*(100-$B$2)/100, 'azure-vm-prices-1Y'!B$2:B$8210,   "&gt;="&amp;G666*(100-$B$2)/100, 'azure-vm-prices-1Y'!G$2:G$8210,I666,   'azure-vm-prices-1Y'!H$2:H$8210,   J666, 'azure-vm-prices-1Y'!D$2:D$8210,   IF(M666="YES", "YES", "*"), 'azure-vm-prices-1Y'!E$2:E$8210,   IF(N666="YES", "YES", "*"), 'azure-vm-prices-1Y'!F$2:F$8210,   IF(Q666="NO", "NO", "*"), 'azure-vm-prices-1Y'!I$2:I$8210,   IF(BD666="YES", "YES", "*") ), _xlfn.MINIFS('azure-vm-prices-1Y'!C$2:C$8210, 'azure-vm-prices-1Y'!B$2:B$8210, "&gt;="&amp;G666*(100-$B$2)/100, 'azure-vm-prices-1Y'!G$2:G$8210,I666, 'azure-vm-prices-1Y'!H$2:H$8210, J666, 'azure-vm-prices-1Y'!D$2:D$8210, IF(M666="YES", "YES", "*"), 'azure-vm-prices-1Y'!E$2:E$8210, IF(N666="YES", "YES", "*"), 'azure-vm-prices-1Y'!F$2:F$8210, IF(Q666="NO", "NO", "*"), 'azure-vm-prices-1Y'!I$2:I$8210,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'azure-vm-prices-3Y'!J$2:K$8211  , 2, 0), VLOOKUP(AB666 &amp; I666 &amp; N666 &amp; "??" &amp; IF(OR(K666="PREMIUM", ISNUMBER(SEARCH("P", L666 ) ) ), "SDD", "???" ),  'azure-vm-prices-3Y'!J$2:K$8211, 2, 0)),   "")</f>
        <v>0</v>
      </c>
      <c r="AB666" s="4">
        <f>IF(S666="YES", IF( B3="CPU+MEM" , _xlfn.MINIFS('azure-vm-prices-3Y'!C$2:C$8210,   'azure-vm-prices-3Y'!A$2:A$8210,   "&gt;="&amp;F666*(100-$B$2)/100, 'azure-vm-prices-3Y'!B$2:B$8210,   "&gt;="&amp;G666*(100-$B$2)/100, 'azure-vm-prices-3Y'!G$2:G$8210,I666,   'azure-vm-prices-3Y'!H$2:H$8210,   J666, 'azure-vm-prices-3Y'!D$2:D$8210,   IF(M666="YES", "YES", "*"), 'azure-vm-prices-3Y'!E$2:E$8210,   IF(N666="YES", "YES", "*"), 'azure-vm-prices-3Y'!F$2:F$8210,   IF(Q666="NO", "NO", "*"), 'azure-vm-prices-3Y'!I$2:I$8210,   IF(BD666="YES", "YES", "*") ), _xlfn.MINIFS('azure-vm-prices-3Y'!C$2:C$8210, 'azure-vm-prices-3Y'!B$2:B$8210, "&gt;="&amp;G666*(100-$B$2)/100, 'azure-vm-prices-3Y'!G$2:G$8210,I666, 'azure-vm-prices-3Y'!H$2:H$8210, J666, 'azure-vm-prices-3Y'!D$2:D$8210, IF(M666="YES", "YES", "*"), 'azure-vm-prices-3Y'!E$2:E$8210, IF(N666="YES", "YES", "*"), 'azure-vm-prices-3Y'!F$2:F$8210, IF(Q666="NO", "NO", "*"), 'azure-vm-prices-3Y'!I$2:I$8210,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14</v>
      </c>
      <c r="J667" s="3" t="s">
        <v>23</v>
      </c>
      <c r="K667" s="3" t="s">
        <v>7</v>
      </c>
      <c r="L667" s="3" t="s">
        <v>12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21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'azure-vm-prices-base'!J$2:K$8211, 2, 0), VLOOKUP(X667 &amp; I667 &amp; N667 &amp; "??" &amp; IF(OR(K667="PREMIUM", ISNUMBER(SEARCH("P", L667 ) ) ), "SDD", "???" ),  'azure-vm-prices-base'!J$2:K$8211, 2, 0)), "")</f>
        <v>0</v>
      </c>
      <c r="X667" s="4">
        <f>IF(S667="YES", IF( B3="CPU+MEM" , _xlfn.MINIFS('azure-vm-prices-base'!C$2:C$8210, 'azure-vm-prices-base'!A$2:A$8210, "&gt;="&amp;F667*(100-$B$2)/100,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), _xlfn.MINIFS('azure-vm-prices-base'!C$2:C$8210,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'azure-vm-prices-1Y'!J$2:K$8211  , 2, 0), VLOOKUP(Z667 &amp; I667 &amp; N667 &amp; "??" &amp; IF(OR(K667="PREMIUM", ISNUMBER(SEARCH("P", L667 ) ) ), "SDD", "???" ),  'azure-vm-prices-1Y'!J$2:K$8211, 2, 0)),   "")</f>
        <v>0</v>
      </c>
      <c r="Z667" s="4">
        <f>IF(S667="YES", IF( B3="CPU+MEM" , _xlfn.MINIFS('azure-vm-prices-1Y'!C$2:C$8210,   'azure-vm-prices-1Y'!A$2:A$8210,   "&gt;="&amp;F667*(100-$B$2)/100, 'azure-vm-prices-1Y'!B$2:B$8210,   "&gt;="&amp;G667*(100-$B$2)/100, 'azure-vm-prices-1Y'!G$2:G$8210,I667,   'azure-vm-prices-1Y'!H$2:H$8210,   J667, 'azure-vm-prices-1Y'!D$2:D$8210,   IF(M667="YES", "YES", "*"), 'azure-vm-prices-1Y'!E$2:E$8210,   IF(N667="YES", "YES", "*"), 'azure-vm-prices-1Y'!F$2:F$8210,   IF(Q667="NO", "NO", "*"), 'azure-vm-prices-1Y'!I$2:I$8210,   IF(BD667="YES", "YES", "*") ), _xlfn.MINIFS('azure-vm-prices-1Y'!C$2:C$8210, 'azure-vm-prices-1Y'!B$2:B$8210, "&gt;="&amp;G667*(100-$B$2)/100, 'azure-vm-prices-1Y'!G$2:G$8210,I667, 'azure-vm-prices-1Y'!H$2:H$8210, J667, 'azure-vm-prices-1Y'!D$2:D$8210, IF(M667="YES", "YES", "*"), 'azure-vm-prices-1Y'!E$2:E$8210, IF(N667="YES", "YES", "*"), 'azure-vm-prices-1Y'!F$2:F$8210, IF(Q667="NO", "NO", "*"), 'azure-vm-prices-1Y'!I$2:I$8210,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'azure-vm-prices-3Y'!J$2:K$8211  , 2, 0), VLOOKUP(AB667 &amp; I667 &amp; N667 &amp; "??" &amp; IF(OR(K667="PREMIUM", ISNUMBER(SEARCH("P", L667 ) ) ), "SDD", "???" ),  'azure-vm-prices-3Y'!J$2:K$8211, 2, 0)),   "")</f>
        <v>0</v>
      </c>
      <c r="AB667" s="4">
        <f>IF(S667="YES", IF( B3="CPU+MEM" , _xlfn.MINIFS('azure-vm-prices-3Y'!C$2:C$8210,   'azure-vm-prices-3Y'!A$2:A$8210,   "&gt;="&amp;F667*(100-$B$2)/100, 'azure-vm-prices-3Y'!B$2:B$8210,   "&gt;="&amp;G667*(100-$B$2)/100, 'azure-vm-prices-3Y'!G$2:G$8210,I667,   'azure-vm-prices-3Y'!H$2:H$8210,   J667, 'azure-vm-prices-3Y'!D$2:D$8210,   IF(M667="YES", "YES", "*"), 'azure-vm-prices-3Y'!E$2:E$8210,   IF(N667="YES", "YES", "*"), 'azure-vm-prices-3Y'!F$2:F$8210,   IF(Q667="NO", "NO", "*"), 'azure-vm-prices-3Y'!I$2:I$8210,   IF(BD667="YES", "YES", "*") ), _xlfn.MINIFS('azure-vm-prices-3Y'!C$2:C$8210, 'azure-vm-prices-3Y'!B$2:B$8210, "&gt;="&amp;G667*(100-$B$2)/100, 'azure-vm-prices-3Y'!G$2:G$8210,I667, 'azure-vm-prices-3Y'!H$2:H$8210, J667, 'azure-vm-prices-3Y'!D$2:D$8210, IF(M667="YES", "YES", "*"), 'azure-vm-prices-3Y'!E$2:E$8210, IF(N667="YES", "YES", "*"), 'azure-vm-prices-3Y'!F$2:F$8210, IF(Q667="NO", "NO", "*"), 'azure-vm-prices-3Y'!I$2:I$8210,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14</v>
      </c>
      <c r="J668" s="3" t="s">
        <v>23</v>
      </c>
      <c r="K668" s="3" t="s">
        <v>7</v>
      </c>
      <c r="L668" s="3" t="s">
        <v>12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21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'azure-vm-prices-base'!J$2:K$8211, 2, 0), VLOOKUP(X668 &amp; I668 &amp; N668 &amp; "??" &amp; IF(OR(K668="PREMIUM", ISNUMBER(SEARCH("P", L668 ) ) ), "SDD", "???" ),  'azure-vm-prices-base'!J$2:K$8211, 2, 0)), "")</f>
        <v>0</v>
      </c>
      <c r="X668" s="4">
        <f>IF(S668="YES", IF( B3="CPU+MEM" , _xlfn.MINIFS('azure-vm-prices-base'!C$2:C$8210, 'azure-vm-prices-base'!A$2:A$8210, "&gt;="&amp;F668*(100-$B$2)/100,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), _xlfn.MINIFS('azure-vm-prices-base'!C$2:C$8210,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'azure-vm-prices-1Y'!J$2:K$8211  , 2, 0), VLOOKUP(Z668 &amp; I668 &amp; N668 &amp; "??" &amp; IF(OR(K668="PREMIUM", ISNUMBER(SEARCH("P", L668 ) ) ), "SDD", "???" ),  'azure-vm-prices-1Y'!J$2:K$8211, 2, 0)),   "")</f>
        <v>0</v>
      </c>
      <c r="Z668" s="4">
        <f>IF(S668="YES", IF( B3="CPU+MEM" , _xlfn.MINIFS('azure-vm-prices-1Y'!C$2:C$8210,   'azure-vm-prices-1Y'!A$2:A$8210,   "&gt;="&amp;F668*(100-$B$2)/100, 'azure-vm-prices-1Y'!B$2:B$8210,   "&gt;="&amp;G668*(100-$B$2)/100, 'azure-vm-prices-1Y'!G$2:G$8210,I668,   'azure-vm-prices-1Y'!H$2:H$8210,   J668, 'azure-vm-prices-1Y'!D$2:D$8210,   IF(M668="YES", "YES", "*"), 'azure-vm-prices-1Y'!E$2:E$8210,   IF(N668="YES", "YES", "*"), 'azure-vm-prices-1Y'!F$2:F$8210,   IF(Q668="NO", "NO", "*"), 'azure-vm-prices-1Y'!I$2:I$8210,   IF(BD668="YES", "YES", "*") ), _xlfn.MINIFS('azure-vm-prices-1Y'!C$2:C$8210, 'azure-vm-prices-1Y'!B$2:B$8210, "&gt;="&amp;G668*(100-$B$2)/100, 'azure-vm-prices-1Y'!G$2:G$8210,I668, 'azure-vm-prices-1Y'!H$2:H$8210, J668, 'azure-vm-prices-1Y'!D$2:D$8210, IF(M668="YES", "YES", "*"), 'azure-vm-prices-1Y'!E$2:E$8210, IF(N668="YES", "YES", "*"), 'azure-vm-prices-1Y'!F$2:F$8210, IF(Q668="NO", "NO", "*"), 'azure-vm-prices-1Y'!I$2:I$8210,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'azure-vm-prices-3Y'!J$2:K$8211  , 2, 0), VLOOKUP(AB668 &amp; I668 &amp; N668 &amp; "??" &amp; IF(OR(K668="PREMIUM", ISNUMBER(SEARCH("P", L668 ) ) ), "SDD", "???" ),  'azure-vm-prices-3Y'!J$2:K$8211, 2, 0)),   "")</f>
        <v>0</v>
      </c>
      <c r="AB668" s="4">
        <f>IF(S668="YES", IF( B3="CPU+MEM" , _xlfn.MINIFS('azure-vm-prices-3Y'!C$2:C$8210,   'azure-vm-prices-3Y'!A$2:A$8210,   "&gt;="&amp;F668*(100-$B$2)/100, 'azure-vm-prices-3Y'!B$2:B$8210,   "&gt;="&amp;G668*(100-$B$2)/100, 'azure-vm-prices-3Y'!G$2:G$8210,I668,   'azure-vm-prices-3Y'!H$2:H$8210,   J668, 'azure-vm-prices-3Y'!D$2:D$8210,   IF(M668="YES", "YES", "*"), 'azure-vm-prices-3Y'!E$2:E$8210,   IF(N668="YES", "YES", "*"), 'azure-vm-prices-3Y'!F$2:F$8210,   IF(Q668="NO", "NO", "*"), 'azure-vm-prices-3Y'!I$2:I$8210,   IF(BD668="YES", "YES", "*") ), _xlfn.MINIFS('azure-vm-prices-3Y'!C$2:C$8210, 'azure-vm-prices-3Y'!B$2:B$8210, "&gt;="&amp;G668*(100-$B$2)/100, 'azure-vm-prices-3Y'!G$2:G$8210,I668, 'azure-vm-prices-3Y'!H$2:H$8210, J668, 'azure-vm-prices-3Y'!D$2:D$8210, IF(M668="YES", "YES", "*"), 'azure-vm-prices-3Y'!E$2:E$8210, IF(N668="YES", "YES", "*"), 'azure-vm-prices-3Y'!F$2:F$8210, IF(Q668="NO", "NO", "*"), 'azure-vm-prices-3Y'!I$2:I$8210,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14</v>
      </c>
      <c r="J669" s="3" t="s">
        <v>23</v>
      </c>
      <c r="K669" s="3" t="s">
        <v>7</v>
      </c>
      <c r="L669" s="3" t="s">
        <v>12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21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'azure-vm-prices-base'!J$2:K$8211, 2, 0), VLOOKUP(X669 &amp; I669 &amp; N669 &amp; "??" &amp; IF(OR(K669="PREMIUM", ISNUMBER(SEARCH("P", L669 ) ) ), "SDD", "???" ),  'azure-vm-prices-base'!J$2:K$8211, 2, 0)), "")</f>
        <v>0</v>
      </c>
      <c r="X669" s="4">
        <f>IF(S669="YES", IF( B3="CPU+MEM" , _xlfn.MINIFS('azure-vm-prices-base'!C$2:C$8210, 'azure-vm-prices-base'!A$2:A$8210, "&gt;="&amp;F669*(100-$B$2)/100,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), _xlfn.MINIFS('azure-vm-prices-base'!C$2:C$8210,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'azure-vm-prices-1Y'!J$2:K$8211  , 2, 0), VLOOKUP(Z669 &amp; I669 &amp; N669 &amp; "??" &amp; IF(OR(K669="PREMIUM", ISNUMBER(SEARCH("P", L669 ) ) ), "SDD", "???" ),  'azure-vm-prices-1Y'!J$2:K$8211, 2, 0)),   "")</f>
        <v>0</v>
      </c>
      <c r="Z669" s="4">
        <f>IF(S669="YES", IF( B3="CPU+MEM" , _xlfn.MINIFS('azure-vm-prices-1Y'!C$2:C$8210,   'azure-vm-prices-1Y'!A$2:A$8210,   "&gt;="&amp;F669*(100-$B$2)/100, 'azure-vm-prices-1Y'!B$2:B$8210,   "&gt;="&amp;G669*(100-$B$2)/100, 'azure-vm-prices-1Y'!G$2:G$8210,I669,   'azure-vm-prices-1Y'!H$2:H$8210,   J669, 'azure-vm-prices-1Y'!D$2:D$8210,   IF(M669="YES", "YES", "*"), 'azure-vm-prices-1Y'!E$2:E$8210,   IF(N669="YES", "YES", "*"), 'azure-vm-prices-1Y'!F$2:F$8210,   IF(Q669="NO", "NO", "*"), 'azure-vm-prices-1Y'!I$2:I$8210,   IF(BD669="YES", "YES", "*") ), _xlfn.MINIFS('azure-vm-prices-1Y'!C$2:C$8210, 'azure-vm-prices-1Y'!B$2:B$8210, "&gt;="&amp;G669*(100-$B$2)/100, 'azure-vm-prices-1Y'!G$2:G$8210,I669, 'azure-vm-prices-1Y'!H$2:H$8210, J669, 'azure-vm-prices-1Y'!D$2:D$8210, IF(M669="YES", "YES", "*"), 'azure-vm-prices-1Y'!E$2:E$8210, IF(N669="YES", "YES", "*"), 'azure-vm-prices-1Y'!F$2:F$8210, IF(Q669="NO", "NO", "*"), 'azure-vm-prices-1Y'!I$2:I$8210,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'azure-vm-prices-3Y'!J$2:K$8211  , 2, 0), VLOOKUP(AB669 &amp; I669 &amp; N669 &amp; "??" &amp; IF(OR(K669="PREMIUM", ISNUMBER(SEARCH("P", L669 ) ) ), "SDD", "???" ),  'azure-vm-prices-3Y'!J$2:K$8211, 2, 0)),   "")</f>
        <v>0</v>
      </c>
      <c r="AB669" s="4">
        <f>IF(S669="YES", IF( B3="CPU+MEM" , _xlfn.MINIFS('azure-vm-prices-3Y'!C$2:C$8210,   'azure-vm-prices-3Y'!A$2:A$8210,   "&gt;="&amp;F669*(100-$B$2)/100, 'azure-vm-prices-3Y'!B$2:B$8210,   "&gt;="&amp;G669*(100-$B$2)/100, 'azure-vm-prices-3Y'!G$2:G$8210,I669,   'azure-vm-prices-3Y'!H$2:H$8210,   J669, 'azure-vm-prices-3Y'!D$2:D$8210,   IF(M669="YES", "YES", "*"), 'azure-vm-prices-3Y'!E$2:E$8210,   IF(N669="YES", "YES", "*"), 'azure-vm-prices-3Y'!F$2:F$8210,   IF(Q669="NO", "NO", "*"), 'azure-vm-prices-3Y'!I$2:I$8210,   IF(BD669="YES", "YES", "*") ), _xlfn.MINIFS('azure-vm-prices-3Y'!C$2:C$8210, 'azure-vm-prices-3Y'!B$2:B$8210, "&gt;="&amp;G669*(100-$B$2)/100, 'azure-vm-prices-3Y'!G$2:G$8210,I669, 'azure-vm-prices-3Y'!H$2:H$8210, J669, 'azure-vm-prices-3Y'!D$2:D$8210, IF(M669="YES", "YES", "*"), 'azure-vm-prices-3Y'!E$2:E$8210, IF(N669="YES", "YES", "*"), 'azure-vm-prices-3Y'!F$2:F$8210, IF(Q669="NO", "NO", "*"), 'azure-vm-prices-3Y'!I$2:I$8210,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14</v>
      </c>
      <c r="J670" s="3" t="s">
        <v>23</v>
      </c>
      <c r="K670" s="3" t="s">
        <v>7</v>
      </c>
      <c r="L670" s="3" t="s">
        <v>12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21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'azure-vm-prices-base'!J$2:K$8211, 2, 0), VLOOKUP(X670 &amp; I670 &amp; N670 &amp; "??" &amp; IF(OR(K670="PREMIUM", ISNUMBER(SEARCH("P", L670 ) ) ), "SDD", "???" ),  'azure-vm-prices-base'!J$2:K$8211, 2, 0)), "")</f>
        <v>0</v>
      </c>
      <c r="X670" s="4">
        <f>IF(S670="YES", IF( B3="CPU+MEM" , _xlfn.MINIFS('azure-vm-prices-base'!C$2:C$8210, 'azure-vm-prices-base'!A$2:A$8210, "&gt;="&amp;F670*(100-$B$2)/100,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), _xlfn.MINIFS('azure-vm-prices-base'!C$2:C$8210,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'azure-vm-prices-1Y'!J$2:K$8211  , 2, 0), VLOOKUP(Z670 &amp; I670 &amp; N670 &amp; "??" &amp; IF(OR(K670="PREMIUM", ISNUMBER(SEARCH("P", L670 ) ) ), "SDD", "???" ),  'azure-vm-prices-1Y'!J$2:K$8211, 2, 0)),   "")</f>
        <v>0</v>
      </c>
      <c r="Z670" s="4">
        <f>IF(S670="YES", IF( B3="CPU+MEM" , _xlfn.MINIFS('azure-vm-prices-1Y'!C$2:C$8210,   'azure-vm-prices-1Y'!A$2:A$8210,   "&gt;="&amp;F670*(100-$B$2)/100, 'azure-vm-prices-1Y'!B$2:B$8210,   "&gt;="&amp;G670*(100-$B$2)/100, 'azure-vm-prices-1Y'!G$2:G$8210,I670,   'azure-vm-prices-1Y'!H$2:H$8210,   J670, 'azure-vm-prices-1Y'!D$2:D$8210,   IF(M670="YES", "YES", "*"), 'azure-vm-prices-1Y'!E$2:E$8210,   IF(N670="YES", "YES", "*"), 'azure-vm-prices-1Y'!F$2:F$8210,   IF(Q670="NO", "NO", "*"), 'azure-vm-prices-1Y'!I$2:I$8210,   IF(BD670="YES", "YES", "*") ), _xlfn.MINIFS('azure-vm-prices-1Y'!C$2:C$8210, 'azure-vm-prices-1Y'!B$2:B$8210, "&gt;="&amp;G670*(100-$B$2)/100, 'azure-vm-prices-1Y'!G$2:G$8210,I670, 'azure-vm-prices-1Y'!H$2:H$8210, J670, 'azure-vm-prices-1Y'!D$2:D$8210, IF(M670="YES", "YES", "*"), 'azure-vm-prices-1Y'!E$2:E$8210, IF(N670="YES", "YES", "*"), 'azure-vm-prices-1Y'!F$2:F$8210, IF(Q670="NO", "NO", "*"), 'azure-vm-prices-1Y'!I$2:I$8210,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'azure-vm-prices-3Y'!J$2:K$8211  , 2, 0), VLOOKUP(AB670 &amp; I670 &amp; N670 &amp; "??" &amp; IF(OR(K670="PREMIUM", ISNUMBER(SEARCH("P", L670 ) ) ), "SDD", "???" ),  'azure-vm-prices-3Y'!J$2:K$8211, 2, 0)),   "")</f>
        <v>0</v>
      </c>
      <c r="AB670" s="4">
        <f>IF(S670="YES", IF( B3="CPU+MEM" , _xlfn.MINIFS('azure-vm-prices-3Y'!C$2:C$8210,   'azure-vm-prices-3Y'!A$2:A$8210,   "&gt;="&amp;F670*(100-$B$2)/100, 'azure-vm-prices-3Y'!B$2:B$8210,   "&gt;="&amp;G670*(100-$B$2)/100, 'azure-vm-prices-3Y'!G$2:G$8210,I670,   'azure-vm-prices-3Y'!H$2:H$8210,   J670, 'azure-vm-prices-3Y'!D$2:D$8210,   IF(M670="YES", "YES", "*"), 'azure-vm-prices-3Y'!E$2:E$8210,   IF(N670="YES", "YES", "*"), 'azure-vm-prices-3Y'!F$2:F$8210,   IF(Q670="NO", "NO", "*"), 'azure-vm-prices-3Y'!I$2:I$8210,   IF(BD670="YES", "YES", "*") ), _xlfn.MINIFS('azure-vm-prices-3Y'!C$2:C$8210, 'azure-vm-prices-3Y'!B$2:B$8210, "&gt;="&amp;G670*(100-$B$2)/100, 'azure-vm-prices-3Y'!G$2:G$8210,I670, 'azure-vm-prices-3Y'!H$2:H$8210, J670, 'azure-vm-prices-3Y'!D$2:D$8210, IF(M670="YES", "YES", "*"), 'azure-vm-prices-3Y'!E$2:E$8210, IF(N670="YES", "YES", "*"), 'azure-vm-prices-3Y'!F$2:F$8210, IF(Q670="NO", "NO", "*"), 'azure-vm-prices-3Y'!I$2:I$8210,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14</v>
      </c>
      <c r="J671" s="3" t="s">
        <v>23</v>
      </c>
      <c r="K671" s="3" t="s">
        <v>7</v>
      </c>
      <c r="L671" s="3" t="s">
        <v>12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21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'azure-vm-prices-base'!J$2:K$8211, 2, 0), VLOOKUP(X671 &amp; I671 &amp; N671 &amp; "??" &amp; IF(OR(K671="PREMIUM", ISNUMBER(SEARCH("P", L671 ) ) ), "SDD", "???" ),  'azure-vm-prices-base'!J$2:K$8211, 2, 0)), "")</f>
        <v>0</v>
      </c>
      <c r="X671" s="4">
        <f>IF(S671="YES", IF( B3="CPU+MEM" , _xlfn.MINIFS('azure-vm-prices-base'!C$2:C$8210, 'azure-vm-prices-base'!A$2:A$8210, "&gt;="&amp;F671*(100-$B$2)/100,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), _xlfn.MINIFS('azure-vm-prices-base'!C$2:C$8210,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'azure-vm-prices-1Y'!J$2:K$8211  , 2, 0), VLOOKUP(Z671 &amp; I671 &amp; N671 &amp; "??" &amp; IF(OR(K671="PREMIUM", ISNUMBER(SEARCH("P", L671 ) ) ), "SDD", "???" ),  'azure-vm-prices-1Y'!J$2:K$8211, 2, 0)),   "")</f>
        <v>0</v>
      </c>
      <c r="Z671" s="4">
        <f>IF(S671="YES", IF( B3="CPU+MEM" , _xlfn.MINIFS('azure-vm-prices-1Y'!C$2:C$8210,   'azure-vm-prices-1Y'!A$2:A$8210,   "&gt;="&amp;F671*(100-$B$2)/100, 'azure-vm-prices-1Y'!B$2:B$8210,   "&gt;="&amp;G671*(100-$B$2)/100, 'azure-vm-prices-1Y'!G$2:G$8210,I671,   'azure-vm-prices-1Y'!H$2:H$8210,   J671, 'azure-vm-prices-1Y'!D$2:D$8210,   IF(M671="YES", "YES", "*"), 'azure-vm-prices-1Y'!E$2:E$8210,   IF(N671="YES", "YES", "*"), 'azure-vm-prices-1Y'!F$2:F$8210,   IF(Q671="NO", "NO", "*"), 'azure-vm-prices-1Y'!I$2:I$8210,   IF(BD671="YES", "YES", "*") ), _xlfn.MINIFS('azure-vm-prices-1Y'!C$2:C$8210, 'azure-vm-prices-1Y'!B$2:B$8210, "&gt;="&amp;G671*(100-$B$2)/100, 'azure-vm-prices-1Y'!G$2:G$8210,I671, 'azure-vm-prices-1Y'!H$2:H$8210, J671, 'azure-vm-prices-1Y'!D$2:D$8210, IF(M671="YES", "YES", "*"), 'azure-vm-prices-1Y'!E$2:E$8210, IF(N671="YES", "YES", "*"), 'azure-vm-prices-1Y'!F$2:F$8210, IF(Q671="NO", "NO", "*"), 'azure-vm-prices-1Y'!I$2:I$8210,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'azure-vm-prices-3Y'!J$2:K$8211  , 2, 0), VLOOKUP(AB671 &amp; I671 &amp; N671 &amp; "??" &amp; IF(OR(K671="PREMIUM", ISNUMBER(SEARCH("P", L671 ) ) ), "SDD", "???" ),  'azure-vm-prices-3Y'!J$2:K$8211, 2, 0)),   "")</f>
        <v>0</v>
      </c>
      <c r="AB671" s="4">
        <f>IF(S671="YES", IF( B3="CPU+MEM" , _xlfn.MINIFS('azure-vm-prices-3Y'!C$2:C$8210,   'azure-vm-prices-3Y'!A$2:A$8210,   "&gt;="&amp;F671*(100-$B$2)/100, 'azure-vm-prices-3Y'!B$2:B$8210,   "&gt;="&amp;G671*(100-$B$2)/100, 'azure-vm-prices-3Y'!G$2:G$8210,I671,   'azure-vm-prices-3Y'!H$2:H$8210,   J671, 'azure-vm-prices-3Y'!D$2:D$8210,   IF(M671="YES", "YES", "*"), 'azure-vm-prices-3Y'!E$2:E$8210,   IF(N671="YES", "YES", "*"), 'azure-vm-prices-3Y'!F$2:F$8210,   IF(Q671="NO", "NO", "*"), 'azure-vm-prices-3Y'!I$2:I$8210,   IF(BD671="YES", "YES", "*") ), _xlfn.MINIFS('azure-vm-prices-3Y'!C$2:C$8210, 'azure-vm-prices-3Y'!B$2:B$8210, "&gt;="&amp;G671*(100-$B$2)/100, 'azure-vm-prices-3Y'!G$2:G$8210,I671, 'azure-vm-prices-3Y'!H$2:H$8210, J671, 'azure-vm-prices-3Y'!D$2:D$8210, IF(M671="YES", "YES", "*"), 'azure-vm-prices-3Y'!E$2:E$8210, IF(N671="YES", "YES", "*"), 'azure-vm-prices-3Y'!F$2:F$8210, IF(Q671="NO", "NO", "*"), 'azure-vm-prices-3Y'!I$2:I$8210,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14</v>
      </c>
      <c r="J672" s="3" t="s">
        <v>23</v>
      </c>
      <c r="K672" s="3" t="s">
        <v>7</v>
      </c>
      <c r="L672" s="3" t="s">
        <v>12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21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'azure-vm-prices-base'!J$2:K$8211, 2, 0), VLOOKUP(X672 &amp; I672 &amp; N672 &amp; "??" &amp; IF(OR(K672="PREMIUM", ISNUMBER(SEARCH("P", L672 ) ) ), "SDD", "???" ),  'azure-vm-prices-base'!J$2:K$8211, 2, 0)), "")</f>
        <v>0</v>
      </c>
      <c r="X672" s="4">
        <f>IF(S672="YES", IF( B3="CPU+MEM" , _xlfn.MINIFS('azure-vm-prices-base'!C$2:C$8210, 'azure-vm-prices-base'!A$2:A$8210, "&gt;="&amp;F672*(100-$B$2)/100,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), _xlfn.MINIFS('azure-vm-prices-base'!C$2:C$8210,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'azure-vm-prices-1Y'!J$2:K$8211  , 2, 0), VLOOKUP(Z672 &amp; I672 &amp; N672 &amp; "??" &amp; IF(OR(K672="PREMIUM", ISNUMBER(SEARCH("P", L672 ) ) ), "SDD", "???" ),  'azure-vm-prices-1Y'!J$2:K$8211, 2, 0)),   "")</f>
        <v>0</v>
      </c>
      <c r="Z672" s="4">
        <f>IF(S672="YES", IF( B3="CPU+MEM" , _xlfn.MINIFS('azure-vm-prices-1Y'!C$2:C$8210,   'azure-vm-prices-1Y'!A$2:A$8210,   "&gt;="&amp;F672*(100-$B$2)/100, 'azure-vm-prices-1Y'!B$2:B$8210,   "&gt;="&amp;G672*(100-$B$2)/100, 'azure-vm-prices-1Y'!G$2:G$8210,I672,   'azure-vm-prices-1Y'!H$2:H$8210,   J672, 'azure-vm-prices-1Y'!D$2:D$8210,   IF(M672="YES", "YES", "*"), 'azure-vm-prices-1Y'!E$2:E$8210,   IF(N672="YES", "YES", "*"), 'azure-vm-prices-1Y'!F$2:F$8210,   IF(Q672="NO", "NO", "*"), 'azure-vm-prices-1Y'!I$2:I$8210,   IF(BD672="YES", "YES", "*") ), _xlfn.MINIFS('azure-vm-prices-1Y'!C$2:C$8210, 'azure-vm-prices-1Y'!B$2:B$8210, "&gt;="&amp;G672*(100-$B$2)/100, 'azure-vm-prices-1Y'!G$2:G$8210,I672, 'azure-vm-prices-1Y'!H$2:H$8210, J672, 'azure-vm-prices-1Y'!D$2:D$8210, IF(M672="YES", "YES", "*"), 'azure-vm-prices-1Y'!E$2:E$8210, IF(N672="YES", "YES", "*"), 'azure-vm-prices-1Y'!F$2:F$8210, IF(Q672="NO", "NO", "*"), 'azure-vm-prices-1Y'!I$2:I$8210,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'azure-vm-prices-3Y'!J$2:K$8211  , 2, 0), VLOOKUP(AB672 &amp; I672 &amp; N672 &amp; "??" &amp; IF(OR(K672="PREMIUM", ISNUMBER(SEARCH("P", L672 ) ) ), "SDD", "???" ),  'azure-vm-prices-3Y'!J$2:K$8211, 2, 0)),   "")</f>
        <v>0</v>
      </c>
      <c r="AB672" s="4">
        <f>IF(S672="YES", IF( B3="CPU+MEM" , _xlfn.MINIFS('azure-vm-prices-3Y'!C$2:C$8210,   'azure-vm-prices-3Y'!A$2:A$8210,   "&gt;="&amp;F672*(100-$B$2)/100, 'azure-vm-prices-3Y'!B$2:B$8210,   "&gt;="&amp;G672*(100-$B$2)/100, 'azure-vm-prices-3Y'!G$2:G$8210,I672,   'azure-vm-prices-3Y'!H$2:H$8210,   J672, 'azure-vm-prices-3Y'!D$2:D$8210,   IF(M672="YES", "YES", "*"), 'azure-vm-prices-3Y'!E$2:E$8210,   IF(N672="YES", "YES", "*"), 'azure-vm-prices-3Y'!F$2:F$8210,   IF(Q672="NO", "NO", "*"), 'azure-vm-prices-3Y'!I$2:I$8210,   IF(BD672="YES", "YES", "*") ), _xlfn.MINIFS('azure-vm-prices-3Y'!C$2:C$8210, 'azure-vm-prices-3Y'!B$2:B$8210, "&gt;="&amp;G672*(100-$B$2)/100, 'azure-vm-prices-3Y'!G$2:G$8210,I672, 'azure-vm-prices-3Y'!H$2:H$8210, J672, 'azure-vm-prices-3Y'!D$2:D$8210, IF(M672="YES", "YES", "*"), 'azure-vm-prices-3Y'!E$2:E$8210, IF(N672="YES", "YES", "*"), 'azure-vm-prices-3Y'!F$2:F$8210, IF(Q672="NO", "NO", "*"), 'azure-vm-prices-3Y'!I$2:I$8210,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14</v>
      </c>
      <c r="J673" s="3" t="s">
        <v>23</v>
      </c>
      <c r="K673" s="3" t="s">
        <v>7</v>
      </c>
      <c r="L673" s="3" t="s">
        <v>12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21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'azure-vm-prices-base'!J$2:K$8211, 2, 0), VLOOKUP(X673 &amp; I673 &amp; N673 &amp; "??" &amp; IF(OR(K673="PREMIUM", ISNUMBER(SEARCH("P", L673 ) ) ), "SDD", "???" ),  'azure-vm-prices-base'!J$2:K$8211, 2, 0)), "")</f>
        <v>0</v>
      </c>
      <c r="X673" s="4">
        <f>IF(S673="YES", IF( B3="CPU+MEM" , _xlfn.MINIFS('azure-vm-prices-base'!C$2:C$8210, 'azure-vm-prices-base'!A$2:A$8210, "&gt;="&amp;F673*(100-$B$2)/100,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), _xlfn.MINIFS('azure-vm-prices-base'!C$2:C$8210,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'azure-vm-prices-1Y'!J$2:K$8211  , 2, 0), VLOOKUP(Z673 &amp; I673 &amp; N673 &amp; "??" &amp; IF(OR(K673="PREMIUM", ISNUMBER(SEARCH("P", L673 ) ) ), "SDD", "???" ),  'azure-vm-prices-1Y'!J$2:K$8211, 2, 0)),   "")</f>
        <v>0</v>
      </c>
      <c r="Z673" s="4">
        <f>IF(S673="YES", IF( B3="CPU+MEM" , _xlfn.MINIFS('azure-vm-prices-1Y'!C$2:C$8210,   'azure-vm-prices-1Y'!A$2:A$8210,   "&gt;="&amp;F673*(100-$B$2)/100, 'azure-vm-prices-1Y'!B$2:B$8210,   "&gt;="&amp;G673*(100-$B$2)/100, 'azure-vm-prices-1Y'!G$2:G$8210,I673,   'azure-vm-prices-1Y'!H$2:H$8210,   J673, 'azure-vm-prices-1Y'!D$2:D$8210,   IF(M673="YES", "YES", "*"), 'azure-vm-prices-1Y'!E$2:E$8210,   IF(N673="YES", "YES", "*"), 'azure-vm-prices-1Y'!F$2:F$8210,   IF(Q673="NO", "NO", "*"), 'azure-vm-prices-1Y'!I$2:I$8210,   IF(BD673="YES", "YES", "*") ), _xlfn.MINIFS('azure-vm-prices-1Y'!C$2:C$8210, 'azure-vm-prices-1Y'!B$2:B$8210, "&gt;="&amp;G673*(100-$B$2)/100, 'azure-vm-prices-1Y'!G$2:G$8210,I673, 'azure-vm-prices-1Y'!H$2:H$8210, J673, 'azure-vm-prices-1Y'!D$2:D$8210, IF(M673="YES", "YES", "*"), 'azure-vm-prices-1Y'!E$2:E$8210, IF(N673="YES", "YES", "*"), 'azure-vm-prices-1Y'!F$2:F$8210, IF(Q673="NO", "NO", "*"), 'azure-vm-prices-1Y'!I$2:I$8210,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'azure-vm-prices-3Y'!J$2:K$8211  , 2, 0), VLOOKUP(AB673 &amp; I673 &amp; N673 &amp; "??" &amp; IF(OR(K673="PREMIUM", ISNUMBER(SEARCH("P", L673 ) ) ), "SDD", "???" ),  'azure-vm-prices-3Y'!J$2:K$8211, 2, 0)),   "")</f>
        <v>0</v>
      </c>
      <c r="AB673" s="4">
        <f>IF(S673="YES", IF( B3="CPU+MEM" , _xlfn.MINIFS('azure-vm-prices-3Y'!C$2:C$8210,   'azure-vm-prices-3Y'!A$2:A$8210,   "&gt;="&amp;F673*(100-$B$2)/100, 'azure-vm-prices-3Y'!B$2:B$8210,   "&gt;="&amp;G673*(100-$B$2)/100, 'azure-vm-prices-3Y'!G$2:G$8210,I673,   'azure-vm-prices-3Y'!H$2:H$8210,   J673, 'azure-vm-prices-3Y'!D$2:D$8210,   IF(M673="YES", "YES", "*"), 'azure-vm-prices-3Y'!E$2:E$8210,   IF(N673="YES", "YES", "*"), 'azure-vm-prices-3Y'!F$2:F$8210,   IF(Q673="NO", "NO", "*"), 'azure-vm-prices-3Y'!I$2:I$8210,   IF(BD673="YES", "YES", "*") ), _xlfn.MINIFS('azure-vm-prices-3Y'!C$2:C$8210, 'azure-vm-prices-3Y'!B$2:B$8210, "&gt;="&amp;G673*(100-$B$2)/100, 'azure-vm-prices-3Y'!G$2:G$8210,I673, 'azure-vm-prices-3Y'!H$2:H$8210, J673, 'azure-vm-prices-3Y'!D$2:D$8210, IF(M673="YES", "YES", "*"), 'azure-vm-prices-3Y'!E$2:E$8210, IF(N673="YES", "YES", "*"), 'azure-vm-prices-3Y'!F$2:F$8210, IF(Q673="NO", "NO", "*"), 'azure-vm-prices-3Y'!I$2:I$8210,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14</v>
      </c>
      <c r="J674" s="3" t="s">
        <v>23</v>
      </c>
      <c r="K674" s="3" t="s">
        <v>7</v>
      </c>
      <c r="L674" s="3" t="s">
        <v>12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21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'azure-vm-prices-base'!J$2:K$8211, 2, 0), VLOOKUP(X674 &amp; I674 &amp; N674 &amp; "??" &amp; IF(OR(K674="PREMIUM", ISNUMBER(SEARCH("P", L674 ) ) ), "SDD", "???" ),  'azure-vm-prices-base'!J$2:K$8211, 2, 0)), "")</f>
        <v>0</v>
      </c>
      <c r="X674" s="4">
        <f>IF(S674="YES", IF( B3="CPU+MEM" , _xlfn.MINIFS('azure-vm-prices-base'!C$2:C$8210, 'azure-vm-prices-base'!A$2:A$8210, "&gt;="&amp;F674*(100-$B$2)/100,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), _xlfn.MINIFS('azure-vm-prices-base'!C$2:C$8210,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'azure-vm-prices-1Y'!J$2:K$8211  , 2, 0), VLOOKUP(Z674 &amp; I674 &amp; N674 &amp; "??" &amp; IF(OR(K674="PREMIUM", ISNUMBER(SEARCH("P", L674 ) ) ), "SDD", "???" ),  'azure-vm-prices-1Y'!J$2:K$8211, 2, 0)),   "")</f>
        <v>0</v>
      </c>
      <c r="Z674" s="4">
        <f>IF(S674="YES", IF( B3="CPU+MEM" , _xlfn.MINIFS('azure-vm-prices-1Y'!C$2:C$8210,   'azure-vm-prices-1Y'!A$2:A$8210,   "&gt;="&amp;F674*(100-$B$2)/100, 'azure-vm-prices-1Y'!B$2:B$8210,   "&gt;="&amp;G674*(100-$B$2)/100, 'azure-vm-prices-1Y'!G$2:G$8210,I674,   'azure-vm-prices-1Y'!H$2:H$8210,   J674, 'azure-vm-prices-1Y'!D$2:D$8210,   IF(M674="YES", "YES", "*"), 'azure-vm-prices-1Y'!E$2:E$8210,   IF(N674="YES", "YES", "*"), 'azure-vm-prices-1Y'!F$2:F$8210,   IF(Q674="NO", "NO", "*"), 'azure-vm-prices-1Y'!I$2:I$8210,   IF(BD674="YES", "YES", "*") ), _xlfn.MINIFS('azure-vm-prices-1Y'!C$2:C$8210, 'azure-vm-prices-1Y'!B$2:B$8210, "&gt;="&amp;G674*(100-$B$2)/100, 'azure-vm-prices-1Y'!G$2:G$8210,I674, 'azure-vm-prices-1Y'!H$2:H$8210, J674, 'azure-vm-prices-1Y'!D$2:D$8210, IF(M674="YES", "YES", "*"), 'azure-vm-prices-1Y'!E$2:E$8210, IF(N674="YES", "YES", "*"), 'azure-vm-prices-1Y'!F$2:F$8210, IF(Q674="NO", "NO", "*"), 'azure-vm-prices-1Y'!I$2:I$8210,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'azure-vm-prices-3Y'!J$2:K$8211  , 2, 0), VLOOKUP(AB674 &amp; I674 &amp; N674 &amp; "??" &amp; IF(OR(K674="PREMIUM", ISNUMBER(SEARCH("P", L674 ) ) ), "SDD", "???" ),  'azure-vm-prices-3Y'!J$2:K$8211, 2, 0)),   "")</f>
        <v>0</v>
      </c>
      <c r="AB674" s="4">
        <f>IF(S674="YES", IF( B3="CPU+MEM" , _xlfn.MINIFS('azure-vm-prices-3Y'!C$2:C$8210,   'azure-vm-prices-3Y'!A$2:A$8210,   "&gt;="&amp;F674*(100-$B$2)/100, 'azure-vm-prices-3Y'!B$2:B$8210,   "&gt;="&amp;G674*(100-$B$2)/100, 'azure-vm-prices-3Y'!G$2:G$8210,I674,   'azure-vm-prices-3Y'!H$2:H$8210,   J674, 'azure-vm-prices-3Y'!D$2:D$8210,   IF(M674="YES", "YES", "*"), 'azure-vm-prices-3Y'!E$2:E$8210,   IF(N674="YES", "YES", "*"), 'azure-vm-prices-3Y'!F$2:F$8210,   IF(Q674="NO", "NO", "*"), 'azure-vm-prices-3Y'!I$2:I$8210,   IF(BD674="YES", "YES", "*") ), _xlfn.MINIFS('azure-vm-prices-3Y'!C$2:C$8210, 'azure-vm-prices-3Y'!B$2:B$8210, "&gt;="&amp;G674*(100-$B$2)/100, 'azure-vm-prices-3Y'!G$2:G$8210,I674, 'azure-vm-prices-3Y'!H$2:H$8210, J674, 'azure-vm-prices-3Y'!D$2:D$8210, IF(M674="YES", "YES", "*"), 'azure-vm-prices-3Y'!E$2:E$8210, IF(N674="YES", "YES", "*"), 'azure-vm-prices-3Y'!F$2:F$8210, IF(Q674="NO", "NO", "*"), 'azure-vm-prices-3Y'!I$2:I$8210,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14</v>
      </c>
      <c r="J675" s="3" t="s">
        <v>23</v>
      </c>
      <c r="K675" s="3" t="s">
        <v>7</v>
      </c>
      <c r="L675" s="3" t="s">
        <v>12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21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'azure-vm-prices-base'!J$2:K$8211, 2, 0), VLOOKUP(X675 &amp; I675 &amp; N675 &amp; "??" &amp; IF(OR(K675="PREMIUM", ISNUMBER(SEARCH("P", L675 ) ) ), "SDD", "???" ),  'azure-vm-prices-base'!J$2:K$8211, 2, 0)), "")</f>
        <v>0</v>
      </c>
      <c r="X675" s="4">
        <f>IF(S675="YES", IF( B3="CPU+MEM" , _xlfn.MINIFS('azure-vm-prices-base'!C$2:C$8210, 'azure-vm-prices-base'!A$2:A$8210, "&gt;="&amp;F675*(100-$B$2)/100,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), _xlfn.MINIFS('azure-vm-prices-base'!C$2:C$8210,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'azure-vm-prices-1Y'!J$2:K$8211  , 2, 0), VLOOKUP(Z675 &amp; I675 &amp; N675 &amp; "??" &amp; IF(OR(K675="PREMIUM", ISNUMBER(SEARCH("P", L675 ) ) ), "SDD", "???" ),  'azure-vm-prices-1Y'!J$2:K$8211, 2, 0)),   "")</f>
        <v>0</v>
      </c>
      <c r="Z675" s="4">
        <f>IF(S675="YES", IF( B3="CPU+MEM" , _xlfn.MINIFS('azure-vm-prices-1Y'!C$2:C$8210,   'azure-vm-prices-1Y'!A$2:A$8210,   "&gt;="&amp;F675*(100-$B$2)/100, 'azure-vm-prices-1Y'!B$2:B$8210,   "&gt;="&amp;G675*(100-$B$2)/100, 'azure-vm-prices-1Y'!G$2:G$8210,I675,   'azure-vm-prices-1Y'!H$2:H$8210,   J675, 'azure-vm-prices-1Y'!D$2:D$8210,   IF(M675="YES", "YES", "*"), 'azure-vm-prices-1Y'!E$2:E$8210,   IF(N675="YES", "YES", "*"), 'azure-vm-prices-1Y'!F$2:F$8210,   IF(Q675="NO", "NO", "*"), 'azure-vm-prices-1Y'!I$2:I$8210,   IF(BD675="YES", "YES", "*") ), _xlfn.MINIFS('azure-vm-prices-1Y'!C$2:C$8210, 'azure-vm-prices-1Y'!B$2:B$8210, "&gt;="&amp;G675*(100-$B$2)/100, 'azure-vm-prices-1Y'!G$2:G$8210,I675, 'azure-vm-prices-1Y'!H$2:H$8210, J675, 'azure-vm-prices-1Y'!D$2:D$8210, IF(M675="YES", "YES", "*"), 'azure-vm-prices-1Y'!E$2:E$8210, IF(N675="YES", "YES", "*"), 'azure-vm-prices-1Y'!F$2:F$8210, IF(Q675="NO", "NO", "*"), 'azure-vm-prices-1Y'!I$2:I$8210,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'azure-vm-prices-3Y'!J$2:K$8211  , 2, 0), VLOOKUP(AB675 &amp; I675 &amp; N675 &amp; "??" &amp; IF(OR(K675="PREMIUM", ISNUMBER(SEARCH("P", L675 ) ) ), "SDD", "???" ),  'azure-vm-prices-3Y'!J$2:K$8211, 2, 0)),   "")</f>
        <v>0</v>
      </c>
      <c r="AB675" s="4">
        <f>IF(S675="YES", IF( B3="CPU+MEM" , _xlfn.MINIFS('azure-vm-prices-3Y'!C$2:C$8210,   'azure-vm-prices-3Y'!A$2:A$8210,   "&gt;="&amp;F675*(100-$B$2)/100, 'azure-vm-prices-3Y'!B$2:B$8210,   "&gt;="&amp;G675*(100-$B$2)/100, 'azure-vm-prices-3Y'!G$2:G$8210,I675,   'azure-vm-prices-3Y'!H$2:H$8210,   J675, 'azure-vm-prices-3Y'!D$2:D$8210,   IF(M675="YES", "YES", "*"), 'azure-vm-prices-3Y'!E$2:E$8210,   IF(N675="YES", "YES", "*"), 'azure-vm-prices-3Y'!F$2:F$8210,   IF(Q675="NO", "NO", "*"), 'azure-vm-prices-3Y'!I$2:I$8210,   IF(BD675="YES", "YES", "*") ), _xlfn.MINIFS('azure-vm-prices-3Y'!C$2:C$8210, 'azure-vm-prices-3Y'!B$2:B$8210, "&gt;="&amp;G675*(100-$B$2)/100, 'azure-vm-prices-3Y'!G$2:G$8210,I675, 'azure-vm-prices-3Y'!H$2:H$8210, J675, 'azure-vm-prices-3Y'!D$2:D$8210, IF(M675="YES", "YES", "*"), 'azure-vm-prices-3Y'!E$2:E$8210, IF(N675="YES", "YES", "*"), 'azure-vm-prices-3Y'!F$2:F$8210, IF(Q675="NO", "NO", "*"), 'azure-vm-prices-3Y'!I$2:I$8210,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14</v>
      </c>
      <c r="J676" s="3" t="s">
        <v>23</v>
      </c>
      <c r="K676" s="3" t="s">
        <v>7</v>
      </c>
      <c r="L676" s="3" t="s">
        <v>12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21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'azure-vm-prices-base'!J$2:K$8211, 2, 0), VLOOKUP(X676 &amp; I676 &amp; N676 &amp; "??" &amp; IF(OR(K676="PREMIUM", ISNUMBER(SEARCH("P", L676 ) ) ), "SDD", "???" ),  'azure-vm-prices-base'!J$2:K$8211, 2, 0)), "")</f>
        <v>0</v>
      </c>
      <c r="X676" s="4">
        <f>IF(S676="YES", IF( B3="CPU+MEM" , _xlfn.MINIFS('azure-vm-prices-base'!C$2:C$8210, 'azure-vm-prices-base'!A$2:A$8210, "&gt;="&amp;F676*(100-$B$2)/100,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), _xlfn.MINIFS('azure-vm-prices-base'!C$2:C$8210,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'azure-vm-prices-1Y'!J$2:K$8211  , 2, 0), VLOOKUP(Z676 &amp; I676 &amp; N676 &amp; "??" &amp; IF(OR(K676="PREMIUM", ISNUMBER(SEARCH("P", L676 ) ) ), "SDD", "???" ),  'azure-vm-prices-1Y'!J$2:K$8211, 2, 0)),   "")</f>
        <v>0</v>
      </c>
      <c r="Z676" s="4">
        <f>IF(S676="YES", IF( B3="CPU+MEM" , _xlfn.MINIFS('azure-vm-prices-1Y'!C$2:C$8210,   'azure-vm-prices-1Y'!A$2:A$8210,   "&gt;="&amp;F676*(100-$B$2)/100, 'azure-vm-prices-1Y'!B$2:B$8210,   "&gt;="&amp;G676*(100-$B$2)/100, 'azure-vm-prices-1Y'!G$2:G$8210,I676,   'azure-vm-prices-1Y'!H$2:H$8210,   J676, 'azure-vm-prices-1Y'!D$2:D$8210,   IF(M676="YES", "YES", "*"), 'azure-vm-prices-1Y'!E$2:E$8210,   IF(N676="YES", "YES", "*"), 'azure-vm-prices-1Y'!F$2:F$8210,   IF(Q676="NO", "NO", "*"), 'azure-vm-prices-1Y'!I$2:I$8210,   IF(BD676="YES", "YES", "*") ), _xlfn.MINIFS('azure-vm-prices-1Y'!C$2:C$8210, 'azure-vm-prices-1Y'!B$2:B$8210, "&gt;="&amp;G676*(100-$B$2)/100, 'azure-vm-prices-1Y'!G$2:G$8210,I676, 'azure-vm-prices-1Y'!H$2:H$8210, J676, 'azure-vm-prices-1Y'!D$2:D$8210, IF(M676="YES", "YES", "*"), 'azure-vm-prices-1Y'!E$2:E$8210, IF(N676="YES", "YES", "*"), 'azure-vm-prices-1Y'!F$2:F$8210, IF(Q676="NO", "NO", "*"), 'azure-vm-prices-1Y'!I$2:I$8210,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'azure-vm-prices-3Y'!J$2:K$8211  , 2, 0), VLOOKUP(AB676 &amp; I676 &amp; N676 &amp; "??" &amp; IF(OR(K676="PREMIUM", ISNUMBER(SEARCH("P", L676 ) ) ), "SDD", "???" ),  'azure-vm-prices-3Y'!J$2:K$8211, 2, 0)),   "")</f>
        <v>0</v>
      </c>
      <c r="AB676" s="4">
        <f>IF(S676="YES", IF( B3="CPU+MEM" , _xlfn.MINIFS('azure-vm-prices-3Y'!C$2:C$8210,   'azure-vm-prices-3Y'!A$2:A$8210,   "&gt;="&amp;F676*(100-$B$2)/100, 'azure-vm-prices-3Y'!B$2:B$8210,   "&gt;="&amp;G676*(100-$B$2)/100, 'azure-vm-prices-3Y'!G$2:G$8210,I676,   'azure-vm-prices-3Y'!H$2:H$8210,   J676, 'azure-vm-prices-3Y'!D$2:D$8210,   IF(M676="YES", "YES", "*"), 'azure-vm-prices-3Y'!E$2:E$8210,   IF(N676="YES", "YES", "*"), 'azure-vm-prices-3Y'!F$2:F$8210,   IF(Q676="NO", "NO", "*"), 'azure-vm-prices-3Y'!I$2:I$8210,   IF(BD676="YES", "YES", "*") ), _xlfn.MINIFS('azure-vm-prices-3Y'!C$2:C$8210, 'azure-vm-prices-3Y'!B$2:B$8210, "&gt;="&amp;G676*(100-$B$2)/100, 'azure-vm-prices-3Y'!G$2:G$8210,I676, 'azure-vm-prices-3Y'!H$2:H$8210, J676, 'azure-vm-prices-3Y'!D$2:D$8210, IF(M676="YES", "YES", "*"), 'azure-vm-prices-3Y'!E$2:E$8210, IF(N676="YES", "YES", "*"), 'azure-vm-prices-3Y'!F$2:F$8210, IF(Q676="NO", "NO", "*"), 'azure-vm-prices-3Y'!I$2:I$8210,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14</v>
      </c>
      <c r="J677" s="3" t="s">
        <v>23</v>
      </c>
      <c r="K677" s="3" t="s">
        <v>7</v>
      </c>
      <c r="L677" s="3" t="s">
        <v>12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21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'azure-vm-prices-base'!J$2:K$8211, 2, 0), VLOOKUP(X677 &amp; I677 &amp; N677 &amp; "??" &amp; IF(OR(K677="PREMIUM", ISNUMBER(SEARCH("P", L677 ) ) ), "SDD", "???" ),  'azure-vm-prices-base'!J$2:K$8211, 2, 0)), "")</f>
        <v>0</v>
      </c>
      <c r="X677" s="4">
        <f>IF(S677="YES", IF( B3="CPU+MEM" , _xlfn.MINIFS('azure-vm-prices-base'!C$2:C$8210, 'azure-vm-prices-base'!A$2:A$8210, "&gt;="&amp;F677*(100-$B$2)/100,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), _xlfn.MINIFS('azure-vm-prices-base'!C$2:C$8210,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'azure-vm-prices-1Y'!J$2:K$8211  , 2, 0), VLOOKUP(Z677 &amp; I677 &amp; N677 &amp; "??" &amp; IF(OR(K677="PREMIUM", ISNUMBER(SEARCH("P", L677 ) ) ), "SDD", "???" ),  'azure-vm-prices-1Y'!J$2:K$8211, 2, 0)),   "")</f>
        <v>0</v>
      </c>
      <c r="Z677" s="4">
        <f>IF(S677="YES", IF( B3="CPU+MEM" , _xlfn.MINIFS('azure-vm-prices-1Y'!C$2:C$8210,   'azure-vm-prices-1Y'!A$2:A$8210,   "&gt;="&amp;F677*(100-$B$2)/100, 'azure-vm-prices-1Y'!B$2:B$8210,   "&gt;="&amp;G677*(100-$B$2)/100, 'azure-vm-prices-1Y'!G$2:G$8210,I677,   'azure-vm-prices-1Y'!H$2:H$8210,   J677, 'azure-vm-prices-1Y'!D$2:D$8210,   IF(M677="YES", "YES", "*"), 'azure-vm-prices-1Y'!E$2:E$8210,   IF(N677="YES", "YES", "*"), 'azure-vm-prices-1Y'!F$2:F$8210,   IF(Q677="NO", "NO", "*"), 'azure-vm-prices-1Y'!I$2:I$8210,   IF(BD677="YES", "YES", "*") ), _xlfn.MINIFS('azure-vm-prices-1Y'!C$2:C$8210, 'azure-vm-prices-1Y'!B$2:B$8210, "&gt;="&amp;G677*(100-$B$2)/100, 'azure-vm-prices-1Y'!G$2:G$8210,I677, 'azure-vm-prices-1Y'!H$2:H$8210, J677, 'azure-vm-prices-1Y'!D$2:D$8210, IF(M677="YES", "YES", "*"), 'azure-vm-prices-1Y'!E$2:E$8210, IF(N677="YES", "YES", "*"), 'azure-vm-prices-1Y'!F$2:F$8210, IF(Q677="NO", "NO", "*"), 'azure-vm-prices-1Y'!I$2:I$8210,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'azure-vm-prices-3Y'!J$2:K$8211  , 2, 0), VLOOKUP(AB677 &amp; I677 &amp; N677 &amp; "??" &amp; IF(OR(K677="PREMIUM", ISNUMBER(SEARCH("P", L677 ) ) ), "SDD", "???" ),  'azure-vm-prices-3Y'!J$2:K$8211, 2, 0)),   "")</f>
        <v>0</v>
      </c>
      <c r="AB677" s="4">
        <f>IF(S677="YES", IF( B3="CPU+MEM" , _xlfn.MINIFS('azure-vm-prices-3Y'!C$2:C$8210,   'azure-vm-prices-3Y'!A$2:A$8210,   "&gt;="&amp;F677*(100-$B$2)/100, 'azure-vm-prices-3Y'!B$2:B$8210,   "&gt;="&amp;G677*(100-$B$2)/100, 'azure-vm-prices-3Y'!G$2:G$8210,I677,   'azure-vm-prices-3Y'!H$2:H$8210,   J677, 'azure-vm-prices-3Y'!D$2:D$8210,   IF(M677="YES", "YES", "*"), 'azure-vm-prices-3Y'!E$2:E$8210,   IF(N677="YES", "YES", "*"), 'azure-vm-prices-3Y'!F$2:F$8210,   IF(Q677="NO", "NO", "*"), 'azure-vm-prices-3Y'!I$2:I$8210,   IF(BD677="YES", "YES", "*") ), _xlfn.MINIFS('azure-vm-prices-3Y'!C$2:C$8210, 'azure-vm-prices-3Y'!B$2:B$8210, "&gt;="&amp;G677*(100-$B$2)/100, 'azure-vm-prices-3Y'!G$2:G$8210,I677, 'azure-vm-prices-3Y'!H$2:H$8210, J677, 'azure-vm-prices-3Y'!D$2:D$8210, IF(M677="YES", "YES", "*"), 'azure-vm-prices-3Y'!E$2:E$8210, IF(N677="YES", "YES", "*"), 'azure-vm-prices-3Y'!F$2:F$8210, IF(Q677="NO", "NO", "*"), 'azure-vm-prices-3Y'!I$2:I$8210,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14</v>
      </c>
      <c r="J678" s="3" t="s">
        <v>23</v>
      </c>
      <c r="K678" s="3" t="s">
        <v>7</v>
      </c>
      <c r="L678" s="3" t="s">
        <v>12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21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'azure-vm-prices-base'!J$2:K$8211, 2, 0), VLOOKUP(X678 &amp; I678 &amp; N678 &amp; "??" &amp; IF(OR(K678="PREMIUM", ISNUMBER(SEARCH("P", L678 ) ) ), "SDD", "???" ),  'azure-vm-prices-base'!J$2:K$8211, 2, 0)), "")</f>
        <v>0</v>
      </c>
      <c r="X678" s="4">
        <f>IF(S678="YES", IF( B3="CPU+MEM" , _xlfn.MINIFS('azure-vm-prices-base'!C$2:C$8210, 'azure-vm-prices-base'!A$2:A$8210, "&gt;="&amp;F678*(100-$B$2)/100,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), _xlfn.MINIFS('azure-vm-prices-base'!C$2:C$8210,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'azure-vm-prices-1Y'!J$2:K$8211  , 2, 0), VLOOKUP(Z678 &amp; I678 &amp; N678 &amp; "??" &amp; IF(OR(K678="PREMIUM", ISNUMBER(SEARCH("P", L678 ) ) ), "SDD", "???" ),  'azure-vm-prices-1Y'!J$2:K$8211, 2, 0)),   "")</f>
        <v>0</v>
      </c>
      <c r="Z678" s="4">
        <f>IF(S678="YES", IF( B3="CPU+MEM" , _xlfn.MINIFS('azure-vm-prices-1Y'!C$2:C$8210,   'azure-vm-prices-1Y'!A$2:A$8210,   "&gt;="&amp;F678*(100-$B$2)/100, 'azure-vm-prices-1Y'!B$2:B$8210,   "&gt;="&amp;G678*(100-$B$2)/100, 'azure-vm-prices-1Y'!G$2:G$8210,I678,   'azure-vm-prices-1Y'!H$2:H$8210,   J678, 'azure-vm-prices-1Y'!D$2:D$8210,   IF(M678="YES", "YES", "*"), 'azure-vm-prices-1Y'!E$2:E$8210,   IF(N678="YES", "YES", "*"), 'azure-vm-prices-1Y'!F$2:F$8210,   IF(Q678="NO", "NO", "*"), 'azure-vm-prices-1Y'!I$2:I$8210,   IF(BD678="YES", "YES", "*") ), _xlfn.MINIFS('azure-vm-prices-1Y'!C$2:C$8210, 'azure-vm-prices-1Y'!B$2:B$8210, "&gt;="&amp;G678*(100-$B$2)/100, 'azure-vm-prices-1Y'!G$2:G$8210,I678, 'azure-vm-prices-1Y'!H$2:H$8210, J678, 'azure-vm-prices-1Y'!D$2:D$8210, IF(M678="YES", "YES", "*"), 'azure-vm-prices-1Y'!E$2:E$8210, IF(N678="YES", "YES", "*"), 'azure-vm-prices-1Y'!F$2:F$8210, IF(Q678="NO", "NO", "*"), 'azure-vm-prices-1Y'!I$2:I$8210,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'azure-vm-prices-3Y'!J$2:K$8211  , 2, 0), VLOOKUP(AB678 &amp; I678 &amp; N678 &amp; "??" &amp; IF(OR(K678="PREMIUM", ISNUMBER(SEARCH("P", L678 ) ) ), "SDD", "???" ),  'azure-vm-prices-3Y'!J$2:K$8211, 2, 0)),   "")</f>
        <v>0</v>
      </c>
      <c r="AB678" s="4">
        <f>IF(S678="YES", IF( B3="CPU+MEM" , _xlfn.MINIFS('azure-vm-prices-3Y'!C$2:C$8210,   'azure-vm-prices-3Y'!A$2:A$8210,   "&gt;="&amp;F678*(100-$B$2)/100, 'azure-vm-prices-3Y'!B$2:B$8210,   "&gt;="&amp;G678*(100-$B$2)/100, 'azure-vm-prices-3Y'!G$2:G$8210,I678,   'azure-vm-prices-3Y'!H$2:H$8210,   J678, 'azure-vm-prices-3Y'!D$2:D$8210,   IF(M678="YES", "YES", "*"), 'azure-vm-prices-3Y'!E$2:E$8210,   IF(N678="YES", "YES", "*"), 'azure-vm-prices-3Y'!F$2:F$8210,   IF(Q678="NO", "NO", "*"), 'azure-vm-prices-3Y'!I$2:I$8210,   IF(BD678="YES", "YES", "*") ), _xlfn.MINIFS('azure-vm-prices-3Y'!C$2:C$8210, 'azure-vm-prices-3Y'!B$2:B$8210, "&gt;="&amp;G678*(100-$B$2)/100, 'azure-vm-prices-3Y'!G$2:G$8210,I678, 'azure-vm-prices-3Y'!H$2:H$8210, J678, 'azure-vm-prices-3Y'!D$2:D$8210, IF(M678="YES", "YES", "*"), 'azure-vm-prices-3Y'!E$2:E$8210, IF(N678="YES", "YES", "*"), 'azure-vm-prices-3Y'!F$2:F$8210, IF(Q678="NO", "NO", "*"), 'azure-vm-prices-3Y'!I$2:I$8210,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14</v>
      </c>
      <c r="J679" s="3" t="s">
        <v>23</v>
      </c>
      <c r="K679" s="3" t="s">
        <v>7</v>
      </c>
      <c r="L679" s="3" t="s">
        <v>12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21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'azure-vm-prices-base'!J$2:K$8211, 2, 0), VLOOKUP(X679 &amp; I679 &amp; N679 &amp; "??" &amp; IF(OR(K679="PREMIUM", ISNUMBER(SEARCH("P", L679 ) ) ), "SDD", "???" ),  'azure-vm-prices-base'!J$2:K$8211, 2, 0)), "")</f>
        <v>0</v>
      </c>
      <c r="X679" s="4">
        <f>IF(S679="YES", IF( B3="CPU+MEM" , _xlfn.MINIFS('azure-vm-prices-base'!C$2:C$8210, 'azure-vm-prices-base'!A$2:A$8210, "&gt;="&amp;F679*(100-$B$2)/100,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), _xlfn.MINIFS('azure-vm-prices-base'!C$2:C$8210,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'azure-vm-prices-1Y'!J$2:K$8211  , 2, 0), VLOOKUP(Z679 &amp; I679 &amp; N679 &amp; "??" &amp; IF(OR(K679="PREMIUM", ISNUMBER(SEARCH("P", L679 ) ) ), "SDD", "???" ),  'azure-vm-prices-1Y'!J$2:K$8211, 2, 0)),   "")</f>
        <v>0</v>
      </c>
      <c r="Z679" s="4">
        <f>IF(S679="YES", IF( B3="CPU+MEM" , _xlfn.MINIFS('azure-vm-prices-1Y'!C$2:C$8210,   'azure-vm-prices-1Y'!A$2:A$8210,   "&gt;="&amp;F679*(100-$B$2)/100, 'azure-vm-prices-1Y'!B$2:B$8210,   "&gt;="&amp;G679*(100-$B$2)/100, 'azure-vm-prices-1Y'!G$2:G$8210,I679,   'azure-vm-prices-1Y'!H$2:H$8210,   J679, 'azure-vm-prices-1Y'!D$2:D$8210,   IF(M679="YES", "YES", "*"), 'azure-vm-prices-1Y'!E$2:E$8210,   IF(N679="YES", "YES", "*"), 'azure-vm-prices-1Y'!F$2:F$8210,   IF(Q679="NO", "NO", "*"), 'azure-vm-prices-1Y'!I$2:I$8210,   IF(BD679="YES", "YES", "*") ), _xlfn.MINIFS('azure-vm-prices-1Y'!C$2:C$8210, 'azure-vm-prices-1Y'!B$2:B$8210, "&gt;="&amp;G679*(100-$B$2)/100, 'azure-vm-prices-1Y'!G$2:G$8210,I679, 'azure-vm-prices-1Y'!H$2:H$8210, J679, 'azure-vm-prices-1Y'!D$2:D$8210, IF(M679="YES", "YES", "*"), 'azure-vm-prices-1Y'!E$2:E$8210, IF(N679="YES", "YES", "*"), 'azure-vm-prices-1Y'!F$2:F$8210, IF(Q679="NO", "NO", "*"), 'azure-vm-prices-1Y'!I$2:I$8210,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'azure-vm-prices-3Y'!J$2:K$8211  , 2, 0), VLOOKUP(AB679 &amp; I679 &amp; N679 &amp; "??" &amp; IF(OR(K679="PREMIUM", ISNUMBER(SEARCH("P", L679 ) ) ), "SDD", "???" ),  'azure-vm-prices-3Y'!J$2:K$8211, 2, 0)),   "")</f>
        <v>0</v>
      </c>
      <c r="AB679" s="4">
        <f>IF(S679="YES", IF( B3="CPU+MEM" , _xlfn.MINIFS('azure-vm-prices-3Y'!C$2:C$8210,   'azure-vm-prices-3Y'!A$2:A$8210,   "&gt;="&amp;F679*(100-$B$2)/100, 'azure-vm-prices-3Y'!B$2:B$8210,   "&gt;="&amp;G679*(100-$B$2)/100, 'azure-vm-prices-3Y'!G$2:G$8210,I679,   'azure-vm-prices-3Y'!H$2:H$8210,   J679, 'azure-vm-prices-3Y'!D$2:D$8210,   IF(M679="YES", "YES", "*"), 'azure-vm-prices-3Y'!E$2:E$8210,   IF(N679="YES", "YES", "*"), 'azure-vm-prices-3Y'!F$2:F$8210,   IF(Q679="NO", "NO", "*"), 'azure-vm-prices-3Y'!I$2:I$8210,   IF(BD679="YES", "YES", "*") ), _xlfn.MINIFS('azure-vm-prices-3Y'!C$2:C$8210, 'azure-vm-prices-3Y'!B$2:B$8210, "&gt;="&amp;G679*(100-$B$2)/100, 'azure-vm-prices-3Y'!G$2:G$8210,I679, 'azure-vm-prices-3Y'!H$2:H$8210, J679, 'azure-vm-prices-3Y'!D$2:D$8210, IF(M679="YES", "YES", "*"), 'azure-vm-prices-3Y'!E$2:E$8210, IF(N679="YES", "YES", "*"), 'azure-vm-prices-3Y'!F$2:F$8210, IF(Q679="NO", "NO", "*"), 'azure-vm-prices-3Y'!I$2:I$8210,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14</v>
      </c>
      <c r="J680" s="3" t="s">
        <v>23</v>
      </c>
      <c r="K680" s="3" t="s">
        <v>7</v>
      </c>
      <c r="L680" s="3" t="s">
        <v>12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21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'azure-vm-prices-base'!J$2:K$8211, 2, 0), VLOOKUP(X680 &amp; I680 &amp; N680 &amp; "??" &amp; IF(OR(K680="PREMIUM", ISNUMBER(SEARCH("P", L680 ) ) ), "SDD", "???" ),  'azure-vm-prices-base'!J$2:K$8211, 2, 0)), "")</f>
        <v>0</v>
      </c>
      <c r="X680" s="4">
        <f>IF(S680="YES", IF( B3="CPU+MEM" , _xlfn.MINIFS('azure-vm-prices-base'!C$2:C$8210, 'azure-vm-prices-base'!A$2:A$8210, "&gt;="&amp;F680*(100-$B$2)/100,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), _xlfn.MINIFS('azure-vm-prices-base'!C$2:C$8210,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'azure-vm-prices-1Y'!J$2:K$8211  , 2, 0), VLOOKUP(Z680 &amp; I680 &amp; N680 &amp; "??" &amp; IF(OR(K680="PREMIUM", ISNUMBER(SEARCH("P", L680 ) ) ), "SDD", "???" ),  'azure-vm-prices-1Y'!J$2:K$8211, 2, 0)),   "")</f>
        <v>0</v>
      </c>
      <c r="Z680" s="4">
        <f>IF(S680="YES", IF( B3="CPU+MEM" , _xlfn.MINIFS('azure-vm-prices-1Y'!C$2:C$8210,   'azure-vm-prices-1Y'!A$2:A$8210,   "&gt;="&amp;F680*(100-$B$2)/100, 'azure-vm-prices-1Y'!B$2:B$8210,   "&gt;="&amp;G680*(100-$B$2)/100, 'azure-vm-prices-1Y'!G$2:G$8210,I680,   'azure-vm-prices-1Y'!H$2:H$8210,   J680, 'azure-vm-prices-1Y'!D$2:D$8210,   IF(M680="YES", "YES", "*"), 'azure-vm-prices-1Y'!E$2:E$8210,   IF(N680="YES", "YES", "*"), 'azure-vm-prices-1Y'!F$2:F$8210,   IF(Q680="NO", "NO", "*"), 'azure-vm-prices-1Y'!I$2:I$8210,   IF(BD680="YES", "YES", "*") ), _xlfn.MINIFS('azure-vm-prices-1Y'!C$2:C$8210, 'azure-vm-prices-1Y'!B$2:B$8210, "&gt;="&amp;G680*(100-$B$2)/100, 'azure-vm-prices-1Y'!G$2:G$8210,I680, 'azure-vm-prices-1Y'!H$2:H$8210, J680, 'azure-vm-prices-1Y'!D$2:D$8210, IF(M680="YES", "YES", "*"), 'azure-vm-prices-1Y'!E$2:E$8210, IF(N680="YES", "YES", "*"), 'azure-vm-prices-1Y'!F$2:F$8210, IF(Q680="NO", "NO", "*"), 'azure-vm-prices-1Y'!I$2:I$8210,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'azure-vm-prices-3Y'!J$2:K$8211  , 2, 0), VLOOKUP(AB680 &amp; I680 &amp; N680 &amp; "??" &amp; IF(OR(K680="PREMIUM", ISNUMBER(SEARCH("P", L680 ) ) ), "SDD", "???" ),  'azure-vm-prices-3Y'!J$2:K$8211, 2, 0)),   "")</f>
        <v>0</v>
      </c>
      <c r="AB680" s="4">
        <f>IF(S680="YES", IF( B3="CPU+MEM" , _xlfn.MINIFS('azure-vm-prices-3Y'!C$2:C$8210,   'azure-vm-prices-3Y'!A$2:A$8210,   "&gt;="&amp;F680*(100-$B$2)/100, 'azure-vm-prices-3Y'!B$2:B$8210,   "&gt;="&amp;G680*(100-$B$2)/100, 'azure-vm-prices-3Y'!G$2:G$8210,I680,   'azure-vm-prices-3Y'!H$2:H$8210,   J680, 'azure-vm-prices-3Y'!D$2:D$8210,   IF(M680="YES", "YES", "*"), 'azure-vm-prices-3Y'!E$2:E$8210,   IF(N680="YES", "YES", "*"), 'azure-vm-prices-3Y'!F$2:F$8210,   IF(Q680="NO", "NO", "*"), 'azure-vm-prices-3Y'!I$2:I$8210,   IF(BD680="YES", "YES", "*") ), _xlfn.MINIFS('azure-vm-prices-3Y'!C$2:C$8210, 'azure-vm-prices-3Y'!B$2:B$8210, "&gt;="&amp;G680*(100-$B$2)/100, 'azure-vm-prices-3Y'!G$2:G$8210,I680, 'azure-vm-prices-3Y'!H$2:H$8210, J680, 'azure-vm-prices-3Y'!D$2:D$8210, IF(M680="YES", "YES", "*"), 'azure-vm-prices-3Y'!E$2:E$8210, IF(N680="YES", "YES", "*"), 'azure-vm-prices-3Y'!F$2:F$8210, IF(Q680="NO", "NO", "*"), 'azure-vm-prices-3Y'!I$2:I$8210,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14</v>
      </c>
      <c r="J681" s="3" t="s">
        <v>23</v>
      </c>
      <c r="K681" s="3" t="s">
        <v>7</v>
      </c>
      <c r="L681" s="3" t="s">
        <v>12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21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'azure-vm-prices-base'!J$2:K$8211, 2, 0), VLOOKUP(X681 &amp; I681 &amp; N681 &amp; "??" &amp; IF(OR(K681="PREMIUM", ISNUMBER(SEARCH("P", L681 ) ) ), "SDD", "???" ),  'azure-vm-prices-base'!J$2:K$8211, 2, 0)), "")</f>
        <v>0</v>
      </c>
      <c r="X681" s="4">
        <f>IF(S681="YES", IF( B3="CPU+MEM" , _xlfn.MINIFS('azure-vm-prices-base'!C$2:C$8210, 'azure-vm-prices-base'!A$2:A$8210, "&gt;="&amp;F681*(100-$B$2)/100,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), _xlfn.MINIFS('azure-vm-prices-base'!C$2:C$8210,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'azure-vm-prices-1Y'!J$2:K$8211  , 2, 0), VLOOKUP(Z681 &amp; I681 &amp; N681 &amp; "??" &amp; IF(OR(K681="PREMIUM", ISNUMBER(SEARCH("P", L681 ) ) ), "SDD", "???" ),  'azure-vm-prices-1Y'!J$2:K$8211, 2, 0)),   "")</f>
        <v>0</v>
      </c>
      <c r="Z681" s="4">
        <f>IF(S681="YES", IF( B3="CPU+MEM" , _xlfn.MINIFS('azure-vm-prices-1Y'!C$2:C$8210,   'azure-vm-prices-1Y'!A$2:A$8210,   "&gt;="&amp;F681*(100-$B$2)/100, 'azure-vm-prices-1Y'!B$2:B$8210,   "&gt;="&amp;G681*(100-$B$2)/100, 'azure-vm-prices-1Y'!G$2:G$8210,I681,   'azure-vm-prices-1Y'!H$2:H$8210,   J681, 'azure-vm-prices-1Y'!D$2:D$8210,   IF(M681="YES", "YES", "*"), 'azure-vm-prices-1Y'!E$2:E$8210,   IF(N681="YES", "YES", "*"), 'azure-vm-prices-1Y'!F$2:F$8210,   IF(Q681="NO", "NO", "*"), 'azure-vm-prices-1Y'!I$2:I$8210,   IF(BD681="YES", "YES", "*") ), _xlfn.MINIFS('azure-vm-prices-1Y'!C$2:C$8210, 'azure-vm-prices-1Y'!B$2:B$8210, "&gt;="&amp;G681*(100-$B$2)/100, 'azure-vm-prices-1Y'!G$2:G$8210,I681, 'azure-vm-prices-1Y'!H$2:H$8210, J681, 'azure-vm-prices-1Y'!D$2:D$8210, IF(M681="YES", "YES", "*"), 'azure-vm-prices-1Y'!E$2:E$8210, IF(N681="YES", "YES", "*"), 'azure-vm-prices-1Y'!F$2:F$8210, IF(Q681="NO", "NO", "*"), 'azure-vm-prices-1Y'!I$2:I$8210,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'azure-vm-prices-3Y'!J$2:K$8211  , 2, 0), VLOOKUP(AB681 &amp; I681 &amp; N681 &amp; "??" &amp; IF(OR(K681="PREMIUM", ISNUMBER(SEARCH("P", L681 ) ) ), "SDD", "???" ),  'azure-vm-prices-3Y'!J$2:K$8211, 2, 0)),   "")</f>
        <v>0</v>
      </c>
      <c r="AB681" s="4">
        <f>IF(S681="YES", IF( B3="CPU+MEM" , _xlfn.MINIFS('azure-vm-prices-3Y'!C$2:C$8210,   'azure-vm-prices-3Y'!A$2:A$8210,   "&gt;="&amp;F681*(100-$B$2)/100, 'azure-vm-prices-3Y'!B$2:B$8210,   "&gt;="&amp;G681*(100-$B$2)/100, 'azure-vm-prices-3Y'!G$2:G$8210,I681,   'azure-vm-prices-3Y'!H$2:H$8210,   J681, 'azure-vm-prices-3Y'!D$2:D$8210,   IF(M681="YES", "YES", "*"), 'azure-vm-prices-3Y'!E$2:E$8210,   IF(N681="YES", "YES", "*"), 'azure-vm-prices-3Y'!F$2:F$8210,   IF(Q681="NO", "NO", "*"), 'azure-vm-prices-3Y'!I$2:I$8210,   IF(BD681="YES", "YES", "*") ), _xlfn.MINIFS('azure-vm-prices-3Y'!C$2:C$8210, 'azure-vm-prices-3Y'!B$2:B$8210, "&gt;="&amp;G681*(100-$B$2)/100, 'azure-vm-prices-3Y'!G$2:G$8210,I681, 'azure-vm-prices-3Y'!H$2:H$8210, J681, 'azure-vm-prices-3Y'!D$2:D$8210, IF(M681="YES", "YES", "*"), 'azure-vm-prices-3Y'!E$2:E$8210, IF(N681="YES", "YES", "*"), 'azure-vm-prices-3Y'!F$2:F$8210, IF(Q681="NO", "NO", "*"), 'azure-vm-prices-3Y'!I$2:I$8210,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14</v>
      </c>
      <c r="J682" s="3" t="s">
        <v>23</v>
      </c>
      <c r="K682" s="3" t="s">
        <v>7</v>
      </c>
      <c r="L682" s="3" t="s">
        <v>12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21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'azure-vm-prices-base'!J$2:K$8211, 2, 0), VLOOKUP(X682 &amp; I682 &amp; N682 &amp; "??" &amp; IF(OR(K682="PREMIUM", ISNUMBER(SEARCH("P", L682 ) ) ), "SDD", "???" ),  'azure-vm-prices-base'!J$2:K$8211, 2, 0)), "")</f>
        <v>0</v>
      </c>
      <c r="X682" s="4">
        <f>IF(S682="YES", IF( B3="CPU+MEM" , _xlfn.MINIFS('azure-vm-prices-base'!C$2:C$8210, 'azure-vm-prices-base'!A$2:A$8210, "&gt;="&amp;F682*(100-$B$2)/100,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), _xlfn.MINIFS('azure-vm-prices-base'!C$2:C$8210,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'azure-vm-prices-1Y'!J$2:K$8211  , 2, 0), VLOOKUP(Z682 &amp; I682 &amp; N682 &amp; "??" &amp; IF(OR(K682="PREMIUM", ISNUMBER(SEARCH("P", L682 ) ) ), "SDD", "???" ),  'azure-vm-prices-1Y'!J$2:K$8211, 2, 0)),   "")</f>
        <v>0</v>
      </c>
      <c r="Z682" s="4">
        <f>IF(S682="YES", IF( B3="CPU+MEM" , _xlfn.MINIFS('azure-vm-prices-1Y'!C$2:C$8210,   'azure-vm-prices-1Y'!A$2:A$8210,   "&gt;="&amp;F682*(100-$B$2)/100, 'azure-vm-prices-1Y'!B$2:B$8210,   "&gt;="&amp;G682*(100-$B$2)/100, 'azure-vm-prices-1Y'!G$2:G$8210,I682,   'azure-vm-prices-1Y'!H$2:H$8210,   J682, 'azure-vm-prices-1Y'!D$2:D$8210,   IF(M682="YES", "YES", "*"), 'azure-vm-prices-1Y'!E$2:E$8210,   IF(N682="YES", "YES", "*"), 'azure-vm-prices-1Y'!F$2:F$8210,   IF(Q682="NO", "NO", "*"), 'azure-vm-prices-1Y'!I$2:I$8210,   IF(BD682="YES", "YES", "*") ), _xlfn.MINIFS('azure-vm-prices-1Y'!C$2:C$8210, 'azure-vm-prices-1Y'!B$2:B$8210, "&gt;="&amp;G682*(100-$B$2)/100, 'azure-vm-prices-1Y'!G$2:G$8210,I682, 'azure-vm-prices-1Y'!H$2:H$8210, J682, 'azure-vm-prices-1Y'!D$2:D$8210, IF(M682="YES", "YES", "*"), 'azure-vm-prices-1Y'!E$2:E$8210, IF(N682="YES", "YES", "*"), 'azure-vm-prices-1Y'!F$2:F$8210, IF(Q682="NO", "NO", "*"), 'azure-vm-prices-1Y'!I$2:I$8210,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'azure-vm-prices-3Y'!J$2:K$8211  , 2, 0), VLOOKUP(AB682 &amp; I682 &amp; N682 &amp; "??" &amp; IF(OR(K682="PREMIUM", ISNUMBER(SEARCH("P", L682 ) ) ), "SDD", "???" ),  'azure-vm-prices-3Y'!J$2:K$8211, 2, 0)),   "")</f>
        <v>0</v>
      </c>
      <c r="AB682" s="4">
        <f>IF(S682="YES", IF( B3="CPU+MEM" , _xlfn.MINIFS('azure-vm-prices-3Y'!C$2:C$8210,   'azure-vm-prices-3Y'!A$2:A$8210,   "&gt;="&amp;F682*(100-$B$2)/100, 'azure-vm-prices-3Y'!B$2:B$8210,   "&gt;="&amp;G682*(100-$B$2)/100, 'azure-vm-prices-3Y'!G$2:G$8210,I682,   'azure-vm-prices-3Y'!H$2:H$8210,   J682, 'azure-vm-prices-3Y'!D$2:D$8210,   IF(M682="YES", "YES", "*"), 'azure-vm-prices-3Y'!E$2:E$8210,   IF(N682="YES", "YES", "*"), 'azure-vm-prices-3Y'!F$2:F$8210,   IF(Q682="NO", "NO", "*"), 'azure-vm-prices-3Y'!I$2:I$8210,   IF(BD682="YES", "YES", "*") ), _xlfn.MINIFS('azure-vm-prices-3Y'!C$2:C$8210, 'azure-vm-prices-3Y'!B$2:B$8210, "&gt;="&amp;G682*(100-$B$2)/100, 'azure-vm-prices-3Y'!G$2:G$8210,I682, 'azure-vm-prices-3Y'!H$2:H$8210, J682, 'azure-vm-prices-3Y'!D$2:D$8210, IF(M682="YES", "YES", "*"), 'azure-vm-prices-3Y'!E$2:E$8210, IF(N682="YES", "YES", "*"), 'azure-vm-prices-3Y'!F$2:F$8210, IF(Q682="NO", "NO", "*"), 'azure-vm-prices-3Y'!I$2:I$8210,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14</v>
      </c>
      <c r="J683" s="3" t="s">
        <v>23</v>
      </c>
      <c r="K683" s="3" t="s">
        <v>7</v>
      </c>
      <c r="L683" s="3" t="s">
        <v>12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21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'azure-vm-prices-base'!J$2:K$8211, 2, 0), VLOOKUP(X683 &amp; I683 &amp; N683 &amp; "??" &amp; IF(OR(K683="PREMIUM", ISNUMBER(SEARCH("P", L683 ) ) ), "SDD", "???" ),  'azure-vm-prices-base'!J$2:K$8211, 2, 0)), "")</f>
        <v>0</v>
      </c>
      <c r="X683" s="4">
        <f>IF(S683="YES", IF( B3="CPU+MEM" , _xlfn.MINIFS('azure-vm-prices-base'!C$2:C$8210, 'azure-vm-prices-base'!A$2:A$8210, "&gt;="&amp;F683*(100-$B$2)/100,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), _xlfn.MINIFS('azure-vm-prices-base'!C$2:C$8210,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'azure-vm-prices-1Y'!J$2:K$8211  , 2, 0), VLOOKUP(Z683 &amp; I683 &amp; N683 &amp; "??" &amp; IF(OR(K683="PREMIUM", ISNUMBER(SEARCH("P", L683 ) ) ), "SDD", "???" ),  'azure-vm-prices-1Y'!J$2:K$8211, 2, 0)),   "")</f>
        <v>0</v>
      </c>
      <c r="Z683" s="4">
        <f>IF(S683="YES", IF( B3="CPU+MEM" , _xlfn.MINIFS('azure-vm-prices-1Y'!C$2:C$8210,   'azure-vm-prices-1Y'!A$2:A$8210,   "&gt;="&amp;F683*(100-$B$2)/100, 'azure-vm-prices-1Y'!B$2:B$8210,   "&gt;="&amp;G683*(100-$B$2)/100, 'azure-vm-prices-1Y'!G$2:G$8210,I683,   'azure-vm-prices-1Y'!H$2:H$8210,   J683, 'azure-vm-prices-1Y'!D$2:D$8210,   IF(M683="YES", "YES", "*"), 'azure-vm-prices-1Y'!E$2:E$8210,   IF(N683="YES", "YES", "*"), 'azure-vm-prices-1Y'!F$2:F$8210,   IF(Q683="NO", "NO", "*"), 'azure-vm-prices-1Y'!I$2:I$8210,   IF(BD683="YES", "YES", "*") ), _xlfn.MINIFS('azure-vm-prices-1Y'!C$2:C$8210, 'azure-vm-prices-1Y'!B$2:B$8210, "&gt;="&amp;G683*(100-$B$2)/100, 'azure-vm-prices-1Y'!G$2:G$8210,I683, 'azure-vm-prices-1Y'!H$2:H$8210, J683, 'azure-vm-prices-1Y'!D$2:D$8210, IF(M683="YES", "YES", "*"), 'azure-vm-prices-1Y'!E$2:E$8210, IF(N683="YES", "YES", "*"), 'azure-vm-prices-1Y'!F$2:F$8210, IF(Q683="NO", "NO", "*"), 'azure-vm-prices-1Y'!I$2:I$8210,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'azure-vm-prices-3Y'!J$2:K$8211  , 2, 0), VLOOKUP(AB683 &amp; I683 &amp; N683 &amp; "??" &amp; IF(OR(K683="PREMIUM", ISNUMBER(SEARCH("P", L683 ) ) ), "SDD", "???" ),  'azure-vm-prices-3Y'!J$2:K$8211, 2, 0)),   "")</f>
        <v>0</v>
      </c>
      <c r="AB683" s="4">
        <f>IF(S683="YES", IF( B3="CPU+MEM" , _xlfn.MINIFS('azure-vm-prices-3Y'!C$2:C$8210,   'azure-vm-prices-3Y'!A$2:A$8210,   "&gt;="&amp;F683*(100-$B$2)/100, 'azure-vm-prices-3Y'!B$2:B$8210,   "&gt;="&amp;G683*(100-$B$2)/100, 'azure-vm-prices-3Y'!G$2:G$8210,I683,   'azure-vm-prices-3Y'!H$2:H$8210,   J683, 'azure-vm-prices-3Y'!D$2:D$8210,   IF(M683="YES", "YES", "*"), 'azure-vm-prices-3Y'!E$2:E$8210,   IF(N683="YES", "YES", "*"), 'azure-vm-prices-3Y'!F$2:F$8210,   IF(Q683="NO", "NO", "*"), 'azure-vm-prices-3Y'!I$2:I$8210,   IF(BD683="YES", "YES", "*") ), _xlfn.MINIFS('azure-vm-prices-3Y'!C$2:C$8210, 'azure-vm-prices-3Y'!B$2:B$8210, "&gt;="&amp;G683*(100-$B$2)/100, 'azure-vm-prices-3Y'!G$2:G$8210,I683, 'azure-vm-prices-3Y'!H$2:H$8210, J683, 'azure-vm-prices-3Y'!D$2:D$8210, IF(M683="YES", "YES", "*"), 'azure-vm-prices-3Y'!E$2:E$8210, IF(N683="YES", "YES", "*"), 'azure-vm-prices-3Y'!F$2:F$8210, IF(Q683="NO", "NO", "*"), 'azure-vm-prices-3Y'!I$2:I$8210,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14</v>
      </c>
      <c r="J684" s="3" t="s">
        <v>23</v>
      </c>
      <c r="K684" s="3" t="s">
        <v>7</v>
      </c>
      <c r="L684" s="3" t="s">
        <v>12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21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'azure-vm-prices-base'!J$2:K$8211, 2, 0), VLOOKUP(X684 &amp; I684 &amp; N684 &amp; "??" &amp; IF(OR(K684="PREMIUM", ISNUMBER(SEARCH("P", L684 ) ) ), "SDD", "???" ),  'azure-vm-prices-base'!J$2:K$8211, 2, 0)), "")</f>
        <v>0</v>
      </c>
      <c r="X684" s="4">
        <f>IF(S684="YES", IF( B3="CPU+MEM" , _xlfn.MINIFS('azure-vm-prices-base'!C$2:C$8210, 'azure-vm-prices-base'!A$2:A$8210, "&gt;="&amp;F684*(100-$B$2)/100,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), _xlfn.MINIFS('azure-vm-prices-base'!C$2:C$8210,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'azure-vm-prices-1Y'!J$2:K$8211  , 2, 0), VLOOKUP(Z684 &amp; I684 &amp; N684 &amp; "??" &amp; IF(OR(K684="PREMIUM", ISNUMBER(SEARCH("P", L684 ) ) ), "SDD", "???" ),  'azure-vm-prices-1Y'!J$2:K$8211, 2, 0)),   "")</f>
        <v>0</v>
      </c>
      <c r="Z684" s="4">
        <f>IF(S684="YES", IF( B3="CPU+MEM" , _xlfn.MINIFS('azure-vm-prices-1Y'!C$2:C$8210,   'azure-vm-prices-1Y'!A$2:A$8210,   "&gt;="&amp;F684*(100-$B$2)/100, 'azure-vm-prices-1Y'!B$2:B$8210,   "&gt;="&amp;G684*(100-$B$2)/100, 'azure-vm-prices-1Y'!G$2:G$8210,I684,   'azure-vm-prices-1Y'!H$2:H$8210,   J684, 'azure-vm-prices-1Y'!D$2:D$8210,   IF(M684="YES", "YES", "*"), 'azure-vm-prices-1Y'!E$2:E$8210,   IF(N684="YES", "YES", "*"), 'azure-vm-prices-1Y'!F$2:F$8210,   IF(Q684="NO", "NO", "*"), 'azure-vm-prices-1Y'!I$2:I$8210,   IF(BD684="YES", "YES", "*") ), _xlfn.MINIFS('azure-vm-prices-1Y'!C$2:C$8210, 'azure-vm-prices-1Y'!B$2:B$8210, "&gt;="&amp;G684*(100-$B$2)/100, 'azure-vm-prices-1Y'!G$2:G$8210,I684, 'azure-vm-prices-1Y'!H$2:H$8210, J684, 'azure-vm-prices-1Y'!D$2:D$8210, IF(M684="YES", "YES", "*"), 'azure-vm-prices-1Y'!E$2:E$8210, IF(N684="YES", "YES", "*"), 'azure-vm-prices-1Y'!F$2:F$8210, IF(Q684="NO", "NO", "*"), 'azure-vm-prices-1Y'!I$2:I$8210,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'azure-vm-prices-3Y'!J$2:K$8211  , 2, 0), VLOOKUP(AB684 &amp; I684 &amp; N684 &amp; "??" &amp; IF(OR(K684="PREMIUM", ISNUMBER(SEARCH("P", L684 ) ) ), "SDD", "???" ),  'azure-vm-prices-3Y'!J$2:K$8211, 2, 0)),   "")</f>
        <v>0</v>
      </c>
      <c r="AB684" s="4">
        <f>IF(S684="YES", IF( B3="CPU+MEM" , _xlfn.MINIFS('azure-vm-prices-3Y'!C$2:C$8210,   'azure-vm-prices-3Y'!A$2:A$8210,   "&gt;="&amp;F684*(100-$B$2)/100, 'azure-vm-prices-3Y'!B$2:B$8210,   "&gt;="&amp;G684*(100-$B$2)/100, 'azure-vm-prices-3Y'!G$2:G$8210,I684,   'azure-vm-prices-3Y'!H$2:H$8210,   J684, 'azure-vm-prices-3Y'!D$2:D$8210,   IF(M684="YES", "YES", "*"), 'azure-vm-prices-3Y'!E$2:E$8210,   IF(N684="YES", "YES", "*"), 'azure-vm-prices-3Y'!F$2:F$8210,   IF(Q684="NO", "NO", "*"), 'azure-vm-prices-3Y'!I$2:I$8210,   IF(BD684="YES", "YES", "*") ), _xlfn.MINIFS('azure-vm-prices-3Y'!C$2:C$8210, 'azure-vm-prices-3Y'!B$2:B$8210, "&gt;="&amp;G684*(100-$B$2)/100, 'azure-vm-prices-3Y'!G$2:G$8210,I684, 'azure-vm-prices-3Y'!H$2:H$8210, J684, 'azure-vm-prices-3Y'!D$2:D$8210, IF(M684="YES", "YES", "*"), 'azure-vm-prices-3Y'!E$2:E$8210, IF(N684="YES", "YES", "*"), 'azure-vm-prices-3Y'!F$2:F$8210, IF(Q684="NO", "NO", "*"), 'azure-vm-prices-3Y'!I$2:I$8210,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14</v>
      </c>
      <c r="J685" s="3" t="s">
        <v>23</v>
      </c>
      <c r="K685" s="3" t="s">
        <v>7</v>
      </c>
      <c r="L685" s="3" t="s">
        <v>12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21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'azure-vm-prices-base'!J$2:K$8211, 2, 0), VLOOKUP(X685 &amp; I685 &amp; N685 &amp; "??" &amp; IF(OR(K685="PREMIUM", ISNUMBER(SEARCH("P", L685 ) ) ), "SDD", "???" ),  'azure-vm-prices-base'!J$2:K$8211, 2, 0)), "")</f>
        <v>0</v>
      </c>
      <c r="X685" s="4">
        <f>IF(S685="YES", IF( B3="CPU+MEM" , _xlfn.MINIFS('azure-vm-prices-base'!C$2:C$8210, 'azure-vm-prices-base'!A$2:A$8210, "&gt;="&amp;F685*(100-$B$2)/100,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), _xlfn.MINIFS('azure-vm-prices-base'!C$2:C$8210,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'azure-vm-prices-1Y'!J$2:K$8211  , 2, 0), VLOOKUP(Z685 &amp; I685 &amp; N685 &amp; "??" &amp; IF(OR(K685="PREMIUM", ISNUMBER(SEARCH("P", L685 ) ) ), "SDD", "???" ),  'azure-vm-prices-1Y'!J$2:K$8211, 2, 0)),   "")</f>
        <v>0</v>
      </c>
      <c r="Z685" s="4">
        <f>IF(S685="YES", IF( B3="CPU+MEM" , _xlfn.MINIFS('azure-vm-prices-1Y'!C$2:C$8210,   'azure-vm-prices-1Y'!A$2:A$8210,   "&gt;="&amp;F685*(100-$B$2)/100, 'azure-vm-prices-1Y'!B$2:B$8210,   "&gt;="&amp;G685*(100-$B$2)/100, 'azure-vm-prices-1Y'!G$2:G$8210,I685,   'azure-vm-prices-1Y'!H$2:H$8210,   J685, 'azure-vm-prices-1Y'!D$2:D$8210,   IF(M685="YES", "YES", "*"), 'azure-vm-prices-1Y'!E$2:E$8210,   IF(N685="YES", "YES", "*"), 'azure-vm-prices-1Y'!F$2:F$8210,   IF(Q685="NO", "NO", "*"), 'azure-vm-prices-1Y'!I$2:I$8210,   IF(BD685="YES", "YES", "*") ), _xlfn.MINIFS('azure-vm-prices-1Y'!C$2:C$8210, 'azure-vm-prices-1Y'!B$2:B$8210, "&gt;="&amp;G685*(100-$B$2)/100, 'azure-vm-prices-1Y'!G$2:G$8210,I685, 'azure-vm-prices-1Y'!H$2:H$8210, J685, 'azure-vm-prices-1Y'!D$2:D$8210, IF(M685="YES", "YES", "*"), 'azure-vm-prices-1Y'!E$2:E$8210, IF(N685="YES", "YES", "*"), 'azure-vm-prices-1Y'!F$2:F$8210, IF(Q685="NO", "NO", "*"), 'azure-vm-prices-1Y'!I$2:I$8210,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'azure-vm-prices-3Y'!J$2:K$8211  , 2, 0), VLOOKUP(AB685 &amp; I685 &amp; N685 &amp; "??" &amp; IF(OR(K685="PREMIUM", ISNUMBER(SEARCH("P", L685 ) ) ), "SDD", "???" ),  'azure-vm-prices-3Y'!J$2:K$8211, 2, 0)),   "")</f>
        <v>0</v>
      </c>
      <c r="AB685" s="4">
        <f>IF(S685="YES", IF( B3="CPU+MEM" , _xlfn.MINIFS('azure-vm-prices-3Y'!C$2:C$8210,   'azure-vm-prices-3Y'!A$2:A$8210,   "&gt;="&amp;F685*(100-$B$2)/100, 'azure-vm-prices-3Y'!B$2:B$8210,   "&gt;="&amp;G685*(100-$B$2)/100, 'azure-vm-prices-3Y'!G$2:G$8210,I685,   'azure-vm-prices-3Y'!H$2:H$8210,   J685, 'azure-vm-prices-3Y'!D$2:D$8210,   IF(M685="YES", "YES", "*"), 'azure-vm-prices-3Y'!E$2:E$8210,   IF(N685="YES", "YES", "*"), 'azure-vm-prices-3Y'!F$2:F$8210,   IF(Q685="NO", "NO", "*"), 'azure-vm-prices-3Y'!I$2:I$8210,   IF(BD685="YES", "YES", "*") ), _xlfn.MINIFS('azure-vm-prices-3Y'!C$2:C$8210, 'azure-vm-prices-3Y'!B$2:B$8210, "&gt;="&amp;G685*(100-$B$2)/100, 'azure-vm-prices-3Y'!G$2:G$8210,I685, 'azure-vm-prices-3Y'!H$2:H$8210, J685, 'azure-vm-prices-3Y'!D$2:D$8210, IF(M685="YES", "YES", "*"), 'azure-vm-prices-3Y'!E$2:E$8210, IF(N685="YES", "YES", "*"), 'azure-vm-prices-3Y'!F$2:F$8210, IF(Q685="NO", "NO", "*"), 'azure-vm-prices-3Y'!I$2:I$8210,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14</v>
      </c>
      <c r="J686" s="3" t="s">
        <v>23</v>
      </c>
      <c r="K686" s="3" t="s">
        <v>7</v>
      </c>
      <c r="L686" s="3" t="s">
        <v>12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21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'azure-vm-prices-base'!J$2:K$8211, 2, 0), VLOOKUP(X686 &amp; I686 &amp; N686 &amp; "??" &amp; IF(OR(K686="PREMIUM", ISNUMBER(SEARCH("P", L686 ) ) ), "SDD", "???" ),  'azure-vm-prices-base'!J$2:K$8211, 2, 0)), "")</f>
        <v>0</v>
      </c>
      <c r="X686" s="4">
        <f>IF(S686="YES", IF( B3="CPU+MEM" , _xlfn.MINIFS('azure-vm-prices-base'!C$2:C$8210, 'azure-vm-prices-base'!A$2:A$8210, "&gt;="&amp;F686*(100-$B$2)/100,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), _xlfn.MINIFS('azure-vm-prices-base'!C$2:C$8210,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'azure-vm-prices-1Y'!J$2:K$8211  , 2, 0), VLOOKUP(Z686 &amp; I686 &amp; N686 &amp; "??" &amp; IF(OR(K686="PREMIUM", ISNUMBER(SEARCH("P", L686 ) ) ), "SDD", "???" ),  'azure-vm-prices-1Y'!J$2:K$8211, 2, 0)),   "")</f>
        <v>0</v>
      </c>
      <c r="Z686" s="4">
        <f>IF(S686="YES", IF( B3="CPU+MEM" , _xlfn.MINIFS('azure-vm-prices-1Y'!C$2:C$8210,   'azure-vm-prices-1Y'!A$2:A$8210,   "&gt;="&amp;F686*(100-$B$2)/100, 'azure-vm-prices-1Y'!B$2:B$8210,   "&gt;="&amp;G686*(100-$B$2)/100, 'azure-vm-prices-1Y'!G$2:G$8210,I686,   'azure-vm-prices-1Y'!H$2:H$8210,   J686, 'azure-vm-prices-1Y'!D$2:D$8210,   IF(M686="YES", "YES", "*"), 'azure-vm-prices-1Y'!E$2:E$8210,   IF(N686="YES", "YES", "*"), 'azure-vm-prices-1Y'!F$2:F$8210,   IF(Q686="NO", "NO", "*"), 'azure-vm-prices-1Y'!I$2:I$8210,   IF(BD686="YES", "YES", "*") ), _xlfn.MINIFS('azure-vm-prices-1Y'!C$2:C$8210, 'azure-vm-prices-1Y'!B$2:B$8210, "&gt;="&amp;G686*(100-$B$2)/100, 'azure-vm-prices-1Y'!G$2:G$8210,I686, 'azure-vm-prices-1Y'!H$2:H$8210, J686, 'azure-vm-prices-1Y'!D$2:D$8210, IF(M686="YES", "YES", "*"), 'azure-vm-prices-1Y'!E$2:E$8210, IF(N686="YES", "YES", "*"), 'azure-vm-prices-1Y'!F$2:F$8210, IF(Q686="NO", "NO", "*"), 'azure-vm-prices-1Y'!I$2:I$8210,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'azure-vm-prices-3Y'!J$2:K$8211  , 2, 0), VLOOKUP(AB686 &amp; I686 &amp; N686 &amp; "??" &amp; IF(OR(K686="PREMIUM", ISNUMBER(SEARCH("P", L686 ) ) ), "SDD", "???" ),  'azure-vm-prices-3Y'!J$2:K$8211, 2, 0)),   "")</f>
        <v>0</v>
      </c>
      <c r="AB686" s="4">
        <f>IF(S686="YES", IF( B3="CPU+MEM" , _xlfn.MINIFS('azure-vm-prices-3Y'!C$2:C$8210,   'azure-vm-prices-3Y'!A$2:A$8210,   "&gt;="&amp;F686*(100-$B$2)/100, 'azure-vm-prices-3Y'!B$2:B$8210,   "&gt;="&amp;G686*(100-$B$2)/100, 'azure-vm-prices-3Y'!G$2:G$8210,I686,   'azure-vm-prices-3Y'!H$2:H$8210,   J686, 'azure-vm-prices-3Y'!D$2:D$8210,   IF(M686="YES", "YES", "*"), 'azure-vm-prices-3Y'!E$2:E$8210,   IF(N686="YES", "YES", "*"), 'azure-vm-prices-3Y'!F$2:F$8210,   IF(Q686="NO", "NO", "*"), 'azure-vm-prices-3Y'!I$2:I$8210,   IF(BD686="YES", "YES", "*") ), _xlfn.MINIFS('azure-vm-prices-3Y'!C$2:C$8210, 'azure-vm-prices-3Y'!B$2:B$8210, "&gt;="&amp;G686*(100-$B$2)/100, 'azure-vm-prices-3Y'!G$2:G$8210,I686, 'azure-vm-prices-3Y'!H$2:H$8210, J686, 'azure-vm-prices-3Y'!D$2:D$8210, IF(M686="YES", "YES", "*"), 'azure-vm-prices-3Y'!E$2:E$8210, IF(N686="YES", "YES", "*"), 'azure-vm-prices-3Y'!F$2:F$8210, IF(Q686="NO", "NO", "*"), 'azure-vm-prices-3Y'!I$2:I$8210,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14</v>
      </c>
      <c r="J687" s="3" t="s">
        <v>23</v>
      </c>
      <c r="K687" s="3" t="s">
        <v>7</v>
      </c>
      <c r="L687" s="3" t="s">
        <v>12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21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'azure-vm-prices-base'!J$2:K$8211, 2, 0), VLOOKUP(X687 &amp; I687 &amp; N687 &amp; "??" &amp; IF(OR(K687="PREMIUM", ISNUMBER(SEARCH("P", L687 ) ) ), "SDD", "???" ),  'azure-vm-prices-base'!J$2:K$8211, 2, 0)), "")</f>
        <v>0</v>
      </c>
      <c r="X687" s="4">
        <f>IF(S687="YES", IF( B3="CPU+MEM" , _xlfn.MINIFS('azure-vm-prices-base'!C$2:C$8210, 'azure-vm-prices-base'!A$2:A$8210, "&gt;="&amp;F687*(100-$B$2)/100,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), _xlfn.MINIFS('azure-vm-prices-base'!C$2:C$8210,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'azure-vm-prices-1Y'!J$2:K$8211  , 2, 0), VLOOKUP(Z687 &amp; I687 &amp; N687 &amp; "??" &amp; IF(OR(K687="PREMIUM", ISNUMBER(SEARCH("P", L687 ) ) ), "SDD", "???" ),  'azure-vm-prices-1Y'!J$2:K$8211, 2, 0)),   "")</f>
        <v>0</v>
      </c>
      <c r="Z687" s="4">
        <f>IF(S687="YES", IF( B3="CPU+MEM" , _xlfn.MINIFS('azure-vm-prices-1Y'!C$2:C$8210,   'azure-vm-prices-1Y'!A$2:A$8210,   "&gt;="&amp;F687*(100-$B$2)/100, 'azure-vm-prices-1Y'!B$2:B$8210,   "&gt;="&amp;G687*(100-$B$2)/100, 'azure-vm-prices-1Y'!G$2:G$8210,I687,   'azure-vm-prices-1Y'!H$2:H$8210,   J687, 'azure-vm-prices-1Y'!D$2:D$8210,   IF(M687="YES", "YES", "*"), 'azure-vm-prices-1Y'!E$2:E$8210,   IF(N687="YES", "YES", "*"), 'azure-vm-prices-1Y'!F$2:F$8210,   IF(Q687="NO", "NO", "*"), 'azure-vm-prices-1Y'!I$2:I$8210,   IF(BD687="YES", "YES", "*") ), _xlfn.MINIFS('azure-vm-prices-1Y'!C$2:C$8210, 'azure-vm-prices-1Y'!B$2:B$8210, "&gt;="&amp;G687*(100-$B$2)/100, 'azure-vm-prices-1Y'!G$2:G$8210,I687, 'azure-vm-prices-1Y'!H$2:H$8210, J687, 'azure-vm-prices-1Y'!D$2:D$8210, IF(M687="YES", "YES", "*"), 'azure-vm-prices-1Y'!E$2:E$8210, IF(N687="YES", "YES", "*"), 'azure-vm-prices-1Y'!F$2:F$8210, IF(Q687="NO", "NO", "*"), 'azure-vm-prices-1Y'!I$2:I$8210,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'azure-vm-prices-3Y'!J$2:K$8211  , 2, 0), VLOOKUP(AB687 &amp; I687 &amp; N687 &amp; "??" &amp; IF(OR(K687="PREMIUM", ISNUMBER(SEARCH("P", L687 ) ) ), "SDD", "???" ),  'azure-vm-prices-3Y'!J$2:K$8211, 2, 0)),   "")</f>
        <v>0</v>
      </c>
      <c r="AB687" s="4">
        <f>IF(S687="YES", IF( B3="CPU+MEM" , _xlfn.MINIFS('azure-vm-prices-3Y'!C$2:C$8210,   'azure-vm-prices-3Y'!A$2:A$8210,   "&gt;="&amp;F687*(100-$B$2)/100, 'azure-vm-prices-3Y'!B$2:B$8210,   "&gt;="&amp;G687*(100-$B$2)/100, 'azure-vm-prices-3Y'!G$2:G$8210,I687,   'azure-vm-prices-3Y'!H$2:H$8210,   J687, 'azure-vm-prices-3Y'!D$2:D$8210,   IF(M687="YES", "YES", "*"), 'azure-vm-prices-3Y'!E$2:E$8210,   IF(N687="YES", "YES", "*"), 'azure-vm-prices-3Y'!F$2:F$8210,   IF(Q687="NO", "NO", "*"), 'azure-vm-prices-3Y'!I$2:I$8210,   IF(BD687="YES", "YES", "*") ), _xlfn.MINIFS('azure-vm-prices-3Y'!C$2:C$8210, 'azure-vm-prices-3Y'!B$2:B$8210, "&gt;="&amp;G687*(100-$B$2)/100, 'azure-vm-prices-3Y'!G$2:G$8210,I687, 'azure-vm-prices-3Y'!H$2:H$8210, J687, 'azure-vm-prices-3Y'!D$2:D$8210, IF(M687="YES", "YES", "*"), 'azure-vm-prices-3Y'!E$2:E$8210, IF(N687="YES", "YES", "*"), 'azure-vm-prices-3Y'!F$2:F$8210, IF(Q687="NO", "NO", "*"), 'azure-vm-prices-3Y'!I$2:I$8210,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14</v>
      </c>
      <c r="J688" s="3" t="s">
        <v>23</v>
      </c>
      <c r="K688" s="3" t="s">
        <v>7</v>
      </c>
      <c r="L688" s="3" t="s">
        <v>12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21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'azure-vm-prices-base'!J$2:K$8211, 2, 0), VLOOKUP(X688 &amp; I688 &amp; N688 &amp; "??" &amp; IF(OR(K688="PREMIUM", ISNUMBER(SEARCH("P", L688 ) ) ), "SDD", "???" ),  'azure-vm-prices-base'!J$2:K$8211, 2, 0)), "")</f>
        <v>0</v>
      </c>
      <c r="X688" s="4">
        <f>IF(S688="YES", IF( B3="CPU+MEM" , _xlfn.MINIFS('azure-vm-prices-base'!C$2:C$8210, 'azure-vm-prices-base'!A$2:A$8210, "&gt;="&amp;F688*(100-$B$2)/100,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), _xlfn.MINIFS('azure-vm-prices-base'!C$2:C$8210,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'azure-vm-prices-1Y'!J$2:K$8211  , 2, 0), VLOOKUP(Z688 &amp; I688 &amp; N688 &amp; "??" &amp; IF(OR(K688="PREMIUM", ISNUMBER(SEARCH("P", L688 ) ) ), "SDD", "???" ),  'azure-vm-prices-1Y'!J$2:K$8211, 2, 0)),   "")</f>
        <v>0</v>
      </c>
      <c r="Z688" s="4">
        <f>IF(S688="YES", IF( B3="CPU+MEM" , _xlfn.MINIFS('azure-vm-prices-1Y'!C$2:C$8210,   'azure-vm-prices-1Y'!A$2:A$8210,   "&gt;="&amp;F688*(100-$B$2)/100, 'azure-vm-prices-1Y'!B$2:B$8210,   "&gt;="&amp;G688*(100-$B$2)/100, 'azure-vm-prices-1Y'!G$2:G$8210,I688,   'azure-vm-prices-1Y'!H$2:H$8210,   J688, 'azure-vm-prices-1Y'!D$2:D$8210,   IF(M688="YES", "YES", "*"), 'azure-vm-prices-1Y'!E$2:E$8210,   IF(N688="YES", "YES", "*"), 'azure-vm-prices-1Y'!F$2:F$8210,   IF(Q688="NO", "NO", "*"), 'azure-vm-prices-1Y'!I$2:I$8210,   IF(BD688="YES", "YES", "*") ), _xlfn.MINIFS('azure-vm-prices-1Y'!C$2:C$8210, 'azure-vm-prices-1Y'!B$2:B$8210, "&gt;="&amp;G688*(100-$B$2)/100, 'azure-vm-prices-1Y'!G$2:G$8210,I688, 'azure-vm-prices-1Y'!H$2:H$8210, J688, 'azure-vm-prices-1Y'!D$2:D$8210, IF(M688="YES", "YES", "*"), 'azure-vm-prices-1Y'!E$2:E$8210, IF(N688="YES", "YES", "*"), 'azure-vm-prices-1Y'!F$2:F$8210, IF(Q688="NO", "NO", "*"), 'azure-vm-prices-1Y'!I$2:I$8210,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'azure-vm-prices-3Y'!J$2:K$8211  , 2, 0), VLOOKUP(AB688 &amp; I688 &amp; N688 &amp; "??" &amp; IF(OR(K688="PREMIUM", ISNUMBER(SEARCH("P", L688 ) ) ), "SDD", "???" ),  'azure-vm-prices-3Y'!J$2:K$8211, 2, 0)),   "")</f>
        <v>0</v>
      </c>
      <c r="AB688" s="4">
        <f>IF(S688="YES", IF( B3="CPU+MEM" , _xlfn.MINIFS('azure-vm-prices-3Y'!C$2:C$8210,   'azure-vm-prices-3Y'!A$2:A$8210,   "&gt;="&amp;F688*(100-$B$2)/100, 'azure-vm-prices-3Y'!B$2:B$8210,   "&gt;="&amp;G688*(100-$B$2)/100, 'azure-vm-prices-3Y'!G$2:G$8210,I688,   'azure-vm-prices-3Y'!H$2:H$8210,   J688, 'azure-vm-prices-3Y'!D$2:D$8210,   IF(M688="YES", "YES", "*"), 'azure-vm-prices-3Y'!E$2:E$8210,   IF(N688="YES", "YES", "*"), 'azure-vm-prices-3Y'!F$2:F$8210,   IF(Q688="NO", "NO", "*"), 'azure-vm-prices-3Y'!I$2:I$8210,   IF(BD688="YES", "YES", "*") ), _xlfn.MINIFS('azure-vm-prices-3Y'!C$2:C$8210, 'azure-vm-prices-3Y'!B$2:B$8210, "&gt;="&amp;G688*(100-$B$2)/100, 'azure-vm-prices-3Y'!G$2:G$8210,I688, 'azure-vm-prices-3Y'!H$2:H$8210, J688, 'azure-vm-prices-3Y'!D$2:D$8210, IF(M688="YES", "YES", "*"), 'azure-vm-prices-3Y'!E$2:E$8210, IF(N688="YES", "YES", "*"), 'azure-vm-prices-3Y'!F$2:F$8210, IF(Q688="NO", "NO", "*"), 'azure-vm-prices-3Y'!I$2:I$8210,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14</v>
      </c>
      <c r="J689" s="3" t="s">
        <v>23</v>
      </c>
      <c r="K689" s="3" t="s">
        <v>7</v>
      </c>
      <c r="L689" s="3" t="s">
        <v>12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21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'azure-vm-prices-base'!J$2:K$8211, 2, 0), VLOOKUP(X689 &amp; I689 &amp; N689 &amp; "??" &amp; IF(OR(K689="PREMIUM", ISNUMBER(SEARCH("P", L689 ) ) ), "SDD", "???" ),  'azure-vm-prices-base'!J$2:K$8211, 2, 0)), "")</f>
        <v>0</v>
      </c>
      <c r="X689" s="4">
        <f>IF(S689="YES", IF( B3="CPU+MEM" , _xlfn.MINIFS('azure-vm-prices-base'!C$2:C$8210, 'azure-vm-prices-base'!A$2:A$8210, "&gt;="&amp;F689*(100-$B$2)/100,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), _xlfn.MINIFS('azure-vm-prices-base'!C$2:C$8210,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'azure-vm-prices-1Y'!J$2:K$8211  , 2, 0), VLOOKUP(Z689 &amp; I689 &amp; N689 &amp; "??" &amp; IF(OR(K689="PREMIUM", ISNUMBER(SEARCH("P", L689 ) ) ), "SDD", "???" ),  'azure-vm-prices-1Y'!J$2:K$8211, 2, 0)),   "")</f>
        <v>0</v>
      </c>
      <c r="Z689" s="4">
        <f>IF(S689="YES", IF( B3="CPU+MEM" , _xlfn.MINIFS('azure-vm-prices-1Y'!C$2:C$8210,   'azure-vm-prices-1Y'!A$2:A$8210,   "&gt;="&amp;F689*(100-$B$2)/100, 'azure-vm-prices-1Y'!B$2:B$8210,   "&gt;="&amp;G689*(100-$B$2)/100, 'azure-vm-prices-1Y'!G$2:G$8210,I689,   'azure-vm-prices-1Y'!H$2:H$8210,   J689, 'azure-vm-prices-1Y'!D$2:D$8210,   IF(M689="YES", "YES", "*"), 'azure-vm-prices-1Y'!E$2:E$8210,   IF(N689="YES", "YES", "*"), 'azure-vm-prices-1Y'!F$2:F$8210,   IF(Q689="NO", "NO", "*"), 'azure-vm-prices-1Y'!I$2:I$8210,   IF(BD689="YES", "YES", "*") ), _xlfn.MINIFS('azure-vm-prices-1Y'!C$2:C$8210, 'azure-vm-prices-1Y'!B$2:B$8210, "&gt;="&amp;G689*(100-$B$2)/100, 'azure-vm-prices-1Y'!G$2:G$8210,I689, 'azure-vm-prices-1Y'!H$2:H$8210, J689, 'azure-vm-prices-1Y'!D$2:D$8210, IF(M689="YES", "YES", "*"), 'azure-vm-prices-1Y'!E$2:E$8210, IF(N689="YES", "YES", "*"), 'azure-vm-prices-1Y'!F$2:F$8210, IF(Q689="NO", "NO", "*"), 'azure-vm-prices-1Y'!I$2:I$8210,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'azure-vm-prices-3Y'!J$2:K$8211  , 2, 0), VLOOKUP(AB689 &amp; I689 &amp; N689 &amp; "??" &amp; IF(OR(K689="PREMIUM", ISNUMBER(SEARCH("P", L689 ) ) ), "SDD", "???" ),  'azure-vm-prices-3Y'!J$2:K$8211, 2, 0)),   "")</f>
        <v>0</v>
      </c>
      <c r="AB689" s="4">
        <f>IF(S689="YES", IF( B3="CPU+MEM" , _xlfn.MINIFS('azure-vm-prices-3Y'!C$2:C$8210,   'azure-vm-prices-3Y'!A$2:A$8210,   "&gt;="&amp;F689*(100-$B$2)/100, 'azure-vm-prices-3Y'!B$2:B$8210,   "&gt;="&amp;G689*(100-$B$2)/100, 'azure-vm-prices-3Y'!G$2:G$8210,I689,   'azure-vm-prices-3Y'!H$2:H$8210,   J689, 'azure-vm-prices-3Y'!D$2:D$8210,   IF(M689="YES", "YES", "*"), 'azure-vm-prices-3Y'!E$2:E$8210,   IF(N689="YES", "YES", "*"), 'azure-vm-prices-3Y'!F$2:F$8210,   IF(Q689="NO", "NO", "*"), 'azure-vm-prices-3Y'!I$2:I$8210,   IF(BD689="YES", "YES", "*") ), _xlfn.MINIFS('azure-vm-prices-3Y'!C$2:C$8210, 'azure-vm-prices-3Y'!B$2:B$8210, "&gt;="&amp;G689*(100-$B$2)/100, 'azure-vm-prices-3Y'!G$2:G$8210,I689, 'azure-vm-prices-3Y'!H$2:H$8210, J689, 'azure-vm-prices-3Y'!D$2:D$8210, IF(M689="YES", "YES", "*"), 'azure-vm-prices-3Y'!E$2:E$8210, IF(N689="YES", "YES", "*"), 'azure-vm-prices-3Y'!F$2:F$8210, IF(Q689="NO", "NO", "*"), 'azure-vm-prices-3Y'!I$2:I$8210,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14</v>
      </c>
      <c r="J690" s="3" t="s">
        <v>23</v>
      </c>
      <c r="K690" s="3" t="s">
        <v>7</v>
      </c>
      <c r="L690" s="3" t="s">
        <v>12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21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'azure-vm-prices-base'!J$2:K$8211, 2, 0), VLOOKUP(X690 &amp; I690 &amp; N690 &amp; "??" &amp; IF(OR(K690="PREMIUM", ISNUMBER(SEARCH("P", L690 ) ) ), "SDD", "???" ),  'azure-vm-prices-base'!J$2:K$8211, 2, 0)), "")</f>
        <v>0</v>
      </c>
      <c r="X690" s="4">
        <f>IF(S690="YES", IF( B3="CPU+MEM" , _xlfn.MINIFS('azure-vm-prices-base'!C$2:C$8210, 'azure-vm-prices-base'!A$2:A$8210, "&gt;="&amp;F690*(100-$B$2)/100,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), _xlfn.MINIFS('azure-vm-prices-base'!C$2:C$8210,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'azure-vm-prices-1Y'!J$2:K$8211  , 2, 0), VLOOKUP(Z690 &amp; I690 &amp; N690 &amp; "??" &amp; IF(OR(K690="PREMIUM", ISNUMBER(SEARCH("P", L690 ) ) ), "SDD", "???" ),  'azure-vm-prices-1Y'!J$2:K$8211, 2, 0)),   "")</f>
        <v>0</v>
      </c>
      <c r="Z690" s="4">
        <f>IF(S690="YES", IF( B3="CPU+MEM" , _xlfn.MINIFS('azure-vm-prices-1Y'!C$2:C$8210,   'azure-vm-prices-1Y'!A$2:A$8210,   "&gt;="&amp;F690*(100-$B$2)/100, 'azure-vm-prices-1Y'!B$2:B$8210,   "&gt;="&amp;G690*(100-$B$2)/100, 'azure-vm-prices-1Y'!G$2:G$8210,I690,   'azure-vm-prices-1Y'!H$2:H$8210,   J690, 'azure-vm-prices-1Y'!D$2:D$8210,   IF(M690="YES", "YES", "*"), 'azure-vm-prices-1Y'!E$2:E$8210,   IF(N690="YES", "YES", "*"), 'azure-vm-prices-1Y'!F$2:F$8210,   IF(Q690="NO", "NO", "*"), 'azure-vm-prices-1Y'!I$2:I$8210,   IF(BD690="YES", "YES", "*") ), _xlfn.MINIFS('azure-vm-prices-1Y'!C$2:C$8210, 'azure-vm-prices-1Y'!B$2:B$8210, "&gt;="&amp;G690*(100-$B$2)/100, 'azure-vm-prices-1Y'!G$2:G$8210,I690, 'azure-vm-prices-1Y'!H$2:H$8210, J690, 'azure-vm-prices-1Y'!D$2:D$8210, IF(M690="YES", "YES", "*"), 'azure-vm-prices-1Y'!E$2:E$8210, IF(N690="YES", "YES", "*"), 'azure-vm-prices-1Y'!F$2:F$8210, IF(Q690="NO", "NO", "*"), 'azure-vm-prices-1Y'!I$2:I$8210,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'azure-vm-prices-3Y'!J$2:K$8211  , 2, 0), VLOOKUP(AB690 &amp; I690 &amp; N690 &amp; "??" &amp; IF(OR(K690="PREMIUM", ISNUMBER(SEARCH("P", L690 ) ) ), "SDD", "???" ),  'azure-vm-prices-3Y'!J$2:K$8211, 2, 0)),   "")</f>
        <v>0</v>
      </c>
      <c r="AB690" s="4">
        <f>IF(S690="YES", IF( B3="CPU+MEM" , _xlfn.MINIFS('azure-vm-prices-3Y'!C$2:C$8210,   'azure-vm-prices-3Y'!A$2:A$8210,   "&gt;="&amp;F690*(100-$B$2)/100, 'azure-vm-prices-3Y'!B$2:B$8210,   "&gt;="&amp;G690*(100-$B$2)/100, 'azure-vm-prices-3Y'!G$2:G$8210,I690,   'azure-vm-prices-3Y'!H$2:H$8210,   J690, 'azure-vm-prices-3Y'!D$2:D$8210,   IF(M690="YES", "YES", "*"), 'azure-vm-prices-3Y'!E$2:E$8210,   IF(N690="YES", "YES", "*"), 'azure-vm-prices-3Y'!F$2:F$8210,   IF(Q690="NO", "NO", "*"), 'azure-vm-prices-3Y'!I$2:I$8210,   IF(BD690="YES", "YES", "*") ), _xlfn.MINIFS('azure-vm-prices-3Y'!C$2:C$8210, 'azure-vm-prices-3Y'!B$2:B$8210, "&gt;="&amp;G690*(100-$B$2)/100, 'azure-vm-prices-3Y'!G$2:G$8210,I690, 'azure-vm-prices-3Y'!H$2:H$8210, J690, 'azure-vm-prices-3Y'!D$2:D$8210, IF(M690="YES", "YES", "*"), 'azure-vm-prices-3Y'!E$2:E$8210, IF(N690="YES", "YES", "*"), 'azure-vm-prices-3Y'!F$2:F$8210, IF(Q690="NO", "NO", "*"), 'azure-vm-prices-3Y'!I$2:I$8210,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14</v>
      </c>
      <c r="J691" s="3" t="s">
        <v>23</v>
      </c>
      <c r="K691" s="3" t="s">
        <v>7</v>
      </c>
      <c r="L691" s="3" t="s">
        <v>12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21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'azure-vm-prices-base'!J$2:K$8211, 2, 0), VLOOKUP(X691 &amp; I691 &amp; N691 &amp; "??" &amp; IF(OR(K691="PREMIUM", ISNUMBER(SEARCH("P", L691 ) ) ), "SDD", "???" ),  'azure-vm-prices-base'!J$2:K$8211, 2, 0)), "")</f>
        <v>0</v>
      </c>
      <c r="X691" s="4">
        <f>IF(S691="YES", IF( B3="CPU+MEM" , _xlfn.MINIFS('azure-vm-prices-base'!C$2:C$8210, 'azure-vm-prices-base'!A$2:A$8210, "&gt;="&amp;F691*(100-$B$2)/100,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), _xlfn.MINIFS('azure-vm-prices-base'!C$2:C$8210,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'azure-vm-prices-1Y'!J$2:K$8211  , 2, 0), VLOOKUP(Z691 &amp; I691 &amp; N691 &amp; "??" &amp; IF(OR(K691="PREMIUM", ISNUMBER(SEARCH("P", L691 ) ) ), "SDD", "???" ),  'azure-vm-prices-1Y'!J$2:K$8211, 2, 0)),   "")</f>
        <v>0</v>
      </c>
      <c r="Z691" s="4">
        <f>IF(S691="YES", IF( B3="CPU+MEM" , _xlfn.MINIFS('azure-vm-prices-1Y'!C$2:C$8210,   'azure-vm-prices-1Y'!A$2:A$8210,   "&gt;="&amp;F691*(100-$B$2)/100, 'azure-vm-prices-1Y'!B$2:B$8210,   "&gt;="&amp;G691*(100-$B$2)/100, 'azure-vm-prices-1Y'!G$2:G$8210,I691,   'azure-vm-prices-1Y'!H$2:H$8210,   J691, 'azure-vm-prices-1Y'!D$2:D$8210,   IF(M691="YES", "YES", "*"), 'azure-vm-prices-1Y'!E$2:E$8210,   IF(N691="YES", "YES", "*"), 'azure-vm-prices-1Y'!F$2:F$8210,   IF(Q691="NO", "NO", "*"), 'azure-vm-prices-1Y'!I$2:I$8210,   IF(BD691="YES", "YES", "*") ), _xlfn.MINIFS('azure-vm-prices-1Y'!C$2:C$8210, 'azure-vm-prices-1Y'!B$2:B$8210, "&gt;="&amp;G691*(100-$B$2)/100, 'azure-vm-prices-1Y'!G$2:G$8210,I691, 'azure-vm-prices-1Y'!H$2:H$8210, J691, 'azure-vm-prices-1Y'!D$2:D$8210, IF(M691="YES", "YES", "*"), 'azure-vm-prices-1Y'!E$2:E$8210, IF(N691="YES", "YES", "*"), 'azure-vm-prices-1Y'!F$2:F$8210, IF(Q691="NO", "NO", "*"), 'azure-vm-prices-1Y'!I$2:I$8210,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'azure-vm-prices-3Y'!J$2:K$8211  , 2, 0), VLOOKUP(AB691 &amp; I691 &amp; N691 &amp; "??" &amp; IF(OR(K691="PREMIUM", ISNUMBER(SEARCH("P", L691 ) ) ), "SDD", "???" ),  'azure-vm-prices-3Y'!J$2:K$8211, 2, 0)),   "")</f>
        <v>0</v>
      </c>
      <c r="AB691" s="4">
        <f>IF(S691="YES", IF( B3="CPU+MEM" , _xlfn.MINIFS('azure-vm-prices-3Y'!C$2:C$8210,   'azure-vm-prices-3Y'!A$2:A$8210,   "&gt;="&amp;F691*(100-$B$2)/100, 'azure-vm-prices-3Y'!B$2:B$8210,   "&gt;="&amp;G691*(100-$B$2)/100, 'azure-vm-prices-3Y'!G$2:G$8210,I691,   'azure-vm-prices-3Y'!H$2:H$8210,   J691, 'azure-vm-prices-3Y'!D$2:D$8210,   IF(M691="YES", "YES", "*"), 'azure-vm-prices-3Y'!E$2:E$8210,   IF(N691="YES", "YES", "*"), 'azure-vm-prices-3Y'!F$2:F$8210,   IF(Q691="NO", "NO", "*"), 'azure-vm-prices-3Y'!I$2:I$8210,   IF(BD691="YES", "YES", "*") ), _xlfn.MINIFS('azure-vm-prices-3Y'!C$2:C$8210, 'azure-vm-prices-3Y'!B$2:B$8210, "&gt;="&amp;G691*(100-$B$2)/100, 'azure-vm-prices-3Y'!G$2:G$8210,I691, 'azure-vm-prices-3Y'!H$2:H$8210, J691, 'azure-vm-prices-3Y'!D$2:D$8210, IF(M691="YES", "YES", "*"), 'azure-vm-prices-3Y'!E$2:E$8210, IF(N691="YES", "YES", "*"), 'azure-vm-prices-3Y'!F$2:F$8210, IF(Q691="NO", "NO", "*"), 'azure-vm-prices-3Y'!I$2:I$8210,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14</v>
      </c>
      <c r="J692" s="3" t="s">
        <v>23</v>
      </c>
      <c r="K692" s="3" t="s">
        <v>7</v>
      </c>
      <c r="L692" s="3" t="s">
        <v>12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21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'azure-vm-prices-base'!J$2:K$8211, 2, 0), VLOOKUP(X692 &amp; I692 &amp; N692 &amp; "??" &amp; IF(OR(K692="PREMIUM", ISNUMBER(SEARCH("P", L692 ) ) ), "SDD", "???" ),  'azure-vm-prices-base'!J$2:K$8211, 2, 0)), "")</f>
        <v>0</v>
      </c>
      <c r="X692" s="4">
        <f>IF(S692="YES", IF( B3="CPU+MEM" , _xlfn.MINIFS('azure-vm-prices-base'!C$2:C$8210, 'azure-vm-prices-base'!A$2:A$8210, "&gt;="&amp;F692*(100-$B$2)/100,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), _xlfn.MINIFS('azure-vm-prices-base'!C$2:C$8210,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'azure-vm-prices-1Y'!J$2:K$8211  , 2, 0), VLOOKUP(Z692 &amp; I692 &amp; N692 &amp; "??" &amp; IF(OR(K692="PREMIUM", ISNUMBER(SEARCH("P", L692 ) ) ), "SDD", "???" ),  'azure-vm-prices-1Y'!J$2:K$8211, 2, 0)),   "")</f>
        <v>0</v>
      </c>
      <c r="Z692" s="4">
        <f>IF(S692="YES", IF( B3="CPU+MEM" , _xlfn.MINIFS('azure-vm-prices-1Y'!C$2:C$8210,   'azure-vm-prices-1Y'!A$2:A$8210,   "&gt;="&amp;F692*(100-$B$2)/100, 'azure-vm-prices-1Y'!B$2:B$8210,   "&gt;="&amp;G692*(100-$B$2)/100, 'azure-vm-prices-1Y'!G$2:G$8210,I692,   'azure-vm-prices-1Y'!H$2:H$8210,   J692, 'azure-vm-prices-1Y'!D$2:D$8210,   IF(M692="YES", "YES", "*"), 'azure-vm-prices-1Y'!E$2:E$8210,   IF(N692="YES", "YES", "*"), 'azure-vm-prices-1Y'!F$2:F$8210,   IF(Q692="NO", "NO", "*"), 'azure-vm-prices-1Y'!I$2:I$8210,   IF(BD692="YES", "YES", "*") ), _xlfn.MINIFS('azure-vm-prices-1Y'!C$2:C$8210, 'azure-vm-prices-1Y'!B$2:B$8210, "&gt;="&amp;G692*(100-$B$2)/100, 'azure-vm-prices-1Y'!G$2:G$8210,I692, 'azure-vm-prices-1Y'!H$2:H$8210, J692, 'azure-vm-prices-1Y'!D$2:D$8210, IF(M692="YES", "YES", "*"), 'azure-vm-prices-1Y'!E$2:E$8210, IF(N692="YES", "YES", "*"), 'azure-vm-prices-1Y'!F$2:F$8210, IF(Q692="NO", "NO", "*"), 'azure-vm-prices-1Y'!I$2:I$8210,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'azure-vm-prices-3Y'!J$2:K$8211  , 2, 0), VLOOKUP(AB692 &amp; I692 &amp; N692 &amp; "??" &amp; IF(OR(K692="PREMIUM", ISNUMBER(SEARCH("P", L692 ) ) ), "SDD", "???" ),  'azure-vm-prices-3Y'!J$2:K$8211, 2, 0)),   "")</f>
        <v>0</v>
      </c>
      <c r="AB692" s="4">
        <f>IF(S692="YES", IF( B3="CPU+MEM" , _xlfn.MINIFS('azure-vm-prices-3Y'!C$2:C$8210,   'azure-vm-prices-3Y'!A$2:A$8210,   "&gt;="&amp;F692*(100-$B$2)/100, 'azure-vm-prices-3Y'!B$2:B$8210,   "&gt;="&amp;G692*(100-$B$2)/100, 'azure-vm-prices-3Y'!G$2:G$8210,I692,   'azure-vm-prices-3Y'!H$2:H$8210,   J692, 'azure-vm-prices-3Y'!D$2:D$8210,   IF(M692="YES", "YES", "*"), 'azure-vm-prices-3Y'!E$2:E$8210,   IF(N692="YES", "YES", "*"), 'azure-vm-prices-3Y'!F$2:F$8210,   IF(Q692="NO", "NO", "*"), 'azure-vm-prices-3Y'!I$2:I$8210,   IF(BD692="YES", "YES", "*") ), _xlfn.MINIFS('azure-vm-prices-3Y'!C$2:C$8210, 'azure-vm-prices-3Y'!B$2:B$8210, "&gt;="&amp;G692*(100-$B$2)/100, 'azure-vm-prices-3Y'!G$2:G$8210,I692, 'azure-vm-prices-3Y'!H$2:H$8210, J692, 'azure-vm-prices-3Y'!D$2:D$8210, IF(M692="YES", "YES", "*"), 'azure-vm-prices-3Y'!E$2:E$8210, IF(N692="YES", "YES", "*"), 'azure-vm-prices-3Y'!F$2:F$8210, IF(Q692="NO", "NO", "*"), 'azure-vm-prices-3Y'!I$2:I$8210,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14</v>
      </c>
      <c r="J693" s="3" t="s">
        <v>23</v>
      </c>
      <c r="K693" s="3" t="s">
        <v>7</v>
      </c>
      <c r="L693" s="3" t="s">
        <v>12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21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'azure-vm-prices-base'!J$2:K$8211, 2, 0), VLOOKUP(X693 &amp; I693 &amp; N693 &amp; "??" &amp; IF(OR(K693="PREMIUM", ISNUMBER(SEARCH("P", L693 ) ) ), "SDD", "???" ),  'azure-vm-prices-base'!J$2:K$8211, 2, 0)), "")</f>
        <v>0</v>
      </c>
      <c r="X693" s="4">
        <f>IF(S693="YES", IF( B3="CPU+MEM" , _xlfn.MINIFS('azure-vm-prices-base'!C$2:C$8210, 'azure-vm-prices-base'!A$2:A$8210, "&gt;="&amp;F693*(100-$B$2)/100,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), _xlfn.MINIFS('azure-vm-prices-base'!C$2:C$8210,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'azure-vm-prices-1Y'!J$2:K$8211  , 2, 0), VLOOKUP(Z693 &amp; I693 &amp; N693 &amp; "??" &amp; IF(OR(K693="PREMIUM", ISNUMBER(SEARCH("P", L693 ) ) ), "SDD", "???" ),  'azure-vm-prices-1Y'!J$2:K$8211, 2, 0)),   "")</f>
        <v>0</v>
      </c>
      <c r="Z693" s="4">
        <f>IF(S693="YES", IF( B3="CPU+MEM" , _xlfn.MINIFS('azure-vm-prices-1Y'!C$2:C$8210,   'azure-vm-prices-1Y'!A$2:A$8210,   "&gt;="&amp;F693*(100-$B$2)/100, 'azure-vm-prices-1Y'!B$2:B$8210,   "&gt;="&amp;G693*(100-$B$2)/100, 'azure-vm-prices-1Y'!G$2:G$8210,I693,   'azure-vm-prices-1Y'!H$2:H$8210,   J693, 'azure-vm-prices-1Y'!D$2:D$8210,   IF(M693="YES", "YES", "*"), 'azure-vm-prices-1Y'!E$2:E$8210,   IF(N693="YES", "YES", "*"), 'azure-vm-prices-1Y'!F$2:F$8210,   IF(Q693="NO", "NO", "*"), 'azure-vm-prices-1Y'!I$2:I$8210,   IF(BD693="YES", "YES", "*") ), _xlfn.MINIFS('azure-vm-prices-1Y'!C$2:C$8210, 'azure-vm-prices-1Y'!B$2:B$8210, "&gt;="&amp;G693*(100-$B$2)/100, 'azure-vm-prices-1Y'!G$2:G$8210,I693, 'azure-vm-prices-1Y'!H$2:H$8210, J693, 'azure-vm-prices-1Y'!D$2:D$8210, IF(M693="YES", "YES", "*"), 'azure-vm-prices-1Y'!E$2:E$8210, IF(N693="YES", "YES", "*"), 'azure-vm-prices-1Y'!F$2:F$8210, IF(Q693="NO", "NO", "*"), 'azure-vm-prices-1Y'!I$2:I$8210,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'azure-vm-prices-3Y'!J$2:K$8211  , 2, 0), VLOOKUP(AB693 &amp; I693 &amp; N693 &amp; "??" &amp; IF(OR(K693="PREMIUM", ISNUMBER(SEARCH("P", L693 ) ) ), "SDD", "???" ),  'azure-vm-prices-3Y'!J$2:K$8211, 2, 0)),   "")</f>
        <v>0</v>
      </c>
      <c r="AB693" s="4">
        <f>IF(S693="YES", IF( B3="CPU+MEM" , _xlfn.MINIFS('azure-vm-prices-3Y'!C$2:C$8210,   'azure-vm-prices-3Y'!A$2:A$8210,   "&gt;="&amp;F693*(100-$B$2)/100, 'azure-vm-prices-3Y'!B$2:B$8210,   "&gt;="&amp;G693*(100-$B$2)/100, 'azure-vm-prices-3Y'!G$2:G$8210,I693,   'azure-vm-prices-3Y'!H$2:H$8210,   J693, 'azure-vm-prices-3Y'!D$2:D$8210,   IF(M693="YES", "YES", "*"), 'azure-vm-prices-3Y'!E$2:E$8210,   IF(N693="YES", "YES", "*"), 'azure-vm-prices-3Y'!F$2:F$8210,   IF(Q693="NO", "NO", "*"), 'azure-vm-prices-3Y'!I$2:I$8210,   IF(BD693="YES", "YES", "*") ), _xlfn.MINIFS('azure-vm-prices-3Y'!C$2:C$8210, 'azure-vm-prices-3Y'!B$2:B$8210, "&gt;="&amp;G693*(100-$B$2)/100, 'azure-vm-prices-3Y'!G$2:G$8210,I693, 'azure-vm-prices-3Y'!H$2:H$8210, J693, 'azure-vm-prices-3Y'!D$2:D$8210, IF(M693="YES", "YES", "*"), 'azure-vm-prices-3Y'!E$2:E$8210, IF(N693="YES", "YES", "*"), 'azure-vm-prices-3Y'!F$2:F$8210, IF(Q693="NO", "NO", "*"), 'azure-vm-prices-3Y'!I$2:I$8210,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14</v>
      </c>
      <c r="J694" s="3" t="s">
        <v>23</v>
      </c>
      <c r="K694" s="3" t="s">
        <v>7</v>
      </c>
      <c r="L694" s="3" t="s">
        <v>12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21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'azure-vm-prices-base'!J$2:K$8211, 2, 0), VLOOKUP(X694 &amp; I694 &amp; N694 &amp; "??" &amp; IF(OR(K694="PREMIUM", ISNUMBER(SEARCH("P", L694 ) ) ), "SDD", "???" ),  'azure-vm-prices-base'!J$2:K$8211, 2, 0)), "")</f>
        <v>0</v>
      </c>
      <c r="X694" s="4">
        <f>IF(S694="YES", IF( B3="CPU+MEM" , _xlfn.MINIFS('azure-vm-prices-base'!C$2:C$8210, 'azure-vm-prices-base'!A$2:A$8210, "&gt;="&amp;F694*(100-$B$2)/100,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), _xlfn.MINIFS('azure-vm-prices-base'!C$2:C$8210,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'azure-vm-prices-1Y'!J$2:K$8211  , 2, 0), VLOOKUP(Z694 &amp; I694 &amp; N694 &amp; "??" &amp; IF(OR(K694="PREMIUM", ISNUMBER(SEARCH("P", L694 ) ) ), "SDD", "???" ),  'azure-vm-prices-1Y'!J$2:K$8211, 2, 0)),   "")</f>
        <v>0</v>
      </c>
      <c r="Z694" s="4">
        <f>IF(S694="YES", IF( B3="CPU+MEM" , _xlfn.MINIFS('azure-vm-prices-1Y'!C$2:C$8210,   'azure-vm-prices-1Y'!A$2:A$8210,   "&gt;="&amp;F694*(100-$B$2)/100, 'azure-vm-prices-1Y'!B$2:B$8210,   "&gt;="&amp;G694*(100-$B$2)/100, 'azure-vm-prices-1Y'!G$2:G$8210,I694,   'azure-vm-prices-1Y'!H$2:H$8210,   J694, 'azure-vm-prices-1Y'!D$2:D$8210,   IF(M694="YES", "YES", "*"), 'azure-vm-prices-1Y'!E$2:E$8210,   IF(N694="YES", "YES", "*"), 'azure-vm-prices-1Y'!F$2:F$8210,   IF(Q694="NO", "NO", "*"), 'azure-vm-prices-1Y'!I$2:I$8210,   IF(BD694="YES", "YES", "*") ), _xlfn.MINIFS('azure-vm-prices-1Y'!C$2:C$8210, 'azure-vm-prices-1Y'!B$2:B$8210, "&gt;="&amp;G694*(100-$B$2)/100, 'azure-vm-prices-1Y'!G$2:G$8210,I694, 'azure-vm-prices-1Y'!H$2:H$8210, J694, 'azure-vm-prices-1Y'!D$2:D$8210, IF(M694="YES", "YES", "*"), 'azure-vm-prices-1Y'!E$2:E$8210, IF(N694="YES", "YES", "*"), 'azure-vm-prices-1Y'!F$2:F$8210, IF(Q694="NO", "NO", "*"), 'azure-vm-prices-1Y'!I$2:I$8210,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'azure-vm-prices-3Y'!J$2:K$8211  , 2, 0), VLOOKUP(AB694 &amp; I694 &amp; N694 &amp; "??" &amp; IF(OR(K694="PREMIUM", ISNUMBER(SEARCH("P", L694 ) ) ), "SDD", "???" ),  'azure-vm-prices-3Y'!J$2:K$8211, 2, 0)),   "")</f>
        <v>0</v>
      </c>
      <c r="AB694" s="4">
        <f>IF(S694="YES", IF( B3="CPU+MEM" , _xlfn.MINIFS('azure-vm-prices-3Y'!C$2:C$8210,   'azure-vm-prices-3Y'!A$2:A$8210,   "&gt;="&amp;F694*(100-$B$2)/100, 'azure-vm-prices-3Y'!B$2:B$8210,   "&gt;="&amp;G694*(100-$B$2)/100, 'azure-vm-prices-3Y'!G$2:G$8210,I694,   'azure-vm-prices-3Y'!H$2:H$8210,   J694, 'azure-vm-prices-3Y'!D$2:D$8210,   IF(M694="YES", "YES", "*"), 'azure-vm-prices-3Y'!E$2:E$8210,   IF(N694="YES", "YES", "*"), 'azure-vm-prices-3Y'!F$2:F$8210,   IF(Q694="NO", "NO", "*"), 'azure-vm-prices-3Y'!I$2:I$8210,   IF(BD694="YES", "YES", "*") ), _xlfn.MINIFS('azure-vm-prices-3Y'!C$2:C$8210, 'azure-vm-prices-3Y'!B$2:B$8210, "&gt;="&amp;G694*(100-$B$2)/100, 'azure-vm-prices-3Y'!G$2:G$8210,I694, 'azure-vm-prices-3Y'!H$2:H$8210, J694, 'azure-vm-prices-3Y'!D$2:D$8210, IF(M694="YES", "YES", "*"), 'azure-vm-prices-3Y'!E$2:E$8210, IF(N694="YES", "YES", "*"), 'azure-vm-prices-3Y'!F$2:F$8210, IF(Q694="NO", "NO", "*"), 'azure-vm-prices-3Y'!I$2:I$8210,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14</v>
      </c>
      <c r="J695" s="3" t="s">
        <v>23</v>
      </c>
      <c r="K695" s="3" t="s">
        <v>7</v>
      </c>
      <c r="L695" s="3" t="s">
        <v>12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21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'azure-vm-prices-base'!J$2:K$8211, 2, 0), VLOOKUP(X695 &amp; I695 &amp; N695 &amp; "??" &amp; IF(OR(K695="PREMIUM", ISNUMBER(SEARCH("P", L695 ) ) ), "SDD", "???" ),  'azure-vm-prices-base'!J$2:K$8211, 2, 0)), "")</f>
        <v>0</v>
      </c>
      <c r="X695" s="4">
        <f>IF(S695="YES", IF( B3="CPU+MEM" , _xlfn.MINIFS('azure-vm-prices-base'!C$2:C$8210, 'azure-vm-prices-base'!A$2:A$8210, "&gt;="&amp;F695*(100-$B$2)/100,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), _xlfn.MINIFS('azure-vm-prices-base'!C$2:C$8210,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'azure-vm-prices-1Y'!J$2:K$8211  , 2, 0), VLOOKUP(Z695 &amp; I695 &amp; N695 &amp; "??" &amp; IF(OR(K695="PREMIUM", ISNUMBER(SEARCH("P", L695 ) ) ), "SDD", "???" ),  'azure-vm-prices-1Y'!J$2:K$8211, 2, 0)),   "")</f>
        <v>0</v>
      </c>
      <c r="Z695" s="4">
        <f>IF(S695="YES", IF( B3="CPU+MEM" , _xlfn.MINIFS('azure-vm-prices-1Y'!C$2:C$8210,   'azure-vm-prices-1Y'!A$2:A$8210,   "&gt;="&amp;F695*(100-$B$2)/100, 'azure-vm-prices-1Y'!B$2:B$8210,   "&gt;="&amp;G695*(100-$B$2)/100, 'azure-vm-prices-1Y'!G$2:G$8210,I695,   'azure-vm-prices-1Y'!H$2:H$8210,   J695, 'azure-vm-prices-1Y'!D$2:D$8210,   IF(M695="YES", "YES", "*"), 'azure-vm-prices-1Y'!E$2:E$8210,   IF(N695="YES", "YES", "*"), 'azure-vm-prices-1Y'!F$2:F$8210,   IF(Q695="NO", "NO", "*"), 'azure-vm-prices-1Y'!I$2:I$8210,   IF(BD695="YES", "YES", "*") ), _xlfn.MINIFS('azure-vm-prices-1Y'!C$2:C$8210, 'azure-vm-prices-1Y'!B$2:B$8210, "&gt;="&amp;G695*(100-$B$2)/100, 'azure-vm-prices-1Y'!G$2:G$8210,I695, 'azure-vm-prices-1Y'!H$2:H$8210, J695, 'azure-vm-prices-1Y'!D$2:D$8210, IF(M695="YES", "YES", "*"), 'azure-vm-prices-1Y'!E$2:E$8210, IF(N695="YES", "YES", "*"), 'azure-vm-prices-1Y'!F$2:F$8210, IF(Q695="NO", "NO", "*"), 'azure-vm-prices-1Y'!I$2:I$8210,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'azure-vm-prices-3Y'!J$2:K$8211  , 2, 0), VLOOKUP(AB695 &amp; I695 &amp; N695 &amp; "??" &amp; IF(OR(K695="PREMIUM", ISNUMBER(SEARCH("P", L695 ) ) ), "SDD", "???" ),  'azure-vm-prices-3Y'!J$2:K$8211, 2, 0)),   "")</f>
        <v>0</v>
      </c>
      <c r="AB695" s="4">
        <f>IF(S695="YES", IF( B3="CPU+MEM" , _xlfn.MINIFS('azure-vm-prices-3Y'!C$2:C$8210,   'azure-vm-prices-3Y'!A$2:A$8210,   "&gt;="&amp;F695*(100-$B$2)/100, 'azure-vm-prices-3Y'!B$2:B$8210,   "&gt;="&amp;G695*(100-$B$2)/100, 'azure-vm-prices-3Y'!G$2:G$8210,I695,   'azure-vm-prices-3Y'!H$2:H$8210,   J695, 'azure-vm-prices-3Y'!D$2:D$8210,   IF(M695="YES", "YES", "*"), 'azure-vm-prices-3Y'!E$2:E$8210,   IF(N695="YES", "YES", "*"), 'azure-vm-prices-3Y'!F$2:F$8210,   IF(Q695="NO", "NO", "*"), 'azure-vm-prices-3Y'!I$2:I$8210,   IF(BD695="YES", "YES", "*") ), _xlfn.MINIFS('azure-vm-prices-3Y'!C$2:C$8210, 'azure-vm-prices-3Y'!B$2:B$8210, "&gt;="&amp;G695*(100-$B$2)/100, 'azure-vm-prices-3Y'!G$2:G$8210,I695, 'azure-vm-prices-3Y'!H$2:H$8210, J695, 'azure-vm-prices-3Y'!D$2:D$8210, IF(M695="YES", "YES", "*"), 'azure-vm-prices-3Y'!E$2:E$8210, IF(N695="YES", "YES", "*"), 'azure-vm-prices-3Y'!F$2:F$8210, IF(Q695="NO", "NO", "*"), 'azure-vm-prices-3Y'!I$2:I$8210,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14</v>
      </c>
      <c r="J696" s="3" t="s">
        <v>23</v>
      </c>
      <c r="K696" s="3" t="s">
        <v>7</v>
      </c>
      <c r="L696" s="3" t="s">
        <v>12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21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'azure-vm-prices-base'!J$2:K$8211, 2, 0), VLOOKUP(X696 &amp; I696 &amp; N696 &amp; "??" &amp; IF(OR(K696="PREMIUM", ISNUMBER(SEARCH("P", L696 ) ) ), "SDD", "???" ),  'azure-vm-prices-base'!J$2:K$8211, 2, 0)), "")</f>
        <v>0</v>
      </c>
      <c r="X696" s="4">
        <f>IF(S696="YES", IF( B3="CPU+MEM" , _xlfn.MINIFS('azure-vm-prices-base'!C$2:C$8210, 'azure-vm-prices-base'!A$2:A$8210, "&gt;="&amp;F696*(100-$B$2)/100,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), _xlfn.MINIFS('azure-vm-prices-base'!C$2:C$8210,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'azure-vm-prices-1Y'!J$2:K$8211  , 2, 0), VLOOKUP(Z696 &amp; I696 &amp; N696 &amp; "??" &amp; IF(OR(K696="PREMIUM", ISNUMBER(SEARCH("P", L696 ) ) ), "SDD", "???" ),  'azure-vm-prices-1Y'!J$2:K$8211, 2, 0)),   "")</f>
        <v>0</v>
      </c>
      <c r="Z696" s="4">
        <f>IF(S696="YES", IF( B3="CPU+MEM" , _xlfn.MINIFS('azure-vm-prices-1Y'!C$2:C$8210,   'azure-vm-prices-1Y'!A$2:A$8210,   "&gt;="&amp;F696*(100-$B$2)/100, 'azure-vm-prices-1Y'!B$2:B$8210,   "&gt;="&amp;G696*(100-$B$2)/100, 'azure-vm-prices-1Y'!G$2:G$8210,I696,   'azure-vm-prices-1Y'!H$2:H$8210,   J696, 'azure-vm-prices-1Y'!D$2:D$8210,   IF(M696="YES", "YES", "*"), 'azure-vm-prices-1Y'!E$2:E$8210,   IF(N696="YES", "YES", "*"), 'azure-vm-prices-1Y'!F$2:F$8210,   IF(Q696="NO", "NO", "*"), 'azure-vm-prices-1Y'!I$2:I$8210,   IF(BD696="YES", "YES", "*") ), _xlfn.MINIFS('azure-vm-prices-1Y'!C$2:C$8210, 'azure-vm-prices-1Y'!B$2:B$8210, "&gt;="&amp;G696*(100-$B$2)/100, 'azure-vm-prices-1Y'!G$2:G$8210,I696, 'azure-vm-prices-1Y'!H$2:H$8210, J696, 'azure-vm-prices-1Y'!D$2:D$8210, IF(M696="YES", "YES", "*"), 'azure-vm-prices-1Y'!E$2:E$8210, IF(N696="YES", "YES", "*"), 'azure-vm-prices-1Y'!F$2:F$8210, IF(Q696="NO", "NO", "*"), 'azure-vm-prices-1Y'!I$2:I$8210,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'azure-vm-prices-3Y'!J$2:K$8211  , 2, 0), VLOOKUP(AB696 &amp; I696 &amp; N696 &amp; "??" &amp; IF(OR(K696="PREMIUM", ISNUMBER(SEARCH("P", L696 ) ) ), "SDD", "???" ),  'azure-vm-prices-3Y'!J$2:K$8211, 2, 0)),   "")</f>
        <v>0</v>
      </c>
      <c r="AB696" s="4">
        <f>IF(S696="YES", IF( B3="CPU+MEM" , _xlfn.MINIFS('azure-vm-prices-3Y'!C$2:C$8210,   'azure-vm-prices-3Y'!A$2:A$8210,   "&gt;="&amp;F696*(100-$B$2)/100, 'azure-vm-prices-3Y'!B$2:B$8210,   "&gt;="&amp;G696*(100-$B$2)/100, 'azure-vm-prices-3Y'!G$2:G$8210,I696,   'azure-vm-prices-3Y'!H$2:H$8210,   J696, 'azure-vm-prices-3Y'!D$2:D$8210,   IF(M696="YES", "YES", "*"), 'azure-vm-prices-3Y'!E$2:E$8210,   IF(N696="YES", "YES", "*"), 'azure-vm-prices-3Y'!F$2:F$8210,   IF(Q696="NO", "NO", "*"), 'azure-vm-prices-3Y'!I$2:I$8210,   IF(BD696="YES", "YES", "*") ), _xlfn.MINIFS('azure-vm-prices-3Y'!C$2:C$8210, 'azure-vm-prices-3Y'!B$2:B$8210, "&gt;="&amp;G696*(100-$B$2)/100, 'azure-vm-prices-3Y'!G$2:G$8210,I696, 'azure-vm-prices-3Y'!H$2:H$8210, J696, 'azure-vm-prices-3Y'!D$2:D$8210, IF(M696="YES", "YES", "*"), 'azure-vm-prices-3Y'!E$2:E$8210, IF(N696="YES", "YES", "*"), 'azure-vm-prices-3Y'!F$2:F$8210, IF(Q696="NO", "NO", "*"), 'azure-vm-prices-3Y'!I$2:I$8210,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14</v>
      </c>
      <c r="J697" s="3" t="s">
        <v>23</v>
      </c>
      <c r="K697" s="3" t="s">
        <v>7</v>
      </c>
      <c r="L697" s="3" t="s">
        <v>12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21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'azure-vm-prices-base'!J$2:K$8211, 2, 0), VLOOKUP(X697 &amp; I697 &amp; N697 &amp; "??" &amp; IF(OR(K697="PREMIUM", ISNUMBER(SEARCH("P", L697 ) ) ), "SDD", "???" ),  'azure-vm-prices-base'!J$2:K$8211, 2, 0)), "")</f>
        <v>0</v>
      </c>
      <c r="X697" s="4">
        <f>IF(S697="YES", IF( B3="CPU+MEM" , _xlfn.MINIFS('azure-vm-prices-base'!C$2:C$8210, 'azure-vm-prices-base'!A$2:A$8210, "&gt;="&amp;F697*(100-$B$2)/100,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), _xlfn.MINIFS('azure-vm-prices-base'!C$2:C$8210,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'azure-vm-prices-1Y'!J$2:K$8211  , 2, 0), VLOOKUP(Z697 &amp; I697 &amp; N697 &amp; "??" &amp; IF(OR(K697="PREMIUM", ISNUMBER(SEARCH("P", L697 ) ) ), "SDD", "???" ),  'azure-vm-prices-1Y'!J$2:K$8211, 2, 0)),   "")</f>
        <v>0</v>
      </c>
      <c r="Z697" s="4">
        <f>IF(S697="YES", IF( B3="CPU+MEM" , _xlfn.MINIFS('azure-vm-prices-1Y'!C$2:C$8210,   'azure-vm-prices-1Y'!A$2:A$8210,   "&gt;="&amp;F697*(100-$B$2)/100, 'azure-vm-prices-1Y'!B$2:B$8210,   "&gt;="&amp;G697*(100-$B$2)/100, 'azure-vm-prices-1Y'!G$2:G$8210,I697,   'azure-vm-prices-1Y'!H$2:H$8210,   J697, 'azure-vm-prices-1Y'!D$2:D$8210,   IF(M697="YES", "YES", "*"), 'azure-vm-prices-1Y'!E$2:E$8210,   IF(N697="YES", "YES", "*"), 'azure-vm-prices-1Y'!F$2:F$8210,   IF(Q697="NO", "NO", "*"), 'azure-vm-prices-1Y'!I$2:I$8210,   IF(BD697="YES", "YES", "*") ), _xlfn.MINIFS('azure-vm-prices-1Y'!C$2:C$8210, 'azure-vm-prices-1Y'!B$2:B$8210, "&gt;="&amp;G697*(100-$B$2)/100, 'azure-vm-prices-1Y'!G$2:G$8210,I697, 'azure-vm-prices-1Y'!H$2:H$8210, J697, 'azure-vm-prices-1Y'!D$2:D$8210, IF(M697="YES", "YES", "*"), 'azure-vm-prices-1Y'!E$2:E$8210, IF(N697="YES", "YES", "*"), 'azure-vm-prices-1Y'!F$2:F$8210, IF(Q697="NO", "NO", "*"), 'azure-vm-prices-1Y'!I$2:I$8210,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'azure-vm-prices-3Y'!J$2:K$8211  , 2, 0), VLOOKUP(AB697 &amp; I697 &amp; N697 &amp; "??" &amp; IF(OR(K697="PREMIUM", ISNUMBER(SEARCH("P", L697 ) ) ), "SDD", "???" ),  'azure-vm-prices-3Y'!J$2:K$8211, 2, 0)),   "")</f>
        <v>0</v>
      </c>
      <c r="AB697" s="4">
        <f>IF(S697="YES", IF( B3="CPU+MEM" , _xlfn.MINIFS('azure-vm-prices-3Y'!C$2:C$8210,   'azure-vm-prices-3Y'!A$2:A$8210,   "&gt;="&amp;F697*(100-$B$2)/100, 'azure-vm-prices-3Y'!B$2:B$8210,   "&gt;="&amp;G697*(100-$B$2)/100, 'azure-vm-prices-3Y'!G$2:G$8210,I697,   'azure-vm-prices-3Y'!H$2:H$8210,   J697, 'azure-vm-prices-3Y'!D$2:D$8210,   IF(M697="YES", "YES", "*"), 'azure-vm-prices-3Y'!E$2:E$8210,   IF(N697="YES", "YES", "*"), 'azure-vm-prices-3Y'!F$2:F$8210,   IF(Q697="NO", "NO", "*"), 'azure-vm-prices-3Y'!I$2:I$8210,   IF(BD697="YES", "YES", "*") ), _xlfn.MINIFS('azure-vm-prices-3Y'!C$2:C$8210, 'azure-vm-prices-3Y'!B$2:B$8210, "&gt;="&amp;G697*(100-$B$2)/100, 'azure-vm-prices-3Y'!G$2:G$8210,I697, 'azure-vm-prices-3Y'!H$2:H$8210, J697, 'azure-vm-prices-3Y'!D$2:D$8210, IF(M697="YES", "YES", "*"), 'azure-vm-prices-3Y'!E$2:E$8210, IF(N697="YES", "YES", "*"), 'azure-vm-prices-3Y'!F$2:F$8210, IF(Q697="NO", "NO", "*"), 'azure-vm-prices-3Y'!I$2:I$8210,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14</v>
      </c>
      <c r="J698" s="3" t="s">
        <v>23</v>
      </c>
      <c r="K698" s="3" t="s">
        <v>7</v>
      </c>
      <c r="L698" s="3" t="s">
        <v>12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21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'azure-vm-prices-base'!J$2:K$8211, 2, 0), VLOOKUP(X698 &amp; I698 &amp; N698 &amp; "??" &amp; IF(OR(K698="PREMIUM", ISNUMBER(SEARCH("P", L698 ) ) ), "SDD", "???" ),  'azure-vm-prices-base'!J$2:K$8211, 2, 0)), "")</f>
        <v>0</v>
      </c>
      <c r="X698" s="4">
        <f>IF(S698="YES", IF( B3="CPU+MEM" , _xlfn.MINIFS('azure-vm-prices-base'!C$2:C$8210, 'azure-vm-prices-base'!A$2:A$8210, "&gt;="&amp;F698*(100-$B$2)/100,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), _xlfn.MINIFS('azure-vm-prices-base'!C$2:C$8210,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'azure-vm-prices-1Y'!J$2:K$8211  , 2, 0), VLOOKUP(Z698 &amp; I698 &amp; N698 &amp; "??" &amp; IF(OR(K698="PREMIUM", ISNUMBER(SEARCH("P", L698 ) ) ), "SDD", "???" ),  'azure-vm-prices-1Y'!J$2:K$8211, 2, 0)),   "")</f>
        <v>0</v>
      </c>
      <c r="Z698" s="4">
        <f>IF(S698="YES", IF( B3="CPU+MEM" , _xlfn.MINIFS('azure-vm-prices-1Y'!C$2:C$8210,   'azure-vm-prices-1Y'!A$2:A$8210,   "&gt;="&amp;F698*(100-$B$2)/100, 'azure-vm-prices-1Y'!B$2:B$8210,   "&gt;="&amp;G698*(100-$B$2)/100, 'azure-vm-prices-1Y'!G$2:G$8210,I698,   'azure-vm-prices-1Y'!H$2:H$8210,   J698, 'azure-vm-prices-1Y'!D$2:D$8210,   IF(M698="YES", "YES", "*"), 'azure-vm-prices-1Y'!E$2:E$8210,   IF(N698="YES", "YES", "*"), 'azure-vm-prices-1Y'!F$2:F$8210,   IF(Q698="NO", "NO", "*"), 'azure-vm-prices-1Y'!I$2:I$8210,   IF(BD698="YES", "YES", "*") ), _xlfn.MINIFS('azure-vm-prices-1Y'!C$2:C$8210, 'azure-vm-prices-1Y'!B$2:B$8210, "&gt;="&amp;G698*(100-$B$2)/100, 'azure-vm-prices-1Y'!G$2:G$8210,I698, 'azure-vm-prices-1Y'!H$2:H$8210, J698, 'azure-vm-prices-1Y'!D$2:D$8210, IF(M698="YES", "YES", "*"), 'azure-vm-prices-1Y'!E$2:E$8210, IF(N698="YES", "YES", "*"), 'azure-vm-prices-1Y'!F$2:F$8210, IF(Q698="NO", "NO", "*"), 'azure-vm-prices-1Y'!I$2:I$8210,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'azure-vm-prices-3Y'!J$2:K$8211  , 2, 0), VLOOKUP(AB698 &amp; I698 &amp; N698 &amp; "??" &amp; IF(OR(K698="PREMIUM", ISNUMBER(SEARCH("P", L698 ) ) ), "SDD", "???" ),  'azure-vm-prices-3Y'!J$2:K$8211, 2, 0)),   "")</f>
        <v>0</v>
      </c>
      <c r="AB698" s="4">
        <f>IF(S698="YES", IF( B3="CPU+MEM" , _xlfn.MINIFS('azure-vm-prices-3Y'!C$2:C$8210,   'azure-vm-prices-3Y'!A$2:A$8210,   "&gt;="&amp;F698*(100-$B$2)/100, 'azure-vm-prices-3Y'!B$2:B$8210,   "&gt;="&amp;G698*(100-$B$2)/100, 'azure-vm-prices-3Y'!G$2:G$8210,I698,   'azure-vm-prices-3Y'!H$2:H$8210,   J698, 'azure-vm-prices-3Y'!D$2:D$8210,   IF(M698="YES", "YES", "*"), 'azure-vm-prices-3Y'!E$2:E$8210,   IF(N698="YES", "YES", "*"), 'azure-vm-prices-3Y'!F$2:F$8210,   IF(Q698="NO", "NO", "*"), 'azure-vm-prices-3Y'!I$2:I$8210,   IF(BD698="YES", "YES", "*") ), _xlfn.MINIFS('azure-vm-prices-3Y'!C$2:C$8210, 'azure-vm-prices-3Y'!B$2:B$8210, "&gt;="&amp;G698*(100-$B$2)/100, 'azure-vm-prices-3Y'!G$2:G$8210,I698, 'azure-vm-prices-3Y'!H$2:H$8210, J698, 'azure-vm-prices-3Y'!D$2:D$8210, IF(M698="YES", "YES", "*"), 'azure-vm-prices-3Y'!E$2:E$8210, IF(N698="YES", "YES", "*"), 'azure-vm-prices-3Y'!F$2:F$8210, IF(Q698="NO", "NO", "*"), 'azure-vm-prices-3Y'!I$2:I$8210,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14</v>
      </c>
      <c r="J699" s="3" t="s">
        <v>23</v>
      </c>
      <c r="K699" s="3" t="s">
        <v>7</v>
      </c>
      <c r="L699" s="3" t="s">
        <v>12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21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'azure-vm-prices-base'!J$2:K$8211, 2, 0), VLOOKUP(X699 &amp; I699 &amp; N699 &amp; "??" &amp; IF(OR(K699="PREMIUM", ISNUMBER(SEARCH("P", L699 ) ) ), "SDD", "???" ),  'azure-vm-prices-base'!J$2:K$8211, 2, 0)), "")</f>
        <v>0</v>
      </c>
      <c r="X699" s="4">
        <f>IF(S699="YES", IF( B3="CPU+MEM" , _xlfn.MINIFS('azure-vm-prices-base'!C$2:C$8210, 'azure-vm-prices-base'!A$2:A$8210, "&gt;="&amp;F699*(100-$B$2)/100,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), _xlfn.MINIFS('azure-vm-prices-base'!C$2:C$8210,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'azure-vm-prices-1Y'!J$2:K$8211  , 2, 0), VLOOKUP(Z699 &amp; I699 &amp; N699 &amp; "??" &amp; IF(OR(K699="PREMIUM", ISNUMBER(SEARCH("P", L699 ) ) ), "SDD", "???" ),  'azure-vm-prices-1Y'!J$2:K$8211, 2, 0)),   "")</f>
        <v>0</v>
      </c>
      <c r="Z699" s="4">
        <f>IF(S699="YES", IF( B3="CPU+MEM" , _xlfn.MINIFS('azure-vm-prices-1Y'!C$2:C$8210,   'azure-vm-prices-1Y'!A$2:A$8210,   "&gt;="&amp;F699*(100-$B$2)/100, 'azure-vm-prices-1Y'!B$2:B$8210,   "&gt;="&amp;G699*(100-$B$2)/100, 'azure-vm-prices-1Y'!G$2:G$8210,I699,   'azure-vm-prices-1Y'!H$2:H$8210,   J699, 'azure-vm-prices-1Y'!D$2:D$8210,   IF(M699="YES", "YES", "*"), 'azure-vm-prices-1Y'!E$2:E$8210,   IF(N699="YES", "YES", "*"), 'azure-vm-prices-1Y'!F$2:F$8210,   IF(Q699="NO", "NO", "*"), 'azure-vm-prices-1Y'!I$2:I$8210,   IF(BD699="YES", "YES", "*") ), _xlfn.MINIFS('azure-vm-prices-1Y'!C$2:C$8210, 'azure-vm-prices-1Y'!B$2:B$8210, "&gt;="&amp;G699*(100-$B$2)/100, 'azure-vm-prices-1Y'!G$2:G$8210,I699, 'azure-vm-prices-1Y'!H$2:H$8210, J699, 'azure-vm-prices-1Y'!D$2:D$8210, IF(M699="YES", "YES", "*"), 'azure-vm-prices-1Y'!E$2:E$8210, IF(N699="YES", "YES", "*"), 'azure-vm-prices-1Y'!F$2:F$8210, IF(Q699="NO", "NO", "*"), 'azure-vm-prices-1Y'!I$2:I$8210,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'azure-vm-prices-3Y'!J$2:K$8211  , 2, 0), VLOOKUP(AB699 &amp; I699 &amp; N699 &amp; "??" &amp; IF(OR(K699="PREMIUM", ISNUMBER(SEARCH("P", L699 ) ) ), "SDD", "???" ),  'azure-vm-prices-3Y'!J$2:K$8211, 2, 0)),   "")</f>
        <v>0</v>
      </c>
      <c r="AB699" s="4">
        <f>IF(S699="YES", IF( B3="CPU+MEM" , _xlfn.MINIFS('azure-vm-prices-3Y'!C$2:C$8210,   'azure-vm-prices-3Y'!A$2:A$8210,   "&gt;="&amp;F699*(100-$B$2)/100, 'azure-vm-prices-3Y'!B$2:B$8210,   "&gt;="&amp;G699*(100-$B$2)/100, 'azure-vm-prices-3Y'!G$2:G$8210,I699,   'azure-vm-prices-3Y'!H$2:H$8210,   J699, 'azure-vm-prices-3Y'!D$2:D$8210,   IF(M699="YES", "YES", "*"), 'azure-vm-prices-3Y'!E$2:E$8210,   IF(N699="YES", "YES", "*"), 'azure-vm-prices-3Y'!F$2:F$8210,   IF(Q699="NO", "NO", "*"), 'azure-vm-prices-3Y'!I$2:I$8210,   IF(BD699="YES", "YES", "*") ), _xlfn.MINIFS('azure-vm-prices-3Y'!C$2:C$8210, 'azure-vm-prices-3Y'!B$2:B$8210, "&gt;="&amp;G699*(100-$B$2)/100, 'azure-vm-prices-3Y'!G$2:G$8210,I699, 'azure-vm-prices-3Y'!H$2:H$8210, J699, 'azure-vm-prices-3Y'!D$2:D$8210, IF(M699="YES", "YES", "*"), 'azure-vm-prices-3Y'!E$2:E$8210, IF(N699="YES", "YES", "*"), 'azure-vm-prices-3Y'!F$2:F$8210, IF(Q699="NO", "NO", "*"), 'azure-vm-prices-3Y'!I$2:I$8210,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14</v>
      </c>
      <c r="J700" s="3" t="s">
        <v>23</v>
      </c>
      <c r="K700" s="3" t="s">
        <v>7</v>
      </c>
      <c r="L700" s="3" t="s">
        <v>12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21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'azure-vm-prices-base'!J$2:K$8211, 2, 0), VLOOKUP(X700 &amp; I700 &amp; N700 &amp; "??" &amp; IF(OR(K700="PREMIUM", ISNUMBER(SEARCH("P", L700 ) ) ), "SDD", "???" ),  'azure-vm-prices-base'!J$2:K$8211, 2, 0)), "")</f>
        <v>0</v>
      </c>
      <c r="X700" s="4">
        <f>IF(S700="YES", IF( B3="CPU+MEM" , _xlfn.MINIFS('azure-vm-prices-base'!C$2:C$8210, 'azure-vm-prices-base'!A$2:A$8210, "&gt;="&amp;F700*(100-$B$2)/100,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), _xlfn.MINIFS('azure-vm-prices-base'!C$2:C$8210,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'azure-vm-prices-1Y'!J$2:K$8211  , 2, 0), VLOOKUP(Z700 &amp; I700 &amp; N700 &amp; "??" &amp; IF(OR(K700="PREMIUM", ISNUMBER(SEARCH("P", L700 ) ) ), "SDD", "???" ),  'azure-vm-prices-1Y'!J$2:K$8211, 2, 0)),   "")</f>
        <v>0</v>
      </c>
      <c r="Z700" s="4">
        <f>IF(S700="YES", IF( B3="CPU+MEM" , _xlfn.MINIFS('azure-vm-prices-1Y'!C$2:C$8210,   'azure-vm-prices-1Y'!A$2:A$8210,   "&gt;="&amp;F700*(100-$B$2)/100, 'azure-vm-prices-1Y'!B$2:B$8210,   "&gt;="&amp;G700*(100-$B$2)/100, 'azure-vm-prices-1Y'!G$2:G$8210,I700,   'azure-vm-prices-1Y'!H$2:H$8210,   J700, 'azure-vm-prices-1Y'!D$2:D$8210,   IF(M700="YES", "YES", "*"), 'azure-vm-prices-1Y'!E$2:E$8210,   IF(N700="YES", "YES", "*"), 'azure-vm-prices-1Y'!F$2:F$8210,   IF(Q700="NO", "NO", "*"), 'azure-vm-prices-1Y'!I$2:I$8210,   IF(BD700="YES", "YES", "*") ), _xlfn.MINIFS('azure-vm-prices-1Y'!C$2:C$8210, 'azure-vm-prices-1Y'!B$2:B$8210, "&gt;="&amp;G700*(100-$B$2)/100, 'azure-vm-prices-1Y'!G$2:G$8210,I700, 'azure-vm-prices-1Y'!H$2:H$8210, J700, 'azure-vm-prices-1Y'!D$2:D$8210, IF(M700="YES", "YES", "*"), 'azure-vm-prices-1Y'!E$2:E$8210, IF(N700="YES", "YES", "*"), 'azure-vm-prices-1Y'!F$2:F$8210, IF(Q700="NO", "NO", "*"), 'azure-vm-prices-1Y'!I$2:I$8210,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'azure-vm-prices-3Y'!J$2:K$8211  , 2, 0), VLOOKUP(AB700 &amp; I700 &amp; N700 &amp; "??" &amp; IF(OR(K700="PREMIUM", ISNUMBER(SEARCH("P", L700 ) ) ), "SDD", "???" ),  'azure-vm-prices-3Y'!J$2:K$8211, 2, 0)),   "")</f>
        <v>0</v>
      </c>
      <c r="AB700" s="4">
        <f>IF(S700="YES", IF( B3="CPU+MEM" , _xlfn.MINIFS('azure-vm-prices-3Y'!C$2:C$8210,   'azure-vm-prices-3Y'!A$2:A$8210,   "&gt;="&amp;F700*(100-$B$2)/100, 'azure-vm-prices-3Y'!B$2:B$8210,   "&gt;="&amp;G700*(100-$B$2)/100, 'azure-vm-prices-3Y'!G$2:G$8210,I700,   'azure-vm-prices-3Y'!H$2:H$8210,   J700, 'azure-vm-prices-3Y'!D$2:D$8210,   IF(M700="YES", "YES", "*"), 'azure-vm-prices-3Y'!E$2:E$8210,   IF(N700="YES", "YES", "*"), 'azure-vm-prices-3Y'!F$2:F$8210,   IF(Q700="NO", "NO", "*"), 'azure-vm-prices-3Y'!I$2:I$8210,   IF(BD700="YES", "YES", "*") ), _xlfn.MINIFS('azure-vm-prices-3Y'!C$2:C$8210, 'azure-vm-prices-3Y'!B$2:B$8210, "&gt;="&amp;G700*(100-$B$2)/100, 'azure-vm-prices-3Y'!G$2:G$8210,I700, 'azure-vm-prices-3Y'!H$2:H$8210, J700, 'azure-vm-prices-3Y'!D$2:D$8210, IF(M700="YES", "YES", "*"), 'azure-vm-prices-3Y'!E$2:E$8210, IF(N700="YES", "YES", "*"), 'azure-vm-prices-3Y'!F$2:F$8210, IF(Q700="NO", "NO", "*"), 'azure-vm-prices-3Y'!I$2:I$8210,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14</v>
      </c>
      <c r="J701" s="3" t="s">
        <v>23</v>
      </c>
      <c r="K701" s="3" t="s">
        <v>7</v>
      </c>
      <c r="L701" s="3" t="s">
        <v>12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21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'azure-vm-prices-base'!J$2:K$8211, 2, 0), VLOOKUP(X701 &amp; I701 &amp; N701 &amp; "??" &amp; IF(OR(K701="PREMIUM", ISNUMBER(SEARCH("P", L701 ) ) ), "SDD", "???" ),  'azure-vm-prices-base'!J$2:K$8211, 2, 0)), "")</f>
        <v>0</v>
      </c>
      <c r="X701" s="4">
        <f>IF(S701="YES", IF( B3="CPU+MEM" , _xlfn.MINIFS('azure-vm-prices-base'!C$2:C$8210, 'azure-vm-prices-base'!A$2:A$8210, "&gt;="&amp;F701*(100-$B$2)/100,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), _xlfn.MINIFS('azure-vm-prices-base'!C$2:C$8210,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'azure-vm-prices-1Y'!J$2:K$8211  , 2, 0), VLOOKUP(Z701 &amp; I701 &amp; N701 &amp; "??" &amp; IF(OR(K701="PREMIUM", ISNUMBER(SEARCH("P", L701 ) ) ), "SDD", "???" ),  'azure-vm-prices-1Y'!J$2:K$8211, 2, 0)),   "")</f>
        <v>0</v>
      </c>
      <c r="Z701" s="4">
        <f>IF(S701="YES", IF( B3="CPU+MEM" , _xlfn.MINIFS('azure-vm-prices-1Y'!C$2:C$8210,   'azure-vm-prices-1Y'!A$2:A$8210,   "&gt;="&amp;F701*(100-$B$2)/100, 'azure-vm-prices-1Y'!B$2:B$8210,   "&gt;="&amp;G701*(100-$B$2)/100, 'azure-vm-prices-1Y'!G$2:G$8210,I701,   'azure-vm-prices-1Y'!H$2:H$8210,   J701, 'azure-vm-prices-1Y'!D$2:D$8210,   IF(M701="YES", "YES", "*"), 'azure-vm-prices-1Y'!E$2:E$8210,   IF(N701="YES", "YES", "*"), 'azure-vm-prices-1Y'!F$2:F$8210,   IF(Q701="NO", "NO", "*"), 'azure-vm-prices-1Y'!I$2:I$8210,   IF(BD701="YES", "YES", "*") ), _xlfn.MINIFS('azure-vm-prices-1Y'!C$2:C$8210, 'azure-vm-prices-1Y'!B$2:B$8210, "&gt;="&amp;G701*(100-$B$2)/100, 'azure-vm-prices-1Y'!G$2:G$8210,I701, 'azure-vm-prices-1Y'!H$2:H$8210, J701, 'azure-vm-prices-1Y'!D$2:D$8210, IF(M701="YES", "YES", "*"), 'azure-vm-prices-1Y'!E$2:E$8210, IF(N701="YES", "YES", "*"), 'azure-vm-prices-1Y'!F$2:F$8210, IF(Q701="NO", "NO", "*"), 'azure-vm-prices-1Y'!I$2:I$8210,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'azure-vm-prices-3Y'!J$2:K$8211  , 2, 0), VLOOKUP(AB701 &amp; I701 &amp; N701 &amp; "??" &amp; IF(OR(K701="PREMIUM", ISNUMBER(SEARCH("P", L701 ) ) ), "SDD", "???" ),  'azure-vm-prices-3Y'!J$2:K$8211, 2, 0)),   "")</f>
        <v>0</v>
      </c>
      <c r="AB701" s="4">
        <f>IF(S701="YES", IF( B3="CPU+MEM" , _xlfn.MINIFS('azure-vm-prices-3Y'!C$2:C$8210,   'azure-vm-prices-3Y'!A$2:A$8210,   "&gt;="&amp;F701*(100-$B$2)/100, 'azure-vm-prices-3Y'!B$2:B$8210,   "&gt;="&amp;G701*(100-$B$2)/100, 'azure-vm-prices-3Y'!G$2:G$8210,I701,   'azure-vm-prices-3Y'!H$2:H$8210,   J701, 'azure-vm-prices-3Y'!D$2:D$8210,   IF(M701="YES", "YES", "*"), 'azure-vm-prices-3Y'!E$2:E$8210,   IF(N701="YES", "YES", "*"), 'azure-vm-prices-3Y'!F$2:F$8210,   IF(Q701="NO", "NO", "*"), 'azure-vm-prices-3Y'!I$2:I$8210,   IF(BD701="YES", "YES", "*") ), _xlfn.MINIFS('azure-vm-prices-3Y'!C$2:C$8210, 'azure-vm-prices-3Y'!B$2:B$8210, "&gt;="&amp;G701*(100-$B$2)/100, 'azure-vm-prices-3Y'!G$2:G$8210,I701, 'azure-vm-prices-3Y'!H$2:H$8210, J701, 'azure-vm-prices-3Y'!D$2:D$8210, IF(M701="YES", "YES", "*"), 'azure-vm-prices-3Y'!E$2:E$8210, IF(N701="YES", "YES", "*"), 'azure-vm-prices-3Y'!F$2:F$8210, IF(Q701="NO", "NO", "*"), 'azure-vm-prices-3Y'!I$2:I$8210,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14</v>
      </c>
      <c r="J702" s="3" t="s">
        <v>23</v>
      </c>
      <c r="K702" s="3" t="s">
        <v>7</v>
      </c>
      <c r="L702" s="3" t="s">
        <v>12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21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'azure-vm-prices-base'!J$2:K$8211, 2, 0), VLOOKUP(X702 &amp; I702 &amp; N702 &amp; "??" &amp; IF(OR(K702="PREMIUM", ISNUMBER(SEARCH("P", L702 ) ) ), "SDD", "???" ),  'azure-vm-prices-base'!J$2:K$8211, 2, 0)), "")</f>
        <v>0</v>
      </c>
      <c r="X702" s="4">
        <f>IF(S702="YES", IF( B3="CPU+MEM" , _xlfn.MINIFS('azure-vm-prices-base'!C$2:C$8210, 'azure-vm-prices-base'!A$2:A$8210, "&gt;="&amp;F702*(100-$B$2)/100,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), _xlfn.MINIFS('azure-vm-prices-base'!C$2:C$8210,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'azure-vm-prices-1Y'!J$2:K$8211  , 2, 0), VLOOKUP(Z702 &amp; I702 &amp; N702 &amp; "??" &amp; IF(OR(K702="PREMIUM", ISNUMBER(SEARCH("P", L702 ) ) ), "SDD", "???" ),  'azure-vm-prices-1Y'!J$2:K$8211, 2, 0)),   "")</f>
        <v>0</v>
      </c>
      <c r="Z702" s="4">
        <f>IF(S702="YES", IF( B3="CPU+MEM" , _xlfn.MINIFS('azure-vm-prices-1Y'!C$2:C$8210,   'azure-vm-prices-1Y'!A$2:A$8210,   "&gt;="&amp;F702*(100-$B$2)/100, 'azure-vm-prices-1Y'!B$2:B$8210,   "&gt;="&amp;G702*(100-$B$2)/100, 'azure-vm-prices-1Y'!G$2:G$8210,I702,   'azure-vm-prices-1Y'!H$2:H$8210,   J702, 'azure-vm-prices-1Y'!D$2:D$8210,   IF(M702="YES", "YES", "*"), 'azure-vm-prices-1Y'!E$2:E$8210,   IF(N702="YES", "YES", "*"), 'azure-vm-prices-1Y'!F$2:F$8210,   IF(Q702="NO", "NO", "*"), 'azure-vm-prices-1Y'!I$2:I$8210,   IF(BD702="YES", "YES", "*") ), _xlfn.MINIFS('azure-vm-prices-1Y'!C$2:C$8210, 'azure-vm-prices-1Y'!B$2:B$8210, "&gt;="&amp;G702*(100-$B$2)/100, 'azure-vm-prices-1Y'!G$2:G$8210,I702, 'azure-vm-prices-1Y'!H$2:H$8210, J702, 'azure-vm-prices-1Y'!D$2:D$8210, IF(M702="YES", "YES", "*"), 'azure-vm-prices-1Y'!E$2:E$8210, IF(N702="YES", "YES", "*"), 'azure-vm-prices-1Y'!F$2:F$8210, IF(Q702="NO", "NO", "*"), 'azure-vm-prices-1Y'!I$2:I$8210,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'azure-vm-prices-3Y'!J$2:K$8211  , 2, 0), VLOOKUP(AB702 &amp; I702 &amp; N702 &amp; "??" &amp; IF(OR(K702="PREMIUM", ISNUMBER(SEARCH("P", L702 ) ) ), "SDD", "???" ),  'azure-vm-prices-3Y'!J$2:K$8211, 2, 0)),   "")</f>
        <v>0</v>
      </c>
      <c r="AB702" s="4">
        <f>IF(S702="YES", IF( B3="CPU+MEM" , _xlfn.MINIFS('azure-vm-prices-3Y'!C$2:C$8210,   'azure-vm-prices-3Y'!A$2:A$8210,   "&gt;="&amp;F702*(100-$B$2)/100, 'azure-vm-prices-3Y'!B$2:B$8210,   "&gt;="&amp;G702*(100-$B$2)/100, 'azure-vm-prices-3Y'!G$2:G$8210,I702,   'azure-vm-prices-3Y'!H$2:H$8210,   J702, 'azure-vm-prices-3Y'!D$2:D$8210,   IF(M702="YES", "YES", "*"), 'azure-vm-prices-3Y'!E$2:E$8210,   IF(N702="YES", "YES", "*"), 'azure-vm-prices-3Y'!F$2:F$8210,   IF(Q702="NO", "NO", "*"), 'azure-vm-prices-3Y'!I$2:I$8210,   IF(BD702="YES", "YES", "*") ), _xlfn.MINIFS('azure-vm-prices-3Y'!C$2:C$8210, 'azure-vm-prices-3Y'!B$2:B$8210, "&gt;="&amp;G702*(100-$B$2)/100, 'azure-vm-prices-3Y'!G$2:G$8210,I702, 'azure-vm-prices-3Y'!H$2:H$8210, J702, 'azure-vm-prices-3Y'!D$2:D$8210, IF(M702="YES", "YES", "*"), 'azure-vm-prices-3Y'!E$2:E$8210, IF(N702="YES", "YES", "*"), 'azure-vm-prices-3Y'!F$2:F$8210, IF(Q702="NO", "NO", "*"), 'azure-vm-prices-3Y'!I$2:I$8210,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14</v>
      </c>
      <c r="J703" s="3" t="s">
        <v>23</v>
      </c>
      <c r="K703" s="3" t="s">
        <v>7</v>
      </c>
      <c r="L703" s="3" t="s">
        <v>12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21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'azure-vm-prices-base'!J$2:K$8211, 2, 0), VLOOKUP(X703 &amp; I703 &amp; N703 &amp; "??" &amp; IF(OR(K703="PREMIUM", ISNUMBER(SEARCH("P", L703 ) ) ), "SDD", "???" ),  'azure-vm-prices-base'!J$2:K$8211, 2, 0)), "")</f>
        <v>0</v>
      </c>
      <c r="X703" s="4">
        <f>IF(S703="YES", IF( B3="CPU+MEM" , _xlfn.MINIFS('azure-vm-prices-base'!C$2:C$8210, 'azure-vm-prices-base'!A$2:A$8210, "&gt;="&amp;F703*(100-$B$2)/100,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), _xlfn.MINIFS('azure-vm-prices-base'!C$2:C$8210,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'azure-vm-prices-1Y'!J$2:K$8211  , 2, 0), VLOOKUP(Z703 &amp; I703 &amp; N703 &amp; "??" &amp; IF(OR(K703="PREMIUM", ISNUMBER(SEARCH("P", L703 ) ) ), "SDD", "???" ),  'azure-vm-prices-1Y'!J$2:K$8211, 2, 0)),   "")</f>
        <v>0</v>
      </c>
      <c r="Z703" s="4">
        <f>IF(S703="YES", IF( B3="CPU+MEM" , _xlfn.MINIFS('azure-vm-prices-1Y'!C$2:C$8210,   'azure-vm-prices-1Y'!A$2:A$8210,   "&gt;="&amp;F703*(100-$B$2)/100, 'azure-vm-prices-1Y'!B$2:B$8210,   "&gt;="&amp;G703*(100-$B$2)/100, 'azure-vm-prices-1Y'!G$2:G$8210,I703,   'azure-vm-prices-1Y'!H$2:H$8210,   J703, 'azure-vm-prices-1Y'!D$2:D$8210,   IF(M703="YES", "YES", "*"), 'azure-vm-prices-1Y'!E$2:E$8210,   IF(N703="YES", "YES", "*"), 'azure-vm-prices-1Y'!F$2:F$8210,   IF(Q703="NO", "NO", "*"), 'azure-vm-prices-1Y'!I$2:I$8210,   IF(BD703="YES", "YES", "*") ), _xlfn.MINIFS('azure-vm-prices-1Y'!C$2:C$8210, 'azure-vm-prices-1Y'!B$2:B$8210, "&gt;="&amp;G703*(100-$B$2)/100, 'azure-vm-prices-1Y'!G$2:G$8210,I703, 'azure-vm-prices-1Y'!H$2:H$8210, J703, 'azure-vm-prices-1Y'!D$2:D$8210, IF(M703="YES", "YES", "*"), 'azure-vm-prices-1Y'!E$2:E$8210, IF(N703="YES", "YES", "*"), 'azure-vm-prices-1Y'!F$2:F$8210, IF(Q703="NO", "NO", "*"), 'azure-vm-prices-1Y'!I$2:I$8210,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'azure-vm-prices-3Y'!J$2:K$8211  , 2, 0), VLOOKUP(AB703 &amp; I703 &amp; N703 &amp; "??" &amp; IF(OR(K703="PREMIUM", ISNUMBER(SEARCH("P", L703 ) ) ), "SDD", "???" ),  'azure-vm-prices-3Y'!J$2:K$8211, 2, 0)),   "")</f>
        <v>0</v>
      </c>
      <c r="AB703" s="4">
        <f>IF(S703="YES", IF( B3="CPU+MEM" , _xlfn.MINIFS('azure-vm-prices-3Y'!C$2:C$8210,   'azure-vm-prices-3Y'!A$2:A$8210,   "&gt;="&amp;F703*(100-$B$2)/100, 'azure-vm-prices-3Y'!B$2:B$8210,   "&gt;="&amp;G703*(100-$B$2)/100, 'azure-vm-prices-3Y'!G$2:G$8210,I703,   'azure-vm-prices-3Y'!H$2:H$8210,   J703, 'azure-vm-prices-3Y'!D$2:D$8210,   IF(M703="YES", "YES", "*"), 'azure-vm-prices-3Y'!E$2:E$8210,   IF(N703="YES", "YES", "*"), 'azure-vm-prices-3Y'!F$2:F$8210,   IF(Q703="NO", "NO", "*"), 'azure-vm-prices-3Y'!I$2:I$8210,   IF(BD703="YES", "YES", "*") ), _xlfn.MINIFS('azure-vm-prices-3Y'!C$2:C$8210, 'azure-vm-prices-3Y'!B$2:B$8210, "&gt;="&amp;G703*(100-$B$2)/100, 'azure-vm-prices-3Y'!G$2:G$8210,I703, 'azure-vm-prices-3Y'!H$2:H$8210, J703, 'azure-vm-prices-3Y'!D$2:D$8210, IF(M703="YES", "YES", "*"), 'azure-vm-prices-3Y'!E$2:E$8210, IF(N703="YES", "YES", "*"), 'azure-vm-prices-3Y'!F$2:F$8210, IF(Q703="NO", "NO", "*"), 'azure-vm-prices-3Y'!I$2:I$8210,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14</v>
      </c>
      <c r="J704" s="3" t="s">
        <v>23</v>
      </c>
      <c r="K704" s="3" t="s">
        <v>7</v>
      </c>
      <c r="L704" s="3" t="s">
        <v>12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21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'azure-vm-prices-base'!J$2:K$8211, 2, 0), VLOOKUP(X704 &amp; I704 &amp; N704 &amp; "??" &amp; IF(OR(K704="PREMIUM", ISNUMBER(SEARCH("P", L704 ) ) ), "SDD", "???" ),  'azure-vm-prices-base'!J$2:K$8211, 2, 0)), "")</f>
        <v>0</v>
      </c>
      <c r="X704" s="4">
        <f>IF(S704="YES", IF( B3="CPU+MEM" , _xlfn.MINIFS('azure-vm-prices-base'!C$2:C$8210, 'azure-vm-prices-base'!A$2:A$8210, "&gt;="&amp;F704*(100-$B$2)/100,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), _xlfn.MINIFS('azure-vm-prices-base'!C$2:C$8210,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'azure-vm-prices-1Y'!J$2:K$8211  , 2, 0), VLOOKUP(Z704 &amp; I704 &amp; N704 &amp; "??" &amp; IF(OR(K704="PREMIUM", ISNUMBER(SEARCH("P", L704 ) ) ), "SDD", "???" ),  'azure-vm-prices-1Y'!J$2:K$8211, 2, 0)),   "")</f>
        <v>0</v>
      </c>
      <c r="Z704" s="4">
        <f>IF(S704="YES", IF( B3="CPU+MEM" , _xlfn.MINIFS('azure-vm-prices-1Y'!C$2:C$8210,   'azure-vm-prices-1Y'!A$2:A$8210,   "&gt;="&amp;F704*(100-$B$2)/100, 'azure-vm-prices-1Y'!B$2:B$8210,   "&gt;="&amp;G704*(100-$B$2)/100, 'azure-vm-prices-1Y'!G$2:G$8210,I704,   'azure-vm-prices-1Y'!H$2:H$8210,   J704, 'azure-vm-prices-1Y'!D$2:D$8210,   IF(M704="YES", "YES", "*"), 'azure-vm-prices-1Y'!E$2:E$8210,   IF(N704="YES", "YES", "*"), 'azure-vm-prices-1Y'!F$2:F$8210,   IF(Q704="NO", "NO", "*"), 'azure-vm-prices-1Y'!I$2:I$8210,   IF(BD704="YES", "YES", "*") ), _xlfn.MINIFS('azure-vm-prices-1Y'!C$2:C$8210, 'azure-vm-prices-1Y'!B$2:B$8210, "&gt;="&amp;G704*(100-$B$2)/100, 'azure-vm-prices-1Y'!G$2:G$8210,I704, 'azure-vm-prices-1Y'!H$2:H$8210, J704, 'azure-vm-prices-1Y'!D$2:D$8210, IF(M704="YES", "YES", "*"), 'azure-vm-prices-1Y'!E$2:E$8210, IF(N704="YES", "YES", "*"), 'azure-vm-prices-1Y'!F$2:F$8210, IF(Q704="NO", "NO", "*"), 'azure-vm-prices-1Y'!I$2:I$8210,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'azure-vm-prices-3Y'!J$2:K$8211  , 2, 0), VLOOKUP(AB704 &amp; I704 &amp; N704 &amp; "??" &amp; IF(OR(K704="PREMIUM", ISNUMBER(SEARCH("P", L704 ) ) ), "SDD", "???" ),  'azure-vm-prices-3Y'!J$2:K$8211, 2, 0)),   "")</f>
        <v>0</v>
      </c>
      <c r="AB704" s="4">
        <f>IF(S704="YES", IF( B3="CPU+MEM" , _xlfn.MINIFS('azure-vm-prices-3Y'!C$2:C$8210,   'azure-vm-prices-3Y'!A$2:A$8210,   "&gt;="&amp;F704*(100-$B$2)/100, 'azure-vm-prices-3Y'!B$2:B$8210,   "&gt;="&amp;G704*(100-$B$2)/100, 'azure-vm-prices-3Y'!G$2:G$8210,I704,   'azure-vm-prices-3Y'!H$2:H$8210,   J704, 'azure-vm-prices-3Y'!D$2:D$8210,   IF(M704="YES", "YES", "*"), 'azure-vm-prices-3Y'!E$2:E$8210,   IF(N704="YES", "YES", "*"), 'azure-vm-prices-3Y'!F$2:F$8210,   IF(Q704="NO", "NO", "*"), 'azure-vm-prices-3Y'!I$2:I$8210,   IF(BD704="YES", "YES", "*") ), _xlfn.MINIFS('azure-vm-prices-3Y'!C$2:C$8210, 'azure-vm-prices-3Y'!B$2:B$8210, "&gt;="&amp;G704*(100-$B$2)/100, 'azure-vm-prices-3Y'!G$2:G$8210,I704, 'azure-vm-prices-3Y'!H$2:H$8210, J704, 'azure-vm-prices-3Y'!D$2:D$8210, IF(M704="YES", "YES", "*"), 'azure-vm-prices-3Y'!E$2:E$8210, IF(N704="YES", "YES", "*"), 'azure-vm-prices-3Y'!F$2:F$8210, IF(Q704="NO", "NO", "*"), 'azure-vm-prices-3Y'!I$2:I$8210,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14</v>
      </c>
      <c r="J705" s="3" t="s">
        <v>23</v>
      </c>
      <c r="K705" s="3" t="s">
        <v>7</v>
      </c>
      <c r="L705" s="3" t="s">
        <v>12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21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'azure-vm-prices-base'!J$2:K$8211, 2, 0), VLOOKUP(X705 &amp; I705 &amp; N705 &amp; "??" &amp; IF(OR(K705="PREMIUM", ISNUMBER(SEARCH("P", L705 ) ) ), "SDD", "???" ),  'azure-vm-prices-base'!J$2:K$8211, 2, 0)), "")</f>
        <v>0</v>
      </c>
      <c r="X705" s="4">
        <f>IF(S705="YES", IF( B3="CPU+MEM" , _xlfn.MINIFS('azure-vm-prices-base'!C$2:C$8210, 'azure-vm-prices-base'!A$2:A$8210, "&gt;="&amp;F705*(100-$B$2)/100,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), _xlfn.MINIFS('azure-vm-prices-base'!C$2:C$8210,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'azure-vm-prices-1Y'!J$2:K$8211  , 2, 0), VLOOKUP(Z705 &amp; I705 &amp; N705 &amp; "??" &amp; IF(OR(K705="PREMIUM", ISNUMBER(SEARCH("P", L705 ) ) ), "SDD", "???" ),  'azure-vm-prices-1Y'!J$2:K$8211, 2, 0)),   "")</f>
        <v>0</v>
      </c>
      <c r="Z705" s="4">
        <f>IF(S705="YES", IF( B3="CPU+MEM" , _xlfn.MINIFS('azure-vm-prices-1Y'!C$2:C$8210,   'azure-vm-prices-1Y'!A$2:A$8210,   "&gt;="&amp;F705*(100-$B$2)/100, 'azure-vm-prices-1Y'!B$2:B$8210,   "&gt;="&amp;G705*(100-$B$2)/100, 'azure-vm-prices-1Y'!G$2:G$8210,I705,   'azure-vm-prices-1Y'!H$2:H$8210,   J705, 'azure-vm-prices-1Y'!D$2:D$8210,   IF(M705="YES", "YES", "*"), 'azure-vm-prices-1Y'!E$2:E$8210,   IF(N705="YES", "YES", "*"), 'azure-vm-prices-1Y'!F$2:F$8210,   IF(Q705="NO", "NO", "*"), 'azure-vm-prices-1Y'!I$2:I$8210,   IF(BD705="YES", "YES", "*") ), _xlfn.MINIFS('azure-vm-prices-1Y'!C$2:C$8210, 'azure-vm-prices-1Y'!B$2:B$8210, "&gt;="&amp;G705*(100-$B$2)/100, 'azure-vm-prices-1Y'!G$2:G$8210,I705, 'azure-vm-prices-1Y'!H$2:H$8210, J705, 'azure-vm-prices-1Y'!D$2:D$8210, IF(M705="YES", "YES", "*"), 'azure-vm-prices-1Y'!E$2:E$8210, IF(N705="YES", "YES", "*"), 'azure-vm-prices-1Y'!F$2:F$8210, IF(Q705="NO", "NO", "*"), 'azure-vm-prices-1Y'!I$2:I$8210,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'azure-vm-prices-3Y'!J$2:K$8211  , 2, 0), VLOOKUP(AB705 &amp; I705 &amp; N705 &amp; "??" &amp; IF(OR(K705="PREMIUM", ISNUMBER(SEARCH("P", L705 ) ) ), "SDD", "???" ),  'azure-vm-prices-3Y'!J$2:K$8211, 2, 0)),   "")</f>
        <v>0</v>
      </c>
      <c r="AB705" s="4">
        <f>IF(S705="YES", IF( B3="CPU+MEM" , _xlfn.MINIFS('azure-vm-prices-3Y'!C$2:C$8210,   'azure-vm-prices-3Y'!A$2:A$8210,   "&gt;="&amp;F705*(100-$B$2)/100, 'azure-vm-prices-3Y'!B$2:B$8210,   "&gt;="&amp;G705*(100-$B$2)/100, 'azure-vm-prices-3Y'!G$2:G$8210,I705,   'azure-vm-prices-3Y'!H$2:H$8210,   J705, 'azure-vm-prices-3Y'!D$2:D$8210,   IF(M705="YES", "YES", "*"), 'azure-vm-prices-3Y'!E$2:E$8210,   IF(N705="YES", "YES", "*"), 'azure-vm-prices-3Y'!F$2:F$8210,   IF(Q705="NO", "NO", "*"), 'azure-vm-prices-3Y'!I$2:I$8210,   IF(BD705="YES", "YES", "*") ), _xlfn.MINIFS('azure-vm-prices-3Y'!C$2:C$8210, 'azure-vm-prices-3Y'!B$2:B$8210, "&gt;="&amp;G705*(100-$B$2)/100, 'azure-vm-prices-3Y'!G$2:G$8210,I705, 'azure-vm-prices-3Y'!H$2:H$8210, J705, 'azure-vm-prices-3Y'!D$2:D$8210, IF(M705="YES", "YES", "*"), 'azure-vm-prices-3Y'!E$2:E$8210, IF(N705="YES", "YES", "*"), 'azure-vm-prices-3Y'!F$2:F$8210, IF(Q705="NO", "NO", "*"), 'azure-vm-prices-3Y'!I$2:I$8210,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14</v>
      </c>
      <c r="J706" s="3" t="s">
        <v>23</v>
      </c>
      <c r="K706" s="3" t="s">
        <v>7</v>
      </c>
      <c r="L706" s="3" t="s">
        <v>12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21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'azure-vm-prices-base'!J$2:K$8211, 2, 0), VLOOKUP(X706 &amp; I706 &amp; N706 &amp; "??" &amp; IF(OR(K706="PREMIUM", ISNUMBER(SEARCH("P", L706 ) ) ), "SDD", "???" ),  'azure-vm-prices-base'!J$2:K$8211, 2, 0)), "")</f>
        <v>0</v>
      </c>
      <c r="X706" s="4">
        <f>IF(S706="YES", IF( B3="CPU+MEM" , _xlfn.MINIFS('azure-vm-prices-base'!C$2:C$8210, 'azure-vm-prices-base'!A$2:A$8210, "&gt;="&amp;F706*(100-$B$2)/100,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), _xlfn.MINIFS('azure-vm-prices-base'!C$2:C$8210,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'azure-vm-prices-1Y'!J$2:K$8211  , 2, 0), VLOOKUP(Z706 &amp; I706 &amp; N706 &amp; "??" &amp; IF(OR(K706="PREMIUM", ISNUMBER(SEARCH("P", L706 ) ) ), "SDD", "???" ),  'azure-vm-prices-1Y'!J$2:K$8211, 2, 0)),   "")</f>
        <v>0</v>
      </c>
      <c r="Z706" s="4">
        <f>IF(S706="YES", IF( B3="CPU+MEM" , _xlfn.MINIFS('azure-vm-prices-1Y'!C$2:C$8210,   'azure-vm-prices-1Y'!A$2:A$8210,   "&gt;="&amp;F706*(100-$B$2)/100, 'azure-vm-prices-1Y'!B$2:B$8210,   "&gt;="&amp;G706*(100-$B$2)/100, 'azure-vm-prices-1Y'!G$2:G$8210,I706,   'azure-vm-prices-1Y'!H$2:H$8210,   J706, 'azure-vm-prices-1Y'!D$2:D$8210,   IF(M706="YES", "YES", "*"), 'azure-vm-prices-1Y'!E$2:E$8210,   IF(N706="YES", "YES", "*"), 'azure-vm-prices-1Y'!F$2:F$8210,   IF(Q706="NO", "NO", "*"), 'azure-vm-prices-1Y'!I$2:I$8210,   IF(BD706="YES", "YES", "*") ), _xlfn.MINIFS('azure-vm-prices-1Y'!C$2:C$8210, 'azure-vm-prices-1Y'!B$2:B$8210, "&gt;="&amp;G706*(100-$B$2)/100, 'azure-vm-prices-1Y'!G$2:G$8210,I706, 'azure-vm-prices-1Y'!H$2:H$8210, J706, 'azure-vm-prices-1Y'!D$2:D$8210, IF(M706="YES", "YES", "*"), 'azure-vm-prices-1Y'!E$2:E$8210, IF(N706="YES", "YES", "*"), 'azure-vm-prices-1Y'!F$2:F$8210, IF(Q706="NO", "NO", "*"), 'azure-vm-prices-1Y'!I$2:I$8210,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'azure-vm-prices-3Y'!J$2:K$8211  , 2, 0), VLOOKUP(AB706 &amp; I706 &amp; N706 &amp; "??" &amp; IF(OR(K706="PREMIUM", ISNUMBER(SEARCH("P", L706 ) ) ), "SDD", "???" ),  'azure-vm-prices-3Y'!J$2:K$8211, 2, 0)),   "")</f>
        <v>0</v>
      </c>
      <c r="AB706" s="4">
        <f>IF(S706="YES", IF( B3="CPU+MEM" , _xlfn.MINIFS('azure-vm-prices-3Y'!C$2:C$8210,   'azure-vm-prices-3Y'!A$2:A$8210,   "&gt;="&amp;F706*(100-$B$2)/100, 'azure-vm-prices-3Y'!B$2:B$8210,   "&gt;="&amp;G706*(100-$B$2)/100, 'azure-vm-prices-3Y'!G$2:G$8210,I706,   'azure-vm-prices-3Y'!H$2:H$8210,   J706, 'azure-vm-prices-3Y'!D$2:D$8210,   IF(M706="YES", "YES", "*"), 'azure-vm-prices-3Y'!E$2:E$8210,   IF(N706="YES", "YES", "*"), 'azure-vm-prices-3Y'!F$2:F$8210,   IF(Q706="NO", "NO", "*"), 'azure-vm-prices-3Y'!I$2:I$8210,   IF(BD706="YES", "YES", "*") ), _xlfn.MINIFS('azure-vm-prices-3Y'!C$2:C$8210, 'azure-vm-prices-3Y'!B$2:B$8210, "&gt;="&amp;G706*(100-$B$2)/100, 'azure-vm-prices-3Y'!G$2:G$8210,I706, 'azure-vm-prices-3Y'!H$2:H$8210, J706, 'azure-vm-prices-3Y'!D$2:D$8210, IF(M706="YES", "YES", "*"), 'azure-vm-prices-3Y'!E$2:E$8210, IF(N706="YES", "YES", "*"), 'azure-vm-prices-3Y'!F$2:F$8210, IF(Q706="NO", "NO", "*"), 'azure-vm-prices-3Y'!I$2:I$8210,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14</v>
      </c>
      <c r="J707" s="3" t="s">
        <v>23</v>
      </c>
      <c r="K707" s="3" t="s">
        <v>7</v>
      </c>
      <c r="L707" s="3" t="s">
        <v>12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21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'azure-vm-prices-base'!J$2:K$8211, 2, 0), VLOOKUP(X707 &amp; I707 &amp; N707 &amp; "??" &amp; IF(OR(K707="PREMIUM", ISNUMBER(SEARCH("P", L707 ) ) ), "SDD", "???" ),  'azure-vm-prices-base'!J$2:K$8211, 2, 0)), "")</f>
        <v>0</v>
      </c>
      <c r="X707" s="4">
        <f>IF(S707="YES", IF( B3="CPU+MEM" , _xlfn.MINIFS('azure-vm-prices-base'!C$2:C$8210, 'azure-vm-prices-base'!A$2:A$8210, "&gt;="&amp;F707*(100-$B$2)/100,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), _xlfn.MINIFS('azure-vm-prices-base'!C$2:C$8210,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'azure-vm-prices-1Y'!J$2:K$8211  , 2, 0), VLOOKUP(Z707 &amp; I707 &amp; N707 &amp; "??" &amp; IF(OR(K707="PREMIUM", ISNUMBER(SEARCH("P", L707 ) ) ), "SDD", "???" ),  'azure-vm-prices-1Y'!J$2:K$8211, 2, 0)),   "")</f>
        <v>0</v>
      </c>
      <c r="Z707" s="4">
        <f>IF(S707="YES", IF( B3="CPU+MEM" , _xlfn.MINIFS('azure-vm-prices-1Y'!C$2:C$8210,   'azure-vm-prices-1Y'!A$2:A$8210,   "&gt;="&amp;F707*(100-$B$2)/100, 'azure-vm-prices-1Y'!B$2:B$8210,   "&gt;="&amp;G707*(100-$B$2)/100, 'azure-vm-prices-1Y'!G$2:G$8210,I707,   'azure-vm-prices-1Y'!H$2:H$8210,   J707, 'azure-vm-prices-1Y'!D$2:D$8210,   IF(M707="YES", "YES", "*"), 'azure-vm-prices-1Y'!E$2:E$8210,   IF(N707="YES", "YES", "*"), 'azure-vm-prices-1Y'!F$2:F$8210,   IF(Q707="NO", "NO", "*"), 'azure-vm-prices-1Y'!I$2:I$8210,   IF(BD707="YES", "YES", "*") ), _xlfn.MINIFS('azure-vm-prices-1Y'!C$2:C$8210, 'azure-vm-prices-1Y'!B$2:B$8210, "&gt;="&amp;G707*(100-$B$2)/100, 'azure-vm-prices-1Y'!G$2:G$8210,I707, 'azure-vm-prices-1Y'!H$2:H$8210, J707, 'azure-vm-prices-1Y'!D$2:D$8210, IF(M707="YES", "YES", "*"), 'azure-vm-prices-1Y'!E$2:E$8210, IF(N707="YES", "YES", "*"), 'azure-vm-prices-1Y'!F$2:F$8210, IF(Q707="NO", "NO", "*"), 'azure-vm-prices-1Y'!I$2:I$8210,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'azure-vm-prices-3Y'!J$2:K$8211  , 2, 0), VLOOKUP(AB707 &amp; I707 &amp; N707 &amp; "??" &amp; IF(OR(K707="PREMIUM", ISNUMBER(SEARCH("P", L707 ) ) ), "SDD", "???" ),  'azure-vm-prices-3Y'!J$2:K$8211, 2, 0)),   "")</f>
        <v>0</v>
      </c>
      <c r="AB707" s="4">
        <f>IF(S707="YES", IF( B3="CPU+MEM" , _xlfn.MINIFS('azure-vm-prices-3Y'!C$2:C$8210,   'azure-vm-prices-3Y'!A$2:A$8210,   "&gt;="&amp;F707*(100-$B$2)/100, 'azure-vm-prices-3Y'!B$2:B$8210,   "&gt;="&amp;G707*(100-$B$2)/100, 'azure-vm-prices-3Y'!G$2:G$8210,I707,   'azure-vm-prices-3Y'!H$2:H$8210,   J707, 'azure-vm-prices-3Y'!D$2:D$8210,   IF(M707="YES", "YES", "*"), 'azure-vm-prices-3Y'!E$2:E$8210,   IF(N707="YES", "YES", "*"), 'azure-vm-prices-3Y'!F$2:F$8210,   IF(Q707="NO", "NO", "*"), 'azure-vm-prices-3Y'!I$2:I$8210,   IF(BD707="YES", "YES", "*") ), _xlfn.MINIFS('azure-vm-prices-3Y'!C$2:C$8210, 'azure-vm-prices-3Y'!B$2:B$8210, "&gt;="&amp;G707*(100-$B$2)/100, 'azure-vm-prices-3Y'!G$2:G$8210,I707, 'azure-vm-prices-3Y'!H$2:H$8210, J707, 'azure-vm-prices-3Y'!D$2:D$8210, IF(M707="YES", "YES", "*"), 'azure-vm-prices-3Y'!E$2:E$8210, IF(N707="YES", "YES", "*"), 'azure-vm-prices-3Y'!F$2:F$8210, IF(Q707="NO", "NO", "*"), 'azure-vm-prices-3Y'!I$2:I$8210,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14</v>
      </c>
      <c r="J708" s="3" t="s">
        <v>23</v>
      </c>
      <c r="K708" s="3" t="s">
        <v>7</v>
      </c>
      <c r="L708" s="3" t="s">
        <v>12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21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'azure-vm-prices-base'!J$2:K$8211, 2, 0), VLOOKUP(X708 &amp; I708 &amp; N708 &amp; "??" &amp; IF(OR(K708="PREMIUM", ISNUMBER(SEARCH("P", L708 ) ) ), "SDD", "???" ),  'azure-vm-prices-base'!J$2:K$8211, 2, 0)), "")</f>
        <v>0</v>
      </c>
      <c r="X708" s="4">
        <f>IF(S708="YES", IF( B3="CPU+MEM" , _xlfn.MINIFS('azure-vm-prices-base'!C$2:C$8210, 'azure-vm-prices-base'!A$2:A$8210, "&gt;="&amp;F708*(100-$B$2)/100,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), _xlfn.MINIFS('azure-vm-prices-base'!C$2:C$8210,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'azure-vm-prices-1Y'!J$2:K$8211  , 2, 0), VLOOKUP(Z708 &amp; I708 &amp; N708 &amp; "??" &amp; IF(OR(K708="PREMIUM", ISNUMBER(SEARCH("P", L708 ) ) ), "SDD", "???" ),  'azure-vm-prices-1Y'!J$2:K$8211, 2, 0)),   "")</f>
        <v>0</v>
      </c>
      <c r="Z708" s="4">
        <f>IF(S708="YES", IF( B3="CPU+MEM" , _xlfn.MINIFS('azure-vm-prices-1Y'!C$2:C$8210,   'azure-vm-prices-1Y'!A$2:A$8210,   "&gt;="&amp;F708*(100-$B$2)/100, 'azure-vm-prices-1Y'!B$2:B$8210,   "&gt;="&amp;G708*(100-$B$2)/100, 'azure-vm-prices-1Y'!G$2:G$8210,I708,   'azure-vm-prices-1Y'!H$2:H$8210,   J708, 'azure-vm-prices-1Y'!D$2:D$8210,   IF(M708="YES", "YES", "*"), 'azure-vm-prices-1Y'!E$2:E$8210,   IF(N708="YES", "YES", "*"), 'azure-vm-prices-1Y'!F$2:F$8210,   IF(Q708="NO", "NO", "*"), 'azure-vm-prices-1Y'!I$2:I$8210,   IF(BD708="YES", "YES", "*") ), _xlfn.MINIFS('azure-vm-prices-1Y'!C$2:C$8210, 'azure-vm-prices-1Y'!B$2:B$8210, "&gt;="&amp;G708*(100-$B$2)/100, 'azure-vm-prices-1Y'!G$2:G$8210,I708, 'azure-vm-prices-1Y'!H$2:H$8210, J708, 'azure-vm-prices-1Y'!D$2:D$8210, IF(M708="YES", "YES", "*"), 'azure-vm-prices-1Y'!E$2:E$8210, IF(N708="YES", "YES", "*"), 'azure-vm-prices-1Y'!F$2:F$8210, IF(Q708="NO", "NO", "*"), 'azure-vm-prices-1Y'!I$2:I$8210,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'azure-vm-prices-3Y'!J$2:K$8211  , 2, 0), VLOOKUP(AB708 &amp; I708 &amp; N708 &amp; "??" &amp; IF(OR(K708="PREMIUM", ISNUMBER(SEARCH("P", L708 ) ) ), "SDD", "???" ),  'azure-vm-prices-3Y'!J$2:K$8211, 2, 0)),   "")</f>
        <v>0</v>
      </c>
      <c r="AB708" s="4">
        <f>IF(S708="YES", IF( B3="CPU+MEM" , _xlfn.MINIFS('azure-vm-prices-3Y'!C$2:C$8210,   'azure-vm-prices-3Y'!A$2:A$8210,   "&gt;="&amp;F708*(100-$B$2)/100, 'azure-vm-prices-3Y'!B$2:B$8210,   "&gt;="&amp;G708*(100-$B$2)/100, 'azure-vm-prices-3Y'!G$2:G$8210,I708,   'azure-vm-prices-3Y'!H$2:H$8210,   J708, 'azure-vm-prices-3Y'!D$2:D$8210,   IF(M708="YES", "YES", "*"), 'azure-vm-prices-3Y'!E$2:E$8210,   IF(N708="YES", "YES", "*"), 'azure-vm-prices-3Y'!F$2:F$8210,   IF(Q708="NO", "NO", "*"), 'azure-vm-prices-3Y'!I$2:I$8210,   IF(BD708="YES", "YES", "*") ), _xlfn.MINIFS('azure-vm-prices-3Y'!C$2:C$8210, 'azure-vm-prices-3Y'!B$2:B$8210, "&gt;="&amp;G708*(100-$B$2)/100, 'azure-vm-prices-3Y'!G$2:G$8210,I708, 'azure-vm-prices-3Y'!H$2:H$8210, J708, 'azure-vm-prices-3Y'!D$2:D$8210, IF(M708="YES", "YES", "*"), 'azure-vm-prices-3Y'!E$2:E$8210, IF(N708="YES", "YES", "*"), 'azure-vm-prices-3Y'!F$2:F$8210, IF(Q708="NO", "NO", "*"), 'azure-vm-prices-3Y'!I$2:I$8210,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14</v>
      </c>
      <c r="J709" s="3" t="s">
        <v>23</v>
      </c>
      <c r="K709" s="3" t="s">
        <v>7</v>
      </c>
      <c r="L709" s="3" t="s">
        <v>12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21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'azure-vm-prices-base'!J$2:K$8211, 2, 0), VLOOKUP(X709 &amp; I709 &amp; N709 &amp; "??" &amp; IF(OR(K709="PREMIUM", ISNUMBER(SEARCH("P", L709 ) ) ), "SDD", "???" ),  'azure-vm-prices-base'!J$2:K$8211, 2, 0)), "")</f>
        <v>0</v>
      </c>
      <c r="X709" s="4">
        <f>IF(S709="YES", IF( B3="CPU+MEM" , _xlfn.MINIFS('azure-vm-prices-base'!C$2:C$8210, 'azure-vm-prices-base'!A$2:A$8210, "&gt;="&amp;F709*(100-$B$2)/100,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), _xlfn.MINIFS('azure-vm-prices-base'!C$2:C$8210,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'azure-vm-prices-1Y'!J$2:K$8211  , 2, 0), VLOOKUP(Z709 &amp; I709 &amp; N709 &amp; "??" &amp; IF(OR(K709="PREMIUM", ISNUMBER(SEARCH("P", L709 ) ) ), "SDD", "???" ),  'azure-vm-prices-1Y'!J$2:K$8211, 2, 0)),   "")</f>
        <v>0</v>
      </c>
      <c r="Z709" s="4">
        <f>IF(S709="YES", IF( B3="CPU+MEM" , _xlfn.MINIFS('azure-vm-prices-1Y'!C$2:C$8210,   'azure-vm-prices-1Y'!A$2:A$8210,   "&gt;="&amp;F709*(100-$B$2)/100, 'azure-vm-prices-1Y'!B$2:B$8210,   "&gt;="&amp;G709*(100-$B$2)/100, 'azure-vm-prices-1Y'!G$2:G$8210,I709,   'azure-vm-prices-1Y'!H$2:H$8210,   J709, 'azure-vm-prices-1Y'!D$2:D$8210,   IF(M709="YES", "YES", "*"), 'azure-vm-prices-1Y'!E$2:E$8210,   IF(N709="YES", "YES", "*"), 'azure-vm-prices-1Y'!F$2:F$8210,   IF(Q709="NO", "NO", "*"), 'azure-vm-prices-1Y'!I$2:I$8210,   IF(BD709="YES", "YES", "*") ), _xlfn.MINIFS('azure-vm-prices-1Y'!C$2:C$8210, 'azure-vm-prices-1Y'!B$2:B$8210, "&gt;="&amp;G709*(100-$B$2)/100, 'azure-vm-prices-1Y'!G$2:G$8210,I709, 'azure-vm-prices-1Y'!H$2:H$8210, J709, 'azure-vm-prices-1Y'!D$2:D$8210, IF(M709="YES", "YES", "*"), 'azure-vm-prices-1Y'!E$2:E$8210, IF(N709="YES", "YES", "*"), 'azure-vm-prices-1Y'!F$2:F$8210, IF(Q709="NO", "NO", "*"), 'azure-vm-prices-1Y'!I$2:I$8210,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'azure-vm-prices-3Y'!J$2:K$8211  , 2, 0), VLOOKUP(AB709 &amp; I709 &amp; N709 &amp; "??" &amp; IF(OR(K709="PREMIUM", ISNUMBER(SEARCH("P", L709 ) ) ), "SDD", "???" ),  'azure-vm-prices-3Y'!J$2:K$8211, 2, 0)),   "")</f>
        <v>0</v>
      </c>
      <c r="AB709" s="4">
        <f>IF(S709="YES", IF( B3="CPU+MEM" , _xlfn.MINIFS('azure-vm-prices-3Y'!C$2:C$8210,   'azure-vm-prices-3Y'!A$2:A$8210,   "&gt;="&amp;F709*(100-$B$2)/100, 'azure-vm-prices-3Y'!B$2:B$8210,   "&gt;="&amp;G709*(100-$B$2)/100, 'azure-vm-prices-3Y'!G$2:G$8210,I709,   'azure-vm-prices-3Y'!H$2:H$8210,   J709, 'azure-vm-prices-3Y'!D$2:D$8210,   IF(M709="YES", "YES", "*"), 'azure-vm-prices-3Y'!E$2:E$8210,   IF(N709="YES", "YES", "*"), 'azure-vm-prices-3Y'!F$2:F$8210,   IF(Q709="NO", "NO", "*"), 'azure-vm-prices-3Y'!I$2:I$8210,   IF(BD709="YES", "YES", "*") ), _xlfn.MINIFS('azure-vm-prices-3Y'!C$2:C$8210, 'azure-vm-prices-3Y'!B$2:B$8210, "&gt;="&amp;G709*(100-$B$2)/100, 'azure-vm-prices-3Y'!G$2:G$8210,I709, 'azure-vm-prices-3Y'!H$2:H$8210, J709, 'azure-vm-prices-3Y'!D$2:D$8210, IF(M709="YES", "YES", "*"), 'azure-vm-prices-3Y'!E$2:E$8210, IF(N709="YES", "YES", "*"), 'azure-vm-prices-3Y'!F$2:F$8210, IF(Q709="NO", "NO", "*"), 'azure-vm-prices-3Y'!I$2:I$8210,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14</v>
      </c>
      <c r="J710" s="3" t="s">
        <v>23</v>
      </c>
      <c r="K710" s="3" t="s">
        <v>7</v>
      </c>
      <c r="L710" s="3" t="s">
        <v>12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21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'azure-vm-prices-base'!J$2:K$8211, 2, 0), VLOOKUP(X710 &amp; I710 &amp; N710 &amp; "??" &amp; IF(OR(K710="PREMIUM", ISNUMBER(SEARCH("P", L710 ) ) ), "SDD", "???" ),  'azure-vm-prices-base'!J$2:K$8211, 2, 0)), "")</f>
        <v>0</v>
      </c>
      <c r="X710" s="4">
        <f>IF(S710="YES", IF( B3="CPU+MEM" , _xlfn.MINIFS('azure-vm-prices-base'!C$2:C$8210, 'azure-vm-prices-base'!A$2:A$8210, "&gt;="&amp;F710*(100-$B$2)/100,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), _xlfn.MINIFS('azure-vm-prices-base'!C$2:C$8210,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'azure-vm-prices-1Y'!J$2:K$8211  , 2, 0), VLOOKUP(Z710 &amp; I710 &amp; N710 &amp; "??" &amp; IF(OR(K710="PREMIUM", ISNUMBER(SEARCH("P", L710 ) ) ), "SDD", "???" ),  'azure-vm-prices-1Y'!J$2:K$8211, 2, 0)),   "")</f>
        <v>0</v>
      </c>
      <c r="Z710" s="4">
        <f>IF(S710="YES", IF( B3="CPU+MEM" , _xlfn.MINIFS('azure-vm-prices-1Y'!C$2:C$8210,   'azure-vm-prices-1Y'!A$2:A$8210,   "&gt;="&amp;F710*(100-$B$2)/100, 'azure-vm-prices-1Y'!B$2:B$8210,   "&gt;="&amp;G710*(100-$B$2)/100, 'azure-vm-prices-1Y'!G$2:G$8210,I710,   'azure-vm-prices-1Y'!H$2:H$8210,   J710, 'azure-vm-prices-1Y'!D$2:D$8210,   IF(M710="YES", "YES", "*"), 'azure-vm-prices-1Y'!E$2:E$8210,   IF(N710="YES", "YES", "*"), 'azure-vm-prices-1Y'!F$2:F$8210,   IF(Q710="NO", "NO", "*"), 'azure-vm-prices-1Y'!I$2:I$8210,   IF(BD710="YES", "YES", "*") ), _xlfn.MINIFS('azure-vm-prices-1Y'!C$2:C$8210, 'azure-vm-prices-1Y'!B$2:B$8210, "&gt;="&amp;G710*(100-$B$2)/100, 'azure-vm-prices-1Y'!G$2:G$8210,I710, 'azure-vm-prices-1Y'!H$2:H$8210, J710, 'azure-vm-prices-1Y'!D$2:D$8210, IF(M710="YES", "YES", "*"), 'azure-vm-prices-1Y'!E$2:E$8210, IF(N710="YES", "YES", "*"), 'azure-vm-prices-1Y'!F$2:F$8210, IF(Q710="NO", "NO", "*"), 'azure-vm-prices-1Y'!I$2:I$8210,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'azure-vm-prices-3Y'!J$2:K$8211  , 2, 0), VLOOKUP(AB710 &amp; I710 &amp; N710 &amp; "??" &amp; IF(OR(K710="PREMIUM", ISNUMBER(SEARCH("P", L710 ) ) ), "SDD", "???" ),  'azure-vm-prices-3Y'!J$2:K$8211, 2, 0)),   "")</f>
        <v>0</v>
      </c>
      <c r="AB710" s="4">
        <f>IF(S710="YES", IF( B3="CPU+MEM" , _xlfn.MINIFS('azure-vm-prices-3Y'!C$2:C$8210,   'azure-vm-prices-3Y'!A$2:A$8210,   "&gt;="&amp;F710*(100-$B$2)/100, 'azure-vm-prices-3Y'!B$2:B$8210,   "&gt;="&amp;G710*(100-$B$2)/100, 'azure-vm-prices-3Y'!G$2:G$8210,I710,   'azure-vm-prices-3Y'!H$2:H$8210,   J710, 'azure-vm-prices-3Y'!D$2:D$8210,   IF(M710="YES", "YES", "*"), 'azure-vm-prices-3Y'!E$2:E$8210,   IF(N710="YES", "YES", "*"), 'azure-vm-prices-3Y'!F$2:F$8210,   IF(Q710="NO", "NO", "*"), 'azure-vm-prices-3Y'!I$2:I$8210,   IF(BD710="YES", "YES", "*") ), _xlfn.MINIFS('azure-vm-prices-3Y'!C$2:C$8210, 'azure-vm-prices-3Y'!B$2:B$8210, "&gt;="&amp;G710*(100-$B$2)/100, 'azure-vm-prices-3Y'!G$2:G$8210,I710, 'azure-vm-prices-3Y'!H$2:H$8210, J710, 'azure-vm-prices-3Y'!D$2:D$8210, IF(M710="YES", "YES", "*"), 'azure-vm-prices-3Y'!E$2:E$8210, IF(N710="YES", "YES", "*"), 'azure-vm-prices-3Y'!F$2:F$8210, IF(Q710="NO", "NO", "*"), 'azure-vm-prices-3Y'!I$2:I$8210,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14</v>
      </c>
      <c r="J711" s="3" t="s">
        <v>23</v>
      </c>
      <c r="K711" s="3" t="s">
        <v>7</v>
      </c>
      <c r="L711" s="3" t="s">
        <v>12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21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'azure-vm-prices-base'!J$2:K$8211, 2, 0), VLOOKUP(X711 &amp; I711 &amp; N711 &amp; "??" &amp; IF(OR(K711="PREMIUM", ISNUMBER(SEARCH("P", L711 ) ) ), "SDD", "???" ),  'azure-vm-prices-base'!J$2:K$8211, 2, 0)), "")</f>
        <v>0</v>
      </c>
      <c r="X711" s="4">
        <f>IF(S711="YES", IF( B3="CPU+MEM" , _xlfn.MINIFS('azure-vm-prices-base'!C$2:C$8210, 'azure-vm-prices-base'!A$2:A$8210, "&gt;="&amp;F711*(100-$B$2)/100,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), _xlfn.MINIFS('azure-vm-prices-base'!C$2:C$8210,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'azure-vm-prices-1Y'!J$2:K$8211  , 2, 0), VLOOKUP(Z711 &amp; I711 &amp; N711 &amp; "??" &amp; IF(OR(K711="PREMIUM", ISNUMBER(SEARCH("P", L711 ) ) ), "SDD", "???" ),  'azure-vm-prices-1Y'!J$2:K$8211, 2, 0)),   "")</f>
        <v>0</v>
      </c>
      <c r="Z711" s="4">
        <f>IF(S711="YES", IF( B3="CPU+MEM" , _xlfn.MINIFS('azure-vm-prices-1Y'!C$2:C$8210,   'azure-vm-prices-1Y'!A$2:A$8210,   "&gt;="&amp;F711*(100-$B$2)/100, 'azure-vm-prices-1Y'!B$2:B$8210,   "&gt;="&amp;G711*(100-$B$2)/100, 'azure-vm-prices-1Y'!G$2:G$8210,I711,   'azure-vm-prices-1Y'!H$2:H$8210,   J711, 'azure-vm-prices-1Y'!D$2:D$8210,   IF(M711="YES", "YES", "*"), 'azure-vm-prices-1Y'!E$2:E$8210,   IF(N711="YES", "YES", "*"), 'azure-vm-prices-1Y'!F$2:F$8210,   IF(Q711="NO", "NO", "*"), 'azure-vm-prices-1Y'!I$2:I$8210,   IF(BD711="YES", "YES", "*") ), _xlfn.MINIFS('azure-vm-prices-1Y'!C$2:C$8210, 'azure-vm-prices-1Y'!B$2:B$8210, "&gt;="&amp;G711*(100-$B$2)/100, 'azure-vm-prices-1Y'!G$2:G$8210,I711, 'azure-vm-prices-1Y'!H$2:H$8210, J711, 'azure-vm-prices-1Y'!D$2:D$8210, IF(M711="YES", "YES", "*"), 'azure-vm-prices-1Y'!E$2:E$8210, IF(N711="YES", "YES", "*"), 'azure-vm-prices-1Y'!F$2:F$8210, IF(Q711="NO", "NO", "*"), 'azure-vm-prices-1Y'!I$2:I$8210,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'azure-vm-prices-3Y'!J$2:K$8211  , 2, 0), VLOOKUP(AB711 &amp; I711 &amp; N711 &amp; "??" &amp; IF(OR(K711="PREMIUM", ISNUMBER(SEARCH("P", L711 ) ) ), "SDD", "???" ),  'azure-vm-prices-3Y'!J$2:K$8211, 2, 0)),   "")</f>
        <v>0</v>
      </c>
      <c r="AB711" s="4">
        <f>IF(S711="YES", IF( B3="CPU+MEM" , _xlfn.MINIFS('azure-vm-prices-3Y'!C$2:C$8210,   'azure-vm-prices-3Y'!A$2:A$8210,   "&gt;="&amp;F711*(100-$B$2)/100, 'azure-vm-prices-3Y'!B$2:B$8210,   "&gt;="&amp;G711*(100-$B$2)/100, 'azure-vm-prices-3Y'!G$2:G$8210,I711,   'azure-vm-prices-3Y'!H$2:H$8210,   J711, 'azure-vm-prices-3Y'!D$2:D$8210,   IF(M711="YES", "YES", "*"), 'azure-vm-prices-3Y'!E$2:E$8210,   IF(N711="YES", "YES", "*"), 'azure-vm-prices-3Y'!F$2:F$8210,   IF(Q711="NO", "NO", "*"), 'azure-vm-prices-3Y'!I$2:I$8210,   IF(BD711="YES", "YES", "*") ), _xlfn.MINIFS('azure-vm-prices-3Y'!C$2:C$8210, 'azure-vm-prices-3Y'!B$2:B$8210, "&gt;="&amp;G711*(100-$B$2)/100, 'azure-vm-prices-3Y'!G$2:G$8210,I711, 'azure-vm-prices-3Y'!H$2:H$8210, J711, 'azure-vm-prices-3Y'!D$2:D$8210, IF(M711="YES", "YES", "*"), 'azure-vm-prices-3Y'!E$2:E$8210, IF(N711="YES", "YES", "*"), 'azure-vm-prices-3Y'!F$2:F$8210, IF(Q711="NO", "NO", "*"), 'azure-vm-prices-3Y'!I$2:I$8210,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14</v>
      </c>
      <c r="J712" s="3" t="s">
        <v>23</v>
      </c>
      <c r="K712" s="3" t="s">
        <v>7</v>
      </c>
      <c r="L712" s="3" t="s">
        <v>12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21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'azure-vm-prices-base'!J$2:K$8211, 2, 0), VLOOKUP(X712 &amp; I712 &amp; N712 &amp; "??" &amp; IF(OR(K712="PREMIUM", ISNUMBER(SEARCH("P", L712 ) ) ), "SDD", "???" ),  'azure-vm-prices-base'!J$2:K$8211, 2, 0)), "")</f>
        <v>0</v>
      </c>
      <c r="X712" s="4">
        <f>IF(S712="YES", IF( B3="CPU+MEM" , _xlfn.MINIFS('azure-vm-prices-base'!C$2:C$8210, 'azure-vm-prices-base'!A$2:A$8210, "&gt;="&amp;F712*(100-$B$2)/100,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), _xlfn.MINIFS('azure-vm-prices-base'!C$2:C$8210,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'azure-vm-prices-1Y'!J$2:K$8211  , 2, 0), VLOOKUP(Z712 &amp; I712 &amp; N712 &amp; "??" &amp; IF(OR(K712="PREMIUM", ISNUMBER(SEARCH("P", L712 ) ) ), "SDD", "???" ),  'azure-vm-prices-1Y'!J$2:K$8211, 2, 0)),   "")</f>
        <v>0</v>
      </c>
      <c r="Z712" s="4">
        <f>IF(S712="YES", IF( B3="CPU+MEM" , _xlfn.MINIFS('azure-vm-prices-1Y'!C$2:C$8210,   'azure-vm-prices-1Y'!A$2:A$8210,   "&gt;="&amp;F712*(100-$B$2)/100, 'azure-vm-prices-1Y'!B$2:B$8210,   "&gt;="&amp;G712*(100-$B$2)/100, 'azure-vm-prices-1Y'!G$2:G$8210,I712,   'azure-vm-prices-1Y'!H$2:H$8210,   J712, 'azure-vm-prices-1Y'!D$2:D$8210,   IF(M712="YES", "YES", "*"), 'azure-vm-prices-1Y'!E$2:E$8210,   IF(N712="YES", "YES", "*"), 'azure-vm-prices-1Y'!F$2:F$8210,   IF(Q712="NO", "NO", "*"), 'azure-vm-prices-1Y'!I$2:I$8210,   IF(BD712="YES", "YES", "*") ), _xlfn.MINIFS('azure-vm-prices-1Y'!C$2:C$8210, 'azure-vm-prices-1Y'!B$2:B$8210, "&gt;="&amp;G712*(100-$B$2)/100, 'azure-vm-prices-1Y'!G$2:G$8210,I712, 'azure-vm-prices-1Y'!H$2:H$8210, J712, 'azure-vm-prices-1Y'!D$2:D$8210, IF(M712="YES", "YES", "*"), 'azure-vm-prices-1Y'!E$2:E$8210, IF(N712="YES", "YES", "*"), 'azure-vm-prices-1Y'!F$2:F$8210, IF(Q712="NO", "NO", "*"), 'azure-vm-prices-1Y'!I$2:I$8210,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'azure-vm-prices-3Y'!J$2:K$8211  , 2, 0), VLOOKUP(AB712 &amp; I712 &amp; N712 &amp; "??" &amp; IF(OR(K712="PREMIUM", ISNUMBER(SEARCH("P", L712 ) ) ), "SDD", "???" ),  'azure-vm-prices-3Y'!J$2:K$8211, 2, 0)),   "")</f>
        <v>0</v>
      </c>
      <c r="AB712" s="4">
        <f>IF(S712="YES", IF( B3="CPU+MEM" , _xlfn.MINIFS('azure-vm-prices-3Y'!C$2:C$8210,   'azure-vm-prices-3Y'!A$2:A$8210,   "&gt;="&amp;F712*(100-$B$2)/100, 'azure-vm-prices-3Y'!B$2:B$8210,   "&gt;="&amp;G712*(100-$B$2)/100, 'azure-vm-prices-3Y'!G$2:G$8210,I712,   'azure-vm-prices-3Y'!H$2:H$8210,   J712, 'azure-vm-prices-3Y'!D$2:D$8210,   IF(M712="YES", "YES", "*"), 'azure-vm-prices-3Y'!E$2:E$8210,   IF(N712="YES", "YES", "*"), 'azure-vm-prices-3Y'!F$2:F$8210,   IF(Q712="NO", "NO", "*"), 'azure-vm-prices-3Y'!I$2:I$8210,   IF(BD712="YES", "YES", "*") ), _xlfn.MINIFS('azure-vm-prices-3Y'!C$2:C$8210, 'azure-vm-prices-3Y'!B$2:B$8210, "&gt;="&amp;G712*(100-$B$2)/100, 'azure-vm-prices-3Y'!G$2:G$8210,I712, 'azure-vm-prices-3Y'!H$2:H$8210, J712, 'azure-vm-prices-3Y'!D$2:D$8210, IF(M712="YES", "YES", "*"), 'azure-vm-prices-3Y'!E$2:E$8210, IF(N712="YES", "YES", "*"), 'azure-vm-prices-3Y'!F$2:F$8210, IF(Q712="NO", "NO", "*"), 'azure-vm-prices-3Y'!I$2:I$8210,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14</v>
      </c>
      <c r="J713" s="3" t="s">
        <v>23</v>
      </c>
      <c r="K713" s="3" t="s">
        <v>7</v>
      </c>
      <c r="L713" s="3" t="s">
        <v>12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21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'azure-vm-prices-base'!J$2:K$8211, 2, 0), VLOOKUP(X713 &amp; I713 &amp; N713 &amp; "??" &amp; IF(OR(K713="PREMIUM", ISNUMBER(SEARCH("P", L713 ) ) ), "SDD", "???" ),  'azure-vm-prices-base'!J$2:K$8211, 2, 0)), "")</f>
        <v>0</v>
      </c>
      <c r="X713" s="4">
        <f>IF(S713="YES", IF( B3="CPU+MEM" , _xlfn.MINIFS('azure-vm-prices-base'!C$2:C$8210, 'azure-vm-prices-base'!A$2:A$8210, "&gt;="&amp;F713*(100-$B$2)/100,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), _xlfn.MINIFS('azure-vm-prices-base'!C$2:C$8210,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'azure-vm-prices-1Y'!J$2:K$8211  , 2, 0), VLOOKUP(Z713 &amp; I713 &amp; N713 &amp; "??" &amp; IF(OR(K713="PREMIUM", ISNUMBER(SEARCH("P", L713 ) ) ), "SDD", "???" ),  'azure-vm-prices-1Y'!J$2:K$8211, 2, 0)),   "")</f>
        <v>0</v>
      </c>
      <c r="Z713" s="4">
        <f>IF(S713="YES", IF( B3="CPU+MEM" , _xlfn.MINIFS('azure-vm-prices-1Y'!C$2:C$8210,   'azure-vm-prices-1Y'!A$2:A$8210,   "&gt;="&amp;F713*(100-$B$2)/100, 'azure-vm-prices-1Y'!B$2:B$8210,   "&gt;="&amp;G713*(100-$B$2)/100, 'azure-vm-prices-1Y'!G$2:G$8210,I713,   'azure-vm-prices-1Y'!H$2:H$8210,   J713, 'azure-vm-prices-1Y'!D$2:D$8210,   IF(M713="YES", "YES", "*"), 'azure-vm-prices-1Y'!E$2:E$8210,   IF(N713="YES", "YES", "*"), 'azure-vm-prices-1Y'!F$2:F$8210,   IF(Q713="NO", "NO", "*"), 'azure-vm-prices-1Y'!I$2:I$8210,   IF(BD713="YES", "YES", "*") ), _xlfn.MINIFS('azure-vm-prices-1Y'!C$2:C$8210, 'azure-vm-prices-1Y'!B$2:B$8210, "&gt;="&amp;G713*(100-$B$2)/100, 'azure-vm-prices-1Y'!G$2:G$8210,I713, 'azure-vm-prices-1Y'!H$2:H$8210, J713, 'azure-vm-prices-1Y'!D$2:D$8210, IF(M713="YES", "YES", "*"), 'azure-vm-prices-1Y'!E$2:E$8210, IF(N713="YES", "YES", "*"), 'azure-vm-prices-1Y'!F$2:F$8210, IF(Q713="NO", "NO", "*"), 'azure-vm-prices-1Y'!I$2:I$8210,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'azure-vm-prices-3Y'!J$2:K$8211  , 2, 0), VLOOKUP(AB713 &amp; I713 &amp; N713 &amp; "??" &amp; IF(OR(K713="PREMIUM", ISNUMBER(SEARCH("P", L713 ) ) ), "SDD", "???" ),  'azure-vm-prices-3Y'!J$2:K$8211, 2, 0)),   "")</f>
        <v>0</v>
      </c>
      <c r="AB713" s="4">
        <f>IF(S713="YES", IF( B3="CPU+MEM" , _xlfn.MINIFS('azure-vm-prices-3Y'!C$2:C$8210,   'azure-vm-prices-3Y'!A$2:A$8210,   "&gt;="&amp;F713*(100-$B$2)/100, 'azure-vm-prices-3Y'!B$2:B$8210,   "&gt;="&amp;G713*(100-$B$2)/100, 'azure-vm-prices-3Y'!G$2:G$8210,I713,   'azure-vm-prices-3Y'!H$2:H$8210,   J713, 'azure-vm-prices-3Y'!D$2:D$8210,   IF(M713="YES", "YES", "*"), 'azure-vm-prices-3Y'!E$2:E$8210,   IF(N713="YES", "YES", "*"), 'azure-vm-prices-3Y'!F$2:F$8210,   IF(Q713="NO", "NO", "*"), 'azure-vm-prices-3Y'!I$2:I$8210,   IF(BD713="YES", "YES", "*") ), _xlfn.MINIFS('azure-vm-prices-3Y'!C$2:C$8210, 'azure-vm-prices-3Y'!B$2:B$8210, "&gt;="&amp;G713*(100-$B$2)/100, 'azure-vm-prices-3Y'!G$2:G$8210,I713, 'azure-vm-prices-3Y'!H$2:H$8210, J713, 'azure-vm-prices-3Y'!D$2:D$8210, IF(M713="YES", "YES", "*"), 'azure-vm-prices-3Y'!E$2:E$8210, IF(N713="YES", "YES", "*"), 'azure-vm-prices-3Y'!F$2:F$8210, IF(Q713="NO", "NO", "*"), 'azure-vm-prices-3Y'!I$2:I$8210,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14</v>
      </c>
      <c r="J714" s="3" t="s">
        <v>23</v>
      </c>
      <c r="K714" s="3" t="s">
        <v>7</v>
      </c>
      <c r="L714" s="3" t="s">
        <v>12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21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'azure-vm-prices-base'!J$2:K$8211, 2, 0), VLOOKUP(X714 &amp; I714 &amp; N714 &amp; "??" &amp; IF(OR(K714="PREMIUM", ISNUMBER(SEARCH("P", L714 ) ) ), "SDD", "???" ),  'azure-vm-prices-base'!J$2:K$8211, 2, 0)), "")</f>
        <v>0</v>
      </c>
      <c r="X714" s="4">
        <f>IF(S714="YES", IF( B3="CPU+MEM" , _xlfn.MINIFS('azure-vm-prices-base'!C$2:C$8210, 'azure-vm-prices-base'!A$2:A$8210, "&gt;="&amp;F714*(100-$B$2)/100,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), _xlfn.MINIFS('azure-vm-prices-base'!C$2:C$8210,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'azure-vm-prices-1Y'!J$2:K$8211  , 2, 0), VLOOKUP(Z714 &amp; I714 &amp; N714 &amp; "??" &amp; IF(OR(K714="PREMIUM", ISNUMBER(SEARCH("P", L714 ) ) ), "SDD", "???" ),  'azure-vm-prices-1Y'!J$2:K$8211, 2, 0)),   "")</f>
        <v>0</v>
      </c>
      <c r="Z714" s="4">
        <f>IF(S714="YES", IF( B3="CPU+MEM" , _xlfn.MINIFS('azure-vm-prices-1Y'!C$2:C$8210,   'azure-vm-prices-1Y'!A$2:A$8210,   "&gt;="&amp;F714*(100-$B$2)/100, 'azure-vm-prices-1Y'!B$2:B$8210,   "&gt;="&amp;G714*(100-$B$2)/100, 'azure-vm-prices-1Y'!G$2:G$8210,I714,   'azure-vm-prices-1Y'!H$2:H$8210,   J714, 'azure-vm-prices-1Y'!D$2:D$8210,   IF(M714="YES", "YES", "*"), 'azure-vm-prices-1Y'!E$2:E$8210,   IF(N714="YES", "YES", "*"), 'azure-vm-prices-1Y'!F$2:F$8210,   IF(Q714="NO", "NO", "*"), 'azure-vm-prices-1Y'!I$2:I$8210,   IF(BD714="YES", "YES", "*") ), _xlfn.MINIFS('azure-vm-prices-1Y'!C$2:C$8210, 'azure-vm-prices-1Y'!B$2:B$8210, "&gt;="&amp;G714*(100-$B$2)/100, 'azure-vm-prices-1Y'!G$2:G$8210,I714, 'azure-vm-prices-1Y'!H$2:H$8210, J714, 'azure-vm-prices-1Y'!D$2:D$8210, IF(M714="YES", "YES", "*"), 'azure-vm-prices-1Y'!E$2:E$8210, IF(N714="YES", "YES", "*"), 'azure-vm-prices-1Y'!F$2:F$8210, IF(Q714="NO", "NO", "*"), 'azure-vm-prices-1Y'!I$2:I$8210,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'azure-vm-prices-3Y'!J$2:K$8211  , 2, 0), VLOOKUP(AB714 &amp; I714 &amp; N714 &amp; "??" &amp; IF(OR(K714="PREMIUM", ISNUMBER(SEARCH("P", L714 ) ) ), "SDD", "???" ),  'azure-vm-prices-3Y'!J$2:K$8211, 2, 0)),   "")</f>
        <v>0</v>
      </c>
      <c r="AB714" s="4">
        <f>IF(S714="YES", IF( B3="CPU+MEM" , _xlfn.MINIFS('azure-vm-prices-3Y'!C$2:C$8210,   'azure-vm-prices-3Y'!A$2:A$8210,   "&gt;="&amp;F714*(100-$B$2)/100, 'azure-vm-prices-3Y'!B$2:B$8210,   "&gt;="&amp;G714*(100-$B$2)/100, 'azure-vm-prices-3Y'!G$2:G$8210,I714,   'azure-vm-prices-3Y'!H$2:H$8210,   J714, 'azure-vm-prices-3Y'!D$2:D$8210,   IF(M714="YES", "YES", "*"), 'azure-vm-prices-3Y'!E$2:E$8210,   IF(N714="YES", "YES", "*"), 'azure-vm-prices-3Y'!F$2:F$8210,   IF(Q714="NO", "NO", "*"), 'azure-vm-prices-3Y'!I$2:I$8210,   IF(BD714="YES", "YES", "*") ), _xlfn.MINIFS('azure-vm-prices-3Y'!C$2:C$8210, 'azure-vm-prices-3Y'!B$2:B$8210, "&gt;="&amp;G714*(100-$B$2)/100, 'azure-vm-prices-3Y'!G$2:G$8210,I714, 'azure-vm-prices-3Y'!H$2:H$8210, J714, 'azure-vm-prices-3Y'!D$2:D$8210, IF(M714="YES", "YES", "*"), 'azure-vm-prices-3Y'!E$2:E$8210, IF(N714="YES", "YES", "*"), 'azure-vm-prices-3Y'!F$2:F$8210, IF(Q714="NO", "NO", "*"), 'azure-vm-prices-3Y'!I$2:I$8210,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14</v>
      </c>
      <c r="J715" s="3" t="s">
        <v>23</v>
      </c>
      <c r="K715" s="3" t="s">
        <v>7</v>
      </c>
      <c r="L715" s="3" t="s">
        <v>12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21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'azure-vm-prices-base'!J$2:K$8211, 2, 0), VLOOKUP(X715 &amp; I715 &amp; N715 &amp; "??" &amp; IF(OR(K715="PREMIUM", ISNUMBER(SEARCH("P", L715 ) ) ), "SDD", "???" ),  'azure-vm-prices-base'!J$2:K$8211, 2, 0)), "")</f>
        <v>0</v>
      </c>
      <c r="X715" s="4">
        <f>IF(S715="YES", IF( B3="CPU+MEM" , _xlfn.MINIFS('azure-vm-prices-base'!C$2:C$8210, 'azure-vm-prices-base'!A$2:A$8210, "&gt;="&amp;F715*(100-$B$2)/100,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), _xlfn.MINIFS('azure-vm-prices-base'!C$2:C$8210,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'azure-vm-prices-1Y'!J$2:K$8211  , 2, 0), VLOOKUP(Z715 &amp; I715 &amp; N715 &amp; "??" &amp; IF(OR(K715="PREMIUM", ISNUMBER(SEARCH("P", L715 ) ) ), "SDD", "???" ),  'azure-vm-prices-1Y'!J$2:K$8211, 2, 0)),   "")</f>
        <v>0</v>
      </c>
      <c r="Z715" s="4">
        <f>IF(S715="YES", IF( B3="CPU+MEM" , _xlfn.MINIFS('azure-vm-prices-1Y'!C$2:C$8210,   'azure-vm-prices-1Y'!A$2:A$8210,   "&gt;="&amp;F715*(100-$B$2)/100, 'azure-vm-prices-1Y'!B$2:B$8210,   "&gt;="&amp;G715*(100-$B$2)/100, 'azure-vm-prices-1Y'!G$2:G$8210,I715,   'azure-vm-prices-1Y'!H$2:H$8210,   J715, 'azure-vm-prices-1Y'!D$2:D$8210,   IF(M715="YES", "YES", "*"), 'azure-vm-prices-1Y'!E$2:E$8210,   IF(N715="YES", "YES", "*"), 'azure-vm-prices-1Y'!F$2:F$8210,   IF(Q715="NO", "NO", "*"), 'azure-vm-prices-1Y'!I$2:I$8210,   IF(BD715="YES", "YES", "*") ), _xlfn.MINIFS('azure-vm-prices-1Y'!C$2:C$8210, 'azure-vm-prices-1Y'!B$2:B$8210, "&gt;="&amp;G715*(100-$B$2)/100, 'azure-vm-prices-1Y'!G$2:G$8210,I715, 'azure-vm-prices-1Y'!H$2:H$8210, J715, 'azure-vm-prices-1Y'!D$2:D$8210, IF(M715="YES", "YES", "*"), 'azure-vm-prices-1Y'!E$2:E$8210, IF(N715="YES", "YES", "*"), 'azure-vm-prices-1Y'!F$2:F$8210, IF(Q715="NO", "NO", "*"), 'azure-vm-prices-1Y'!I$2:I$8210,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'azure-vm-prices-3Y'!J$2:K$8211  , 2, 0), VLOOKUP(AB715 &amp; I715 &amp; N715 &amp; "??" &amp; IF(OR(K715="PREMIUM", ISNUMBER(SEARCH("P", L715 ) ) ), "SDD", "???" ),  'azure-vm-prices-3Y'!J$2:K$8211, 2, 0)),   "")</f>
        <v>0</v>
      </c>
      <c r="AB715" s="4">
        <f>IF(S715="YES", IF( B3="CPU+MEM" , _xlfn.MINIFS('azure-vm-prices-3Y'!C$2:C$8210,   'azure-vm-prices-3Y'!A$2:A$8210,   "&gt;="&amp;F715*(100-$B$2)/100, 'azure-vm-prices-3Y'!B$2:B$8210,   "&gt;="&amp;G715*(100-$B$2)/100, 'azure-vm-prices-3Y'!G$2:G$8210,I715,   'azure-vm-prices-3Y'!H$2:H$8210,   J715, 'azure-vm-prices-3Y'!D$2:D$8210,   IF(M715="YES", "YES", "*"), 'azure-vm-prices-3Y'!E$2:E$8210,   IF(N715="YES", "YES", "*"), 'azure-vm-prices-3Y'!F$2:F$8210,   IF(Q715="NO", "NO", "*"), 'azure-vm-prices-3Y'!I$2:I$8210,   IF(BD715="YES", "YES", "*") ), _xlfn.MINIFS('azure-vm-prices-3Y'!C$2:C$8210, 'azure-vm-prices-3Y'!B$2:B$8210, "&gt;="&amp;G715*(100-$B$2)/100, 'azure-vm-prices-3Y'!G$2:G$8210,I715, 'azure-vm-prices-3Y'!H$2:H$8210, J715, 'azure-vm-prices-3Y'!D$2:D$8210, IF(M715="YES", "YES", "*"), 'azure-vm-prices-3Y'!E$2:E$8210, IF(N715="YES", "YES", "*"), 'azure-vm-prices-3Y'!F$2:F$8210, IF(Q715="NO", "NO", "*"), 'azure-vm-prices-3Y'!I$2:I$8210,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14</v>
      </c>
      <c r="J716" s="3" t="s">
        <v>23</v>
      </c>
      <c r="K716" s="3" t="s">
        <v>7</v>
      </c>
      <c r="L716" s="3" t="s">
        <v>12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21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'azure-vm-prices-base'!J$2:K$8211, 2, 0), VLOOKUP(X716 &amp; I716 &amp; N716 &amp; "??" &amp; IF(OR(K716="PREMIUM", ISNUMBER(SEARCH("P", L716 ) ) ), "SDD", "???" ),  'azure-vm-prices-base'!J$2:K$8211, 2, 0)), "")</f>
        <v>0</v>
      </c>
      <c r="X716" s="4">
        <f>IF(S716="YES", IF( B3="CPU+MEM" , _xlfn.MINIFS('azure-vm-prices-base'!C$2:C$8210, 'azure-vm-prices-base'!A$2:A$8210, "&gt;="&amp;F716*(100-$B$2)/100,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), _xlfn.MINIFS('azure-vm-prices-base'!C$2:C$8210,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'azure-vm-prices-1Y'!J$2:K$8211  , 2, 0), VLOOKUP(Z716 &amp; I716 &amp; N716 &amp; "??" &amp; IF(OR(K716="PREMIUM", ISNUMBER(SEARCH("P", L716 ) ) ), "SDD", "???" ),  'azure-vm-prices-1Y'!J$2:K$8211, 2, 0)),   "")</f>
        <v>0</v>
      </c>
      <c r="Z716" s="4">
        <f>IF(S716="YES", IF( B3="CPU+MEM" , _xlfn.MINIFS('azure-vm-prices-1Y'!C$2:C$8210,   'azure-vm-prices-1Y'!A$2:A$8210,   "&gt;="&amp;F716*(100-$B$2)/100, 'azure-vm-prices-1Y'!B$2:B$8210,   "&gt;="&amp;G716*(100-$B$2)/100, 'azure-vm-prices-1Y'!G$2:G$8210,I716,   'azure-vm-prices-1Y'!H$2:H$8210,   J716, 'azure-vm-prices-1Y'!D$2:D$8210,   IF(M716="YES", "YES", "*"), 'azure-vm-prices-1Y'!E$2:E$8210,   IF(N716="YES", "YES", "*"), 'azure-vm-prices-1Y'!F$2:F$8210,   IF(Q716="NO", "NO", "*"), 'azure-vm-prices-1Y'!I$2:I$8210,   IF(BD716="YES", "YES", "*") ), _xlfn.MINIFS('azure-vm-prices-1Y'!C$2:C$8210, 'azure-vm-prices-1Y'!B$2:B$8210, "&gt;="&amp;G716*(100-$B$2)/100, 'azure-vm-prices-1Y'!G$2:G$8210,I716, 'azure-vm-prices-1Y'!H$2:H$8210, J716, 'azure-vm-prices-1Y'!D$2:D$8210, IF(M716="YES", "YES", "*"), 'azure-vm-prices-1Y'!E$2:E$8210, IF(N716="YES", "YES", "*"), 'azure-vm-prices-1Y'!F$2:F$8210, IF(Q716="NO", "NO", "*"), 'azure-vm-prices-1Y'!I$2:I$8210,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'azure-vm-prices-3Y'!J$2:K$8211  , 2, 0), VLOOKUP(AB716 &amp; I716 &amp; N716 &amp; "??" &amp; IF(OR(K716="PREMIUM", ISNUMBER(SEARCH("P", L716 ) ) ), "SDD", "???" ),  'azure-vm-prices-3Y'!J$2:K$8211, 2, 0)),   "")</f>
        <v>0</v>
      </c>
      <c r="AB716" s="4">
        <f>IF(S716="YES", IF( B3="CPU+MEM" , _xlfn.MINIFS('azure-vm-prices-3Y'!C$2:C$8210,   'azure-vm-prices-3Y'!A$2:A$8210,   "&gt;="&amp;F716*(100-$B$2)/100, 'azure-vm-prices-3Y'!B$2:B$8210,   "&gt;="&amp;G716*(100-$B$2)/100, 'azure-vm-prices-3Y'!G$2:G$8210,I716,   'azure-vm-prices-3Y'!H$2:H$8210,   J716, 'azure-vm-prices-3Y'!D$2:D$8210,   IF(M716="YES", "YES", "*"), 'azure-vm-prices-3Y'!E$2:E$8210,   IF(N716="YES", "YES", "*"), 'azure-vm-prices-3Y'!F$2:F$8210,   IF(Q716="NO", "NO", "*"), 'azure-vm-prices-3Y'!I$2:I$8210,   IF(BD716="YES", "YES", "*") ), _xlfn.MINIFS('azure-vm-prices-3Y'!C$2:C$8210, 'azure-vm-prices-3Y'!B$2:B$8210, "&gt;="&amp;G716*(100-$B$2)/100, 'azure-vm-prices-3Y'!G$2:G$8210,I716, 'azure-vm-prices-3Y'!H$2:H$8210, J716, 'azure-vm-prices-3Y'!D$2:D$8210, IF(M716="YES", "YES", "*"), 'azure-vm-prices-3Y'!E$2:E$8210, IF(N716="YES", "YES", "*"), 'azure-vm-prices-3Y'!F$2:F$8210, IF(Q716="NO", "NO", "*"), 'azure-vm-prices-3Y'!I$2:I$8210,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14</v>
      </c>
      <c r="J717" s="3" t="s">
        <v>23</v>
      </c>
      <c r="K717" s="3" t="s">
        <v>7</v>
      </c>
      <c r="L717" s="3" t="s">
        <v>12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21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'azure-vm-prices-base'!J$2:K$8211, 2, 0), VLOOKUP(X717 &amp; I717 &amp; N717 &amp; "??" &amp; IF(OR(K717="PREMIUM", ISNUMBER(SEARCH("P", L717 ) ) ), "SDD", "???" ),  'azure-vm-prices-base'!J$2:K$8211, 2, 0)), "")</f>
        <v>0</v>
      </c>
      <c r="X717" s="4">
        <f>IF(S717="YES", IF( B3="CPU+MEM" , _xlfn.MINIFS('azure-vm-prices-base'!C$2:C$8210, 'azure-vm-prices-base'!A$2:A$8210, "&gt;="&amp;F717*(100-$B$2)/100,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), _xlfn.MINIFS('azure-vm-prices-base'!C$2:C$8210,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'azure-vm-prices-1Y'!J$2:K$8211  , 2, 0), VLOOKUP(Z717 &amp; I717 &amp; N717 &amp; "??" &amp; IF(OR(K717="PREMIUM", ISNUMBER(SEARCH("P", L717 ) ) ), "SDD", "???" ),  'azure-vm-prices-1Y'!J$2:K$8211, 2, 0)),   "")</f>
        <v>0</v>
      </c>
      <c r="Z717" s="4">
        <f>IF(S717="YES", IF( B3="CPU+MEM" , _xlfn.MINIFS('azure-vm-prices-1Y'!C$2:C$8210,   'azure-vm-prices-1Y'!A$2:A$8210,   "&gt;="&amp;F717*(100-$B$2)/100, 'azure-vm-prices-1Y'!B$2:B$8210,   "&gt;="&amp;G717*(100-$B$2)/100, 'azure-vm-prices-1Y'!G$2:G$8210,I717,   'azure-vm-prices-1Y'!H$2:H$8210,   J717, 'azure-vm-prices-1Y'!D$2:D$8210,   IF(M717="YES", "YES", "*"), 'azure-vm-prices-1Y'!E$2:E$8210,   IF(N717="YES", "YES", "*"), 'azure-vm-prices-1Y'!F$2:F$8210,   IF(Q717="NO", "NO", "*"), 'azure-vm-prices-1Y'!I$2:I$8210,   IF(BD717="YES", "YES", "*") ), _xlfn.MINIFS('azure-vm-prices-1Y'!C$2:C$8210, 'azure-vm-prices-1Y'!B$2:B$8210, "&gt;="&amp;G717*(100-$B$2)/100, 'azure-vm-prices-1Y'!G$2:G$8210,I717, 'azure-vm-prices-1Y'!H$2:H$8210, J717, 'azure-vm-prices-1Y'!D$2:D$8210, IF(M717="YES", "YES", "*"), 'azure-vm-prices-1Y'!E$2:E$8210, IF(N717="YES", "YES", "*"), 'azure-vm-prices-1Y'!F$2:F$8210, IF(Q717="NO", "NO", "*"), 'azure-vm-prices-1Y'!I$2:I$8210,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'azure-vm-prices-3Y'!J$2:K$8211  , 2, 0), VLOOKUP(AB717 &amp; I717 &amp; N717 &amp; "??" &amp; IF(OR(K717="PREMIUM", ISNUMBER(SEARCH("P", L717 ) ) ), "SDD", "???" ),  'azure-vm-prices-3Y'!J$2:K$8211, 2, 0)),   "")</f>
        <v>0</v>
      </c>
      <c r="AB717" s="4">
        <f>IF(S717="YES", IF( B3="CPU+MEM" , _xlfn.MINIFS('azure-vm-prices-3Y'!C$2:C$8210,   'azure-vm-prices-3Y'!A$2:A$8210,   "&gt;="&amp;F717*(100-$B$2)/100, 'azure-vm-prices-3Y'!B$2:B$8210,   "&gt;="&amp;G717*(100-$B$2)/100, 'azure-vm-prices-3Y'!G$2:G$8210,I717,   'azure-vm-prices-3Y'!H$2:H$8210,   J717, 'azure-vm-prices-3Y'!D$2:D$8210,   IF(M717="YES", "YES", "*"), 'azure-vm-prices-3Y'!E$2:E$8210,   IF(N717="YES", "YES", "*"), 'azure-vm-prices-3Y'!F$2:F$8210,   IF(Q717="NO", "NO", "*"), 'azure-vm-prices-3Y'!I$2:I$8210,   IF(BD717="YES", "YES", "*") ), _xlfn.MINIFS('azure-vm-prices-3Y'!C$2:C$8210, 'azure-vm-prices-3Y'!B$2:B$8210, "&gt;="&amp;G717*(100-$B$2)/100, 'azure-vm-prices-3Y'!G$2:G$8210,I717, 'azure-vm-prices-3Y'!H$2:H$8210, J717, 'azure-vm-prices-3Y'!D$2:D$8210, IF(M717="YES", "YES", "*"), 'azure-vm-prices-3Y'!E$2:E$8210, IF(N717="YES", "YES", "*"), 'azure-vm-prices-3Y'!F$2:F$8210, IF(Q717="NO", "NO", "*"), 'azure-vm-prices-3Y'!I$2:I$8210,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14</v>
      </c>
      <c r="J718" s="3" t="s">
        <v>23</v>
      </c>
      <c r="K718" s="3" t="s">
        <v>7</v>
      </c>
      <c r="L718" s="3" t="s">
        <v>12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21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'azure-vm-prices-base'!J$2:K$8211, 2, 0), VLOOKUP(X718 &amp; I718 &amp; N718 &amp; "??" &amp; IF(OR(K718="PREMIUM", ISNUMBER(SEARCH("P", L718 ) ) ), "SDD", "???" ),  'azure-vm-prices-base'!J$2:K$8211, 2, 0)), "")</f>
        <v>0</v>
      </c>
      <c r="X718" s="4">
        <f>IF(S718="YES", IF( B3="CPU+MEM" , _xlfn.MINIFS('azure-vm-prices-base'!C$2:C$8210, 'azure-vm-prices-base'!A$2:A$8210, "&gt;="&amp;F718*(100-$B$2)/100,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), _xlfn.MINIFS('azure-vm-prices-base'!C$2:C$8210,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'azure-vm-prices-1Y'!J$2:K$8211  , 2, 0), VLOOKUP(Z718 &amp; I718 &amp; N718 &amp; "??" &amp; IF(OR(K718="PREMIUM", ISNUMBER(SEARCH("P", L718 ) ) ), "SDD", "???" ),  'azure-vm-prices-1Y'!J$2:K$8211, 2, 0)),   "")</f>
        <v>0</v>
      </c>
      <c r="Z718" s="4">
        <f>IF(S718="YES", IF( B3="CPU+MEM" , _xlfn.MINIFS('azure-vm-prices-1Y'!C$2:C$8210,   'azure-vm-prices-1Y'!A$2:A$8210,   "&gt;="&amp;F718*(100-$B$2)/100, 'azure-vm-prices-1Y'!B$2:B$8210,   "&gt;="&amp;G718*(100-$B$2)/100, 'azure-vm-prices-1Y'!G$2:G$8210,I718,   'azure-vm-prices-1Y'!H$2:H$8210,   J718, 'azure-vm-prices-1Y'!D$2:D$8210,   IF(M718="YES", "YES", "*"), 'azure-vm-prices-1Y'!E$2:E$8210,   IF(N718="YES", "YES", "*"), 'azure-vm-prices-1Y'!F$2:F$8210,   IF(Q718="NO", "NO", "*"), 'azure-vm-prices-1Y'!I$2:I$8210,   IF(BD718="YES", "YES", "*") ), _xlfn.MINIFS('azure-vm-prices-1Y'!C$2:C$8210, 'azure-vm-prices-1Y'!B$2:B$8210, "&gt;="&amp;G718*(100-$B$2)/100, 'azure-vm-prices-1Y'!G$2:G$8210,I718, 'azure-vm-prices-1Y'!H$2:H$8210, J718, 'azure-vm-prices-1Y'!D$2:D$8210, IF(M718="YES", "YES", "*"), 'azure-vm-prices-1Y'!E$2:E$8210, IF(N718="YES", "YES", "*"), 'azure-vm-prices-1Y'!F$2:F$8210, IF(Q718="NO", "NO", "*"), 'azure-vm-prices-1Y'!I$2:I$8210,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'azure-vm-prices-3Y'!J$2:K$8211  , 2, 0), VLOOKUP(AB718 &amp; I718 &amp; N718 &amp; "??" &amp; IF(OR(K718="PREMIUM", ISNUMBER(SEARCH("P", L718 ) ) ), "SDD", "???" ),  'azure-vm-prices-3Y'!J$2:K$8211, 2, 0)),   "")</f>
        <v>0</v>
      </c>
      <c r="AB718" s="4">
        <f>IF(S718="YES", IF( B3="CPU+MEM" , _xlfn.MINIFS('azure-vm-prices-3Y'!C$2:C$8210,   'azure-vm-prices-3Y'!A$2:A$8210,   "&gt;="&amp;F718*(100-$B$2)/100, 'azure-vm-prices-3Y'!B$2:B$8210,   "&gt;="&amp;G718*(100-$B$2)/100, 'azure-vm-prices-3Y'!G$2:G$8210,I718,   'azure-vm-prices-3Y'!H$2:H$8210,   J718, 'azure-vm-prices-3Y'!D$2:D$8210,   IF(M718="YES", "YES", "*"), 'azure-vm-prices-3Y'!E$2:E$8210,   IF(N718="YES", "YES", "*"), 'azure-vm-prices-3Y'!F$2:F$8210,   IF(Q718="NO", "NO", "*"), 'azure-vm-prices-3Y'!I$2:I$8210,   IF(BD718="YES", "YES", "*") ), _xlfn.MINIFS('azure-vm-prices-3Y'!C$2:C$8210, 'azure-vm-prices-3Y'!B$2:B$8210, "&gt;="&amp;G718*(100-$B$2)/100, 'azure-vm-prices-3Y'!G$2:G$8210,I718, 'azure-vm-prices-3Y'!H$2:H$8210, J718, 'azure-vm-prices-3Y'!D$2:D$8210, IF(M718="YES", "YES", "*"), 'azure-vm-prices-3Y'!E$2:E$8210, IF(N718="YES", "YES", "*"), 'azure-vm-prices-3Y'!F$2:F$8210, IF(Q718="NO", "NO", "*"), 'azure-vm-prices-3Y'!I$2:I$8210,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14</v>
      </c>
      <c r="J719" s="3" t="s">
        <v>23</v>
      </c>
      <c r="K719" s="3" t="s">
        <v>7</v>
      </c>
      <c r="L719" s="3" t="s">
        <v>12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21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'azure-vm-prices-base'!J$2:K$8211, 2, 0), VLOOKUP(X719 &amp; I719 &amp; N719 &amp; "??" &amp; IF(OR(K719="PREMIUM", ISNUMBER(SEARCH("P", L719 ) ) ), "SDD", "???" ),  'azure-vm-prices-base'!J$2:K$8211, 2, 0)), "")</f>
        <v>0</v>
      </c>
      <c r="X719" s="4">
        <f>IF(S719="YES", IF( B3="CPU+MEM" , _xlfn.MINIFS('azure-vm-prices-base'!C$2:C$8210, 'azure-vm-prices-base'!A$2:A$8210, "&gt;="&amp;F719*(100-$B$2)/100,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), _xlfn.MINIFS('azure-vm-prices-base'!C$2:C$8210,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'azure-vm-prices-1Y'!J$2:K$8211  , 2, 0), VLOOKUP(Z719 &amp; I719 &amp; N719 &amp; "??" &amp; IF(OR(K719="PREMIUM", ISNUMBER(SEARCH("P", L719 ) ) ), "SDD", "???" ),  'azure-vm-prices-1Y'!J$2:K$8211, 2, 0)),   "")</f>
        <v>0</v>
      </c>
      <c r="Z719" s="4">
        <f>IF(S719="YES", IF( B3="CPU+MEM" , _xlfn.MINIFS('azure-vm-prices-1Y'!C$2:C$8210,   'azure-vm-prices-1Y'!A$2:A$8210,   "&gt;="&amp;F719*(100-$B$2)/100, 'azure-vm-prices-1Y'!B$2:B$8210,   "&gt;="&amp;G719*(100-$B$2)/100, 'azure-vm-prices-1Y'!G$2:G$8210,I719,   'azure-vm-prices-1Y'!H$2:H$8210,   J719, 'azure-vm-prices-1Y'!D$2:D$8210,   IF(M719="YES", "YES", "*"), 'azure-vm-prices-1Y'!E$2:E$8210,   IF(N719="YES", "YES", "*"), 'azure-vm-prices-1Y'!F$2:F$8210,   IF(Q719="NO", "NO", "*"), 'azure-vm-prices-1Y'!I$2:I$8210,   IF(BD719="YES", "YES", "*") ), _xlfn.MINIFS('azure-vm-prices-1Y'!C$2:C$8210, 'azure-vm-prices-1Y'!B$2:B$8210, "&gt;="&amp;G719*(100-$B$2)/100, 'azure-vm-prices-1Y'!G$2:G$8210,I719, 'azure-vm-prices-1Y'!H$2:H$8210, J719, 'azure-vm-prices-1Y'!D$2:D$8210, IF(M719="YES", "YES", "*"), 'azure-vm-prices-1Y'!E$2:E$8210, IF(N719="YES", "YES", "*"), 'azure-vm-prices-1Y'!F$2:F$8210, IF(Q719="NO", "NO", "*"), 'azure-vm-prices-1Y'!I$2:I$8210,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'azure-vm-prices-3Y'!J$2:K$8211  , 2, 0), VLOOKUP(AB719 &amp; I719 &amp; N719 &amp; "??" &amp; IF(OR(K719="PREMIUM", ISNUMBER(SEARCH("P", L719 ) ) ), "SDD", "???" ),  'azure-vm-prices-3Y'!J$2:K$8211, 2, 0)),   "")</f>
        <v>0</v>
      </c>
      <c r="AB719" s="4">
        <f>IF(S719="YES", IF( B3="CPU+MEM" , _xlfn.MINIFS('azure-vm-prices-3Y'!C$2:C$8210,   'azure-vm-prices-3Y'!A$2:A$8210,   "&gt;="&amp;F719*(100-$B$2)/100, 'azure-vm-prices-3Y'!B$2:B$8210,   "&gt;="&amp;G719*(100-$B$2)/100, 'azure-vm-prices-3Y'!G$2:G$8210,I719,   'azure-vm-prices-3Y'!H$2:H$8210,   J719, 'azure-vm-prices-3Y'!D$2:D$8210,   IF(M719="YES", "YES", "*"), 'azure-vm-prices-3Y'!E$2:E$8210,   IF(N719="YES", "YES", "*"), 'azure-vm-prices-3Y'!F$2:F$8210,   IF(Q719="NO", "NO", "*"), 'azure-vm-prices-3Y'!I$2:I$8210,   IF(BD719="YES", "YES", "*") ), _xlfn.MINIFS('azure-vm-prices-3Y'!C$2:C$8210, 'azure-vm-prices-3Y'!B$2:B$8210, "&gt;="&amp;G719*(100-$B$2)/100, 'azure-vm-prices-3Y'!G$2:G$8210,I719, 'azure-vm-prices-3Y'!H$2:H$8210, J719, 'azure-vm-prices-3Y'!D$2:D$8210, IF(M719="YES", "YES", "*"), 'azure-vm-prices-3Y'!E$2:E$8210, IF(N719="YES", "YES", "*"), 'azure-vm-prices-3Y'!F$2:F$8210, IF(Q719="NO", "NO", "*"), 'azure-vm-prices-3Y'!I$2:I$8210,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14</v>
      </c>
      <c r="J720" s="3" t="s">
        <v>23</v>
      </c>
      <c r="K720" s="3" t="s">
        <v>7</v>
      </c>
      <c r="L720" s="3" t="s">
        <v>12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21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'azure-vm-prices-base'!J$2:K$8211, 2, 0), VLOOKUP(X720 &amp; I720 &amp; N720 &amp; "??" &amp; IF(OR(K720="PREMIUM", ISNUMBER(SEARCH("P", L720 ) ) ), "SDD", "???" ),  'azure-vm-prices-base'!J$2:K$8211, 2, 0)), "")</f>
        <v>0</v>
      </c>
      <c r="X720" s="4">
        <f>IF(S720="YES", IF( B3="CPU+MEM" , _xlfn.MINIFS('azure-vm-prices-base'!C$2:C$8210, 'azure-vm-prices-base'!A$2:A$8210, "&gt;="&amp;F720*(100-$B$2)/100,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), _xlfn.MINIFS('azure-vm-prices-base'!C$2:C$8210,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'azure-vm-prices-1Y'!J$2:K$8211  , 2, 0), VLOOKUP(Z720 &amp; I720 &amp; N720 &amp; "??" &amp; IF(OR(K720="PREMIUM", ISNUMBER(SEARCH("P", L720 ) ) ), "SDD", "???" ),  'azure-vm-prices-1Y'!J$2:K$8211, 2, 0)),   "")</f>
        <v>0</v>
      </c>
      <c r="Z720" s="4">
        <f>IF(S720="YES", IF( B3="CPU+MEM" , _xlfn.MINIFS('azure-vm-prices-1Y'!C$2:C$8210,   'azure-vm-prices-1Y'!A$2:A$8210,   "&gt;="&amp;F720*(100-$B$2)/100, 'azure-vm-prices-1Y'!B$2:B$8210,   "&gt;="&amp;G720*(100-$B$2)/100, 'azure-vm-prices-1Y'!G$2:G$8210,I720,   'azure-vm-prices-1Y'!H$2:H$8210,   J720, 'azure-vm-prices-1Y'!D$2:D$8210,   IF(M720="YES", "YES", "*"), 'azure-vm-prices-1Y'!E$2:E$8210,   IF(N720="YES", "YES", "*"), 'azure-vm-prices-1Y'!F$2:F$8210,   IF(Q720="NO", "NO", "*"), 'azure-vm-prices-1Y'!I$2:I$8210,   IF(BD720="YES", "YES", "*") ), _xlfn.MINIFS('azure-vm-prices-1Y'!C$2:C$8210, 'azure-vm-prices-1Y'!B$2:B$8210, "&gt;="&amp;G720*(100-$B$2)/100, 'azure-vm-prices-1Y'!G$2:G$8210,I720, 'azure-vm-prices-1Y'!H$2:H$8210, J720, 'azure-vm-prices-1Y'!D$2:D$8210, IF(M720="YES", "YES", "*"), 'azure-vm-prices-1Y'!E$2:E$8210, IF(N720="YES", "YES", "*"), 'azure-vm-prices-1Y'!F$2:F$8210, IF(Q720="NO", "NO", "*"), 'azure-vm-prices-1Y'!I$2:I$8210,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'azure-vm-prices-3Y'!J$2:K$8211  , 2, 0), VLOOKUP(AB720 &amp; I720 &amp; N720 &amp; "??" &amp; IF(OR(K720="PREMIUM", ISNUMBER(SEARCH("P", L720 ) ) ), "SDD", "???" ),  'azure-vm-prices-3Y'!J$2:K$8211, 2, 0)),   "")</f>
        <v>0</v>
      </c>
      <c r="AB720" s="4">
        <f>IF(S720="YES", IF( B3="CPU+MEM" , _xlfn.MINIFS('azure-vm-prices-3Y'!C$2:C$8210,   'azure-vm-prices-3Y'!A$2:A$8210,   "&gt;="&amp;F720*(100-$B$2)/100, 'azure-vm-prices-3Y'!B$2:B$8210,   "&gt;="&amp;G720*(100-$B$2)/100, 'azure-vm-prices-3Y'!G$2:G$8210,I720,   'azure-vm-prices-3Y'!H$2:H$8210,   J720, 'azure-vm-prices-3Y'!D$2:D$8210,   IF(M720="YES", "YES", "*"), 'azure-vm-prices-3Y'!E$2:E$8210,   IF(N720="YES", "YES", "*"), 'azure-vm-prices-3Y'!F$2:F$8210,   IF(Q720="NO", "NO", "*"), 'azure-vm-prices-3Y'!I$2:I$8210,   IF(BD720="YES", "YES", "*") ), _xlfn.MINIFS('azure-vm-prices-3Y'!C$2:C$8210, 'azure-vm-prices-3Y'!B$2:B$8210, "&gt;="&amp;G720*(100-$B$2)/100, 'azure-vm-prices-3Y'!G$2:G$8210,I720, 'azure-vm-prices-3Y'!H$2:H$8210, J720, 'azure-vm-prices-3Y'!D$2:D$8210, IF(M720="YES", "YES", "*"), 'azure-vm-prices-3Y'!E$2:E$8210, IF(N720="YES", "YES", "*"), 'azure-vm-prices-3Y'!F$2:F$8210, IF(Q720="NO", "NO", "*"), 'azure-vm-prices-3Y'!I$2:I$8210,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14</v>
      </c>
      <c r="J721" s="3" t="s">
        <v>23</v>
      </c>
      <c r="K721" s="3" t="s">
        <v>7</v>
      </c>
      <c r="L721" s="3" t="s">
        <v>12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21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'azure-vm-prices-base'!J$2:K$8211, 2, 0), VLOOKUP(X721 &amp; I721 &amp; N721 &amp; "??" &amp; IF(OR(K721="PREMIUM", ISNUMBER(SEARCH("P", L721 ) ) ), "SDD", "???" ),  'azure-vm-prices-base'!J$2:K$8211, 2, 0)), "")</f>
        <v>0</v>
      </c>
      <c r="X721" s="4">
        <f>IF(S721="YES", IF( B3="CPU+MEM" , _xlfn.MINIFS('azure-vm-prices-base'!C$2:C$8210, 'azure-vm-prices-base'!A$2:A$8210, "&gt;="&amp;F721*(100-$B$2)/100,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), _xlfn.MINIFS('azure-vm-prices-base'!C$2:C$8210,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'azure-vm-prices-1Y'!J$2:K$8211  , 2, 0), VLOOKUP(Z721 &amp; I721 &amp; N721 &amp; "??" &amp; IF(OR(K721="PREMIUM", ISNUMBER(SEARCH("P", L721 ) ) ), "SDD", "???" ),  'azure-vm-prices-1Y'!J$2:K$8211, 2, 0)),   "")</f>
        <v>0</v>
      </c>
      <c r="Z721" s="4">
        <f>IF(S721="YES", IF( B3="CPU+MEM" , _xlfn.MINIFS('azure-vm-prices-1Y'!C$2:C$8210,   'azure-vm-prices-1Y'!A$2:A$8210,   "&gt;="&amp;F721*(100-$B$2)/100, 'azure-vm-prices-1Y'!B$2:B$8210,   "&gt;="&amp;G721*(100-$B$2)/100, 'azure-vm-prices-1Y'!G$2:G$8210,I721,   'azure-vm-prices-1Y'!H$2:H$8210,   J721, 'azure-vm-prices-1Y'!D$2:D$8210,   IF(M721="YES", "YES", "*"), 'azure-vm-prices-1Y'!E$2:E$8210,   IF(N721="YES", "YES", "*"), 'azure-vm-prices-1Y'!F$2:F$8210,   IF(Q721="NO", "NO", "*"), 'azure-vm-prices-1Y'!I$2:I$8210,   IF(BD721="YES", "YES", "*") ), _xlfn.MINIFS('azure-vm-prices-1Y'!C$2:C$8210, 'azure-vm-prices-1Y'!B$2:B$8210, "&gt;="&amp;G721*(100-$B$2)/100, 'azure-vm-prices-1Y'!G$2:G$8210,I721, 'azure-vm-prices-1Y'!H$2:H$8210, J721, 'azure-vm-prices-1Y'!D$2:D$8210, IF(M721="YES", "YES", "*"), 'azure-vm-prices-1Y'!E$2:E$8210, IF(N721="YES", "YES", "*"), 'azure-vm-prices-1Y'!F$2:F$8210, IF(Q721="NO", "NO", "*"), 'azure-vm-prices-1Y'!I$2:I$8210,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'azure-vm-prices-3Y'!J$2:K$8211  , 2, 0), VLOOKUP(AB721 &amp; I721 &amp; N721 &amp; "??" &amp; IF(OR(K721="PREMIUM", ISNUMBER(SEARCH("P", L721 ) ) ), "SDD", "???" ),  'azure-vm-prices-3Y'!J$2:K$8211, 2, 0)),   "")</f>
        <v>0</v>
      </c>
      <c r="AB721" s="4">
        <f>IF(S721="YES", IF( B3="CPU+MEM" , _xlfn.MINIFS('azure-vm-prices-3Y'!C$2:C$8210,   'azure-vm-prices-3Y'!A$2:A$8210,   "&gt;="&amp;F721*(100-$B$2)/100, 'azure-vm-prices-3Y'!B$2:B$8210,   "&gt;="&amp;G721*(100-$B$2)/100, 'azure-vm-prices-3Y'!G$2:G$8210,I721,   'azure-vm-prices-3Y'!H$2:H$8210,   J721, 'azure-vm-prices-3Y'!D$2:D$8210,   IF(M721="YES", "YES", "*"), 'azure-vm-prices-3Y'!E$2:E$8210,   IF(N721="YES", "YES", "*"), 'azure-vm-prices-3Y'!F$2:F$8210,   IF(Q721="NO", "NO", "*"), 'azure-vm-prices-3Y'!I$2:I$8210,   IF(BD721="YES", "YES", "*") ), _xlfn.MINIFS('azure-vm-prices-3Y'!C$2:C$8210, 'azure-vm-prices-3Y'!B$2:B$8210, "&gt;="&amp;G721*(100-$B$2)/100, 'azure-vm-prices-3Y'!G$2:G$8210,I721, 'azure-vm-prices-3Y'!H$2:H$8210, J721, 'azure-vm-prices-3Y'!D$2:D$8210, IF(M721="YES", "YES", "*"), 'azure-vm-prices-3Y'!E$2:E$8210, IF(N721="YES", "YES", "*"), 'azure-vm-prices-3Y'!F$2:F$8210, IF(Q721="NO", "NO", "*"), 'azure-vm-prices-3Y'!I$2:I$8210,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14</v>
      </c>
      <c r="J722" s="3" t="s">
        <v>23</v>
      </c>
      <c r="K722" s="3" t="s">
        <v>7</v>
      </c>
      <c r="L722" s="3" t="s">
        <v>12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21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'azure-vm-prices-base'!J$2:K$8211, 2, 0), VLOOKUP(X722 &amp; I722 &amp; N722 &amp; "??" &amp; IF(OR(K722="PREMIUM", ISNUMBER(SEARCH("P", L722 ) ) ), "SDD", "???" ),  'azure-vm-prices-base'!J$2:K$8211, 2, 0)), "")</f>
        <v>0</v>
      </c>
      <c r="X722" s="4">
        <f>IF(S722="YES", IF( B3="CPU+MEM" , _xlfn.MINIFS('azure-vm-prices-base'!C$2:C$8210, 'azure-vm-prices-base'!A$2:A$8210, "&gt;="&amp;F722*(100-$B$2)/100,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), _xlfn.MINIFS('azure-vm-prices-base'!C$2:C$8210,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'azure-vm-prices-1Y'!J$2:K$8211  , 2, 0), VLOOKUP(Z722 &amp; I722 &amp; N722 &amp; "??" &amp; IF(OR(K722="PREMIUM", ISNUMBER(SEARCH("P", L722 ) ) ), "SDD", "???" ),  'azure-vm-prices-1Y'!J$2:K$8211, 2, 0)),   "")</f>
        <v>0</v>
      </c>
      <c r="Z722" s="4">
        <f>IF(S722="YES", IF( B3="CPU+MEM" , _xlfn.MINIFS('azure-vm-prices-1Y'!C$2:C$8210,   'azure-vm-prices-1Y'!A$2:A$8210,   "&gt;="&amp;F722*(100-$B$2)/100, 'azure-vm-prices-1Y'!B$2:B$8210,   "&gt;="&amp;G722*(100-$B$2)/100, 'azure-vm-prices-1Y'!G$2:G$8210,I722,   'azure-vm-prices-1Y'!H$2:H$8210,   J722, 'azure-vm-prices-1Y'!D$2:D$8210,   IF(M722="YES", "YES", "*"), 'azure-vm-prices-1Y'!E$2:E$8210,   IF(N722="YES", "YES", "*"), 'azure-vm-prices-1Y'!F$2:F$8210,   IF(Q722="NO", "NO", "*"), 'azure-vm-prices-1Y'!I$2:I$8210,   IF(BD722="YES", "YES", "*") ), _xlfn.MINIFS('azure-vm-prices-1Y'!C$2:C$8210, 'azure-vm-prices-1Y'!B$2:B$8210, "&gt;="&amp;G722*(100-$B$2)/100, 'azure-vm-prices-1Y'!G$2:G$8210,I722, 'azure-vm-prices-1Y'!H$2:H$8210, J722, 'azure-vm-prices-1Y'!D$2:D$8210, IF(M722="YES", "YES", "*"), 'azure-vm-prices-1Y'!E$2:E$8210, IF(N722="YES", "YES", "*"), 'azure-vm-prices-1Y'!F$2:F$8210, IF(Q722="NO", "NO", "*"), 'azure-vm-prices-1Y'!I$2:I$8210,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'azure-vm-prices-3Y'!J$2:K$8211  , 2, 0), VLOOKUP(AB722 &amp; I722 &amp; N722 &amp; "??" &amp; IF(OR(K722="PREMIUM", ISNUMBER(SEARCH("P", L722 ) ) ), "SDD", "???" ),  'azure-vm-prices-3Y'!J$2:K$8211, 2, 0)),   "")</f>
        <v>0</v>
      </c>
      <c r="AB722" s="4">
        <f>IF(S722="YES", IF( B3="CPU+MEM" , _xlfn.MINIFS('azure-vm-prices-3Y'!C$2:C$8210,   'azure-vm-prices-3Y'!A$2:A$8210,   "&gt;="&amp;F722*(100-$B$2)/100, 'azure-vm-prices-3Y'!B$2:B$8210,   "&gt;="&amp;G722*(100-$B$2)/100, 'azure-vm-prices-3Y'!G$2:G$8210,I722,   'azure-vm-prices-3Y'!H$2:H$8210,   J722, 'azure-vm-prices-3Y'!D$2:D$8210,   IF(M722="YES", "YES", "*"), 'azure-vm-prices-3Y'!E$2:E$8210,   IF(N722="YES", "YES", "*"), 'azure-vm-prices-3Y'!F$2:F$8210,   IF(Q722="NO", "NO", "*"), 'azure-vm-prices-3Y'!I$2:I$8210,   IF(BD722="YES", "YES", "*") ), _xlfn.MINIFS('azure-vm-prices-3Y'!C$2:C$8210, 'azure-vm-prices-3Y'!B$2:B$8210, "&gt;="&amp;G722*(100-$B$2)/100, 'azure-vm-prices-3Y'!G$2:G$8210,I722, 'azure-vm-prices-3Y'!H$2:H$8210, J722, 'azure-vm-prices-3Y'!D$2:D$8210, IF(M722="YES", "YES", "*"), 'azure-vm-prices-3Y'!E$2:E$8210, IF(N722="YES", "YES", "*"), 'azure-vm-prices-3Y'!F$2:F$8210, IF(Q722="NO", "NO", "*"), 'azure-vm-prices-3Y'!I$2:I$8210,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14</v>
      </c>
      <c r="J723" s="3" t="s">
        <v>23</v>
      </c>
      <c r="K723" s="3" t="s">
        <v>7</v>
      </c>
      <c r="L723" s="3" t="s">
        <v>12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21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'azure-vm-prices-base'!J$2:K$8211, 2, 0), VLOOKUP(X723 &amp; I723 &amp; N723 &amp; "??" &amp; IF(OR(K723="PREMIUM", ISNUMBER(SEARCH("P", L723 ) ) ), "SDD", "???" ),  'azure-vm-prices-base'!J$2:K$8211, 2, 0)), "")</f>
        <v>0</v>
      </c>
      <c r="X723" s="4">
        <f>IF(S723="YES", IF( B3="CPU+MEM" , _xlfn.MINIFS('azure-vm-prices-base'!C$2:C$8210, 'azure-vm-prices-base'!A$2:A$8210, "&gt;="&amp;F723*(100-$B$2)/100,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), _xlfn.MINIFS('azure-vm-prices-base'!C$2:C$8210,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'azure-vm-prices-1Y'!J$2:K$8211  , 2, 0), VLOOKUP(Z723 &amp; I723 &amp; N723 &amp; "??" &amp; IF(OR(K723="PREMIUM", ISNUMBER(SEARCH("P", L723 ) ) ), "SDD", "???" ),  'azure-vm-prices-1Y'!J$2:K$8211, 2, 0)),   "")</f>
        <v>0</v>
      </c>
      <c r="Z723" s="4">
        <f>IF(S723="YES", IF( B3="CPU+MEM" , _xlfn.MINIFS('azure-vm-prices-1Y'!C$2:C$8210,   'azure-vm-prices-1Y'!A$2:A$8210,   "&gt;="&amp;F723*(100-$B$2)/100, 'azure-vm-prices-1Y'!B$2:B$8210,   "&gt;="&amp;G723*(100-$B$2)/100, 'azure-vm-prices-1Y'!G$2:G$8210,I723,   'azure-vm-prices-1Y'!H$2:H$8210,   J723, 'azure-vm-prices-1Y'!D$2:D$8210,   IF(M723="YES", "YES", "*"), 'azure-vm-prices-1Y'!E$2:E$8210,   IF(N723="YES", "YES", "*"), 'azure-vm-prices-1Y'!F$2:F$8210,   IF(Q723="NO", "NO", "*"), 'azure-vm-prices-1Y'!I$2:I$8210,   IF(BD723="YES", "YES", "*") ), _xlfn.MINIFS('azure-vm-prices-1Y'!C$2:C$8210, 'azure-vm-prices-1Y'!B$2:B$8210, "&gt;="&amp;G723*(100-$B$2)/100, 'azure-vm-prices-1Y'!G$2:G$8210,I723, 'azure-vm-prices-1Y'!H$2:H$8210, J723, 'azure-vm-prices-1Y'!D$2:D$8210, IF(M723="YES", "YES", "*"), 'azure-vm-prices-1Y'!E$2:E$8210, IF(N723="YES", "YES", "*"), 'azure-vm-prices-1Y'!F$2:F$8210, IF(Q723="NO", "NO", "*"), 'azure-vm-prices-1Y'!I$2:I$8210,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'azure-vm-prices-3Y'!J$2:K$8211  , 2, 0), VLOOKUP(AB723 &amp; I723 &amp; N723 &amp; "??" &amp; IF(OR(K723="PREMIUM", ISNUMBER(SEARCH("P", L723 ) ) ), "SDD", "???" ),  'azure-vm-prices-3Y'!J$2:K$8211, 2, 0)),   "")</f>
        <v>0</v>
      </c>
      <c r="AB723" s="4">
        <f>IF(S723="YES", IF( B3="CPU+MEM" , _xlfn.MINIFS('azure-vm-prices-3Y'!C$2:C$8210,   'azure-vm-prices-3Y'!A$2:A$8210,   "&gt;="&amp;F723*(100-$B$2)/100, 'azure-vm-prices-3Y'!B$2:B$8210,   "&gt;="&amp;G723*(100-$B$2)/100, 'azure-vm-prices-3Y'!G$2:G$8210,I723,   'azure-vm-prices-3Y'!H$2:H$8210,   J723, 'azure-vm-prices-3Y'!D$2:D$8210,   IF(M723="YES", "YES", "*"), 'azure-vm-prices-3Y'!E$2:E$8210,   IF(N723="YES", "YES", "*"), 'azure-vm-prices-3Y'!F$2:F$8210,   IF(Q723="NO", "NO", "*"), 'azure-vm-prices-3Y'!I$2:I$8210,   IF(BD723="YES", "YES", "*") ), _xlfn.MINIFS('azure-vm-prices-3Y'!C$2:C$8210, 'azure-vm-prices-3Y'!B$2:B$8210, "&gt;="&amp;G723*(100-$B$2)/100, 'azure-vm-prices-3Y'!G$2:G$8210,I723, 'azure-vm-prices-3Y'!H$2:H$8210, J723, 'azure-vm-prices-3Y'!D$2:D$8210, IF(M723="YES", "YES", "*"), 'azure-vm-prices-3Y'!E$2:E$8210, IF(N723="YES", "YES", "*"), 'azure-vm-prices-3Y'!F$2:F$8210, IF(Q723="NO", "NO", "*"), 'azure-vm-prices-3Y'!I$2:I$8210,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14</v>
      </c>
      <c r="J724" s="3" t="s">
        <v>23</v>
      </c>
      <c r="K724" s="3" t="s">
        <v>7</v>
      </c>
      <c r="L724" s="3" t="s">
        <v>12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21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'azure-vm-prices-base'!J$2:K$8211, 2, 0), VLOOKUP(X724 &amp; I724 &amp; N724 &amp; "??" &amp; IF(OR(K724="PREMIUM", ISNUMBER(SEARCH("P", L724 ) ) ), "SDD", "???" ),  'azure-vm-prices-base'!J$2:K$8211, 2, 0)), "")</f>
        <v>0</v>
      </c>
      <c r="X724" s="4">
        <f>IF(S724="YES", IF( B3="CPU+MEM" , _xlfn.MINIFS('azure-vm-prices-base'!C$2:C$8210, 'azure-vm-prices-base'!A$2:A$8210, "&gt;="&amp;F724*(100-$B$2)/100,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), _xlfn.MINIFS('azure-vm-prices-base'!C$2:C$8210,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'azure-vm-prices-1Y'!J$2:K$8211  , 2, 0), VLOOKUP(Z724 &amp; I724 &amp; N724 &amp; "??" &amp; IF(OR(K724="PREMIUM", ISNUMBER(SEARCH("P", L724 ) ) ), "SDD", "???" ),  'azure-vm-prices-1Y'!J$2:K$8211, 2, 0)),   "")</f>
        <v>0</v>
      </c>
      <c r="Z724" s="4">
        <f>IF(S724="YES", IF( B3="CPU+MEM" , _xlfn.MINIFS('azure-vm-prices-1Y'!C$2:C$8210,   'azure-vm-prices-1Y'!A$2:A$8210,   "&gt;="&amp;F724*(100-$B$2)/100, 'azure-vm-prices-1Y'!B$2:B$8210,   "&gt;="&amp;G724*(100-$B$2)/100, 'azure-vm-prices-1Y'!G$2:G$8210,I724,   'azure-vm-prices-1Y'!H$2:H$8210,   J724, 'azure-vm-prices-1Y'!D$2:D$8210,   IF(M724="YES", "YES", "*"), 'azure-vm-prices-1Y'!E$2:E$8210,   IF(N724="YES", "YES", "*"), 'azure-vm-prices-1Y'!F$2:F$8210,   IF(Q724="NO", "NO", "*"), 'azure-vm-prices-1Y'!I$2:I$8210,   IF(BD724="YES", "YES", "*") ), _xlfn.MINIFS('azure-vm-prices-1Y'!C$2:C$8210, 'azure-vm-prices-1Y'!B$2:B$8210, "&gt;="&amp;G724*(100-$B$2)/100, 'azure-vm-prices-1Y'!G$2:G$8210,I724, 'azure-vm-prices-1Y'!H$2:H$8210, J724, 'azure-vm-prices-1Y'!D$2:D$8210, IF(M724="YES", "YES", "*"), 'azure-vm-prices-1Y'!E$2:E$8210, IF(N724="YES", "YES", "*"), 'azure-vm-prices-1Y'!F$2:F$8210, IF(Q724="NO", "NO", "*"), 'azure-vm-prices-1Y'!I$2:I$8210,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'azure-vm-prices-3Y'!J$2:K$8211  , 2, 0), VLOOKUP(AB724 &amp; I724 &amp; N724 &amp; "??" &amp; IF(OR(K724="PREMIUM", ISNUMBER(SEARCH("P", L724 ) ) ), "SDD", "???" ),  'azure-vm-prices-3Y'!J$2:K$8211, 2, 0)),   "")</f>
        <v>0</v>
      </c>
      <c r="AB724" s="4">
        <f>IF(S724="YES", IF( B3="CPU+MEM" , _xlfn.MINIFS('azure-vm-prices-3Y'!C$2:C$8210,   'azure-vm-prices-3Y'!A$2:A$8210,   "&gt;="&amp;F724*(100-$B$2)/100, 'azure-vm-prices-3Y'!B$2:B$8210,   "&gt;="&amp;G724*(100-$B$2)/100, 'azure-vm-prices-3Y'!G$2:G$8210,I724,   'azure-vm-prices-3Y'!H$2:H$8210,   J724, 'azure-vm-prices-3Y'!D$2:D$8210,   IF(M724="YES", "YES", "*"), 'azure-vm-prices-3Y'!E$2:E$8210,   IF(N724="YES", "YES", "*"), 'azure-vm-prices-3Y'!F$2:F$8210,   IF(Q724="NO", "NO", "*"), 'azure-vm-prices-3Y'!I$2:I$8210,   IF(BD724="YES", "YES", "*") ), _xlfn.MINIFS('azure-vm-prices-3Y'!C$2:C$8210, 'azure-vm-prices-3Y'!B$2:B$8210, "&gt;="&amp;G724*(100-$B$2)/100, 'azure-vm-prices-3Y'!G$2:G$8210,I724, 'azure-vm-prices-3Y'!H$2:H$8210, J724, 'azure-vm-prices-3Y'!D$2:D$8210, IF(M724="YES", "YES", "*"), 'azure-vm-prices-3Y'!E$2:E$8210, IF(N724="YES", "YES", "*"), 'azure-vm-prices-3Y'!F$2:F$8210, IF(Q724="NO", "NO", "*"), 'azure-vm-prices-3Y'!I$2:I$8210,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14</v>
      </c>
      <c r="J725" s="3" t="s">
        <v>23</v>
      </c>
      <c r="K725" s="3" t="s">
        <v>7</v>
      </c>
      <c r="L725" s="3" t="s">
        <v>12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21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'azure-vm-prices-base'!J$2:K$8211, 2, 0), VLOOKUP(X725 &amp; I725 &amp; N725 &amp; "??" &amp; IF(OR(K725="PREMIUM", ISNUMBER(SEARCH("P", L725 ) ) ), "SDD", "???" ),  'azure-vm-prices-base'!J$2:K$8211, 2, 0)), "")</f>
        <v>0</v>
      </c>
      <c r="X725" s="4">
        <f>IF(S725="YES", IF( B3="CPU+MEM" , _xlfn.MINIFS('azure-vm-prices-base'!C$2:C$8210, 'azure-vm-prices-base'!A$2:A$8210, "&gt;="&amp;F725*(100-$B$2)/100,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), _xlfn.MINIFS('azure-vm-prices-base'!C$2:C$8210,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'azure-vm-prices-1Y'!J$2:K$8211  , 2, 0), VLOOKUP(Z725 &amp; I725 &amp; N725 &amp; "??" &amp; IF(OR(K725="PREMIUM", ISNUMBER(SEARCH("P", L725 ) ) ), "SDD", "???" ),  'azure-vm-prices-1Y'!J$2:K$8211, 2, 0)),   "")</f>
        <v>0</v>
      </c>
      <c r="Z725" s="4">
        <f>IF(S725="YES", IF( B3="CPU+MEM" , _xlfn.MINIFS('azure-vm-prices-1Y'!C$2:C$8210,   'azure-vm-prices-1Y'!A$2:A$8210,   "&gt;="&amp;F725*(100-$B$2)/100, 'azure-vm-prices-1Y'!B$2:B$8210,   "&gt;="&amp;G725*(100-$B$2)/100, 'azure-vm-prices-1Y'!G$2:G$8210,I725,   'azure-vm-prices-1Y'!H$2:H$8210,   J725, 'azure-vm-prices-1Y'!D$2:D$8210,   IF(M725="YES", "YES", "*"), 'azure-vm-prices-1Y'!E$2:E$8210,   IF(N725="YES", "YES", "*"), 'azure-vm-prices-1Y'!F$2:F$8210,   IF(Q725="NO", "NO", "*"), 'azure-vm-prices-1Y'!I$2:I$8210,   IF(BD725="YES", "YES", "*") ), _xlfn.MINIFS('azure-vm-prices-1Y'!C$2:C$8210, 'azure-vm-prices-1Y'!B$2:B$8210, "&gt;="&amp;G725*(100-$B$2)/100, 'azure-vm-prices-1Y'!G$2:G$8210,I725, 'azure-vm-prices-1Y'!H$2:H$8210, J725, 'azure-vm-prices-1Y'!D$2:D$8210, IF(M725="YES", "YES", "*"), 'azure-vm-prices-1Y'!E$2:E$8210, IF(N725="YES", "YES", "*"), 'azure-vm-prices-1Y'!F$2:F$8210, IF(Q725="NO", "NO", "*"), 'azure-vm-prices-1Y'!I$2:I$8210,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'azure-vm-prices-3Y'!J$2:K$8211  , 2, 0), VLOOKUP(AB725 &amp; I725 &amp; N725 &amp; "??" &amp; IF(OR(K725="PREMIUM", ISNUMBER(SEARCH("P", L725 ) ) ), "SDD", "???" ),  'azure-vm-prices-3Y'!J$2:K$8211, 2, 0)),   "")</f>
        <v>0</v>
      </c>
      <c r="AB725" s="4">
        <f>IF(S725="YES", IF( B3="CPU+MEM" , _xlfn.MINIFS('azure-vm-prices-3Y'!C$2:C$8210,   'azure-vm-prices-3Y'!A$2:A$8210,   "&gt;="&amp;F725*(100-$B$2)/100, 'azure-vm-prices-3Y'!B$2:B$8210,   "&gt;="&amp;G725*(100-$B$2)/100, 'azure-vm-prices-3Y'!G$2:G$8210,I725,   'azure-vm-prices-3Y'!H$2:H$8210,   J725, 'azure-vm-prices-3Y'!D$2:D$8210,   IF(M725="YES", "YES", "*"), 'azure-vm-prices-3Y'!E$2:E$8210,   IF(N725="YES", "YES", "*"), 'azure-vm-prices-3Y'!F$2:F$8210,   IF(Q725="NO", "NO", "*"), 'azure-vm-prices-3Y'!I$2:I$8210,   IF(BD725="YES", "YES", "*") ), _xlfn.MINIFS('azure-vm-prices-3Y'!C$2:C$8210, 'azure-vm-prices-3Y'!B$2:B$8210, "&gt;="&amp;G725*(100-$B$2)/100, 'azure-vm-prices-3Y'!G$2:G$8210,I725, 'azure-vm-prices-3Y'!H$2:H$8210, J725, 'azure-vm-prices-3Y'!D$2:D$8210, IF(M725="YES", "YES", "*"), 'azure-vm-prices-3Y'!E$2:E$8210, IF(N725="YES", "YES", "*"), 'azure-vm-prices-3Y'!F$2:F$8210, IF(Q725="NO", "NO", "*"), 'azure-vm-prices-3Y'!I$2:I$8210,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14</v>
      </c>
      <c r="J726" s="3" t="s">
        <v>23</v>
      </c>
      <c r="K726" s="3" t="s">
        <v>7</v>
      </c>
      <c r="L726" s="3" t="s">
        <v>12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21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'azure-vm-prices-base'!J$2:K$8211, 2, 0), VLOOKUP(X726 &amp; I726 &amp; N726 &amp; "??" &amp; IF(OR(K726="PREMIUM", ISNUMBER(SEARCH("P", L726 ) ) ), "SDD", "???" ),  'azure-vm-prices-base'!J$2:K$8211, 2, 0)), "")</f>
        <v>0</v>
      </c>
      <c r="X726" s="4">
        <f>IF(S726="YES", IF( B3="CPU+MEM" , _xlfn.MINIFS('azure-vm-prices-base'!C$2:C$8210, 'azure-vm-prices-base'!A$2:A$8210, "&gt;="&amp;F726*(100-$B$2)/100,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), _xlfn.MINIFS('azure-vm-prices-base'!C$2:C$8210,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'azure-vm-prices-1Y'!J$2:K$8211  , 2, 0), VLOOKUP(Z726 &amp; I726 &amp; N726 &amp; "??" &amp; IF(OR(K726="PREMIUM", ISNUMBER(SEARCH("P", L726 ) ) ), "SDD", "???" ),  'azure-vm-prices-1Y'!J$2:K$8211, 2, 0)),   "")</f>
        <v>0</v>
      </c>
      <c r="Z726" s="4">
        <f>IF(S726="YES", IF( B3="CPU+MEM" , _xlfn.MINIFS('azure-vm-prices-1Y'!C$2:C$8210,   'azure-vm-prices-1Y'!A$2:A$8210,   "&gt;="&amp;F726*(100-$B$2)/100, 'azure-vm-prices-1Y'!B$2:B$8210,   "&gt;="&amp;G726*(100-$B$2)/100, 'azure-vm-prices-1Y'!G$2:G$8210,I726,   'azure-vm-prices-1Y'!H$2:H$8210,   J726, 'azure-vm-prices-1Y'!D$2:D$8210,   IF(M726="YES", "YES", "*"), 'azure-vm-prices-1Y'!E$2:E$8210,   IF(N726="YES", "YES", "*"), 'azure-vm-prices-1Y'!F$2:F$8210,   IF(Q726="NO", "NO", "*"), 'azure-vm-prices-1Y'!I$2:I$8210,   IF(BD726="YES", "YES", "*") ), _xlfn.MINIFS('azure-vm-prices-1Y'!C$2:C$8210, 'azure-vm-prices-1Y'!B$2:B$8210, "&gt;="&amp;G726*(100-$B$2)/100, 'azure-vm-prices-1Y'!G$2:G$8210,I726, 'azure-vm-prices-1Y'!H$2:H$8210, J726, 'azure-vm-prices-1Y'!D$2:D$8210, IF(M726="YES", "YES", "*"), 'azure-vm-prices-1Y'!E$2:E$8210, IF(N726="YES", "YES", "*"), 'azure-vm-prices-1Y'!F$2:F$8210, IF(Q726="NO", "NO", "*"), 'azure-vm-prices-1Y'!I$2:I$8210,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'azure-vm-prices-3Y'!J$2:K$8211  , 2, 0), VLOOKUP(AB726 &amp; I726 &amp; N726 &amp; "??" &amp; IF(OR(K726="PREMIUM", ISNUMBER(SEARCH("P", L726 ) ) ), "SDD", "???" ),  'azure-vm-prices-3Y'!J$2:K$8211, 2, 0)),   "")</f>
        <v>0</v>
      </c>
      <c r="AB726" s="4">
        <f>IF(S726="YES", IF( B3="CPU+MEM" , _xlfn.MINIFS('azure-vm-prices-3Y'!C$2:C$8210,   'azure-vm-prices-3Y'!A$2:A$8210,   "&gt;="&amp;F726*(100-$B$2)/100, 'azure-vm-prices-3Y'!B$2:B$8210,   "&gt;="&amp;G726*(100-$B$2)/100, 'azure-vm-prices-3Y'!G$2:G$8210,I726,   'azure-vm-prices-3Y'!H$2:H$8210,   J726, 'azure-vm-prices-3Y'!D$2:D$8210,   IF(M726="YES", "YES", "*"), 'azure-vm-prices-3Y'!E$2:E$8210,   IF(N726="YES", "YES", "*"), 'azure-vm-prices-3Y'!F$2:F$8210,   IF(Q726="NO", "NO", "*"), 'azure-vm-prices-3Y'!I$2:I$8210,   IF(BD726="YES", "YES", "*") ), _xlfn.MINIFS('azure-vm-prices-3Y'!C$2:C$8210, 'azure-vm-prices-3Y'!B$2:B$8210, "&gt;="&amp;G726*(100-$B$2)/100, 'azure-vm-prices-3Y'!G$2:G$8210,I726, 'azure-vm-prices-3Y'!H$2:H$8210, J726, 'azure-vm-prices-3Y'!D$2:D$8210, IF(M726="YES", "YES", "*"), 'azure-vm-prices-3Y'!E$2:E$8210, IF(N726="YES", "YES", "*"), 'azure-vm-prices-3Y'!F$2:F$8210, IF(Q726="NO", "NO", "*"), 'azure-vm-prices-3Y'!I$2:I$8210,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14</v>
      </c>
      <c r="J727" s="3" t="s">
        <v>23</v>
      </c>
      <c r="K727" s="3" t="s">
        <v>7</v>
      </c>
      <c r="L727" s="3" t="s">
        <v>12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21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'azure-vm-prices-base'!J$2:K$8211, 2, 0), VLOOKUP(X727 &amp; I727 &amp; N727 &amp; "??" &amp; IF(OR(K727="PREMIUM", ISNUMBER(SEARCH("P", L727 ) ) ), "SDD", "???" ),  'azure-vm-prices-base'!J$2:K$8211, 2, 0)), "")</f>
        <v>0</v>
      </c>
      <c r="X727" s="4">
        <f>IF(S727="YES", IF( B3="CPU+MEM" , _xlfn.MINIFS('azure-vm-prices-base'!C$2:C$8210, 'azure-vm-prices-base'!A$2:A$8210, "&gt;="&amp;F727*(100-$B$2)/100,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), _xlfn.MINIFS('azure-vm-prices-base'!C$2:C$8210,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'azure-vm-prices-1Y'!J$2:K$8211  , 2, 0), VLOOKUP(Z727 &amp; I727 &amp; N727 &amp; "??" &amp; IF(OR(K727="PREMIUM", ISNUMBER(SEARCH("P", L727 ) ) ), "SDD", "???" ),  'azure-vm-prices-1Y'!J$2:K$8211, 2, 0)),   "")</f>
        <v>0</v>
      </c>
      <c r="Z727" s="4">
        <f>IF(S727="YES", IF( B3="CPU+MEM" , _xlfn.MINIFS('azure-vm-prices-1Y'!C$2:C$8210,   'azure-vm-prices-1Y'!A$2:A$8210,   "&gt;="&amp;F727*(100-$B$2)/100, 'azure-vm-prices-1Y'!B$2:B$8210,   "&gt;="&amp;G727*(100-$B$2)/100, 'azure-vm-prices-1Y'!G$2:G$8210,I727,   'azure-vm-prices-1Y'!H$2:H$8210,   J727, 'azure-vm-prices-1Y'!D$2:D$8210,   IF(M727="YES", "YES", "*"), 'azure-vm-prices-1Y'!E$2:E$8210,   IF(N727="YES", "YES", "*"), 'azure-vm-prices-1Y'!F$2:F$8210,   IF(Q727="NO", "NO", "*"), 'azure-vm-prices-1Y'!I$2:I$8210,   IF(BD727="YES", "YES", "*") ), _xlfn.MINIFS('azure-vm-prices-1Y'!C$2:C$8210, 'azure-vm-prices-1Y'!B$2:B$8210, "&gt;="&amp;G727*(100-$B$2)/100, 'azure-vm-prices-1Y'!G$2:G$8210,I727, 'azure-vm-prices-1Y'!H$2:H$8210, J727, 'azure-vm-prices-1Y'!D$2:D$8210, IF(M727="YES", "YES", "*"), 'azure-vm-prices-1Y'!E$2:E$8210, IF(N727="YES", "YES", "*"), 'azure-vm-prices-1Y'!F$2:F$8210, IF(Q727="NO", "NO", "*"), 'azure-vm-prices-1Y'!I$2:I$8210,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'azure-vm-prices-3Y'!J$2:K$8211  , 2, 0), VLOOKUP(AB727 &amp; I727 &amp; N727 &amp; "??" &amp; IF(OR(K727="PREMIUM", ISNUMBER(SEARCH("P", L727 ) ) ), "SDD", "???" ),  'azure-vm-prices-3Y'!J$2:K$8211, 2, 0)),   "")</f>
        <v>0</v>
      </c>
      <c r="AB727" s="4">
        <f>IF(S727="YES", IF( B3="CPU+MEM" , _xlfn.MINIFS('azure-vm-prices-3Y'!C$2:C$8210,   'azure-vm-prices-3Y'!A$2:A$8210,   "&gt;="&amp;F727*(100-$B$2)/100, 'azure-vm-prices-3Y'!B$2:B$8210,   "&gt;="&amp;G727*(100-$B$2)/100, 'azure-vm-prices-3Y'!G$2:G$8210,I727,   'azure-vm-prices-3Y'!H$2:H$8210,   J727, 'azure-vm-prices-3Y'!D$2:D$8210,   IF(M727="YES", "YES", "*"), 'azure-vm-prices-3Y'!E$2:E$8210,   IF(N727="YES", "YES", "*"), 'azure-vm-prices-3Y'!F$2:F$8210,   IF(Q727="NO", "NO", "*"), 'azure-vm-prices-3Y'!I$2:I$8210,   IF(BD727="YES", "YES", "*") ), _xlfn.MINIFS('azure-vm-prices-3Y'!C$2:C$8210, 'azure-vm-prices-3Y'!B$2:B$8210, "&gt;="&amp;G727*(100-$B$2)/100, 'azure-vm-prices-3Y'!G$2:G$8210,I727, 'azure-vm-prices-3Y'!H$2:H$8210, J727, 'azure-vm-prices-3Y'!D$2:D$8210, IF(M727="YES", "YES", "*"), 'azure-vm-prices-3Y'!E$2:E$8210, IF(N727="YES", "YES", "*"), 'azure-vm-prices-3Y'!F$2:F$8210, IF(Q727="NO", "NO", "*"), 'azure-vm-prices-3Y'!I$2:I$8210,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14</v>
      </c>
      <c r="J728" s="3" t="s">
        <v>23</v>
      </c>
      <c r="K728" s="3" t="s">
        <v>7</v>
      </c>
      <c r="L728" s="3" t="s">
        <v>12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21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'azure-vm-prices-base'!J$2:K$8211, 2, 0), VLOOKUP(X728 &amp; I728 &amp; N728 &amp; "??" &amp; IF(OR(K728="PREMIUM", ISNUMBER(SEARCH("P", L728 ) ) ), "SDD", "???" ),  'azure-vm-prices-base'!J$2:K$8211, 2, 0)), "")</f>
        <v>0</v>
      </c>
      <c r="X728" s="4">
        <f>IF(S728="YES", IF( B3="CPU+MEM" , _xlfn.MINIFS('azure-vm-prices-base'!C$2:C$8210, 'azure-vm-prices-base'!A$2:A$8210, "&gt;="&amp;F728*(100-$B$2)/100,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), _xlfn.MINIFS('azure-vm-prices-base'!C$2:C$8210,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'azure-vm-prices-1Y'!J$2:K$8211  , 2, 0), VLOOKUP(Z728 &amp; I728 &amp; N728 &amp; "??" &amp; IF(OR(K728="PREMIUM", ISNUMBER(SEARCH("P", L728 ) ) ), "SDD", "???" ),  'azure-vm-prices-1Y'!J$2:K$8211, 2, 0)),   "")</f>
        <v>0</v>
      </c>
      <c r="Z728" s="4">
        <f>IF(S728="YES", IF( B3="CPU+MEM" , _xlfn.MINIFS('azure-vm-prices-1Y'!C$2:C$8210,   'azure-vm-prices-1Y'!A$2:A$8210,   "&gt;="&amp;F728*(100-$B$2)/100, 'azure-vm-prices-1Y'!B$2:B$8210,   "&gt;="&amp;G728*(100-$B$2)/100, 'azure-vm-prices-1Y'!G$2:G$8210,I728,   'azure-vm-prices-1Y'!H$2:H$8210,   J728, 'azure-vm-prices-1Y'!D$2:D$8210,   IF(M728="YES", "YES", "*"), 'azure-vm-prices-1Y'!E$2:E$8210,   IF(N728="YES", "YES", "*"), 'azure-vm-prices-1Y'!F$2:F$8210,   IF(Q728="NO", "NO", "*"), 'azure-vm-prices-1Y'!I$2:I$8210,   IF(BD728="YES", "YES", "*") ), _xlfn.MINIFS('azure-vm-prices-1Y'!C$2:C$8210, 'azure-vm-prices-1Y'!B$2:B$8210, "&gt;="&amp;G728*(100-$B$2)/100, 'azure-vm-prices-1Y'!G$2:G$8210,I728, 'azure-vm-prices-1Y'!H$2:H$8210, J728, 'azure-vm-prices-1Y'!D$2:D$8210, IF(M728="YES", "YES", "*"), 'azure-vm-prices-1Y'!E$2:E$8210, IF(N728="YES", "YES", "*"), 'azure-vm-prices-1Y'!F$2:F$8210, IF(Q728="NO", "NO", "*"), 'azure-vm-prices-1Y'!I$2:I$8210,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'azure-vm-prices-3Y'!J$2:K$8211  , 2, 0), VLOOKUP(AB728 &amp; I728 &amp; N728 &amp; "??" &amp; IF(OR(K728="PREMIUM", ISNUMBER(SEARCH("P", L728 ) ) ), "SDD", "???" ),  'azure-vm-prices-3Y'!J$2:K$8211, 2, 0)),   "")</f>
        <v>0</v>
      </c>
      <c r="AB728" s="4">
        <f>IF(S728="YES", IF( B3="CPU+MEM" , _xlfn.MINIFS('azure-vm-prices-3Y'!C$2:C$8210,   'azure-vm-prices-3Y'!A$2:A$8210,   "&gt;="&amp;F728*(100-$B$2)/100, 'azure-vm-prices-3Y'!B$2:B$8210,   "&gt;="&amp;G728*(100-$B$2)/100, 'azure-vm-prices-3Y'!G$2:G$8210,I728,   'azure-vm-prices-3Y'!H$2:H$8210,   J728, 'azure-vm-prices-3Y'!D$2:D$8210,   IF(M728="YES", "YES", "*"), 'azure-vm-prices-3Y'!E$2:E$8210,   IF(N728="YES", "YES", "*"), 'azure-vm-prices-3Y'!F$2:F$8210,   IF(Q728="NO", "NO", "*"), 'azure-vm-prices-3Y'!I$2:I$8210,   IF(BD728="YES", "YES", "*") ), _xlfn.MINIFS('azure-vm-prices-3Y'!C$2:C$8210, 'azure-vm-prices-3Y'!B$2:B$8210, "&gt;="&amp;G728*(100-$B$2)/100, 'azure-vm-prices-3Y'!G$2:G$8210,I728, 'azure-vm-prices-3Y'!H$2:H$8210, J728, 'azure-vm-prices-3Y'!D$2:D$8210, IF(M728="YES", "YES", "*"), 'azure-vm-prices-3Y'!E$2:E$8210, IF(N728="YES", "YES", "*"), 'azure-vm-prices-3Y'!F$2:F$8210, IF(Q728="NO", "NO", "*"), 'azure-vm-prices-3Y'!I$2:I$8210,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14</v>
      </c>
      <c r="J729" s="3" t="s">
        <v>23</v>
      </c>
      <c r="K729" s="3" t="s">
        <v>7</v>
      </c>
      <c r="L729" s="3" t="s">
        <v>12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21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'azure-vm-prices-base'!J$2:K$8211, 2, 0), VLOOKUP(X729 &amp; I729 &amp; N729 &amp; "??" &amp; IF(OR(K729="PREMIUM", ISNUMBER(SEARCH("P", L729 ) ) ), "SDD", "???" ),  'azure-vm-prices-base'!J$2:K$8211, 2, 0)), "")</f>
        <v>0</v>
      </c>
      <c r="X729" s="4">
        <f>IF(S729="YES", IF( B3="CPU+MEM" , _xlfn.MINIFS('azure-vm-prices-base'!C$2:C$8210, 'azure-vm-prices-base'!A$2:A$8210, "&gt;="&amp;F729*(100-$B$2)/100,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), _xlfn.MINIFS('azure-vm-prices-base'!C$2:C$8210,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'azure-vm-prices-1Y'!J$2:K$8211  , 2, 0), VLOOKUP(Z729 &amp; I729 &amp; N729 &amp; "??" &amp; IF(OR(K729="PREMIUM", ISNUMBER(SEARCH("P", L729 ) ) ), "SDD", "???" ),  'azure-vm-prices-1Y'!J$2:K$8211, 2, 0)),   "")</f>
        <v>0</v>
      </c>
      <c r="Z729" s="4">
        <f>IF(S729="YES", IF( B3="CPU+MEM" , _xlfn.MINIFS('azure-vm-prices-1Y'!C$2:C$8210,   'azure-vm-prices-1Y'!A$2:A$8210,   "&gt;="&amp;F729*(100-$B$2)/100, 'azure-vm-prices-1Y'!B$2:B$8210,   "&gt;="&amp;G729*(100-$B$2)/100, 'azure-vm-prices-1Y'!G$2:G$8210,I729,   'azure-vm-prices-1Y'!H$2:H$8210,   J729, 'azure-vm-prices-1Y'!D$2:D$8210,   IF(M729="YES", "YES", "*"), 'azure-vm-prices-1Y'!E$2:E$8210,   IF(N729="YES", "YES", "*"), 'azure-vm-prices-1Y'!F$2:F$8210,   IF(Q729="NO", "NO", "*"), 'azure-vm-prices-1Y'!I$2:I$8210,   IF(BD729="YES", "YES", "*") ), _xlfn.MINIFS('azure-vm-prices-1Y'!C$2:C$8210, 'azure-vm-prices-1Y'!B$2:B$8210, "&gt;="&amp;G729*(100-$B$2)/100, 'azure-vm-prices-1Y'!G$2:G$8210,I729, 'azure-vm-prices-1Y'!H$2:H$8210, J729, 'azure-vm-prices-1Y'!D$2:D$8210, IF(M729="YES", "YES", "*"), 'azure-vm-prices-1Y'!E$2:E$8210, IF(N729="YES", "YES", "*"), 'azure-vm-prices-1Y'!F$2:F$8210, IF(Q729="NO", "NO", "*"), 'azure-vm-prices-1Y'!I$2:I$8210,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'azure-vm-prices-3Y'!J$2:K$8211  , 2, 0), VLOOKUP(AB729 &amp; I729 &amp; N729 &amp; "??" &amp; IF(OR(K729="PREMIUM", ISNUMBER(SEARCH("P", L729 ) ) ), "SDD", "???" ),  'azure-vm-prices-3Y'!J$2:K$8211, 2, 0)),   "")</f>
        <v>0</v>
      </c>
      <c r="AB729" s="4">
        <f>IF(S729="YES", IF( B3="CPU+MEM" , _xlfn.MINIFS('azure-vm-prices-3Y'!C$2:C$8210,   'azure-vm-prices-3Y'!A$2:A$8210,   "&gt;="&amp;F729*(100-$B$2)/100, 'azure-vm-prices-3Y'!B$2:B$8210,   "&gt;="&amp;G729*(100-$B$2)/100, 'azure-vm-prices-3Y'!G$2:G$8210,I729,   'azure-vm-prices-3Y'!H$2:H$8210,   J729, 'azure-vm-prices-3Y'!D$2:D$8210,   IF(M729="YES", "YES", "*"), 'azure-vm-prices-3Y'!E$2:E$8210,   IF(N729="YES", "YES", "*"), 'azure-vm-prices-3Y'!F$2:F$8210,   IF(Q729="NO", "NO", "*"), 'azure-vm-prices-3Y'!I$2:I$8210,   IF(BD729="YES", "YES", "*") ), _xlfn.MINIFS('azure-vm-prices-3Y'!C$2:C$8210, 'azure-vm-prices-3Y'!B$2:B$8210, "&gt;="&amp;G729*(100-$B$2)/100, 'azure-vm-prices-3Y'!G$2:G$8210,I729, 'azure-vm-prices-3Y'!H$2:H$8210, J729, 'azure-vm-prices-3Y'!D$2:D$8210, IF(M729="YES", "YES", "*"), 'azure-vm-prices-3Y'!E$2:E$8210, IF(N729="YES", "YES", "*"), 'azure-vm-prices-3Y'!F$2:F$8210, IF(Q729="NO", "NO", "*"), 'azure-vm-prices-3Y'!I$2:I$8210,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14</v>
      </c>
      <c r="J730" s="3" t="s">
        <v>23</v>
      </c>
      <c r="K730" s="3" t="s">
        <v>7</v>
      </c>
      <c r="L730" s="3" t="s">
        <v>12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21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'azure-vm-prices-base'!J$2:K$8211, 2, 0), VLOOKUP(X730 &amp; I730 &amp; N730 &amp; "??" &amp; IF(OR(K730="PREMIUM", ISNUMBER(SEARCH("P", L730 ) ) ), "SDD", "???" ),  'azure-vm-prices-base'!J$2:K$8211, 2, 0)), "")</f>
        <v>0</v>
      </c>
      <c r="X730" s="4">
        <f>IF(S730="YES", IF( B3="CPU+MEM" , _xlfn.MINIFS('azure-vm-prices-base'!C$2:C$8210, 'azure-vm-prices-base'!A$2:A$8210, "&gt;="&amp;F730*(100-$B$2)/100,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), _xlfn.MINIFS('azure-vm-prices-base'!C$2:C$8210,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'azure-vm-prices-1Y'!J$2:K$8211  , 2, 0), VLOOKUP(Z730 &amp; I730 &amp; N730 &amp; "??" &amp; IF(OR(K730="PREMIUM", ISNUMBER(SEARCH("P", L730 ) ) ), "SDD", "???" ),  'azure-vm-prices-1Y'!J$2:K$8211, 2, 0)),   "")</f>
        <v>0</v>
      </c>
      <c r="Z730" s="4">
        <f>IF(S730="YES", IF( B3="CPU+MEM" , _xlfn.MINIFS('azure-vm-prices-1Y'!C$2:C$8210,   'azure-vm-prices-1Y'!A$2:A$8210,   "&gt;="&amp;F730*(100-$B$2)/100, 'azure-vm-prices-1Y'!B$2:B$8210,   "&gt;="&amp;G730*(100-$B$2)/100, 'azure-vm-prices-1Y'!G$2:G$8210,I730,   'azure-vm-prices-1Y'!H$2:H$8210,   J730, 'azure-vm-prices-1Y'!D$2:D$8210,   IF(M730="YES", "YES", "*"), 'azure-vm-prices-1Y'!E$2:E$8210,   IF(N730="YES", "YES", "*"), 'azure-vm-prices-1Y'!F$2:F$8210,   IF(Q730="NO", "NO", "*"), 'azure-vm-prices-1Y'!I$2:I$8210,   IF(BD730="YES", "YES", "*") ), _xlfn.MINIFS('azure-vm-prices-1Y'!C$2:C$8210, 'azure-vm-prices-1Y'!B$2:B$8210, "&gt;="&amp;G730*(100-$B$2)/100, 'azure-vm-prices-1Y'!G$2:G$8210,I730, 'azure-vm-prices-1Y'!H$2:H$8210, J730, 'azure-vm-prices-1Y'!D$2:D$8210, IF(M730="YES", "YES", "*"), 'azure-vm-prices-1Y'!E$2:E$8210, IF(N730="YES", "YES", "*"), 'azure-vm-prices-1Y'!F$2:F$8210, IF(Q730="NO", "NO", "*"), 'azure-vm-prices-1Y'!I$2:I$8210,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'azure-vm-prices-3Y'!J$2:K$8211  , 2, 0), VLOOKUP(AB730 &amp; I730 &amp; N730 &amp; "??" &amp; IF(OR(K730="PREMIUM", ISNUMBER(SEARCH("P", L730 ) ) ), "SDD", "???" ),  'azure-vm-prices-3Y'!J$2:K$8211, 2, 0)),   "")</f>
        <v>0</v>
      </c>
      <c r="AB730" s="4">
        <f>IF(S730="YES", IF( B3="CPU+MEM" , _xlfn.MINIFS('azure-vm-prices-3Y'!C$2:C$8210,   'azure-vm-prices-3Y'!A$2:A$8210,   "&gt;="&amp;F730*(100-$B$2)/100, 'azure-vm-prices-3Y'!B$2:B$8210,   "&gt;="&amp;G730*(100-$B$2)/100, 'azure-vm-prices-3Y'!G$2:G$8210,I730,   'azure-vm-prices-3Y'!H$2:H$8210,   J730, 'azure-vm-prices-3Y'!D$2:D$8210,   IF(M730="YES", "YES", "*"), 'azure-vm-prices-3Y'!E$2:E$8210,   IF(N730="YES", "YES", "*"), 'azure-vm-prices-3Y'!F$2:F$8210,   IF(Q730="NO", "NO", "*"), 'azure-vm-prices-3Y'!I$2:I$8210,   IF(BD730="YES", "YES", "*") ), _xlfn.MINIFS('azure-vm-prices-3Y'!C$2:C$8210, 'azure-vm-prices-3Y'!B$2:B$8210, "&gt;="&amp;G730*(100-$B$2)/100, 'azure-vm-prices-3Y'!G$2:G$8210,I730, 'azure-vm-prices-3Y'!H$2:H$8210, J730, 'azure-vm-prices-3Y'!D$2:D$8210, IF(M730="YES", "YES", "*"), 'azure-vm-prices-3Y'!E$2:E$8210, IF(N730="YES", "YES", "*"), 'azure-vm-prices-3Y'!F$2:F$8210, IF(Q730="NO", "NO", "*"), 'azure-vm-prices-3Y'!I$2:I$8210,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14</v>
      </c>
      <c r="J731" s="3" t="s">
        <v>23</v>
      </c>
      <c r="K731" s="3" t="s">
        <v>7</v>
      </c>
      <c r="L731" s="3" t="s">
        <v>12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21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'azure-vm-prices-base'!J$2:K$8211, 2, 0), VLOOKUP(X731 &amp; I731 &amp; N731 &amp; "??" &amp; IF(OR(K731="PREMIUM", ISNUMBER(SEARCH("P", L731 ) ) ), "SDD", "???" ),  'azure-vm-prices-base'!J$2:K$8211, 2, 0)), "")</f>
        <v>0</v>
      </c>
      <c r="X731" s="4">
        <f>IF(S731="YES", IF( B3="CPU+MEM" , _xlfn.MINIFS('azure-vm-prices-base'!C$2:C$8210, 'azure-vm-prices-base'!A$2:A$8210, "&gt;="&amp;F731*(100-$B$2)/100,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), _xlfn.MINIFS('azure-vm-prices-base'!C$2:C$8210,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'azure-vm-prices-1Y'!J$2:K$8211  , 2, 0), VLOOKUP(Z731 &amp; I731 &amp; N731 &amp; "??" &amp; IF(OR(K731="PREMIUM", ISNUMBER(SEARCH("P", L731 ) ) ), "SDD", "???" ),  'azure-vm-prices-1Y'!J$2:K$8211, 2, 0)),   "")</f>
        <v>0</v>
      </c>
      <c r="Z731" s="4">
        <f>IF(S731="YES", IF( B3="CPU+MEM" , _xlfn.MINIFS('azure-vm-prices-1Y'!C$2:C$8210,   'azure-vm-prices-1Y'!A$2:A$8210,   "&gt;="&amp;F731*(100-$B$2)/100, 'azure-vm-prices-1Y'!B$2:B$8210,   "&gt;="&amp;G731*(100-$B$2)/100, 'azure-vm-prices-1Y'!G$2:G$8210,I731,   'azure-vm-prices-1Y'!H$2:H$8210,   J731, 'azure-vm-prices-1Y'!D$2:D$8210,   IF(M731="YES", "YES", "*"), 'azure-vm-prices-1Y'!E$2:E$8210,   IF(N731="YES", "YES", "*"), 'azure-vm-prices-1Y'!F$2:F$8210,   IF(Q731="NO", "NO", "*"), 'azure-vm-prices-1Y'!I$2:I$8210,   IF(BD731="YES", "YES", "*") ), _xlfn.MINIFS('azure-vm-prices-1Y'!C$2:C$8210, 'azure-vm-prices-1Y'!B$2:B$8210, "&gt;="&amp;G731*(100-$B$2)/100, 'azure-vm-prices-1Y'!G$2:G$8210,I731, 'azure-vm-prices-1Y'!H$2:H$8210, J731, 'azure-vm-prices-1Y'!D$2:D$8210, IF(M731="YES", "YES", "*"), 'azure-vm-prices-1Y'!E$2:E$8210, IF(N731="YES", "YES", "*"), 'azure-vm-prices-1Y'!F$2:F$8210, IF(Q731="NO", "NO", "*"), 'azure-vm-prices-1Y'!I$2:I$8210,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'azure-vm-prices-3Y'!J$2:K$8211  , 2, 0), VLOOKUP(AB731 &amp; I731 &amp; N731 &amp; "??" &amp; IF(OR(K731="PREMIUM", ISNUMBER(SEARCH("P", L731 ) ) ), "SDD", "???" ),  'azure-vm-prices-3Y'!J$2:K$8211, 2, 0)),   "")</f>
        <v>0</v>
      </c>
      <c r="AB731" s="4">
        <f>IF(S731="YES", IF( B3="CPU+MEM" , _xlfn.MINIFS('azure-vm-prices-3Y'!C$2:C$8210,   'azure-vm-prices-3Y'!A$2:A$8210,   "&gt;="&amp;F731*(100-$B$2)/100, 'azure-vm-prices-3Y'!B$2:B$8210,   "&gt;="&amp;G731*(100-$B$2)/100, 'azure-vm-prices-3Y'!G$2:G$8210,I731,   'azure-vm-prices-3Y'!H$2:H$8210,   J731, 'azure-vm-prices-3Y'!D$2:D$8210,   IF(M731="YES", "YES", "*"), 'azure-vm-prices-3Y'!E$2:E$8210,   IF(N731="YES", "YES", "*"), 'azure-vm-prices-3Y'!F$2:F$8210,   IF(Q731="NO", "NO", "*"), 'azure-vm-prices-3Y'!I$2:I$8210,   IF(BD731="YES", "YES", "*") ), _xlfn.MINIFS('azure-vm-prices-3Y'!C$2:C$8210, 'azure-vm-prices-3Y'!B$2:B$8210, "&gt;="&amp;G731*(100-$B$2)/100, 'azure-vm-prices-3Y'!G$2:G$8210,I731, 'azure-vm-prices-3Y'!H$2:H$8210, J731, 'azure-vm-prices-3Y'!D$2:D$8210, IF(M731="YES", "YES", "*"), 'azure-vm-prices-3Y'!E$2:E$8210, IF(N731="YES", "YES", "*"), 'azure-vm-prices-3Y'!F$2:F$8210, IF(Q731="NO", "NO", "*"), 'azure-vm-prices-3Y'!I$2:I$8210,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14</v>
      </c>
      <c r="J732" s="3" t="s">
        <v>23</v>
      </c>
      <c r="K732" s="3" t="s">
        <v>7</v>
      </c>
      <c r="L732" s="3" t="s">
        <v>12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21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'azure-vm-prices-base'!J$2:K$8211, 2, 0), VLOOKUP(X732 &amp; I732 &amp; N732 &amp; "??" &amp; IF(OR(K732="PREMIUM", ISNUMBER(SEARCH("P", L732 ) ) ), "SDD", "???" ),  'azure-vm-prices-base'!J$2:K$8211, 2, 0)), "")</f>
        <v>0</v>
      </c>
      <c r="X732" s="4">
        <f>IF(S732="YES", IF( B3="CPU+MEM" , _xlfn.MINIFS('azure-vm-prices-base'!C$2:C$8210, 'azure-vm-prices-base'!A$2:A$8210, "&gt;="&amp;F732*(100-$B$2)/100,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), _xlfn.MINIFS('azure-vm-prices-base'!C$2:C$8210,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'azure-vm-prices-1Y'!J$2:K$8211  , 2, 0), VLOOKUP(Z732 &amp; I732 &amp; N732 &amp; "??" &amp; IF(OR(K732="PREMIUM", ISNUMBER(SEARCH("P", L732 ) ) ), "SDD", "???" ),  'azure-vm-prices-1Y'!J$2:K$8211, 2, 0)),   "")</f>
        <v>0</v>
      </c>
      <c r="Z732" s="4">
        <f>IF(S732="YES", IF( B3="CPU+MEM" , _xlfn.MINIFS('azure-vm-prices-1Y'!C$2:C$8210,   'azure-vm-prices-1Y'!A$2:A$8210,   "&gt;="&amp;F732*(100-$B$2)/100, 'azure-vm-prices-1Y'!B$2:B$8210,   "&gt;="&amp;G732*(100-$B$2)/100, 'azure-vm-prices-1Y'!G$2:G$8210,I732,   'azure-vm-prices-1Y'!H$2:H$8210,   J732, 'azure-vm-prices-1Y'!D$2:D$8210,   IF(M732="YES", "YES", "*"), 'azure-vm-prices-1Y'!E$2:E$8210,   IF(N732="YES", "YES", "*"), 'azure-vm-prices-1Y'!F$2:F$8210,   IF(Q732="NO", "NO", "*"), 'azure-vm-prices-1Y'!I$2:I$8210,   IF(BD732="YES", "YES", "*") ), _xlfn.MINIFS('azure-vm-prices-1Y'!C$2:C$8210, 'azure-vm-prices-1Y'!B$2:B$8210, "&gt;="&amp;G732*(100-$B$2)/100, 'azure-vm-prices-1Y'!G$2:G$8210,I732, 'azure-vm-prices-1Y'!H$2:H$8210, J732, 'azure-vm-prices-1Y'!D$2:D$8210, IF(M732="YES", "YES", "*"), 'azure-vm-prices-1Y'!E$2:E$8210, IF(N732="YES", "YES", "*"), 'azure-vm-prices-1Y'!F$2:F$8210, IF(Q732="NO", "NO", "*"), 'azure-vm-prices-1Y'!I$2:I$8210,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'azure-vm-prices-3Y'!J$2:K$8211  , 2, 0), VLOOKUP(AB732 &amp; I732 &amp; N732 &amp; "??" &amp; IF(OR(K732="PREMIUM", ISNUMBER(SEARCH("P", L732 ) ) ), "SDD", "???" ),  'azure-vm-prices-3Y'!J$2:K$8211, 2, 0)),   "")</f>
        <v>0</v>
      </c>
      <c r="AB732" s="4">
        <f>IF(S732="YES", IF( B3="CPU+MEM" , _xlfn.MINIFS('azure-vm-prices-3Y'!C$2:C$8210,   'azure-vm-prices-3Y'!A$2:A$8210,   "&gt;="&amp;F732*(100-$B$2)/100, 'azure-vm-prices-3Y'!B$2:B$8210,   "&gt;="&amp;G732*(100-$B$2)/100, 'azure-vm-prices-3Y'!G$2:G$8210,I732,   'azure-vm-prices-3Y'!H$2:H$8210,   J732, 'azure-vm-prices-3Y'!D$2:D$8210,   IF(M732="YES", "YES", "*"), 'azure-vm-prices-3Y'!E$2:E$8210,   IF(N732="YES", "YES", "*"), 'azure-vm-prices-3Y'!F$2:F$8210,   IF(Q732="NO", "NO", "*"), 'azure-vm-prices-3Y'!I$2:I$8210,   IF(BD732="YES", "YES", "*") ), _xlfn.MINIFS('azure-vm-prices-3Y'!C$2:C$8210, 'azure-vm-prices-3Y'!B$2:B$8210, "&gt;="&amp;G732*(100-$B$2)/100, 'azure-vm-prices-3Y'!G$2:G$8210,I732, 'azure-vm-prices-3Y'!H$2:H$8210, J732, 'azure-vm-prices-3Y'!D$2:D$8210, IF(M732="YES", "YES", "*"), 'azure-vm-prices-3Y'!E$2:E$8210, IF(N732="YES", "YES", "*"), 'azure-vm-prices-3Y'!F$2:F$8210, IF(Q732="NO", "NO", "*"), 'azure-vm-prices-3Y'!I$2:I$8210,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14</v>
      </c>
      <c r="J733" s="3" t="s">
        <v>23</v>
      </c>
      <c r="K733" s="3" t="s">
        <v>7</v>
      </c>
      <c r="L733" s="3" t="s">
        <v>12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21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'azure-vm-prices-base'!J$2:K$8211, 2, 0), VLOOKUP(X733 &amp; I733 &amp; N733 &amp; "??" &amp; IF(OR(K733="PREMIUM", ISNUMBER(SEARCH("P", L733 ) ) ), "SDD", "???" ),  'azure-vm-prices-base'!J$2:K$8211, 2, 0)), "")</f>
        <v>0</v>
      </c>
      <c r="X733" s="4">
        <f>IF(S733="YES", IF( B3="CPU+MEM" , _xlfn.MINIFS('azure-vm-prices-base'!C$2:C$8210, 'azure-vm-prices-base'!A$2:A$8210, "&gt;="&amp;F733*(100-$B$2)/100,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), _xlfn.MINIFS('azure-vm-prices-base'!C$2:C$8210,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'azure-vm-prices-1Y'!J$2:K$8211  , 2, 0), VLOOKUP(Z733 &amp; I733 &amp; N733 &amp; "??" &amp; IF(OR(K733="PREMIUM", ISNUMBER(SEARCH("P", L733 ) ) ), "SDD", "???" ),  'azure-vm-prices-1Y'!J$2:K$8211, 2, 0)),   "")</f>
        <v>0</v>
      </c>
      <c r="Z733" s="4">
        <f>IF(S733="YES", IF( B3="CPU+MEM" , _xlfn.MINIFS('azure-vm-prices-1Y'!C$2:C$8210,   'azure-vm-prices-1Y'!A$2:A$8210,   "&gt;="&amp;F733*(100-$B$2)/100, 'azure-vm-prices-1Y'!B$2:B$8210,   "&gt;="&amp;G733*(100-$B$2)/100, 'azure-vm-prices-1Y'!G$2:G$8210,I733,   'azure-vm-prices-1Y'!H$2:H$8210,   J733, 'azure-vm-prices-1Y'!D$2:D$8210,   IF(M733="YES", "YES", "*"), 'azure-vm-prices-1Y'!E$2:E$8210,   IF(N733="YES", "YES", "*"), 'azure-vm-prices-1Y'!F$2:F$8210,   IF(Q733="NO", "NO", "*"), 'azure-vm-prices-1Y'!I$2:I$8210,   IF(BD733="YES", "YES", "*") ), _xlfn.MINIFS('azure-vm-prices-1Y'!C$2:C$8210, 'azure-vm-prices-1Y'!B$2:B$8210, "&gt;="&amp;G733*(100-$B$2)/100, 'azure-vm-prices-1Y'!G$2:G$8210,I733, 'azure-vm-prices-1Y'!H$2:H$8210, J733, 'azure-vm-prices-1Y'!D$2:D$8210, IF(M733="YES", "YES", "*"), 'azure-vm-prices-1Y'!E$2:E$8210, IF(N733="YES", "YES", "*"), 'azure-vm-prices-1Y'!F$2:F$8210, IF(Q733="NO", "NO", "*"), 'azure-vm-prices-1Y'!I$2:I$8210,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'azure-vm-prices-3Y'!J$2:K$8211  , 2, 0), VLOOKUP(AB733 &amp; I733 &amp; N733 &amp; "??" &amp; IF(OR(K733="PREMIUM", ISNUMBER(SEARCH("P", L733 ) ) ), "SDD", "???" ),  'azure-vm-prices-3Y'!J$2:K$8211, 2, 0)),   "")</f>
        <v>0</v>
      </c>
      <c r="AB733" s="4">
        <f>IF(S733="YES", IF( B3="CPU+MEM" , _xlfn.MINIFS('azure-vm-prices-3Y'!C$2:C$8210,   'azure-vm-prices-3Y'!A$2:A$8210,   "&gt;="&amp;F733*(100-$B$2)/100, 'azure-vm-prices-3Y'!B$2:B$8210,   "&gt;="&amp;G733*(100-$B$2)/100, 'azure-vm-prices-3Y'!G$2:G$8210,I733,   'azure-vm-prices-3Y'!H$2:H$8210,   J733, 'azure-vm-prices-3Y'!D$2:D$8210,   IF(M733="YES", "YES", "*"), 'azure-vm-prices-3Y'!E$2:E$8210,   IF(N733="YES", "YES", "*"), 'azure-vm-prices-3Y'!F$2:F$8210,   IF(Q733="NO", "NO", "*"), 'azure-vm-prices-3Y'!I$2:I$8210,   IF(BD733="YES", "YES", "*") ), _xlfn.MINIFS('azure-vm-prices-3Y'!C$2:C$8210, 'azure-vm-prices-3Y'!B$2:B$8210, "&gt;="&amp;G733*(100-$B$2)/100, 'azure-vm-prices-3Y'!G$2:G$8210,I733, 'azure-vm-prices-3Y'!H$2:H$8210, J733, 'azure-vm-prices-3Y'!D$2:D$8210, IF(M733="YES", "YES", "*"), 'azure-vm-prices-3Y'!E$2:E$8210, IF(N733="YES", "YES", "*"), 'azure-vm-prices-3Y'!F$2:F$8210, IF(Q733="NO", "NO", "*"), 'azure-vm-prices-3Y'!I$2:I$8210,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14</v>
      </c>
      <c r="J734" s="3" t="s">
        <v>23</v>
      </c>
      <c r="K734" s="3" t="s">
        <v>7</v>
      </c>
      <c r="L734" s="3" t="s">
        <v>12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21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'azure-vm-prices-base'!J$2:K$8211, 2, 0), VLOOKUP(X734 &amp; I734 &amp; N734 &amp; "??" &amp; IF(OR(K734="PREMIUM", ISNUMBER(SEARCH("P", L734 ) ) ), "SDD", "???" ),  'azure-vm-prices-base'!J$2:K$8211, 2, 0)), "")</f>
        <v>0</v>
      </c>
      <c r="X734" s="4">
        <f>IF(S734="YES", IF( B3="CPU+MEM" , _xlfn.MINIFS('azure-vm-prices-base'!C$2:C$8210, 'azure-vm-prices-base'!A$2:A$8210, "&gt;="&amp;F734*(100-$B$2)/100,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), _xlfn.MINIFS('azure-vm-prices-base'!C$2:C$8210,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'azure-vm-prices-1Y'!J$2:K$8211  , 2, 0), VLOOKUP(Z734 &amp; I734 &amp; N734 &amp; "??" &amp; IF(OR(K734="PREMIUM", ISNUMBER(SEARCH("P", L734 ) ) ), "SDD", "???" ),  'azure-vm-prices-1Y'!J$2:K$8211, 2, 0)),   "")</f>
        <v>0</v>
      </c>
      <c r="Z734" s="4">
        <f>IF(S734="YES", IF( B3="CPU+MEM" , _xlfn.MINIFS('azure-vm-prices-1Y'!C$2:C$8210,   'azure-vm-prices-1Y'!A$2:A$8210,   "&gt;="&amp;F734*(100-$B$2)/100, 'azure-vm-prices-1Y'!B$2:B$8210,   "&gt;="&amp;G734*(100-$B$2)/100, 'azure-vm-prices-1Y'!G$2:G$8210,I734,   'azure-vm-prices-1Y'!H$2:H$8210,   J734, 'azure-vm-prices-1Y'!D$2:D$8210,   IF(M734="YES", "YES", "*"), 'azure-vm-prices-1Y'!E$2:E$8210,   IF(N734="YES", "YES", "*"), 'azure-vm-prices-1Y'!F$2:F$8210,   IF(Q734="NO", "NO", "*"), 'azure-vm-prices-1Y'!I$2:I$8210,   IF(BD734="YES", "YES", "*") ), _xlfn.MINIFS('azure-vm-prices-1Y'!C$2:C$8210, 'azure-vm-prices-1Y'!B$2:B$8210, "&gt;="&amp;G734*(100-$B$2)/100, 'azure-vm-prices-1Y'!G$2:G$8210,I734, 'azure-vm-prices-1Y'!H$2:H$8210, J734, 'azure-vm-prices-1Y'!D$2:D$8210, IF(M734="YES", "YES", "*"), 'azure-vm-prices-1Y'!E$2:E$8210, IF(N734="YES", "YES", "*"), 'azure-vm-prices-1Y'!F$2:F$8210, IF(Q734="NO", "NO", "*"), 'azure-vm-prices-1Y'!I$2:I$8210,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'azure-vm-prices-3Y'!J$2:K$8211  , 2, 0), VLOOKUP(AB734 &amp; I734 &amp; N734 &amp; "??" &amp; IF(OR(K734="PREMIUM", ISNUMBER(SEARCH("P", L734 ) ) ), "SDD", "???" ),  'azure-vm-prices-3Y'!J$2:K$8211, 2, 0)),   "")</f>
        <v>0</v>
      </c>
      <c r="AB734" s="4">
        <f>IF(S734="YES", IF( B3="CPU+MEM" , _xlfn.MINIFS('azure-vm-prices-3Y'!C$2:C$8210,   'azure-vm-prices-3Y'!A$2:A$8210,   "&gt;="&amp;F734*(100-$B$2)/100, 'azure-vm-prices-3Y'!B$2:B$8210,   "&gt;="&amp;G734*(100-$B$2)/100, 'azure-vm-prices-3Y'!G$2:G$8210,I734,   'azure-vm-prices-3Y'!H$2:H$8210,   J734, 'azure-vm-prices-3Y'!D$2:D$8210,   IF(M734="YES", "YES", "*"), 'azure-vm-prices-3Y'!E$2:E$8210,   IF(N734="YES", "YES", "*"), 'azure-vm-prices-3Y'!F$2:F$8210,   IF(Q734="NO", "NO", "*"), 'azure-vm-prices-3Y'!I$2:I$8210,   IF(BD734="YES", "YES", "*") ), _xlfn.MINIFS('azure-vm-prices-3Y'!C$2:C$8210, 'azure-vm-prices-3Y'!B$2:B$8210, "&gt;="&amp;G734*(100-$B$2)/100, 'azure-vm-prices-3Y'!G$2:G$8210,I734, 'azure-vm-prices-3Y'!H$2:H$8210, J734, 'azure-vm-prices-3Y'!D$2:D$8210, IF(M734="YES", "YES", "*"), 'azure-vm-prices-3Y'!E$2:E$8210, IF(N734="YES", "YES", "*"), 'azure-vm-prices-3Y'!F$2:F$8210, IF(Q734="NO", "NO", "*"), 'azure-vm-prices-3Y'!I$2:I$8210,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14</v>
      </c>
      <c r="J735" s="3" t="s">
        <v>23</v>
      </c>
      <c r="K735" s="3" t="s">
        <v>7</v>
      </c>
      <c r="L735" s="3" t="s">
        <v>12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21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'azure-vm-prices-base'!J$2:K$8211, 2, 0), VLOOKUP(X735 &amp; I735 &amp; N735 &amp; "??" &amp; IF(OR(K735="PREMIUM", ISNUMBER(SEARCH("P", L735 ) ) ), "SDD", "???" ),  'azure-vm-prices-base'!J$2:K$8211, 2, 0)), "")</f>
        <v>0</v>
      </c>
      <c r="X735" s="4">
        <f>IF(S735="YES", IF( B3="CPU+MEM" , _xlfn.MINIFS('azure-vm-prices-base'!C$2:C$8210, 'azure-vm-prices-base'!A$2:A$8210, "&gt;="&amp;F735*(100-$B$2)/100,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), _xlfn.MINIFS('azure-vm-prices-base'!C$2:C$8210,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'azure-vm-prices-1Y'!J$2:K$8211  , 2, 0), VLOOKUP(Z735 &amp; I735 &amp; N735 &amp; "??" &amp; IF(OR(K735="PREMIUM", ISNUMBER(SEARCH("P", L735 ) ) ), "SDD", "???" ),  'azure-vm-prices-1Y'!J$2:K$8211, 2, 0)),   "")</f>
        <v>0</v>
      </c>
      <c r="Z735" s="4">
        <f>IF(S735="YES", IF( B3="CPU+MEM" , _xlfn.MINIFS('azure-vm-prices-1Y'!C$2:C$8210,   'azure-vm-prices-1Y'!A$2:A$8210,   "&gt;="&amp;F735*(100-$B$2)/100, 'azure-vm-prices-1Y'!B$2:B$8210,   "&gt;="&amp;G735*(100-$B$2)/100, 'azure-vm-prices-1Y'!G$2:G$8210,I735,   'azure-vm-prices-1Y'!H$2:H$8210,   J735, 'azure-vm-prices-1Y'!D$2:D$8210,   IF(M735="YES", "YES", "*"), 'azure-vm-prices-1Y'!E$2:E$8210,   IF(N735="YES", "YES", "*"), 'azure-vm-prices-1Y'!F$2:F$8210,   IF(Q735="NO", "NO", "*"), 'azure-vm-prices-1Y'!I$2:I$8210,   IF(BD735="YES", "YES", "*") ), _xlfn.MINIFS('azure-vm-prices-1Y'!C$2:C$8210, 'azure-vm-prices-1Y'!B$2:B$8210, "&gt;="&amp;G735*(100-$B$2)/100, 'azure-vm-prices-1Y'!G$2:G$8210,I735, 'azure-vm-prices-1Y'!H$2:H$8210, J735, 'azure-vm-prices-1Y'!D$2:D$8210, IF(M735="YES", "YES", "*"), 'azure-vm-prices-1Y'!E$2:E$8210, IF(N735="YES", "YES", "*"), 'azure-vm-prices-1Y'!F$2:F$8210, IF(Q735="NO", "NO", "*"), 'azure-vm-prices-1Y'!I$2:I$8210,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'azure-vm-prices-3Y'!J$2:K$8211  , 2, 0), VLOOKUP(AB735 &amp; I735 &amp; N735 &amp; "??" &amp; IF(OR(K735="PREMIUM", ISNUMBER(SEARCH("P", L735 ) ) ), "SDD", "???" ),  'azure-vm-prices-3Y'!J$2:K$8211, 2, 0)),   "")</f>
        <v>0</v>
      </c>
      <c r="AB735" s="4">
        <f>IF(S735="YES", IF( B3="CPU+MEM" , _xlfn.MINIFS('azure-vm-prices-3Y'!C$2:C$8210,   'azure-vm-prices-3Y'!A$2:A$8210,   "&gt;="&amp;F735*(100-$B$2)/100, 'azure-vm-prices-3Y'!B$2:B$8210,   "&gt;="&amp;G735*(100-$B$2)/100, 'azure-vm-prices-3Y'!G$2:G$8210,I735,   'azure-vm-prices-3Y'!H$2:H$8210,   J735, 'azure-vm-prices-3Y'!D$2:D$8210,   IF(M735="YES", "YES", "*"), 'azure-vm-prices-3Y'!E$2:E$8210,   IF(N735="YES", "YES", "*"), 'azure-vm-prices-3Y'!F$2:F$8210,   IF(Q735="NO", "NO", "*"), 'azure-vm-prices-3Y'!I$2:I$8210,   IF(BD735="YES", "YES", "*") ), _xlfn.MINIFS('azure-vm-prices-3Y'!C$2:C$8210, 'azure-vm-prices-3Y'!B$2:B$8210, "&gt;="&amp;G735*(100-$B$2)/100, 'azure-vm-prices-3Y'!G$2:G$8210,I735, 'azure-vm-prices-3Y'!H$2:H$8210, J735, 'azure-vm-prices-3Y'!D$2:D$8210, IF(M735="YES", "YES", "*"), 'azure-vm-prices-3Y'!E$2:E$8210, IF(N735="YES", "YES", "*"), 'azure-vm-prices-3Y'!F$2:F$8210, IF(Q735="NO", "NO", "*"), 'azure-vm-prices-3Y'!I$2:I$8210,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14</v>
      </c>
      <c r="J736" s="3" t="s">
        <v>23</v>
      </c>
      <c r="K736" s="3" t="s">
        <v>7</v>
      </c>
      <c r="L736" s="3" t="s">
        <v>12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21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'azure-vm-prices-base'!J$2:K$8211, 2, 0), VLOOKUP(X736 &amp; I736 &amp; N736 &amp; "??" &amp; IF(OR(K736="PREMIUM", ISNUMBER(SEARCH("P", L736 ) ) ), "SDD", "???" ),  'azure-vm-prices-base'!J$2:K$8211, 2, 0)), "")</f>
        <v>0</v>
      </c>
      <c r="X736" s="4">
        <f>IF(S736="YES", IF( B3="CPU+MEM" , _xlfn.MINIFS('azure-vm-prices-base'!C$2:C$8210, 'azure-vm-prices-base'!A$2:A$8210, "&gt;="&amp;F736*(100-$B$2)/100,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), _xlfn.MINIFS('azure-vm-prices-base'!C$2:C$8210,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'azure-vm-prices-1Y'!J$2:K$8211  , 2, 0), VLOOKUP(Z736 &amp; I736 &amp; N736 &amp; "??" &amp; IF(OR(K736="PREMIUM", ISNUMBER(SEARCH("P", L736 ) ) ), "SDD", "???" ),  'azure-vm-prices-1Y'!J$2:K$8211, 2, 0)),   "")</f>
        <v>0</v>
      </c>
      <c r="Z736" s="4">
        <f>IF(S736="YES", IF( B3="CPU+MEM" , _xlfn.MINIFS('azure-vm-prices-1Y'!C$2:C$8210,   'azure-vm-prices-1Y'!A$2:A$8210,   "&gt;="&amp;F736*(100-$B$2)/100, 'azure-vm-prices-1Y'!B$2:B$8210,   "&gt;="&amp;G736*(100-$B$2)/100, 'azure-vm-prices-1Y'!G$2:G$8210,I736,   'azure-vm-prices-1Y'!H$2:H$8210,   J736, 'azure-vm-prices-1Y'!D$2:D$8210,   IF(M736="YES", "YES", "*"), 'azure-vm-prices-1Y'!E$2:E$8210,   IF(N736="YES", "YES", "*"), 'azure-vm-prices-1Y'!F$2:F$8210,   IF(Q736="NO", "NO", "*"), 'azure-vm-prices-1Y'!I$2:I$8210,   IF(BD736="YES", "YES", "*") ), _xlfn.MINIFS('azure-vm-prices-1Y'!C$2:C$8210, 'azure-vm-prices-1Y'!B$2:B$8210, "&gt;="&amp;G736*(100-$B$2)/100, 'azure-vm-prices-1Y'!G$2:G$8210,I736, 'azure-vm-prices-1Y'!H$2:H$8210, J736, 'azure-vm-prices-1Y'!D$2:D$8210, IF(M736="YES", "YES", "*"), 'azure-vm-prices-1Y'!E$2:E$8210, IF(N736="YES", "YES", "*"), 'azure-vm-prices-1Y'!F$2:F$8210, IF(Q736="NO", "NO", "*"), 'azure-vm-prices-1Y'!I$2:I$8210,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'azure-vm-prices-3Y'!J$2:K$8211  , 2, 0), VLOOKUP(AB736 &amp; I736 &amp; N736 &amp; "??" &amp; IF(OR(K736="PREMIUM", ISNUMBER(SEARCH("P", L736 ) ) ), "SDD", "???" ),  'azure-vm-prices-3Y'!J$2:K$8211, 2, 0)),   "")</f>
        <v>0</v>
      </c>
      <c r="AB736" s="4">
        <f>IF(S736="YES", IF( B3="CPU+MEM" , _xlfn.MINIFS('azure-vm-prices-3Y'!C$2:C$8210,   'azure-vm-prices-3Y'!A$2:A$8210,   "&gt;="&amp;F736*(100-$B$2)/100, 'azure-vm-prices-3Y'!B$2:B$8210,   "&gt;="&amp;G736*(100-$B$2)/100, 'azure-vm-prices-3Y'!G$2:G$8210,I736,   'azure-vm-prices-3Y'!H$2:H$8210,   J736, 'azure-vm-prices-3Y'!D$2:D$8210,   IF(M736="YES", "YES", "*"), 'azure-vm-prices-3Y'!E$2:E$8210,   IF(N736="YES", "YES", "*"), 'azure-vm-prices-3Y'!F$2:F$8210,   IF(Q736="NO", "NO", "*"), 'azure-vm-prices-3Y'!I$2:I$8210,   IF(BD736="YES", "YES", "*") ), _xlfn.MINIFS('azure-vm-prices-3Y'!C$2:C$8210, 'azure-vm-prices-3Y'!B$2:B$8210, "&gt;="&amp;G736*(100-$B$2)/100, 'azure-vm-prices-3Y'!G$2:G$8210,I736, 'azure-vm-prices-3Y'!H$2:H$8210, J736, 'azure-vm-prices-3Y'!D$2:D$8210, IF(M736="YES", "YES", "*"), 'azure-vm-prices-3Y'!E$2:E$8210, IF(N736="YES", "YES", "*"), 'azure-vm-prices-3Y'!F$2:F$8210, IF(Q736="NO", "NO", "*"), 'azure-vm-prices-3Y'!I$2:I$8210,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14</v>
      </c>
      <c r="J737" s="3" t="s">
        <v>23</v>
      </c>
      <c r="K737" s="3" t="s">
        <v>7</v>
      </c>
      <c r="L737" s="3" t="s">
        <v>12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21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'azure-vm-prices-base'!J$2:K$8211, 2, 0), VLOOKUP(X737 &amp; I737 &amp; N737 &amp; "??" &amp; IF(OR(K737="PREMIUM", ISNUMBER(SEARCH("P", L737 ) ) ), "SDD", "???" ),  'azure-vm-prices-base'!J$2:K$8211, 2, 0)), "")</f>
        <v>0</v>
      </c>
      <c r="X737" s="4">
        <f>IF(S737="YES", IF( B3="CPU+MEM" , _xlfn.MINIFS('azure-vm-prices-base'!C$2:C$8210, 'azure-vm-prices-base'!A$2:A$8210, "&gt;="&amp;F737*(100-$B$2)/100,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), _xlfn.MINIFS('azure-vm-prices-base'!C$2:C$8210,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'azure-vm-prices-1Y'!J$2:K$8211  , 2, 0), VLOOKUP(Z737 &amp; I737 &amp; N737 &amp; "??" &amp; IF(OR(K737="PREMIUM", ISNUMBER(SEARCH("P", L737 ) ) ), "SDD", "???" ),  'azure-vm-prices-1Y'!J$2:K$8211, 2, 0)),   "")</f>
        <v>0</v>
      </c>
      <c r="Z737" s="4">
        <f>IF(S737="YES", IF( B3="CPU+MEM" , _xlfn.MINIFS('azure-vm-prices-1Y'!C$2:C$8210,   'azure-vm-prices-1Y'!A$2:A$8210,   "&gt;="&amp;F737*(100-$B$2)/100, 'azure-vm-prices-1Y'!B$2:B$8210,   "&gt;="&amp;G737*(100-$B$2)/100, 'azure-vm-prices-1Y'!G$2:G$8210,I737,   'azure-vm-prices-1Y'!H$2:H$8210,   J737, 'azure-vm-prices-1Y'!D$2:D$8210,   IF(M737="YES", "YES", "*"), 'azure-vm-prices-1Y'!E$2:E$8210,   IF(N737="YES", "YES", "*"), 'azure-vm-prices-1Y'!F$2:F$8210,   IF(Q737="NO", "NO", "*"), 'azure-vm-prices-1Y'!I$2:I$8210,   IF(BD737="YES", "YES", "*") ), _xlfn.MINIFS('azure-vm-prices-1Y'!C$2:C$8210, 'azure-vm-prices-1Y'!B$2:B$8210, "&gt;="&amp;G737*(100-$B$2)/100, 'azure-vm-prices-1Y'!G$2:G$8210,I737, 'azure-vm-prices-1Y'!H$2:H$8210, J737, 'azure-vm-prices-1Y'!D$2:D$8210, IF(M737="YES", "YES", "*"), 'azure-vm-prices-1Y'!E$2:E$8210, IF(N737="YES", "YES", "*"), 'azure-vm-prices-1Y'!F$2:F$8210, IF(Q737="NO", "NO", "*"), 'azure-vm-prices-1Y'!I$2:I$8210,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'azure-vm-prices-3Y'!J$2:K$8211  , 2, 0), VLOOKUP(AB737 &amp; I737 &amp; N737 &amp; "??" &amp; IF(OR(K737="PREMIUM", ISNUMBER(SEARCH("P", L737 ) ) ), "SDD", "???" ),  'azure-vm-prices-3Y'!J$2:K$8211, 2, 0)),   "")</f>
        <v>0</v>
      </c>
      <c r="AB737" s="4">
        <f>IF(S737="YES", IF( B3="CPU+MEM" , _xlfn.MINIFS('azure-vm-prices-3Y'!C$2:C$8210,   'azure-vm-prices-3Y'!A$2:A$8210,   "&gt;="&amp;F737*(100-$B$2)/100, 'azure-vm-prices-3Y'!B$2:B$8210,   "&gt;="&amp;G737*(100-$B$2)/100, 'azure-vm-prices-3Y'!G$2:G$8210,I737,   'azure-vm-prices-3Y'!H$2:H$8210,   J737, 'azure-vm-prices-3Y'!D$2:D$8210,   IF(M737="YES", "YES", "*"), 'azure-vm-prices-3Y'!E$2:E$8210,   IF(N737="YES", "YES", "*"), 'azure-vm-prices-3Y'!F$2:F$8210,   IF(Q737="NO", "NO", "*"), 'azure-vm-prices-3Y'!I$2:I$8210,   IF(BD737="YES", "YES", "*") ), _xlfn.MINIFS('azure-vm-prices-3Y'!C$2:C$8210, 'azure-vm-prices-3Y'!B$2:B$8210, "&gt;="&amp;G737*(100-$B$2)/100, 'azure-vm-prices-3Y'!G$2:G$8210,I737, 'azure-vm-prices-3Y'!H$2:H$8210, J737, 'azure-vm-prices-3Y'!D$2:D$8210, IF(M737="YES", "YES", "*"), 'azure-vm-prices-3Y'!E$2:E$8210, IF(N737="YES", "YES", "*"), 'azure-vm-prices-3Y'!F$2:F$8210, IF(Q737="NO", "NO", "*"), 'azure-vm-prices-3Y'!I$2:I$8210,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14</v>
      </c>
      <c r="J738" s="3" t="s">
        <v>23</v>
      </c>
      <c r="K738" s="3" t="s">
        <v>7</v>
      </c>
      <c r="L738" s="3" t="s">
        <v>12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21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'azure-vm-prices-base'!J$2:K$8211, 2, 0), VLOOKUP(X738 &amp; I738 &amp; N738 &amp; "??" &amp; IF(OR(K738="PREMIUM", ISNUMBER(SEARCH("P", L738 ) ) ), "SDD", "???" ),  'azure-vm-prices-base'!J$2:K$8211, 2, 0)), "")</f>
        <v>0</v>
      </c>
      <c r="X738" s="4">
        <f>IF(S738="YES", IF( B3="CPU+MEM" , _xlfn.MINIFS('azure-vm-prices-base'!C$2:C$8210, 'azure-vm-prices-base'!A$2:A$8210, "&gt;="&amp;F738*(100-$B$2)/100,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), _xlfn.MINIFS('azure-vm-prices-base'!C$2:C$8210,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'azure-vm-prices-1Y'!J$2:K$8211  , 2, 0), VLOOKUP(Z738 &amp; I738 &amp; N738 &amp; "??" &amp; IF(OR(K738="PREMIUM", ISNUMBER(SEARCH("P", L738 ) ) ), "SDD", "???" ),  'azure-vm-prices-1Y'!J$2:K$8211, 2, 0)),   "")</f>
        <v>0</v>
      </c>
      <c r="Z738" s="4">
        <f>IF(S738="YES", IF( B3="CPU+MEM" , _xlfn.MINIFS('azure-vm-prices-1Y'!C$2:C$8210,   'azure-vm-prices-1Y'!A$2:A$8210,   "&gt;="&amp;F738*(100-$B$2)/100, 'azure-vm-prices-1Y'!B$2:B$8210,   "&gt;="&amp;G738*(100-$B$2)/100, 'azure-vm-prices-1Y'!G$2:G$8210,I738,   'azure-vm-prices-1Y'!H$2:H$8210,   J738, 'azure-vm-prices-1Y'!D$2:D$8210,   IF(M738="YES", "YES", "*"), 'azure-vm-prices-1Y'!E$2:E$8210,   IF(N738="YES", "YES", "*"), 'azure-vm-prices-1Y'!F$2:F$8210,   IF(Q738="NO", "NO", "*"), 'azure-vm-prices-1Y'!I$2:I$8210,   IF(BD738="YES", "YES", "*") ), _xlfn.MINIFS('azure-vm-prices-1Y'!C$2:C$8210, 'azure-vm-prices-1Y'!B$2:B$8210, "&gt;="&amp;G738*(100-$B$2)/100, 'azure-vm-prices-1Y'!G$2:G$8210,I738, 'azure-vm-prices-1Y'!H$2:H$8210, J738, 'azure-vm-prices-1Y'!D$2:D$8210, IF(M738="YES", "YES", "*"), 'azure-vm-prices-1Y'!E$2:E$8210, IF(N738="YES", "YES", "*"), 'azure-vm-prices-1Y'!F$2:F$8210, IF(Q738="NO", "NO", "*"), 'azure-vm-prices-1Y'!I$2:I$8210,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'azure-vm-prices-3Y'!J$2:K$8211  , 2, 0), VLOOKUP(AB738 &amp; I738 &amp; N738 &amp; "??" &amp; IF(OR(K738="PREMIUM", ISNUMBER(SEARCH("P", L738 ) ) ), "SDD", "???" ),  'azure-vm-prices-3Y'!J$2:K$8211, 2, 0)),   "")</f>
        <v>0</v>
      </c>
      <c r="AB738" s="4">
        <f>IF(S738="YES", IF( B3="CPU+MEM" , _xlfn.MINIFS('azure-vm-prices-3Y'!C$2:C$8210,   'azure-vm-prices-3Y'!A$2:A$8210,   "&gt;="&amp;F738*(100-$B$2)/100, 'azure-vm-prices-3Y'!B$2:B$8210,   "&gt;="&amp;G738*(100-$B$2)/100, 'azure-vm-prices-3Y'!G$2:G$8210,I738,   'azure-vm-prices-3Y'!H$2:H$8210,   J738, 'azure-vm-prices-3Y'!D$2:D$8210,   IF(M738="YES", "YES", "*"), 'azure-vm-prices-3Y'!E$2:E$8210,   IF(N738="YES", "YES", "*"), 'azure-vm-prices-3Y'!F$2:F$8210,   IF(Q738="NO", "NO", "*"), 'azure-vm-prices-3Y'!I$2:I$8210,   IF(BD738="YES", "YES", "*") ), _xlfn.MINIFS('azure-vm-prices-3Y'!C$2:C$8210, 'azure-vm-prices-3Y'!B$2:B$8210, "&gt;="&amp;G738*(100-$B$2)/100, 'azure-vm-prices-3Y'!G$2:G$8210,I738, 'azure-vm-prices-3Y'!H$2:H$8210, J738, 'azure-vm-prices-3Y'!D$2:D$8210, IF(M738="YES", "YES", "*"), 'azure-vm-prices-3Y'!E$2:E$8210, IF(N738="YES", "YES", "*"), 'azure-vm-prices-3Y'!F$2:F$8210, IF(Q738="NO", "NO", "*"), 'azure-vm-prices-3Y'!I$2:I$8210,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14</v>
      </c>
      <c r="J739" s="3" t="s">
        <v>23</v>
      </c>
      <c r="K739" s="3" t="s">
        <v>7</v>
      </c>
      <c r="L739" s="3" t="s">
        <v>12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21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'azure-vm-prices-base'!J$2:K$8211, 2, 0), VLOOKUP(X739 &amp; I739 &amp; N739 &amp; "??" &amp; IF(OR(K739="PREMIUM", ISNUMBER(SEARCH("P", L739 ) ) ), "SDD", "???" ),  'azure-vm-prices-base'!J$2:K$8211, 2, 0)), "")</f>
        <v>0</v>
      </c>
      <c r="X739" s="4">
        <f>IF(S739="YES", IF( B3="CPU+MEM" , _xlfn.MINIFS('azure-vm-prices-base'!C$2:C$8210, 'azure-vm-prices-base'!A$2:A$8210, "&gt;="&amp;F739*(100-$B$2)/100,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), _xlfn.MINIFS('azure-vm-prices-base'!C$2:C$8210,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'azure-vm-prices-1Y'!J$2:K$8211  , 2, 0), VLOOKUP(Z739 &amp; I739 &amp; N739 &amp; "??" &amp; IF(OR(K739="PREMIUM", ISNUMBER(SEARCH("P", L739 ) ) ), "SDD", "???" ),  'azure-vm-prices-1Y'!J$2:K$8211, 2, 0)),   "")</f>
        <v>0</v>
      </c>
      <c r="Z739" s="4">
        <f>IF(S739="YES", IF( B3="CPU+MEM" , _xlfn.MINIFS('azure-vm-prices-1Y'!C$2:C$8210,   'azure-vm-prices-1Y'!A$2:A$8210,   "&gt;="&amp;F739*(100-$B$2)/100, 'azure-vm-prices-1Y'!B$2:B$8210,   "&gt;="&amp;G739*(100-$B$2)/100, 'azure-vm-prices-1Y'!G$2:G$8210,I739,   'azure-vm-prices-1Y'!H$2:H$8210,   J739, 'azure-vm-prices-1Y'!D$2:D$8210,   IF(M739="YES", "YES", "*"), 'azure-vm-prices-1Y'!E$2:E$8210,   IF(N739="YES", "YES", "*"), 'azure-vm-prices-1Y'!F$2:F$8210,   IF(Q739="NO", "NO", "*"), 'azure-vm-prices-1Y'!I$2:I$8210,   IF(BD739="YES", "YES", "*") ), _xlfn.MINIFS('azure-vm-prices-1Y'!C$2:C$8210, 'azure-vm-prices-1Y'!B$2:B$8210, "&gt;="&amp;G739*(100-$B$2)/100, 'azure-vm-prices-1Y'!G$2:G$8210,I739, 'azure-vm-prices-1Y'!H$2:H$8210, J739, 'azure-vm-prices-1Y'!D$2:D$8210, IF(M739="YES", "YES", "*"), 'azure-vm-prices-1Y'!E$2:E$8210, IF(N739="YES", "YES", "*"), 'azure-vm-prices-1Y'!F$2:F$8210, IF(Q739="NO", "NO", "*"), 'azure-vm-prices-1Y'!I$2:I$8210,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'azure-vm-prices-3Y'!J$2:K$8211  , 2, 0), VLOOKUP(AB739 &amp; I739 &amp; N739 &amp; "??" &amp; IF(OR(K739="PREMIUM", ISNUMBER(SEARCH("P", L739 ) ) ), "SDD", "???" ),  'azure-vm-prices-3Y'!J$2:K$8211, 2, 0)),   "")</f>
        <v>0</v>
      </c>
      <c r="AB739" s="4">
        <f>IF(S739="YES", IF( B3="CPU+MEM" , _xlfn.MINIFS('azure-vm-prices-3Y'!C$2:C$8210,   'azure-vm-prices-3Y'!A$2:A$8210,   "&gt;="&amp;F739*(100-$B$2)/100, 'azure-vm-prices-3Y'!B$2:B$8210,   "&gt;="&amp;G739*(100-$B$2)/100, 'azure-vm-prices-3Y'!G$2:G$8210,I739,   'azure-vm-prices-3Y'!H$2:H$8210,   J739, 'azure-vm-prices-3Y'!D$2:D$8210,   IF(M739="YES", "YES", "*"), 'azure-vm-prices-3Y'!E$2:E$8210,   IF(N739="YES", "YES", "*"), 'azure-vm-prices-3Y'!F$2:F$8210,   IF(Q739="NO", "NO", "*"), 'azure-vm-prices-3Y'!I$2:I$8210,   IF(BD739="YES", "YES", "*") ), _xlfn.MINIFS('azure-vm-prices-3Y'!C$2:C$8210, 'azure-vm-prices-3Y'!B$2:B$8210, "&gt;="&amp;G739*(100-$B$2)/100, 'azure-vm-prices-3Y'!G$2:G$8210,I739, 'azure-vm-prices-3Y'!H$2:H$8210, J739, 'azure-vm-prices-3Y'!D$2:D$8210, IF(M739="YES", "YES", "*"), 'azure-vm-prices-3Y'!E$2:E$8210, IF(N739="YES", "YES", "*"), 'azure-vm-prices-3Y'!F$2:F$8210, IF(Q739="NO", "NO", "*"), 'azure-vm-prices-3Y'!I$2:I$8210,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14</v>
      </c>
      <c r="J740" s="3" t="s">
        <v>23</v>
      </c>
      <c r="K740" s="3" t="s">
        <v>7</v>
      </c>
      <c r="L740" s="3" t="s">
        <v>12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21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'azure-vm-prices-base'!J$2:K$8211, 2, 0), VLOOKUP(X740 &amp; I740 &amp; N740 &amp; "??" &amp; IF(OR(K740="PREMIUM", ISNUMBER(SEARCH("P", L740 ) ) ), "SDD", "???" ),  'azure-vm-prices-base'!J$2:K$8211, 2, 0)), "")</f>
        <v>0</v>
      </c>
      <c r="X740" s="4">
        <f>IF(S740="YES", IF( B3="CPU+MEM" , _xlfn.MINIFS('azure-vm-prices-base'!C$2:C$8210, 'azure-vm-prices-base'!A$2:A$8210, "&gt;="&amp;F740*(100-$B$2)/100,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), _xlfn.MINIFS('azure-vm-prices-base'!C$2:C$8210,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'azure-vm-prices-1Y'!J$2:K$8211  , 2, 0), VLOOKUP(Z740 &amp; I740 &amp; N740 &amp; "??" &amp; IF(OR(K740="PREMIUM", ISNUMBER(SEARCH("P", L740 ) ) ), "SDD", "???" ),  'azure-vm-prices-1Y'!J$2:K$8211, 2, 0)),   "")</f>
        <v>0</v>
      </c>
      <c r="Z740" s="4">
        <f>IF(S740="YES", IF( B3="CPU+MEM" , _xlfn.MINIFS('azure-vm-prices-1Y'!C$2:C$8210,   'azure-vm-prices-1Y'!A$2:A$8210,   "&gt;="&amp;F740*(100-$B$2)/100, 'azure-vm-prices-1Y'!B$2:B$8210,   "&gt;="&amp;G740*(100-$B$2)/100, 'azure-vm-prices-1Y'!G$2:G$8210,I740,   'azure-vm-prices-1Y'!H$2:H$8210,   J740, 'azure-vm-prices-1Y'!D$2:D$8210,   IF(M740="YES", "YES", "*"), 'azure-vm-prices-1Y'!E$2:E$8210,   IF(N740="YES", "YES", "*"), 'azure-vm-prices-1Y'!F$2:F$8210,   IF(Q740="NO", "NO", "*"), 'azure-vm-prices-1Y'!I$2:I$8210,   IF(BD740="YES", "YES", "*") ), _xlfn.MINIFS('azure-vm-prices-1Y'!C$2:C$8210, 'azure-vm-prices-1Y'!B$2:B$8210, "&gt;="&amp;G740*(100-$B$2)/100, 'azure-vm-prices-1Y'!G$2:G$8210,I740, 'azure-vm-prices-1Y'!H$2:H$8210, J740, 'azure-vm-prices-1Y'!D$2:D$8210, IF(M740="YES", "YES", "*"), 'azure-vm-prices-1Y'!E$2:E$8210, IF(N740="YES", "YES", "*"), 'azure-vm-prices-1Y'!F$2:F$8210, IF(Q740="NO", "NO", "*"), 'azure-vm-prices-1Y'!I$2:I$8210,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'azure-vm-prices-3Y'!J$2:K$8211  , 2, 0), VLOOKUP(AB740 &amp; I740 &amp; N740 &amp; "??" &amp; IF(OR(K740="PREMIUM", ISNUMBER(SEARCH("P", L740 ) ) ), "SDD", "???" ),  'azure-vm-prices-3Y'!J$2:K$8211, 2, 0)),   "")</f>
        <v>0</v>
      </c>
      <c r="AB740" s="4">
        <f>IF(S740="YES", IF( B3="CPU+MEM" , _xlfn.MINIFS('azure-vm-prices-3Y'!C$2:C$8210,   'azure-vm-prices-3Y'!A$2:A$8210,   "&gt;="&amp;F740*(100-$B$2)/100, 'azure-vm-prices-3Y'!B$2:B$8210,   "&gt;="&amp;G740*(100-$B$2)/100, 'azure-vm-prices-3Y'!G$2:G$8210,I740,   'azure-vm-prices-3Y'!H$2:H$8210,   J740, 'azure-vm-prices-3Y'!D$2:D$8210,   IF(M740="YES", "YES", "*"), 'azure-vm-prices-3Y'!E$2:E$8210,   IF(N740="YES", "YES", "*"), 'azure-vm-prices-3Y'!F$2:F$8210,   IF(Q740="NO", "NO", "*"), 'azure-vm-prices-3Y'!I$2:I$8210,   IF(BD740="YES", "YES", "*") ), _xlfn.MINIFS('azure-vm-prices-3Y'!C$2:C$8210, 'azure-vm-prices-3Y'!B$2:B$8210, "&gt;="&amp;G740*(100-$B$2)/100, 'azure-vm-prices-3Y'!G$2:G$8210,I740, 'azure-vm-prices-3Y'!H$2:H$8210, J740, 'azure-vm-prices-3Y'!D$2:D$8210, IF(M740="YES", "YES", "*"), 'azure-vm-prices-3Y'!E$2:E$8210, IF(N740="YES", "YES", "*"), 'azure-vm-prices-3Y'!F$2:F$8210, IF(Q740="NO", "NO", "*"), 'azure-vm-prices-3Y'!I$2:I$8210,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14</v>
      </c>
      <c r="J741" s="3" t="s">
        <v>23</v>
      </c>
      <c r="K741" s="3" t="s">
        <v>7</v>
      </c>
      <c r="L741" s="3" t="s">
        <v>12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21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'azure-vm-prices-base'!J$2:K$8211, 2, 0), VLOOKUP(X741 &amp; I741 &amp; N741 &amp; "??" &amp; IF(OR(K741="PREMIUM", ISNUMBER(SEARCH("P", L741 ) ) ), "SDD", "???" ),  'azure-vm-prices-base'!J$2:K$8211, 2, 0)), "")</f>
        <v>0</v>
      </c>
      <c r="X741" s="4">
        <f>IF(S741="YES", IF( B3="CPU+MEM" , _xlfn.MINIFS('azure-vm-prices-base'!C$2:C$8210, 'azure-vm-prices-base'!A$2:A$8210, "&gt;="&amp;F741*(100-$B$2)/100,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), _xlfn.MINIFS('azure-vm-prices-base'!C$2:C$8210,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'azure-vm-prices-1Y'!J$2:K$8211  , 2, 0), VLOOKUP(Z741 &amp; I741 &amp; N741 &amp; "??" &amp; IF(OR(K741="PREMIUM", ISNUMBER(SEARCH("P", L741 ) ) ), "SDD", "???" ),  'azure-vm-prices-1Y'!J$2:K$8211, 2, 0)),   "")</f>
        <v>0</v>
      </c>
      <c r="Z741" s="4">
        <f>IF(S741="YES", IF( B3="CPU+MEM" , _xlfn.MINIFS('azure-vm-prices-1Y'!C$2:C$8210,   'azure-vm-prices-1Y'!A$2:A$8210,   "&gt;="&amp;F741*(100-$B$2)/100, 'azure-vm-prices-1Y'!B$2:B$8210,   "&gt;="&amp;G741*(100-$B$2)/100, 'azure-vm-prices-1Y'!G$2:G$8210,I741,   'azure-vm-prices-1Y'!H$2:H$8210,   J741, 'azure-vm-prices-1Y'!D$2:D$8210,   IF(M741="YES", "YES", "*"), 'azure-vm-prices-1Y'!E$2:E$8210,   IF(N741="YES", "YES", "*"), 'azure-vm-prices-1Y'!F$2:F$8210,   IF(Q741="NO", "NO", "*"), 'azure-vm-prices-1Y'!I$2:I$8210,   IF(BD741="YES", "YES", "*") ), _xlfn.MINIFS('azure-vm-prices-1Y'!C$2:C$8210, 'azure-vm-prices-1Y'!B$2:B$8210, "&gt;="&amp;G741*(100-$B$2)/100, 'azure-vm-prices-1Y'!G$2:G$8210,I741, 'azure-vm-prices-1Y'!H$2:H$8210, J741, 'azure-vm-prices-1Y'!D$2:D$8210, IF(M741="YES", "YES", "*"), 'azure-vm-prices-1Y'!E$2:E$8210, IF(N741="YES", "YES", "*"), 'azure-vm-prices-1Y'!F$2:F$8210, IF(Q741="NO", "NO", "*"), 'azure-vm-prices-1Y'!I$2:I$8210,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'azure-vm-prices-3Y'!J$2:K$8211  , 2, 0), VLOOKUP(AB741 &amp; I741 &amp; N741 &amp; "??" &amp; IF(OR(K741="PREMIUM", ISNUMBER(SEARCH("P", L741 ) ) ), "SDD", "???" ),  'azure-vm-prices-3Y'!J$2:K$8211, 2, 0)),   "")</f>
        <v>0</v>
      </c>
      <c r="AB741" s="4">
        <f>IF(S741="YES", IF( B3="CPU+MEM" , _xlfn.MINIFS('azure-vm-prices-3Y'!C$2:C$8210,   'azure-vm-prices-3Y'!A$2:A$8210,   "&gt;="&amp;F741*(100-$B$2)/100, 'azure-vm-prices-3Y'!B$2:B$8210,   "&gt;="&amp;G741*(100-$B$2)/100, 'azure-vm-prices-3Y'!G$2:G$8210,I741,   'azure-vm-prices-3Y'!H$2:H$8210,   J741, 'azure-vm-prices-3Y'!D$2:D$8210,   IF(M741="YES", "YES", "*"), 'azure-vm-prices-3Y'!E$2:E$8210,   IF(N741="YES", "YES", "*"), 'azure-vm-prices-3Y'!F$2:F$8210,   IF(Q741="NO", "NO", "*"), 'azure-vm-prices-3Y'!I$2:I$8210,   IF(BD741="YES", "YES", "*") ), _xlfn.MINIFS('azure-vm-prices-3Y'!C$2:C$8210, 'azure-vm-prices-3Y'!B$2:B$8210, "&gt;="&amp;G741*(100-$B$2)/100, 'azure-vm-prices-3Y'!G$2:G$8210,I741, 'azure-vm-prices-3Y'!H$2:H$8210, J741, 'azure-vm-prices-3Y'!D$2:D$8210, IF(M741="YES", "YES", "*"), 'azure-vm-prices-3Y'!E$2:E$8210, IF(N741="YES", "YES", "*"), 'azure-vm-prices-3Y'!F$2:F$8210, IF(Q741="NO", "NO", "*"), 'azure-vm-prices-3Y'!I$2:I$8210,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14</v>
      </c>
      <c r="J742" s="3" t="s">
        <v>23</v>
      </c>
      <c r="K742" s="3" t="s">
        <v>7</v>
      </c>
      <c r="L742" s="3" t="s">
        <v>12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21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'azure-vm-prices-base'!J$2:K$8211, 2, 0), VLOOKUP(X742 &amp; I742 &amp; N742 &amp; "??" &amp; IF(OR(K742="PREMIUM", ISNUMBER(SEARCH("P", L742 ) ) ), "SDD", "???" ),  'azure-vm-prices-base'!J$2:K$8211, 2, 0)), "")</f>
        <v>0</v>
      </c>
      <c r="X742" s="4">
        <f>IF(S742="YES", IF( B3="CPU+MEM" , _xlfn.MINIFS('azure-vm-prices-base'!C$2:C$8210, 'azure-vm-prices-base'!A$2:A$8210, "&gt;="&amp;F742*(100-$B$2)/100,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), _xlfn.MINIFS('azure-vm-prices-base'!C$2:C$8210,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'azure-vm-prices-1Y'!J$2:K$8211  , 2, 0), VLOOKUP(Z742 &amp; I742 &amp; N742 &amp; "??" &amp; IF(OR(K742="PREMIUM", ISNUMBER(SEARCH("P", L742 ) ) ), "SDD", "???" ),  'azure-vm-prices-1Y'!J$2:K$8211, 2, 0)),   "")</f>
        <v>0</v>
      </c>
      <c r="Z742" s="4">
        <f>IF(S742="YES", IF( B3="CPU+MEM" , _xlfn.MINIFS('azure-vm-prices-1Y'!C$2:C$8210,   'azure-vm-prices-1Y'!A$2:A$8210,   "&gt;="&amp;F742*(100-$B$2)/100, 'azure-vm-prices-1Y'!B$2:B$8210,   "&gt;="&amp;G742*(100-$B$2)/100, 'azure-vm-prices-1Y'!G$2:G$8210,I742,   'azure-vm-prices-1Y'!H$2:H$8210,   J742, 'azure-vm-prices-1Y'!D$2:D$8210,   IF(M742="YES", "YES", "*"), 'azure-vm-prices-1Y'!E$2:E$8210,   IF(N742="YES", "YES", "*"), 'azure-vm-prices-1Y'!F$2:F$8210,   IF(Q742="NO", "NO", "*"), 'azure-vm-prices-1Y'!I$2:I$8210,   IF(BD742="YES", "YES", "*") ), _xlfn.MINIFS('azure-vm-prices-1Y'!C$2:C$8210, 'azure-vm-prices-1Y'!B$2:B$8210, "&gt;="&amp;G742*(100-$B$2)/100, 'azure-vm-prices-1Y'!G$2:G$8210,I742, 'azure-vm-prices-1Y'!H$2:H$8210, J742, 'azure-vm-prices-1Y'!D$2:D$8210, IF(M742="YES", "YES", "*"), 'azure-vm-prices-1Y'!E$2:E$8210, IF(N742="YES", "YES", "*"), 'azure-vm-prices-1Y'!F$2:F$8210, IF(Q742="NO", "NO", "*"), 'azure-vm-prices-1Y'!I$2:I$8210,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'azure-vm-prices-3Y'!J$2:K$8211  , 2, 0), VLOOKUP(AB742 &amp; I742 &amp; N742 &amp; "??" &amp; IF(OR(K742="PREMIUM", ISNUMBER(SEARCH("P", L742 ) ) ), "SDD", "???" ),  'azure-vm-prices-3Y'!J$2:K$8211, 2, 0)),   "")</f>
        <v>0</v>
      </c>
      <c r="AB742" s="4">
        <f>IF(S742="YES", IF( B3="CPU+MEM" , _xlfn.MINIFS('azure-vm-prices-3Y'!C$2:C$8210,   'azure-vm-prices-3Y'!A$2:A$8210,   "&gt;="&amp;F742*(100-$B$2)/100, 'azure-vm-prices-3Y'!B$2:B$8210,   "&gt;="&amp;G742*(100-$B$2)/100, 'azure-vm-prices-3Y'!G$2:G$8210,I742,   'azure-vm-prices-3Y'!H$2:H$8210,   J742, 'azure-vm-prices-3Y'!D$2:D$8210,   IF(M742="YES", "YES", "*"), 'azure-vm-prices-3Y'!E$2:E$8210,   IF(N742="YES", "YES", "*"), 'azure-vm-prices-3Y'!F$2:F$8210,   IF(Q742="NO", "NO", "*"), 'azure-vm-prices-3Y'!I$2:I$8210,   IF(BD742="YES", "YES", "*") ), _xlfn.MINIFS('azure-vm-prices-3Y'!C$2:C$8210, 'azure-vm-prices-3Y'!B$2:B$8210, "&gt;="&amp;G742*(100-$B$2)/100, 'azure-vm-prices-3Y'!G$2:G$8210,I742, 'azure-vm-prices-3Y'!H$2:H$8210, J742, 'azure-vm-prices-3Y'!D$2:D$8210, IF(M742="YES", "YES", "*"), 'azure-vm-prices-3Y'!E$2:E$8210, IF(N742="YES", "YES", "*"), 'azure-vm-prices-3Y'!F$2:F$8210, IF(Q742="NO", "NO", "*"), 'azure-vm-prices-3Y'!I$2:I$8210,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14</v>
      </c>
      <c r="J743" s="3" t="s">
        <v>23</v>
      </c>
      <c r="K743" s="3" t="s">
        <v>7</v>
      </c>
      <c r="L743" s="3" t="s">
        <v>12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21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'azure-vm-prices-base'!J$2:K$8211, 2, 0), VLOOKUP(X743 &amp; I743 &amp; N743 &amp; "??" &amp; IF(OR(K743="PREMIUM", ISNUMBER(SEARCH("P", L743 ) ) ), "SDD", "???" ),  'azure-vm-prices-base'!J$2:K$8211, 2, 0)), "")</f>
        <v>0</v>
      </c>
      <c r="X743" s="4">
        <f>IF(S743="YES", IF( B3="CPU+MEM" , _xlfn.MINIFS('azure-vm-prices-base'!C$2:C$8210, 'azure-vm-prices-base'!A$2:A$8210, "&gt;="&amp;F743*(100-$B$2)/100,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), _xlfn.MINIFS('azure-vm-prices-base'!C$2:C$8210,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'azure-vm-prices-1Y'!J$2:K$8211  , 2, 0), VLOOKUP(Z743 &amp; I743 &amp; N743 &amp; "??" &amp; IF(OR(K743="PREMIUM", ISNUMBER(SEARCH("P", L743 ) ) ), "SDD", "???" ),  'azure-vm-prices-1Y'!J$2:K$8211, 2, 0)),   "")</f>
        <v>0</v>
      </c>
      <c r="Z743" s="4">
        <f>IF(S743="YES", IF( B3="CPU+MEM" , _xlfn.MINIFS('azure-vm-prices-1Y'!C$2:C$8210,   'azure-vm-prices-1Y'!A$2:A$8210,   "&gt;="&amp;F743*(100-$B$2)/100, 'azure-vm-prices-1Y'!B$2:B$8210,   "&gt;="&amp;G743*(100-$B$2)/100, 'azure-vm-prices-1Y'!G$2:G$8210,I743,   'azure-vm-prices-1Y'!H$2:H$8210,   J743, 'azure-vm-prices-1Y'!D$2:D$8210,   IF(M743="YES", "YES", "*"), 'azure-vm-prices-1Y'!E$2:E$8210,   IF(N743="YES", "YES", "*"), 'azure-vm-prices-1Y'!F$2:F$8210,   IF(Q743="NO", "NO", "*"), 'azure-vm-prices-1Y'!I$2:I$8210,   IF(BD743="YES", "YES", "*") ), _xlfn.MINIFS('azure-vm-prices-1Y'!C$2:C$8210, 'azure-vm-prices-1Y'!B$2:B$8210, "&gt;="&amp;G743*(100-$B$2)/100, 'azure-vm-prices-1Y'!G$2:G$8210,I743, 'azure-vm-prices-1Y'!H$2:H$8210, J743, 'azure-vm-prices-1Y'!D$2:D$8210, IF(M743="YES", "YES", "*"), 'azure-vm-prices-1Y'!E$2:E$8210, IF(N743="YES", "YES", "*"), 'azure-vm-prices-1Y'!F$2:F$8210, IF(Q743="NO", "NO", "*"), 'azure-vm-prices-1Y'!I$2:I$8210,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'azure-vm-prices-3Y'!J$2:K$8211  , 2, 0), VLOOKUP(AB743 &amp; I743 &amp; N743 &amp; "??" &amp; IF(OR(K743="PREMIUM", ISNUMBER(SEARCH("P", L743 ) ) ), "SDD", "???" ),  'azure-vm-prices-3Y'!J$2:K$8211, 2, 0)),   "")</f>
        <v>0</v>
      </c>
      <c r="AB743" s="4">
        <f>IF(S743="YES", IF( B3="CPU+MEM" , _xlfn.MINIFS('azure-vm-prices-3Y'!C$2:C$8210,   'azure-vm-prices-3Y'!A$2:A$8210,   "&gt;="&amp;F743*(100-$B$2)/100, 'azure-vm-prices-3Y'!B$2:B$8210,   "&gt;="&amp;G743*(100-$B$2)/100, 'azure-vm-prices-3Y'!G$2:G$8210,I743,   'azure-vm-prices-3Y'!H$2:H$8210,   J743, 'azure-vm-prices-3Y'!D$2:D$8210,   IF(M743="YES", "YES", "*"), 'azure-vm-prices-3Y'!E$2:E$8210,   IF(N743="YES", "YES", "*"), 'azure-vm-prices-3Y'!F$2:F$8210,   IF(Q743="NO", "NO", "*"), 'azure-vm-prices-3Y'!I$2:I$8210,   IF(BD743="YES", "YES", "*") ), _xlfn.MINIFS('azure-vm-prices-3Y'!C$2:C$8210, 'azure-vm-prices-3Y'!B$2:B$8210, "&gt;="&amp;G743*(100-$B$2)/100, 'azure-vm-prices-3Y'!G$2:G$8210,I743, 'azure-vm-prices-3Y'!H$2:H$8210, J743, 'azure-vm-prices-3Y'!D$2:D$8210, IF(M743="YES", "YES", "*"), 'azure-vm-prices-3Y'!E$2:E$8210, IF(N743="YES", "YES", "*"), 'azure-vm-prices-3Y'!F$2:F$8210, IF(Q743="NO", "NO", "*"), 'azure-vm-prices-3Y'!I$2:I$8210,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14</v>
      </c>
      <c r="J744" s="3" t="s">
        <v>23</v>
      </c>
      <c r="K744" s="3" t="s">
        <v>7</v>
      </c>
      <c r="L744" s="3" t="s">
        <v>12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21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'azure-vm-prices-base'!J$2:K$8211, 2, 0), VLOOKUP(X744 &amp; I744 &amp; N744 &amp; "??" &amp; IF(OR(K744="PREMIUM", ISNUMBER(SEARCH("P", L744 ) ) ), "SDD", "???" ),  'azure-vm-prices-base'!J$2:K$8211, 2, 0)), "")</f>
        <v>0</v>
      </c>
      <c r="X744" s="4">
        <f>IF(S744="YES", IF( B3="CPU+MEM" , _xlfn.MINIFS('azure-vm-prices-base'!C$2:C$8210, 'azure-vm-prices-base'!A$2:A$8210, "&gt;="&amp;F744*(100-$B$2)/100,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), _xlfn.MINIFS('azure-vm-prices-base'!C$2:C$8210,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'azure-vm-prices-1Y'!J$2:K$8211  , 2, 0), VLOOKUP(Z744 &amp; I744 &amp; N744 &amp; "??" &amp; IF(OR(K744="PREMIUM", ISNUMBER(SEARCH("P", L744 ) ) ), "SDD", "???" ),  'azure-vm-prices-1Y'!J$2:K$8211, 2, 0)),   "")</f>
        <v>0</v>
      </c>
      <c r="Z744" s="4">
        <f>IF(S744="YES", IF( B3="CPU+MEM" , _xlfn.MINIFS('azure-vm-prices-1Y'!C$2:C$8210,   'azure-vm-prices-1Y'!A$2:A$8210,   "&gt;="&amp;F744*(100-$B$2)/100, 'azure-vm-prices-1Y'!B$2:B$8210,   "&gt;="&amp;G744*(100-$B$2)/100, 'azure-vm-prices-1Y'!G$2:G$8210,I744,   'azure-vm-prices-1Y'!H$2:H$8210,   J744, 'azure-vm-prices-1Y'!D$2:D$8210,   IF(M744="YES", "YES", "*"), 'azure-vm-prices-1Y'!E$2:E$8210,   IF(N744="YES", "YES", "*"), 'azure-vm-prices-1Y'!F$2:F$8210,   IF(Q744="NO", "NO", "*"), 'azure-vm-prices-1Y'!I$2:I$8210,   IF(BD744="YES", "YES", "*") ), _xlfn.MINIFS('azure-vm-prices-1Y'!C$2:C$8210, 'azure-vm-prices-1Y'!B$2:B$8210, "&gt;="&amp;G744*(100-$B$2)/100, 'azure-vm-prices-1Y'!G$2:G$8210,I744, 'azure-vm-prices-1Y'!H$2:H$8210, J744, 'azure-vm-prices-1Y'!D$2:D$8210, IF(M744="YES", "YES", "*"), 'azure-vm-prices-1Y'!E$2:E$8210, IF(N744="YES", "YES", "*"), 'azure-vm-prices-1Y'!F$2:F$8210, IF(Q744="NO", "NO", "*"), 'azure-vm-prices-1Y'!I$2:I$8210,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'azure-vm-prices-3Y'!J$2:K$8211  , 2, 0), VLOOKUP(AB744 &amp; I744 &amp; N744 &amp; "??" &amp; IF(OR(K744="PREMIUM", ISNUMBER(SEARCH("P", L744 ) ) ), "SDD", "???" ),  'azure-vm-prices-3Y'!J$2:K$8211, 2, 0)),   "")</f>
        <v>0</v>
      </c>
      <c r="AB744" s="4">
        <f>IF(S744="YES", IF( B3="CPU+MEM" , _xlfn.MINIFS('azure-vm-prices-3Y'!C$2:C$8210,   'azure-vm-prices-3Y'!A$2:A$8210,   "&gt;="&amp;F744*(100-$B$2)/100, 'azure-vm-prices-3Y'!B$2:B$8210,   "&gt;="&amp;G744*(100-$B$2)/100, 'azure-vm-prices-3Y'!G$2:G$8210,I744,   'azure-vm-prices-3Y'!H$2:H$8210,   J744, 'azure-vm-prices-3Y'!D$2:D$8210,   IF(M744="YES", "YES", "*"), 'azure-vm-prices-3Y'!E$2:E$8210,   IF(N744="YES", "YES", "*"), 'azure-vm-prices-3Y'!F$2:F$8210,   IF(Q744="NO", "NO", "*"), 'azure-vm-prices-3Y'!I$2:I$8210,   IF(BD744="YES", "YES", "*") ), _xlfn.MINIFS('azure-vm-prices-3Y'!C$2:C$8210, 'azure-vm-prices-3Y'!B$2:B$8210, "&gt;="&amp;G744*(100-$B$2)/100, 'azure-vm-prices-3Y'!G$2:G$8210,I744, 'azure-vm-prices-3Y'!H$2:H$8210, J744, 'azure-vm-prices-3Y'!D$2:D$8210, IF(M744="YES", "YES", "*"), 'azure-vm-prices-3Y'!E$2:E$8210, IF(N744="YES", "YES", "*"), 'azure-vm-prices-3Y'!F$2:F$8210, IF(Q744="NO", "NO", "*"), 'azure-vm-prices-3Y'!I$2:I$8210,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14</v>
      </c>
      <c r="J745" s="3" t="s">
        <v>23</v>
      </c>
      <c r="K745" s="3" t="s">
        <v>7</v>
      </c>
      <c r="L745" s="3" t="s">
        <v>12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21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'azure-vm-prices-base'!J$2:K$8211, 2, 0), VLOOKUP(X745 &amp; I745 &amp; N745 &amp; "??" &amp; IF(OR(K745="PREMIUM", ISNUMBER(SEARCH("P", L745 ) ) ), "SDD", "???" ),  'azure-vm-prices-base'!J$2:K$8211, 2, 0)), "")</f>
        <v>0</v>
      </c>
      <c r="X745" s="4">
        <f>IF(S745="YES", IF( B3="CPU+MEM" , _xlfn.MINIFS('azure-vm-prices-base'!C$2:C$8210, 'azure-vm-prices-base'!A$2:A$8210, "&gt;="&amp;F745*(100-$B$2)/100,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), _xlfn.MINIFS('azure-vm-prices-base'!C$2:C$8210,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'azure-vm-prices-1Y'!J$2:K$8211  , 2, 0), VLOOKUP(Z745 &amp; I745 &amp; N745 &amp; "??" &amp; IF(OR(K745="PREMIUM", ISNUMBER(SEARCH("P", L745 ) ) ), "SDD", "???" ),  'azure-vm-prices-1Y'!J$2:K$8211, 2, 0)),   "")</f>
        <v>0</v>
      </c>
      <c r="Z745" s="4">
        <f>IF(S745="YES", IF( B3="CPU+MEM" , _xlfn.MINIFS('azure-vm-prices-1Y'!C$2:C$8210,   'azure-vm-prices-1Y'!A$2:A$8210,   "&gt;="&amp;F745*(100-$B$2)/100, 'azure-vm-prices-1Y'!B$2:B$8210,   "&gt;="&amp;G745*(100-$B$2)/100, 'azure-vm-prices-1Y'!G$2:G$8210,I745,   'azure-vm-prices-1Y'!H$2:H$8210,   J745, 'azure-vm-prices-1Y'!D$2:D$8210,   IF(M745="YES", "YES", "*"), 'azure-vm-prices-1Y'!E$2:E$8210,   IF(N745="YES", "YES", "*"), 'azure-vm-prices-1Y'!F$2:F$8210,   IF(Q745="NO", "NO", "*"), 'azure-vm-prices-1Y'!I$2:I$8210,   IF(BD745="YES", "YES", "*") ), _xlfn.MINIFS('azure-vm-prices-1Y'!C$2:C$8210, 'azure-vm-prices-1Y'!B$2:B$8210, "&gt;="&amp;G745*(100-$B$2)/100, 'azure-vm-prices-1Y'!G$2:G$8210,I745, 'azure-vm-prices-1Y'!H$2:H$8210, J745, 'azure-vm-prices-1Y'!D$2:D$8210, IF(M745="YES", "YES", "*"), 'azure-vm-prices-1Y'!E$2:E$8210, IF(N745="YES", "YES", "*"), 'azure-vm-prices-1Y'!F$2:F$8210, IF(Q745="NO", "NO", "*"), 'azure-vm-prices-1Y'!I$2:I$8210,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'azure-vm-prices-3Y'!J$2:K$8211  , 2, 0), VLOOKUP(AB745 &amp; I745 &amp; N745 &amp; "??" &amp; IF(OR(K745="PREMIUM", ISNUMBER(SEARCH("P", L745 ) ) ), "SDD", "???" ),  'azure-vm-prices-3Y'!J$2:K$8211, 2, 0)),   "")</f>
        <v>0</v>
      </c>
      <c r="AB745" s="4">
        <f>IF(S745="YES", IF( B3="CPU+MEM" , _xlfn.MINIFS('azure-vm-prices-3Y'!C$2:C$8210,   'azure-vm-prices-3Y'!A$2:A$8210,   "&gt;="&amp;F745*(100-$B$2)/100, 'azure-vm-prices-3Y'!B$2:B$8210,   "&gt;="&amp;G745*(100-$B$2)/100, 'azure-vm-prices-3Y'!G$2:G$8210,I745,   'azure-vm-prices-3Y'!H$2:H$8210,   J745, 'azure-vm-prices-3Y'!D$2:D$8210,   IF(M745="YES", "YES", "*"), 'azure-vm-prices-3Y'!E$2:E$8210,   IF(N745="YES", "YES", "*"), 'azure-vm-prices-3Y'!F$2:F$8210,   IF(Q745="NO", "NO", "*"), 'azure-vm-prices-3Y'!I$2:I$8210,   IF(BD745="YES", "YES", "*") ), _xlfn.MINIFS('azure-vm-prices-3Y'!C$2:C$8210, 'azure-vm-prices-3Y'!B$2:B$8210, "&gt;="&amp;G745*(100-$B$2)/100, 'azure-vm-prices-3Y'!G$2:G$8210,I745, 'azure-vm-prices-3Y'!H$2:H$8210, J745, 'azure-vm-prices-3Y'!D$2:D$8210, IF(M745="YES", "YES", "*"), 'azure-vm-prices-3Y'!E$2:E$8210, IF(N745="YES", "YES", "*"), 'azure-vm-prices-3Y'!F$2:F$8210, IF(Q745="NO", "NO", "*"), 'azure-vm-prices-3Y'!I$2:I$8210,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14</v>
      </c>
      <c r="J746" s="3" t="s">
        <v>23</v>
      </c>
      <c r="K746" s="3" t="s">
        <v>7</v>
      </c>
      <c r="L746" s="3" t="s">
        <v>12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21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'azure-vm-prices-base'!J$2:K$8211, 2, 0), VLOOKUP(X746 &amp; I746 &amp; N746 &amp; "??" &amp; IF(OR(K746="PREMIUM", ISNUMBER(SEARCH("P", L746 ) ) ), "SDD", "???" ),  'azure-vm-prices-base'!J$2:K$8211, 2, 0)), "")</f>
        <v>0</v>
      </c>
      <c r="X746" s="4">
        <f>IF(S746="YES", IF( B3="CPU+MEM" , _xlfn.MINIFS('azure-vm-prices-base'!C$2:C$8210, 'azure-vm-prices-base'!A$2:A$8210, "&gt;="&amp;F746*(100-$B$2)/100,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), _xlfn.MINIFS('azure-vm-prices-base'!C$2:C$8210,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'azure-vm-prices-1Y'!J$2:K$8211  , 2, 0), VLOOKUP(Z746 &amp; I746 &amp; N746 &amp; "??" &amp; IF(OR(K746="PREMIUM", ISNUMBER(SEARCH("P", L746 ) ) ), "SDD", "???" ),  'azure-vm-prices-1Y'!J$2:K$8211, 2, 0)),   "")</f>
        <v>0</v>
      </c>
      <c r="Z746" s="4">
        <f>IF(S746="YES", IF( B3="CPU+MEM" , _xlfn.MINIFS('azure-vm-prices-1Y'!C$2:C$8210,   'azure-vm-prices-1Y'!A$2:A$8210,   "&gt;="&amp;F746*(100-$B$2)/100, 'azure-vm-prices-1Y'!B$2:B$8210,   "&gt;="&amp;G746*(100-$B$2)/100, 'azure-vm-prices-1Y'!G$2:G$8210,I746,   'azure-vm-prices-1Y'!H$2:H$8210,   J746, 'azure-vm-prices-1Y'!D$2:D$8210,   IF(M746="YES", "YES", "*"), 'azure-vm-prices-1Y'!E$2:E$8210,   IF(N746="YES", "YES", "*"), 'azure-vm-prices-1Y'!F$2:F$8210,   IF(Q746="NO", "NO", "*"), 'azure-vm-prices-1Y'!I$2:I$8210,   IF(BD746="YES", "YES", "*") ), _xlfn.MINIFS('azure-vm-prices-1Y'!C$2:C$8210, 'azure-vm-prices-1Y'!B$2:B$8210, "&gt;="&amp;G746*(100-$B$2)/100, 'azure-vm-prices-1Y'!G$2:G$8210,I746, 'azure-vm-prices-1Y'!H$2:H$8210, J746, 'azure-vm-prices-1Y'!D$2:D$8210, IF(M746="YES", "YES", "*"), 'azure-vm-prices-1Y'!E$2:E$8210, IF(N746="YES", "YES", "*"), 'azure-vm-prices-1Y'!F$2:F$8210, IF(Q746="NO", "NO", "*"), 'azure-vm-prices-1Y'!I$2:I$8210,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'azure-vm-prices-3Y'!J$2:K$8211  , 2, 0), VLOOKUP(AB746 &amp; I746 &amp; N746 &amp; "??" &amp; IF(OR(K746="PREMIUM", ISNUMBER(SEARCH("P", L746 ) ) ), "SDD", "???" ),  'azure-vm-prices-3Y'!J$2:K$8211, 2, 0)),   "")</f>
        <v>0</v>
      </c>
      <c r="AB746" s="4">
        <f>IF(S746="YES", IF( B3="CPU+MEM" , _xlfn.MINIFS('azure-vm-prices-3Y'!C$2:C$8210,   'azure-vm-prices-3Y'!A$2:A$8210,   "&gt;="&amp;F746*(100-$B$2)/100, 'azure-vm-prices-3Y'!B$2:B$8210,   "&gt;="&amp;G746*(100-$B$2)/100, 'azure-vm-prices-3Y'!G$2:G$8210,I746,   'azure-vm-prices-3Y'!H$2:H$8210,   J746, 'azure-vm-prices-3Y'!D$2:D$8210,   IF(M746="YES", "YES", "*"), 'azure-vm-prices-3Y'!E$2:E$8210,   IF(N746="YES", "YES", "*"), 'azure-vm-prices-3Y'!F$2:F$8210,   IF(Q746="NO", "NO", "*"), 'azure-vm-prices-3Y'!I$2:I$8210,   IF(BD746="YES", "YES", "*") ), _xlfn.MINIFS('azure-vm-prices-3Y'!C$2:C$8210, 'azure-vm-prices-3Y'!B$2:B$8210, "&gt;="&amp;G746*(100-$B$2)/100, 'azure-vm-prices-3Y'!G$2:G$8210,I746, 'azure-vm-prices-3Y'!H$2:H$8210, J746, 'azure-vm-prices-3Y'!D$2:D$8210, IF(M746="YES", "YES", "*"), 'azure-vm-prices-3Y'!E$2:E$8210, IF(N746="YES", "YES", "*"), 'azure-vm-prices-3Y'!F$2:F$8210, IF(Q746="NO", "NO", "*"), 'azure-vm-prices-3Y'!I$2:I$8210,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14</v>
      </c>
      <c r="J747" s="3" t="s">
        <v>23</v>
      </c>
      <c r="K747" s="3" t="s">
        <v>7</v>
      </c>
      <c r="L747" s="3" t="s">
        <v>12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21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'azure-vm-prices-base'!J$2:K$8211, 2, 0), VLOOKUP(X747 &amp; I747 &amp; N747 &amp; "??" &amp; IF(OR(K747="PREMIUM", ISNUMBER(SEARCH("P", L747 ) ) ), "SDD", "???" ),  'azure-vm-prices-base'!J$2:K$8211, 2, 0)), "")</f>
        <v>0</v>
      </c>
      <c r="X747" s="4">
        <f>IF(S747="YES", IF( B3="CPU+MEM" , _xlfn.MINIFS('azure-vm-prices-base'!C$2:C$8210, 'azure-vm-prices-base'!A$2:A$8210, "&gt;="&amp;F747*(100-$B$2)/100,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), _xlfn.MINIFS('azure-vm-prices-base'!C$2:C$8210,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'azure-vm-prices-1Y'!J$2:K$8211  , 2, 0), VLOOKUP(Z747 &amp; I747 &amp; N747 &amp; "??" &amp; IF(OR(K747="PREMIUM", ISNUMBER(SEARCH("P", L747 ) ) ), "SDD", "???" ),  'azure-vm-prices-1Y'!J$2:K$8211, 2, 0)),   "")</f>
        <v>0</v>
      </c>
      <c r="Z747" s="4">
        <f>IF(S747="YES", IF( B3="CPU+MEM" , _xlfn.MINIFS('azure-vm-prices-1Y'!C$2:C$8210,   'azure-vm-prices-1Y'!A$2:A$8210,   "&gt;="&amp;F747*(100-$B$2)/100, 'azure-vm-prices-1Y'!B$2:B$8210,   "&gt;="&amp;G747*(100-$B$2)/100, 'azure-vm-prices-1Y'!G$2:G$8210,I747,   'azure-vm-prices-1Y'!H$2:H$8210,   J747, 'azure-vm-prices-1Y'!D$2:D$8210,   IF(M747="YES", "YES", "*"), 'azure-vm-prices-1Y'!E$2:E$8210,   IF(N747="YES", "YES", "*"), 'azure-vm-prices-1Y'!F$2:F$8210,   IF(Q747="NO", "NO", "*"), 'azure-vm-prices-1Y'!I$2:I$8210,   IF(BD747="YES", "YES", "*") ), _xlfn.MINIFS('azure-vm-prices-1Y'!C$2:C$8210, 'azure-vm-prices-1Y'!B$2:B$8210, "&gt;="&amp;G747*(100-$B$2)/100, 'azure-vm-prices-1Y'!G$2:G$8210,I747, 'azure-vm-prices-1Y'!H$2:H$8210, J747, 'azure-vm-prices-1Y'!D$2:D$8210, IF(M747="YES", "YES", "*"), 'azure-vm-prices-1Y'!E$2:E$8210, IF(N747="YES", "YES", "*"), 'azure-vm-prices-1Y'!F$2:F$8210, IF(Q747="NO", "NO", "*"), 'azure-vm-prices-1Y'!I$2:I$8210,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'azure-vm-prices-3Y'!J$2:K$8211  , 2, 0), VLOOKUP(AB747 &amp; I747 &amp; N747 &amp; "??" &amp; IF(OR(K747="PREMIUM", ISNUMBER(SEARCH("P", L747 ) ) ), "SDD", "???" ),  'azure-vm-prices-3Y'!J$2:K$8211, 2, 0)),   "")</f>
        <v>0</v>
      </c>
      <c r="AB747" s="4">
        <f>IF(S747="YES", IF( B3="CPU+MEM" , _xlfn.MINIFS('azure-vm-prices-3Y'!C$2:C$8210,   'azure-vm-prices-3Y'!A$2:A$8210,   "&gt;="&amp;F747*(100-$B$2)/100, 'azure-vm-prices-3Y'!B$2:B$8210,   "&gt;="&amp;G747*(100-$B$2)/100, 'azure-vm-prices-3Y'!G$2:G$8210,I747,   'azure-vm-prices-3Y'!H$2:H$8210,   J747, 'azure-vm-prices-3Y'!D$2:D$8210,   IF(M747="YES", "YES", "*"), 'azure-vm-prices-3Y'!E$2:E$8210,   IF(N747="YES", "YES", "*"), 'azure-vm-prices-3Y'!F$2:F$8210,   IF(Q747="NO", "NO", "*"), 'azure-vm-prices-3Y'!I$2:I$8210,   IF(BD747="YES", "YES", "*") ), _xlfn.MINIFS('azure-vm-prices-3Y'!C$2:C$8210, 'azure-vm-prices-3Y'!B$2:B$8210, "&gt;="&amp;G747*(100-$B$2)/100, 'azure-vm-prices-3Y'!G$2:G$8210,I747, 'azure-vm-prices-3Y'!H$2:H$8210, J747, 'azure-vm-prices-3Y'!D$2:D$8210, IF(M747="YES", "YES", "*"), 'azure-vm-prices-3Y'!E$2:E$8210, IF(N747="YES", "YES", "*"), 'azure-vm-prices-3Y'!F$2:F$8210, IF(Q747="NO", "NO", "*"), 'azure-vm-prices-3Y'!I$2:I$8210,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14</v>
      </c>
      <c r="J748" s="3" t="s">
        <v>23</v>
      </c>
      <c r="K748" s="3" t="s">
        <v>7</v>
      </c>
      <c r="L748" s="3" t="s">
        <v>12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21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'azure-vm-prices-base'!J$2:K$8211, 2, 0), VLOOKUP(X748 &amp; I748 &amp; N748 &amp; "??" &amp; IF(OR(K748="PREMIUM", ISNUMBER(SEARCH("P", L748 ) ) ), "SDD", "???" ),  'azure-vm-prices-base'!J$2:K$8211, 2, 0)), "")</f>
        <v>0</v>
      </c>
      <c r="X748" s="4">
        <f>IF(S748="YES", IF( B3="CPU+MEM" , _xlfn.MINIFS('azure-vm-prices-base'!C$2:C$8210, 'azure-vm-prices-base'!A$2:A$8210, "&gt;="&amp;F748*(100-$B$2)/100,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), _xlfn.MINIFS('azure-vm-prices-base'!C$2:C$8210,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'azure-vm-prices-1Y'!J$2:K$8211  , 2, 0), VLOOKUP(Z748 &amp; I748 &amp; N748 &amp; "??" &amp; IF(OR(K748="PREMIUM", ISNUMBER(SEARCH("P", L748 ) ) ), "SDD", "???" ),  'azure-vm-prices-1Y'!J$2:K$8211, 2, 0)),   "")</f>
        <v>0</v>
      </c>
      <c r="Z748" s="4">
        <f>IF(S748="YES", IF( B3="CPU+MEM" , _xlfn.MINIFS('azure-vm-prices-1Y'!C$2:C$8210,   'azure-vm-prices-1Y'!A$2:A$8210,   "&gt;="&amp;F748*(100-$B$2)/100, 'azure-vm-prices-1Y'!B$2:B$8210,   "&gt;="&amp;G748*(100-$B$2)/100, 'azure-vm-prices-1Y'!G$2:G$8210,I748,   'azure-vm-prices-1Y'!H$2:H$8210,   J748, 'azure-vm-prices-1Y'!D$2:D$8210,   IF(M748="YES", "YES", "*"), 'azure-vm-prices-1Y'!E$2:E$8210,   IF(N748="YES", "YES", "*"), 'azure-vm-prices-1Y'!F$2:F$8210,   IF(Q748="NO", "NO", "*"), 'azure-vm-prices-1Y'!I$2:I$8210,   IF(BD748="YES", "YES", "*") ), _xlfn.MINIFS('azure-vm-prices-1Y'!C$2:C$8210, 'azure-vm-prices-1Y'!B$2:B$8210, "&gt;="&amp;G748*(100-$B$2)/100, 'azure-vm-prices-1Y'!G$2:G$8210,I748, 'azure-vm-prices-1Y'!H$2:H$8210, J748, 'azure-vm-prices-1Y'!D$2:D$8210, IF(M748="YES", "YES", "*"), 'azure-vm-prices-1Y'!E$2:E$8210, IF(N748="YES", "YES", "*"), 'azure-vm-prices-1Y'!F$2:F$8210, IF(Q748="NO", "NO", "*"), 'azure-vm-prices-1Y'!I$2:I$8210,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'azure-vm-prices-3Y'!J$2:K$8211  , 2, 0), VLOOKUP(AB748 &amp; I748 &amp; N748 &amp; "??" &amp; IF(OR(K748="PREMIUM", ISNUMBER(SEARCH("P", L748 ) ) ), "SDD", "???" ),  'azure-vm-prices-3Y'!J$2:K$8211, 2, 0)),   "")</f>
        <v>0</v>
      </c>
      <c r="AB748" s="4">
        <f>IF(S748="YES", IF( B3="CPU+MEM" , _xlfn.MINIFS('azure-vm-prices-3Y'!C$2:C$8210,   'azure-vm-prices-3Y'!A$2:A$8210,   "&gt;="&amp;F748*(100-$B$2)/100, 'azure-vm-prices-3Y'!B$2:B$8210,   "&gt;="&amp;G748*(100-$B$2)/100, 'azure-vm-prices-3Y'!G$2:G$8210,I748,   'azure-vm-prices-3Y'!H$2:H$8210,   J748, 'azure-vm-prices-3Y'!D$2:D$8210,   IF(M748="YES", "YES", "*"), 'azure-vm-prices-3Y'!E$2:E$8210,   IF(N748="YES", "YES", "*"), 'azure-vm-prices-3Y'!F$2:F$8210,   IF(Q748="NO", "NO", "*"), 'azure-vm-prices-3Y'!I$2:I$8210,   IF(BD748="YES", "YES", "*") ), _xlfn.MINIFS('azure-vm-prices-3Y'!C$2:C$8210, 'azure-vm-prices-3Y'!B$2:B$8210, "&gt;="&amp;G748*(100-$B$2)/100, 'azure-vm-prices-3Y'!G$2:G$8210,I748, 'azure-vm-prices-3Y'!H$2:H$8210, J748, 'azure-vm-prices-3Y'!D$2:D$8210, IF(M748="YES", "YES", "*"), 'azure-vm-prices-3Y'!E$2:E$8210, IF(N748="YES", "YES", "*"), 'azure-vm-prices-3Y'!F$2:F$8210, IF(Q748="NO", "NO", "*"), 'azure-vm-prices-3Y'!I$2:I$8210,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14</v>
      </c>
      <c r="J749" s="3" t="s">
        <v>23</v>
      </c>
      <c r="K749" s="3" t="s">
        <v>7</v>
      </c>
      <c r="L749" s="3" t="s">
        <v>12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21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'azure-vm-prices-base'!J$2:K$8211, 2, 0), VLOOKUP(X749 &amp; I749 &amp; N749 &amp; "??" &amp; IF(OR(K749="PREMIUM", ISNUMBER(SEARCH("P", L749 ) ) ), "SDD", "???" ),  'azure-vm-prices-base'!J$2:K$8211, 2, 0)), "")</f>
        <v>0</v>
      </c>
      <c r="X749" s="4">
        <f>IF(S749="YES", IF( B3="CPU+MEM" , _xlfn.MINIFS('azure-vm-prices-base'!C$2:C$8210, 'azure-vm-prices-base'!A$2:A$8210, "&gt;="&amp;F749*(100-$B$2)/100,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), _xlfn.MINIFS('azure-vm-prices-base'!C$2:C$8210,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'azure-vm-prices-1Y'!J$2:K$8211  , 2, 0), VLOOKUP(Z749 &amp; I749 &amp; N749 &amp; "??" &amp; IF(OR(K749="PREMIUM", ISNUMBER(SEARCH("P", L749 ) ) ), "SDD", "???" ),  'azure-vm-prices-1Y'!J$2:K$8211, 2, 0)),   "")</f>
        <v>0</v>
      </c>
      <c r="Z749" s="4">
        <f>IF(S749="YES", IF( B3="CPU+MEM" , _xlfn.MINIFS('azure-vm-prices-1Y'!C$2:C$8210,   'azure-vm-prices-1Y'!A$2:A$8210,   "&gt;="&amp;F749*(100-$B$2)/100, 'azure-vm-prices-1Y'!B$2:B$8210,   "&gt;="&amp;G749*(100-$B$2)/100, 'azure-vm-prices-1Y'!G$2:G$8210,I749,   'azure-vm-prices-1Y'!H$2:H$8210,   J749, 'azure-vm-prices-1Y'!D$2:D$8210,   IF(M749="YES", "YES", "*"), 'azure-vm-prices-1Y'!E$2:E$8210,   IF(N749="YES", "YES", "*"), 'azure-vm-prices-1Y'!F$2:F$8210,   IF(Q749="NO", "NO", "*"), 'azure-vm-prices-1Y'!I$2:I$8210,   IF(BD749="YES", "YES", "*") ), _xlfn.MINIFS('azure-vm-prices-1Y'!C$2:C$8210, 'azure-vm-prices-1Y'!B$2:B$8210, "&gt;="&amp;G749*(100-$B$2)/100, 'azure-vm-prices-1Y'!G$2:G$8210,I749, 'azure-vm-prices-1Y'!H$2:H$8210, J749, 'azure-vm-prices-1Y'!D$2:D$8210, IF(M749="YES", "YES", "*"), 'azure-vm-prices-1Y'!E$2:E$8210, IF(N749="YES", "YES", "*"), 'azure-vm-prices-1Y'!F$2:F$8210, IF(Q749="NO", "NO", "*"), 'azure-vm-prices-1Y'!I$2:I$8210,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'azure-vm-prices-3Y'!J$2:K$8211  , 2, 0), VLOOKUP(AB749 &amp; I749 &amp; N749 &amp; "??" &amp; IF(OR(K749="PREMIUM", ISNUMBER(SEARCH("P", L749 ) ) ), "SDD", "???" ),  'azure-vm-prices-3Y'!J$2:K$8211, 2, 0)),   "")</f>
        <v>0</v>
      </c>
      <c r="AB749" s="4">
        <f>IF(S749="YES", IF( B3="CPU+MEM" , _xlfn.MINIFS('azure-vm-prices-3Y'!C$2:C$8210,   'azure-vm-prices-3Y'!A$2:A$8210,   "&gt;="&amp;F749*(100-$B$2)/100, 'azure-vm-prices-3Y'!B$2:B$8210,   "&gt;="&amp;G749*(100-$B$2)/100, 'azure-vm-prices-3Y'!G$2:G$8210,I749,   'azure-vm-prices-3Y'!H$2:H$8210,   J749, 'azure-vm-prices-3Y'!D$2:D$8210,   IF(M749="YES", "YES", "*"), 'azure-vm-prices-3Y'!E$2:E$8210,   IF(N749="YES", "YES", "*"), 'azure-vm-prices-3Y'!F$2:F$8210,   IF(Q749="NO", "NO", "*"), 'azure-vm-prices-3Y'!I$2:I$8210,   IF(BD749="YES", "YES", "*") ), _xlfn.MINIFS('azure-vm-prices-3Y'!C$2:C$8210, 'azure-vm-prices-3Y'!B$2:B$8210, "&gt;="&amp;G749*(100-$B$2)/100, 'azure-vm-prices-3Y'!G$2:G$8210,I749, 'azure-vm-prices-3Y'!H$2:H$8210, J749, 'azure-vm-prices-3Y'!D$2:D$8210, IF(M749="YES", "YES", "*"), 'azure-vm-prices-3Y'!E$2:E$8210, IF(N749="YES", "YES", "*"), 'azure-vm-prices-3Y'!F$2:F$8210, IF(Q749="NO", "NO", "*"), 'azure-vm-prices-3Y'!I$2:I$8210,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14</v>
      </c>
      <c r="J750" s="3" t="s">
        <v>23</v>
      </c>
      <c r="K750" s="3" t="s">
        <v>7</v>
      </c>
      <c r="L750" s="3" t="s">
        <v>12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21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'azure-vm-prices-base'!J$2:K$8211, 2, 0), VLOOKUP(X750 &amp; I750 &amp; N750 &amp; "??" &amp; IF(OR(K750="PREMIUM", ISNUMBER(SEARCH("P", L750 ) ) ), "SDD", "???" ),  'azure-vm-prices-base'!J$2:K$8211, 2, 0)), "")</f>
        <v>0</v>
      </c>
      <c r="X750" s="4">
        <f>IF(S750="YES", IF( B3="CPU+MEM" , _xlfn.MINIFS('azure-vm-prices-base'!C$2:C$8210, 'azure-vm-prices-base'!A$2:A$8210, "&gt;="&amp;F750*(100-$B$2)/100,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), _xlfn.MINIFS('azure-vm-prices-base'!C$2:C$8210,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'azure-vm-prices-1Y'!J$2:K$8211  , 2, 0), VLOOKUP(Z750 &amp; I750 &amp; N750 &amp; "??" &amp; IF(OR(K750="PREMIUM", ISNUMBER(SEARCH("P", L750 ) ) ), "SDD", "???" ),  'azure-vm-prices-1Y'!J$2:K$8211, 2, 0)),   "")</f>
        <v>0</v>
      </c>
      <c r="Z750" s="4">
        <f>IF(S750="YES", IF( B3="CPU+MEM" , _xlfn.MINIFS('azure-vm-prices-1Y'!C$2:C$8210,   'azure-vm-prices-1Y'!A$2:A$8210,   "&gt;="&amp;F750*(100-$B$2)/100, 'azure-vm-prices-1Y'!B$2:B$8210,   "&gt;="&amp;G750*(100-$B$2)/100, 'azure-vm-prices-1Y'!G$2:G$8210,I750,   'azure-vm-prices-1Y'!H$2:H$8210,   J750, 'azure-vm-prices-1Y'!D$2:D$8210,   IF(M750="YES", "YES", "*"), 'azure-vm-prices-1Y'!E$2:E$8210,   IF(N750="YES", "YES", "*"), 'azure-vm-prices-1Y'!F$2:F$8210,   IF(Q750="NO", "NO", "*"), 'azure-vm-prices-1Y'!I$2:I$8210,   IF(BD750="YES", "YES", "*") ), _xlfn.MINIFS('azure-vm-prices-1Y'!C$2:C$8210, 'azure-vm-prices-1Y'!B$2:B$8210, "&gt;="&amp;G750*(100-$B$2)/100, 'azure-vm-prices-1Y'!G$2:G$8210,I750, 'azure-vm-prices-1Y'!H$2:H$8210, J750, 'azure-vm-prices-1Y'!D$2:D$8210, IF(M750="YES", "YES", "*"), 'azure-vm-prices-1Y'!E$2:E$8210, IF(N750="YES", "YES", "*"), 'azure-vm-prices-1Y'!F$2:F$8210, IF(Q750="NO", "NO", "*"), 'azure-vm-prices-1Y'!I$2:I$8210,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'azure-vm-prices-3Y'!J$2:K$8211  , 2, 0), VLOOKUP(AB750 &amp; I750 &amp; N750 &amp; "??" &amp; IF(OR(K750="PREMIUM", ISNUMBER(SEARCH("P", L750 ) ) ), "SDD", "???" ),  'azure-vm-prices-3Y'!J$2:K$8211, 2, 0)),   "")</f>
        <v>0</v>
      </c>
      <c r="AB750" s="4">
        <f>IF(S750="YES", IF( B3="CPU+MEM" , _xlfn.MINIFS('azure-vm-prices-3Y'!C$2:C$8210,   'azure-vm-prices-3Y'!A$2:A$8210,   "&gt;="&amp;F750*(100-$B$2)/100, 'azure-vm-prices-3Y'!B$2:B$8210,   "&gt;="&amp;G750*(100-$B$2)/100, 'azure-vm-prices-3Y'!G$2:G$8210,I750,   'azure-vm-prices-3Y'!H$2:H$8210,   J750, 'azure-vm-prices-3Y'!D$2:D$8210,   IF(M750="YES", "YES", "*"), 'azure-vm-prices-3Y'!E$2:E$8210,   IF(N750="YES", "YES", "*"), 'azure-vm-prices-3Y'!F$2:F$8210,   IF(Q750="NO", "NO", "*"), 'azure-vm-prices-3Y'!I$2:I$8210,   IF(BD750="YES", "YES", "*") ), _xlfn.MINIFS('azure-vm-prices-3Y'!C$2:C$8210, 'azure-vm-prices-3Y'!B$2:B$8210, "&gt;="&amp;G750*(100-$B$2)/100, 'azure-vm-prices-3Y'!G$2:G$8210,I750, 'azure-vm-prices-3Y'!H$2:H$8210, J750, 'azure-vm-prices-3Y'!D$2:D$8210, IF(M750="YES", "YES", "*"), 'azure-vm-prices-3Y'!E$2:E$8210, IF(N750="YES", "YES", "*"), 'azure-vm-prices-3Y'!F$2:F$8210, IF(Q750="NO", "NO", "*"), 'azure-vm-prices-3Y'!I$2:I$8210,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14</v>
      </c>
      <c r="J751" s="3" t="s">
        <v>23</v>
      </c>
      <c r="K751" s="3" t="s">
        <v>7</v>
      </c>
      <c r="L751" s="3" t="s">
        <v>12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21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'azure-vm-prices-base'!J$2:K$8211, 2, 0), VLOOKUP(X751 &amp; I751 &amp; N751 &amp; "??" &amp; IF(OR(K751="PREMIUM", ISNUMBER(SEARCH("P", L751 ) ) ), "SDD", "???" ),  'azure-vm-prices-base'!J$2:K$8211, 2, 0)), "")</f>
        <v>0</v>
      </c>
      <c r="X751" s="4">
        <f>IF(S751="YES", IF( B3="CPU+MEM" , _xlfn.MINIFS('azure-vm-prices-base'!C$2:C$8210, 'azure-vm-prices-base'!A$2:A$8210, "&gt;="&amp;F751*(100-$B$2)/100,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), _xlfn.MINIFS('azure-vm-prices-base'!C$2:C$8210,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'azure-vm-prices-1Y'!J$2:K$8211  , 2, 0), VLOOKUP(Z751 &amp; I751 &amp; N751 &amp; "??" &amp; IF(OR(K751="PREMIUM", ISNUMBER(SEARCH("P", L751 ) ) ), "SDD", "???" ),  'azure-vm-prices-1Y'!J$2:K$8211, 2, 0)),   "")</f>
        <v>0</v>
      </c>
      <c r="Z751" s="4">
        <f>IF(S751="YES", IF( B3="CPU+MEM" , _xlfn.MINIFS('azure-vm-prices-1Y'!C$2:C$8210,   'azure-vm-prices-1Y'!A$2:A$8210,   "&gt;="&amp;F751*(100-$B$2)/100, 'azure-vm-prices-1Y'!B$2:B$8210,   "&gt;="&amp;G751*(100-$B$2)/100, 'azure-vm-prices-1Y'!G$2:G$8210,I751,   'azure-vm-prices-1Y'!H$2:H$8210,   J751, 'azure-vm-prices-1Y'!D$2:D$8210,   IF(M751="YES", "YES", "*"), 'azure-vm-prices-1Y'!E$2:E$8210,   IF(N751="YES", "YES", "*"), 'azure-vm-prices-1Y'!F$2:F$8210,   IF(Q751="NO", "NO", "*"), 'azure-vm-prices-1Y'!I$2:I$8210,   IF(BD751="YES", "YES", "*") ), _xlfn.MINIFS('azure-vm-prices-1Y'!C$2:C$8210, 'azure-vm-prices-1Y'!B$2:B$8210, "&gt;="&amp;G751*(100-$B$2)/100, 'azure-vm-prices-1Y'!G$2:G$8210,I751, 'azure-vm-prices-1Y'!H$2:H$8210, J751, 'azure-vm-prices-1Y'!D$2:D$8210, IF(M751="YES", "YES", "*"), 'azure-vm-prices-1Y'!E$2:E$8210, IF(N751="YES", "YES", "*"), 'azure-vm-prices-1Y'!F$2:F$8210, IF(Q751="NO", "NO", "*"), 'azure-vm-prices-1Y'!I$2:I$8210,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'azure-vm-prices-3Y'!J$2:K$8211  , 2, 0), VLOOKUP(AB751 &amp; I751 &amp; N751 &amp; "??" &amp; IF(OR(K751="PREMIUM", ISNUMBER(SEARCH("P", L751 ) ) ), "SDD", "???" ),  'azure-vm-prices-3Y'!J$2:K$8211, 2, 0)),   "")</f>
        <v>0</v>
      </c>
      <c r="AB751" s="4">
        <f>IF(S751="YES", IF( B3="CPU+MEM" , _xlfn.MINIFS('azure-vm-prices-3Y'!C$2:C$8210,   'azure-vm-prices-3Y'!A$2:A$8210,   "&gt;="&amp;F751*(100-$B$2)/100, 'azure-vm-prices-3Y'!B$2:B$8210,   "&gt;="&amp;G751*(100-$B$2)/100, 'azure-vm-prices-3Y'!G$2:G$8210,I751,   'azure-vm-prices-3Y'!H$2:H$8210,   J751, 'azure-vm-prices-3Y'!D$2:D$8210,   IF(M751="YES", "YES", "*"), 'azure-vm-prices-3Y'!E$2:E$8210,   IF(N751="YES", "YES", "*"), 'azure-vm-prices-3Y'!F$2:F$8210,   IF(Q751="NO", "NO", "*"), 'azure-vm-prices-3Y'!I$2:I$8210,   IF(BD751="YES", "YES", "*") ), _xlfn.MINIFS('azure-vm-prices-3Y'!C$2:C$8210, 'azure-vm-prices-3Y'!B$2:B$8210, "&gt;="&amp;G751*(100-$B$2)/100, 'azure-vm-prices-3Y'!G$2:G$8210,I751, 'azure-vm-prices-3Y'!H$2:H$8210, J751, 'azure-vm-prices-3Y'!D$2:D$8210, IF(M751="YES", "YES", "*"), 'azure-vm-prices-3Y'!E$2:E$8210, IF(N751="YES", "YES", "*"), 'azure-vm-prices-3Y'!F$2:F$8210, IF(Q751="NO", "NO", "*"), 'azure-vm-prices-3Y'!I$2:I$8210,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14</v>
      </c>
      <c r="J752" s="3" t="s">
        <v>23</v>
      </c>
      <c r="K752" s="3" t="s">
        <v>7</v>
      </c>
      <c r="L752" s="3" t="s">
        <v>12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21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'azure-vm-prices-base'!J$2:K$8211, 2, 0), VLOOKUP(X752 &amp; I752 &amp; N752 &amp; "??" &amp; IF(OR(K752="PREMIUM", ISNUMBER(SEARCH("P", L752 ) ) ), "SDD", "???" ),  'azure-vm-prices-base'!J$2:K$8211, 2, 0)), "")</f>
        <v>0</v>
      </c>
      <c r="X752" s="4">
        <f>IF(S752="YES", IF( B3="CPU+MEM" , _xlfn.MINIFS('azure-vm-prices-base'!C$2:C$8210, 'azure-vm-prices-base'!A$2:A$8210, "&gt;="&amp;F752*(100-$B$2)/100,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), _xlfn.MINIFS('azure-vm-prices-base'!C$2:C$8210,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'azure-vm-prices-1Y'!J$2:K$8211  , 2, 0), VLOOKUP(Z752 &amp; I752 &amp; N752 &amp; "??" &amp; IF(OR(K752="PREMIUM", ISNUMBER(SEARCH("P", L752 ) ) ), "SDD", "???" ),  'azure-vm-prices-1Y'!J$2:K$8211, 2, 0)),   "")</f>
        <v>0</v>
      </c>
      <c r="Z752" s="4">
        <f>IF(S752="YES", IF( B3="CPU+MEM" , _xlfn.MINIFS('azure-vm-prices-1Y'!C$2:C$8210,   'azure-vm-prices-1Y'!A$2:A$8210,   "&gt;="&amp;F752*(100-$B$2)/100, 'azure-vm-prices-1Y'!B$2:B$8210,   "&gt;="&amp;G752*(100-$B$2)/100, 'azure-vm-prices-1Y'!G$2:G$8210,I752,   'azure-vm-prices-1Y'!H$2:H$8210,   J752, 'azure-vm-prices-1Y'!D$2:D$8210,   IF(M752="YES", "YES", "*"), 'azure-vm-prices-1Y'!E$2:E$8210,   IF(N752="YES", "YES", "*"), 'azure-vm-prices-1Y'!F$2:F$8210,   IF(Q752="NO", "NO", "*"), 'azure-vm-prices-1Y'!I$2:I$8210,   IF(BD752="YES", "YES", "*") ), _xlfn.MINIFS('azure-vm-prices-1Y'!C$2:C$8210, 'azure-vm-prices-1Y'!B$2:B$8210, "&gt;="&amp;G752*(100-$B$2)/100, 'azure-vm-prices-1Y'!G$2:G$8210,I752, 'azure-vm-prices-1Y'!H$2:H$8210, J752, 'azure-vm-prices-1Y'!D$2:D$8210, IF(M752="YES", "YES", "*"), 'azure-vm-prices-1Y'!E$2:E$8210, IF(N752="YES", "YES", "*"), 'azure-vm-prices-1Y'!F$2:F$8210, IF(Q752="NO", "NO", "*"), 'azure-vm-prices-1Y'!I$2:I$8210,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'azure-vm-prices-3Y'!J$2:K$8211  , 2, 0), VLOOKUP(AB752 &amp; I752 &amp; N752 &amp; "??" &amp; IF(OR(K752="PREMIUM", ISNUMBER(SEARCH("P", L752 ) ) ), "SDD", "???" ),  'azure-vm-prices-3Y'!J$2:K$8211, 2, 0)),   "")</f>
        <v>0</v>
      </c>
      <c r="AB752" s="4">
        <f>IF(S752="YES", IF( B3="CPU+MEM" , _xlfn.MINIFS('azure-vm-prices-3Y'!C$2:C$8210,   'azure-vm-prices-3Y'!A$2:A$8210,   "&gt;="&amp;F752*(100-$B$2)/100, 'azure-vm-prices-3Y'!B$2:B$8210,   "&gt;="&amp;G752*(100-$B$2)/100, 'azure-vm-prices-3Y'!G$2:G$8210,I752,   'azure-vm-prices-3Y'!H$2:H$8210,   J752, 'azure-vm-prices-3Y'!D$2:D$8210,   IF(M752="YES", "YES", "*"), 'azure-vm-prices-3Y'!E$2:E$8210,   IF(N752="YES", "YES", "*"), 'azure-vm-prices-3Y'!F$2:F$8210,   IF(Q752="NO", "NO", "*"), 'azure-vm-prices-3Y'!I$2:I$8210,   IF(BD752="YES", "YES", "*") ), _xlfn.MINIFS('azure-vm-prices-3Y'!C$2:C$8210, 'azure-vm-prices-3Y'!B$2:B$8210, "&gt;="&amp;G752*(100-$B$2)/100, 'azure-vm-prices-3Y'!G$2:G$8210,I752, 'azure-vm-prices-3Y'!H$2:H$8210, J752, 'azure-vm-prices-3Y'!D$2:D$8210, IF(M752="YES", "YES", "*"), 'azure-vm-prices-3Y'!E$2:E$8210, IF(N752="YES", "YES", "*"), 'azure-vm-prices-3Y'!F$2:F$8210, IF(Q752="NO", "NO", "*"), 'azure-vm-prices-3Y'!I$2:I$8210,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14</v>
      </c>
      <c r="J753" s="3" t="s">
        <v>23</v>
      </c>
      <c r="K753" s="3" t="s">
        <v>7</v>
      </c>
      <c r="L753" s="3" t="s">
        <v>12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21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'azure-vm-prices-base'!J$2:K$8211, 2, 0), VLOOKUP(X753 &amp; I753 &amp; N753 &amp; "??" &amp; IF(OR(K753="PREMIUM", ISNUMBER(SEARCH("P", L753 ) ) ), "SDD", "???" ),  'azure-vm-prices-base'!J$2:K$8211, 2, 0)), "")</f>
        <v>0</v>
      </c>
      <c r="X753" s="4">
        <f>IF(S753="YES", IF( B3="CPU+MEM" , _xlfn.MINIFS('azure-vm-prices-base'!C$2:C$8210, 'azure-vm-prices-base'!A$2:A$8210, "&gt;="&amp;F753*(100-$B$2)/100,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), _xlfn.MINIFS('azure-vm-prices-base'!C$2:C$8210,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'azure-vm-prices-1Y'!J$2:K$8211  , 2, 0), VLOOKUP(Z753 &amp; I753 &amp; N753 &amp; "??" &amp; IF(OR(K753="PREMIUM", ISNUMBER(SEARCH("P", L753 ) ) ), "SDD", "???" ),  'azure-vm-prices-1Y'!J$2:K$8211, 2, 0)),   "")</f>
        <v>0</v>
      </c>
      <c r="Z753" s="4">
        <f>IF(S753="YES", IF( B3="CPU+MEM" , _xlfn.MINIFS('azure-vm-prices-1Y'!C$2:C$8210,   'azure-vm-prices-1Y'!A$2:A$8210,   "&gt;="&amp;F753*(100-$B$2)/100, 'azure-vm-prices-1Y'!B$2:B$8210,   "&gt;="&amp;G753*(100-$B$2)/100, 'azure-vm-prices-1Y'!G$2:G$8210,I753,   'azure-vm-prices-1Y'!H$2:H$8210,   J753, 'azure-vm-prices-1Y'!D$2:D$8210,   IF(M753="YES", "YES", "*"), 'azure-vm-prices-1Y'!E$2:E$8210,   IF(N753="YES", "YES", "*"), 'azure-vm-prices-1Y'!F$2:F$8210,   IF(Q753="NO", "NO", "*"), 'azure-vm-prices-1Y'!I$2:I$8210,   IF(BD753="YES", "YES", "*") ), _xlfn.MINIFS('azure-vm-prices-1Y'!C$2:C$8210, 'azure-vm-prices-1Y'!B$2:B$8210, "&gt;="&amp;G753*(100-$B$2)/100, 'azure-vm-prices-1Y'!G$2:G$8210,I753, 'azure-vm-prices-1Y'!H$2:H$8210, J753, 'azure-vm-prices-1Y'!D$2:D$8210, IF(M753="YES", "YES", "*"), 'azure-vm-prices-1Y'!E$2:E$8210, IF(N753="YES", "YES", "*"), 'azure-vm-prices-1Y'!F$2:F$8210, IF(Q753="NO", "NO", "*"), 'azure-vm-prices-1Y'!I$2:I$8210,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'azure-vm-prices-3Y'!J$2:K$8211  , 2, 0), VLOOKUP(AB753 &amp; I753 &amp; N753 &amp; "??" &amp; IF(OR(K753="PREMIUM", ISNUMBER(SEARCH("P", L753 ) ) ), "SDD", "???" ),  'azure-vm-prices-3Y'!J$2:K$8211, 2, 0)),   "")</f>
        <v>0</v>
      </c>
      <c r="AB753" s="4">
        <f>IF(S753="YES", IF( B3="CPU+MEM" , _xlfn.MINIFS('azure-vm-prices-3Y'!C$2:C$8210,   'azure-vm-prices-3Y'!A$2:A$8210,   "&gt;="&amp;F753*(100-$B$2)/100, 'azure-vm-prices-3Y'!B$2:B$8210,   "&gt;="&amp;G753*(100-$B$2)/100, 'azure-vm-prices-3Y'!G$2:G$8210,I753,   'azure-vm-prices-3Y'!H$2:H$8210,   J753, 'azure-vm-prices-3Y'!D$2:D$8210,   IF(M753="YES", "YES", "*"), 'azure-vm-prices-3Y'!E$2:E$8210,   IF(N753="YES", "YES", "*"), 'azure-vm-prices-3Y'!F$2:F$8210,   IF(Q753="NO", "NO", "*"), 'azure-vm-prices-3Y'!I$2:I$8210,   IF(BD753="YES", "YES", "*") ), _xlfn.MINIFS('azure-vm-prices-3Y'!C$2:C$8210, 'azure-vm-prices-3Y'!B$2:B$8210, "&gt;="&amp;G753*(100-$B$2)/100, 'azure-vm-prices-3Y'!G$2:G$8210,I753, 'azure-vm-prices-3Y'!H$2:H$8210, J753, 'azure-vm-prices-3Y'!D$2:D$8210, IF(M753="YES", "YES", "*"), 'azure-vm-prices-3Y'!E$2:E$8210, IF(N753="YES", "YES", "*"), 'azure-vm-prices-3Y'!F$2:F$8210, IF(Q753="NO", "NO", "*"), 'azure-vm-prices-3Y'!I$2:I$8210,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14</v>
      </c>
      <c r="J754" s="3" t="s">
        <v>23</v>
      </c>
      <c r="K754" s="3" t="s">
        <v>7</v>
      </c>
      <c r="L754" s="3" t="s">
        <v>12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21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'azure-vm-prices-base'!J$2:K$8211, 2, 0), VLOOKUP(X754 &amp; I754 &amp; N754 &amp; "??" &amp; IF(OR(K754="PREMIUM", ISNUMBER(SEARCH("P", L754 ) ) ), "SDD", "???" ),  'azure-vm-prices-base'!J$2:K$8211, 2, 0)), "")</f>
        <v>0</v>
      </c>
      <c r="X754" s="4">
        <f>IF(S754="YES", IF( B3="CPU+MEM" , _xlfn.MINIFS('azure-vm-prices-base'!C$2:C$8210, 'azure-vm-prices-base'!A$2:A$8210, "&gt;="&amp;F754*(100-$B$2)/100,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), _xlfn.MINIFS('azure-vm-prices-base'!C$2:C$8210,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'azure-vm-prices-1Y'!J$2:K$8211  , 2, 0), VLOOKUP(Z754 &amp; I754 &amp; N754 &amp; "??" &amp; IF(OR(K754="PREMIUM", ISNUMBER(SEARCH("P", L754 ) ) ), "SDD", "???" ),  'azure-vm-prices-1Y'!J$2:K$8211, 2, 0)),   "")</f>
        <v>0</v>
      </c>
      <c r="Z754" s="4">
        <f>IF(S754="YES", IF( B3="CPU+MEM" , _xlfn.MINIFS('azure-vm-prices-1Y'!C$2:C$8210,   'azure-vm-prices-1Y'!A$2:A$8210,   "&gt;="&amp;F754*(100-$B$2)/100, 'azure-vm-prices-1Y'!B$2:B$8210,   "&gt;="&amp;G754*(100-$B$2)/100, 'azure-vm-prices-1Y'!G$2:G$8210,I754,   'azure-vm-prices-1Y'!H$2:H$8210,   J754, 'azure-vm-prices-1Y'!D$2:D$8210,   IF(M754="YES", "YES", "*"), 'azure-vm-prices-1Y'!E$2:E$8210,   IF(N754="YES", "YES", "*"), 'azure-vm-prices-1Y'!F$2:F$8210,   IF(Q754="NO", "NO", "*"), 'azure-vm-prices-1Y'!I$2:I$8210,   IF(BD754="YES", "YES", "*") ), _xlfn.MINIFS('azure-vm-prices-1Y'!C$2:C$8210, 'azure-vm-prices-1Y'!B$2:B$8210, "&gt;="&amp;G754*(100-$B$2)/100, 'azure-vm-prices-1Y'!G$2:G$8210,I754, 'azure-vm-prices-1Y'!H$2:H$8210, J754, 'azure-vm-prices-1Y'!D$2:D$8210, IF(M754="YES", "YES", "*"), 'azure-vm-prices-1Y'!E$2:E$8210, IF(N754="YES", "YES", "*"), 'azure-vm-prices-1Y'!F$2:F$8210, IF(Q754="NO", "NO", "*"), 'azure-vm-prices-1Y'!I$2:I$8210,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'azure-vm-prices-3Y'!J$2:K$8211  , 2, 0), VLOOKUP(AB754 &amp; I754 &amp; N754 &amp; "??" &amp; IF(OR(K754="PREMIUM", ISNUMBER(SEARCH("P", L754 ) ) ), "SDD", "???" ),  'azure-vm-prices-3Y'!J$2:K$8211, 2, 0)),   "")</f>
        <v>0</v>
      </c>
      <c r="AB754" s="4">
        <f>IF(S754="YES", IF( B3="CPU+MEM" , _xlfn.MINIFS('azure-vm-prices-3Y'!C$2:C$8210,   'azure-vm-prices-3Y'!A$2:A$8210,   "&gt;="&amp;F754*(100-$B$2)/100, 'azure-vm-prices-3Y'!B$2:B$8210,   "&gt;="&amp;G754*(100-$B$2)/100, 'azure-vm-prices-3Y'!G$2:G$8210,I754,   'azure-vm-prices-3Y'!H$2:H$8210,   J754, 'azure-vm-prices-3Y'!D$2:D$8210,   IF(M754="YES", "YES", "*"), 'azure-vm-prices-3Y'!E$2:E$8210,   IF(N754="YES", "YES", "*"), 'azure-vm-prices-3Y'!F$2:F$8210,   IF(Q754="NO", "NO", "*"), 'azure-vm-prices-3Y'!I$2:I$8210,   IF(BD754="YES", "YES", "*") ), _xlfn.MINIFS('azure-vm-prices-3Y'!C$2:C$8210, 'azure-vm-prices-3Y'!B$2:B$8210, "&gt;="&amp;G754*(100-$B$2)/100, 'azure-vm-prices-3Y'!G$2:G$8210,I754, 'azure-vm-prices-3Y'!H$2:H$8210, J754, 'azure-vm-prices-3Y'!D$2:D$8210, IF(M754="YES", "YES", "*"), 'azure-vm-prices-3Y'!E$2:E$8210, IF(N754="YES", "YES", "*"), 'azure-vm-prices-3Y'!F$2:F$8210, IF(Q754="NO", "NO", "*"), 'azure-vm-prices-3Y'!I$2:I$8210,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14</v>
      </c>
      <c r="J755" s="3" t="s">
        <v>23</v>
      </c>
      <c r="K755" s="3" t="s">
        <v>7</v>
      </c>
      <c r="L755" s="3" t="s">
        <v>12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21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'azure-vm-prices-base'!J$2:K$8211, 2, 0), VLOOKUP(X755 &amp; I755 &amp; N755 &amp; "??" &amp; IF(OR(K755="PREMIUM", ISNUMBER(SEARCH("P", L755 ) ) ), "SDD", "???" ),  'azure-vm-prices-base'!J$2:K$8211, 2, 0)), "")</f>
        <v>0</v>
      </c>
      <c r="X755" s="4">
        <f>IF(S755="YES", IF( B3="CPU+MEM" , _xlfn.MINIFS('azure-vm-prices-base'!C$2:C$8210, 'azure-vm-prices-base'!A$2:A$8210, "&gt;="&amp;F755*(100-$B$2)/100,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), _xlfn.MINIFS('azure-vm-prices-base'!C$2:C$8210,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'azure-vm-prices-1Y'!J$2:K$8211  , 2, 0), VLOOKUP(Z755 &amp; I755 &amp; N755 &amp; "??" &amp; IF(OR(K755="PREMIUM", ISNUMBER(SEARCH("P", L755 ) ) ), "SDD", "???" ),  'azure-vm-prices-1Y'!J$2:K$8211, 2, 0)),   "")</f>
        <v>0</v>
      </c>
      <c r="Z755" s="4">
        <f>IF(S755="YES", IF( B3="CPU+MEM" , _xlfn.MINIFS('azure-vm-prices-1Y'!C$2:C$8210,   'azure-vm-prices-1Y'!A$2:A$8210,   "&gt;="&amp;F755*(100-$B$2)/100, 'azure-vm-prices-1Y'!B$2:B$8210,   "&gt;="&amp;G755*(100-$B$2)/100, 'azure-vm-prices-1Y'!G$2:G$8210,I755,   'azure-vm-prices-1Y'!H$2:H$8210,   J755, 'azure-vm-prices-1Y'!D$2:D$8210,   IF(M755="YES", "YES", "*"), 'azure-vm-prices-1Y'!E$2:E$8210,   IF(N755="YES", "YES", "*"), 'azure-vm-prices-1Y'!F$2:F$8210,   IF(Q755="NO", "NO", "*"), 'azure-vm-prices-1Y'!I$2:I$8210,   IF(BD755="YES", "YES", "*") ), _xlfn.MINIFS('azure-vm-prices-1Y'!C$2:C$8210, 'azure-vm-prices-1Y'!B$2:B$8210, "&gt;="&amp;G755*(100-$B$2)/100, 'azure-vm-prices-1Y'!G$2:G$8210,I755, 'azure-vm-prices-1Y'!H$2:H$8210, J755, 'azure-vm-prices-1Y'!D$2:D$8210, IF(M755="YES", "YES", "*"), 'azure-vm-prices-1Y'!E$2:E$8210, IF(N755="YES", "YES", "*"), 'azure-vm-prices-1Y'!F$2:F$8210, IF(Q755="NO", "NO", "*"), 'azure-vm-prices-1Y'!I$2:I$8210,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'azure-vm-prices-3Y'!J$2:K$8211  , 2, 0), VLOOKUP(AB755 &amp; I755 &amp; N755 &amp; "??" &amp; IF(OR(K755="PREMIUM", ISNUMBER(SEARCH("P", L755 ) ) ), "SDD", "???" ),  'azure-vm-prices-3Y'!J$2:K$8211, 2, 0)),   "")</f>
        <v>0</v>
      </c>
      <c r="AB755" s="4">
        <f>IF(S755="YES", IF( B3="CPU+MEM" , _xlfn.MINIFS('azure-vm-prices-3Y'!C$2:C$8210,   'azure-vm-prices-3Y'!A$2:A$8210,   "&gt;="&amp;F755*(100-$B$2)/100, 'azure-vm-prices-3Y'!B$2:B$8210,   "&gt;="&amp;G755*(100-$B$2)/100, 'azure-vm-prices-3Y'!G$2:G$8210,I755,   'azure-vm-prices-3Y'!H$2:H$8210,   J755, 'azure-vm-prices-3Y'!D$2:D$8210,   IF(M755="YES", "YES", "*"), 'azure-vm-prices-3Y'!E$2:E$8210,   IF(N755="YES", "YES", "*"), 'azure-vm-prices-3Y'!F$2:F$8210,   IF(Q755="NO", "NO", "*"), 'azure-vm-prices-3Y'!I$2:I$8210,   IF(BD755="YES", "YES", "*") ), _xlfn.MINIFS('azure-vm-prices-3Y'!C$2:C$8210, 'azure-vm-prices-3Y'!B$2:B$8210, "&gt;="&amp;G755*(100-$B$2)/100, 'azure-vm-prices-3Y'!G$2:G$8210,I755, 'azure-vm-prices-3Y'!H$2:H$8210, J755, 'azure-vm-prices-3Y'!D$2:D$8210, IF(M755="YES", "YES", "*"), 'azure-vm-prices-3Y'!E$2:E$8210, IF(N755="YES", "YES", "*"), 'azure-vm-prices-3Y'!F$2:F$8210, IF(Q755="NO", "NO", "*"), 'azure-vm-prices-3Y'!I$2:I$8210,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14</v>
      </c>
      <c r="J756" s="3" t="s">
        <v>23</v>
      </c>
      <c r="K756" s="3" t="s">
        <v>7</v>
      </c>
      <c r="L756" s="3" t="s">
        <v>12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21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'azure-vm-prices-base'!J$2:K$8211, 2, 0), VLOOKUP(X756 &amp; I756 &amp; N756 &amp; "??" &amp; IF(OR(K756="PREMIUM", ISNUMBER(SEARCH("P", L756 ) ) ), "SDD", "???" ),  'azure-vm-prices-base'!J$2:K$8211, 2, 0)), "")</f>
        <v>0</v>
      </c>
      <c r="X756" s="4">
        <f>IF(S756="YES", IF( B3="CPU+MEM" , _xlfn.MINIFS('azure-vm-prices-base'!C$2:C$8210, 'azure-vm-prices-base'!A$2:A$8210, "&gt;="&amp;F756*(100-$B$2)/100,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), _xlfn.MINIFS('azure-vm-prices-base'!C$2:C$8210,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'azure-vm-prices-1Y'!J$2:K$8211  , 2, 0), VLOOKUP(Z756 &amp; I756 &amp; N756 &amp; "??" &amp; IF(OR(K756="PREMIUM", ISNUMBER(SEARCH("P", L756 ) ) ), "SDD", "???" ),  'azure-vm-prices-1Y'!J$2:K$8211, 2, 0)),   "")</f>
        <v>0</v>
      </c>
      <c r="Z756" s="4">
        <f>IF(S756="YES", IF( B3="CPU+MEM" , _xlfn.MINIFS('azure-vm-prices-1Y'!C$2:C$8210,   'azure-vm-prices-1Y'!A$2:A$8210,   "&gt;="&amp;F756*(100-$B$2)/100, 'azure-vm-prices-1Y'!B$2:B$8210,   "&gt;="&amp;G756*(100-$B$2)/100, 'azure-vm-prices-1Y'!G$2:G$8210,I756,   'azure-vm-prices-1Y'!H$2:H$8210,   J756, 'azure-vm-prices-1Y'!D$2:D$8210,   IF(M756="YES", "YES", "*"), 'azure-vm-prices-1Y'!E$2:E$8210,   IF(N756="YES", "YES", "*"), 'azure-vm-prices-1Y'!F$2:F$8210,   IF(Q756="NO", "NO", "*"), 'azure-vm-prices-1Y'!I$2:I$8210,   IF(BD756="YES", "YES", "*") ), _xlfn.MINIFS('azure-vm-prices-1Y'!C$2:C$8210, 'azure-vm-prices-1Y'!B$2:B$8210, "&gt;="&amp;G756*(100-$B$2)/100, 'azure-vm-prices-1Y'!G$2:G$8210,I756, 'azure-vm-prices-1Y'!H$2:H$8210, J756, 'azure-vm-prices-1Y'!D$2:D$8210, IF(M756="YES", "YES", "*"), 'azure-vm-prices-1Y'!E$2:E$8210, IF(N756="YES", "YES", "*"), 'azure-vm-prices-1Y'!F$2:F$8210, IF(Q756="NO", "NO", "*"), 'azure-vm-prices-1Y'!I$2:I$8210,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'azure-vm-prices-3Y'!J$2:K$8211  , 2, 0), VLOOKUP(AB756 &amp; I756 &amp; N756 &amp; "??" &amp; IF(OR(K756="PREMIUM", ISNUMBER(SEARCH("P", L756 ) ) ), "SDD", "???" ),  'azure-vm-prices-3Y'!J$2:K$8211, 2, 0)),   "")</f>
        <v>0</v>
      </c>
      <c r="AB756" s="4">
        <f>IF(S756="YES", IF( B3="CPU+MEM" , _xlfn.MINIFS('azure-vm-prices-3Y'!C$2:C$8210,   'azure-vm-prices-3Y'!A$2:A$8210,   "&gt;="&amp;F756*(100-$B$2)/100, 'azure-vm-prices-3Y'!B$2:B$8210,   "&gt;="&amp;G756*(100-$B$2)/100, 'azure-vm-prices-3Y'!G$2:G$8210,I756,   'azure-vm-prices-3Y'!H$2:H$8210,   J756, 'azure-vm-prices-3Y'!D$2:D$8210,   IF(M756="YES", "YES", "*"), 'azure-vm-prices-3Y'!E$2:E$8210,   IF(N756="YES", "YES", "*"), 'azure-vm-prices-3Y'!F$2:F$8210,   IF(Q756="NO", "NO", "*"), 'azure-vm-prices-3Y'!I$2:I$8210,   IF(BD756="YES", "YES", "*") ), _xlfn.MINIFS('azure-vm-prices-3Y'!C$2:C$8210, 'azure-vm-prices-3Y'!B$2:B$8210, "&gt;="&amp;G756*(100-$B$2)/100, 'azure-vm-prices-3Y'!G$2:G$8210,I756, 'azure-vm-prices-3Y'!H$2:H$8210, J756, 'azure-vm-prices-3Y'!D$2:D$8210, IF(M756="YES", "YES", "*"), 'azure-vm-prices-3Y'!E$2:E$8210, IF(N756="YES", "YES", "*"), 'azure-vm-prices-3Y'!F$2:F$8210, IF(Q756="NO", "NO", "*"), 'azure-vm-prices-3Y'!I$2:I$8210,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14</v>
      </c>
      <c r="J757" s="3" t="s">
        <v>23</v>
      </c>
      <c r="K757" s="3" t="s">
        <v>7</v>
      </c>
      <c r="L757" s="3" t="s">
        <v>12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21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'azure-vm-prices-base'!J$2:K$8211, 2, 0), VLOOKUP(X757 &amp; I757 &amp; N757 &amp; "??" &amp; IF(OR(K757="PREMIUM", ISNUMBER(SEARCH("P", L757 ) ) ), "SDD", "???" ),  'azure-vm-prices-base'!J$2:K$8211, 2, 0)), "")</f>
        <v>0</v>
      </c>
      <c r="X757" s="4">
        <f>IF(S757="YES", IF( B3="CPU+MEM" , _xlfn.MINIFS('azure-vm-prices-base'!C$2:C$8210, 'azure-vm-prices-base'!A$2:A$8210, "&gt;="&amp;F757*(100-$B$2)/100,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), _xlfn.MINIFS('azure-vm-prices-base'!C$2:C$8210,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'azure-vm-prices-1Y'!J$2:K$8211  , 2, 0), VLOOKUP(Z757 &amp; I757 &amp; N757 &amp; "??" &amp; IF(OR(K757="PREMIUM", ISNUMBER(SEARCH("P", L757 ) ) ), "SDD", "???" ),  'azure-vm-prices-1Y'!J$2:K$8211, 2, 0)),   "")</f>
        <v>0</v>
      </c>
      <c r="Z757" s="4">
        <f>IF(S757="YES", IF( B3="CPU+MEM" , _xlfn.MINIFS('azure-vm-prices-1Y'!C$2:C$8210,   'azure-vm-prices-1Y'!A$2:A$8210,   "&gt;="&amp;F757*(100-$B$2)/100, 'azure-vm-prices-1Y'!B$2:B$8210,   "&gt;="&amp;G757*(100-$B$2)/100, 'azure-vm-prices-1Y'!G$2:G$8210,I757,   'azure-vm-prices-1Y'!H$2:H$8210,   J757, 'azure-vm-prices-1Y'!D$2:D$8210,   IF(M757="YES", "YES", "*"), 'azure-vm-prices-1Y'!E$2:E$8210,   IF(N757="YES", "YES", "*"), 'azure-vm-prices-1Y'!F$2:F$8210,   IF(Q757="NO", "NO", "*"), 'azure-vm-prices-1Y'!I$2:I$8210,   IF(BD757="YES", "YES", "*") ), _xlfn.MINIFS('azure-vm-prices-1Y'!C$2:C$8210, 'azure-vm-prices-1Y'!B$2:B$8210, "&gt;="&amp;G757*(100-$B$2)/100, 'azure-vm-prices-1Y'!G$2:G$8210,I757, 'azure-vm-prices-1Y'!H$2:H$8210, J757, 'azure-vm-prices-1Y'!D$2:D$8210, IF(M757="YES", "YES", "*"), 'azure-vm-prices-1Y'!E$2:E$8210, IF(N757="YES", "YES", "*"), 'azure-vm-prices-1Y'!F$2:F$8210, IF(Q757="NO", "NO", "*"), 'azure-vm-prices-1Y'!I$2:I$8210,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'azure-vm-prices-3Y'!J$2:K$8211  , 2, 0), VLOOKUP(AB757 &amp; I757 &amp; N757 &amp; "??" &amp; IF(OR(K757="PREMIUM", ISNUMBER(SEARCH("P", L757 ) ) ), "SDD", "???" ),  'azure-vm-prices-3Y'!J$2:K$8211, 2, 0)),   "")</f>
        <v>0</v>
      </c>
      <c r="AB757" s="4">
        <f>IF(S757="YES", IF( B3="CPU+MEM" , _xlfn.MINIFS('azure-vm-prices-3Y'!C$2:C$8210,   'azure-vm-prices-3Y'!A$2:A$8210,   "&gt;="&amp;F757*(100-$B$2)/100, 'azure-vm-prices-3Y'!B$2:B$8210,   "&gt;="&amp;G757*(100-$B$2)/100, 'azure-vm-prices-3Y'!G$2:G$8210,I757,   'azure-vm-prices-3Y'!H$2:H$8210,   J757, 'azure-vm-prices-3Y'!D$2:D$8210,   IF(M757="YES", "YES", "*"), 'azure-vm-prices-3Y'!E$2:E$8210,   IF(N757="YES", "YES", "*"), 'azure-vm-prices-3Y'!F$2:F$8210,   IF(Q757="NO", "NO", "*"), 'azure-vm-prices-3Y'!I$2:I$8210,   IF(BD757="YES", "YES", "*") ), _xlfn.MINIFS('azure-vm-prices-3Y'!C$2:C$8210, 'azure-vm-prices-3Y'!B$2:B$8210, "&gt;="&amp;G757*(100-$B$2)/100, 'azure-vm-prices-3Y'!G$2:G$8210,I757, 'azure-vm-prices-3Y'!H$2:H$8210, J757, 'azure-vm-prices-3Y'!D$2:D$8210, IF(M757="YES", "YES", "*"), 'azure-vm-prices-3Y'!E$2:E$8210, IF(N757="YES", "YES", "*"), 'azure-vm-prices-3Y'!F$2:F$8210, IF(Q757="NO", "NO", "*"), 'azure-vm-prices-3Y'!I$2:I$8210,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14</v>
      </c>
      <c r="J758" s="3" t="s">
        <v>23</v>
      </c>
      <c r="K758" s="3" t="s">
        <v>7</v>
      </c>
      <c r="L758" s="3" t="s">
        <v>12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21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'azure-vm-prices-base'!J$2:K$8211, 2, 0), VLOOKUP(X758 &amp; I758 &amp; N758 &amp; "??" &amp; IF(OR(K758="PREMIUM", ISNUMBER(SEARCH("P", L758 ) ) ), "SDD", "???" ),  'azure-vm-prices-base'!J$2:K$8211, 2, 0)), "")</f>
        <v>0</v>
      </c>
      <c r="X758" s="4">
        <f>IF(S758="YES", IF( B3="CPU+MEM" , _xlfn.MINIFS('azure-vm-prices-base'!C$2:C$8210, 'azure-vm-prices-base'!A$2:A$8210, "&gt;="&amp;F758*(100-$B$2)/100,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), _xlfn.MINIFS('azure-vm-prices-base'!C$2:C$8210,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'azure-vm-prices-1Y'!J$2:K$8211  , 2, 0), VLOOKUP(Z758 &amp; I758 &amp; N758 &amp; "??" &amp; IF(OR(K758="PREMIUM", ISNUMBER(SEARCH("P", L758 ) ) ), "SDD", "???" ),  'azure-vm-prices-1Y'!J$2:K$8211, 2, 0)),   "")</f>
        <v>0</v>
      </c>
      <c r="Z758" s="4">
        <f>IF(S758="YES", IF( B3="CPU+MEM" , _xlfn.MINIFS('azure-vm-prices-1Y'!C$2:C$8210,   'azure-vm-prices-1Y'!A$2:A$8210,   "&gt;="&amp;F758*(100-$B$2)/100, 'azure-vm-prices-1Y'!B$2:B$8210,   "&gt;="&amp;G758*(100-$B$2)/100, 'azure-vm-prices-1Y'!G$2:G$8210,I758,   'azure-vm-prices-1Y'!H$2:H$8210,   J758, 'azure-vm-prices-1Y'!D$2:D$8210,   IF(M758="YES", "YES", "*"), 'azure-vm-prices-1Y'!E$2:E$8210,   IF(N758="YES", "YES", "*"), 'azure-vm-prices-1Y'!F$2:F$8210,   IF(Q758="NO", "NO", "*"), 'azure-vm-prices-1Y'!I$2:I$8210,   IF(BD758="YES", "YES", "*") ), _xlfn.MINIFS('azure-vm-prices-1Y'!C$2:C$8210, 'azure-vm-prices-1Y'!B$2:B$8210, "&gt;="&amp;G758*(100-$B$2)/100, 'azure-vm-prices-1Y'!G$2:G$8210,I758, 'azure-vm-prices-1Y'!H$2:H$8210, J758, 'azure-vm-prices-1Y'!D$2:D$8210, IF(M758="YES", "YES", "*"), 'azure-vm-prices-1Y'!E$2:E$8210, IF(N758="YES", "YES", "*"), 'azure-vm-prices-1Y'!F$2:F$8210, IF(Q758="NO", "NO", "*"), 'azure-vm-prices-1Y'!I$2:I$8210,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'azure-vm-prices-3Y'!J$2:K$8211  , 2, 0), VLOOKUP(AB758 &amp; I758 &amp; N758 &amp; "??" &amp; IF(OR(K758="PREMIUM", ISNUMBER(SEARCH("P", L758 ) ) ), "SDD", "???" ),  'azure-vm-prices-3Y'!J$2:K$8211, 2, 0)),   "")</f>
        <v>0</v>
      </c>
      <c r="AB758" s="4">
        <f>IF(S758="YES", IF( B3="CPU+MEM" , _xlfn.MINIFS('azure-vm-prices-3Y'!C$2:C$8210,   'azure-vm-prices-3Y'!A$2:A$8210,   "&gt;="&amp;F758*(100-$B$2)/100, 'azure-vm-prices-3Y'!B$2:B$8210,   "&gt;="&amp;G758*(100-$B$2)/100, 'azure-vm-prices-3Y'!G$2:G$8210,I758,   'azure-vm-prices-3Y'!H$2:H$8210,   J758, 'azure-vm-prices-3Y'!D$2:D$8210,   IF(M758="YES", "YES", "*"), 'azure-vm-prices-3Y'!E$2:E$8210,   IF(N758="YES", "YES", "*"), 'azure-vm-prices-3Y'!F$2:F$8210,   IF(Q758="NO", "NO", "*"), 'azure-vm-prices-3Y'!I$2:I$8210,   IF(BD758="YES", "YES", "*") ), _xlfn.MINIFS('azure-vm-prices-3Y'!C$2:C$8210, 'azure-vm-prices-3Y'!B$2:B$8210, "&gt;="&amp;G758*(100-$B$2)/100, 'azure-vm-prices-3Y'!G$2:G$8210,I758, 'azure-vm-prices-3Y'!H$2:H$8210, J758, 'azure-vm-prices-3Y'!D$2:D$8210, IF(M758="YES", "YES", "*"), 'azure-vm-prices-3Y'!E$2:E$8210, IF(N758="YES", "YES", "*"), 'azure-vm-prices-3Y'!F$2:F$8210, IF(Q758="NO", "NO", "*"), 'azure-vm-prices-3Y'!I$2:I$8210,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14</v>
      </c>
      <c r="J759" s="3" t="s">
        <v>23</v>
      </c>
      <c r="K759" s="3" t="s">
        <v>7</v>
      </c>
      <c r="L759" s="3" t="s">
        <v>12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21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'azure-vm-prices-base'!J$2:K$8211, 2, 0), VLOOKUP(X759 &amp; I759 &amp; N759 &amp; "??" &amp; IF(OR(K759="PREMIUM", ISNUMBER(SEARCH("P", L759 ) ) ), "SDD", "???" ),  'azure-vm-prices-base'!J$2:K$8211, 2, 0)), "")</f>
        <v>0</v>
      </c>
      <c r="X759" s="4">
        <f>IF(S759="YES", IF( B3="CPU+MEM" , _xlfn.MINIFS('azure-vm-prices-base'!C$2:C$8210, 'azure-vm-prices-base'!A$2:A$8210, "&gt;="&amp;F759*(100-$B$2)/100,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), _xlfn.MINIFS('azure-vm-prices-base'!C$2:C$8210,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'azure-vm-prices-1Y'!J$2:K$8211  , 2, 0), VLOOKUP(Z759 &amp; I759 &amp; N759 &amp; "??" &amp; IF(OR(K759="PREMIUM", ISNUMBER(SEARCH("P", L759 ) ) ), "SDD", "???" ),  'azure-vm-prices-1Y'!J$2:K$8211, 2, 0)),   "")</f>
        <v>0</v>
      </c>
      <c r="Z759" s="4">
        <f>IF(S759="YES", IF( B3="CPU+MEM" , _xlfn.MINIFS('azure-vm-prices-1Y'!C$2:C$8210,   'azure-vm-prices-1Y'!A$2:A$8210,   "&gt;="&amp;F759*(100-$B$2)/100, 'azure-vm-prices-1Y'!B$2:B$8210,   "&gt;="&amp;G759*(100-$B$2)/100, 'azure-vm-prices-1Y'!G$2:G$8210,I759,   'azure-vm-prices-1Y'!H$2:H$8210,   J759, 'azure-vm-prices-1Y'!D$2:D$8210,   IF(M759="YES", "YES", "*"), 'azure-vm-prices-1Y'!E$2:E$8210,   IF(N759="YES", "YES", "*"), 'azure-vm-prices-1Y'!F$2:F$8210,   IF(Q759="NO", "NO", "*"), 'azure-vm-prices-1Y'!I$2:I$8210,   IF(BD759="YES", "YES", "*") ), _xlfn.MINIFS('azure-vm-prices-1Y'!C$2:C$8210, 'azure-vm-prices-1Y'!B$2:B$8210, "&gt;="&amp;G759*(100-$B$2)/100, 'azure-vm-prices-1Y'!G$2:G$8210,I759, 'azure-vm-prices-1Y'!H$2:H$8210, J759, 'azure-vm-prices-1Y'!D$2:D$8210, IF(M759="YES", "YES", "*"), 'azure-vm-prices-1Y'!E$2:E$8210, IF(N759="YES", "YES", "*"), 'azure-vm-prices-1Y'!F$2:F$8210, IF(Q759="NO", "NO", "*"), 'azure-vm-prices-1Y'!I$2:I$8210,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'azure-vm-prices-3Y'!J$2:K$8211  , 2, 0), VLOOKUP(AB759 &amp; I759 &amp; N759 &amp; "??" &amp; IF(OR(K759="PREMIUM", ISNUMBER(SEARCH("P", L759 ) ) ), "SDD", "???" ),  'azure-vm-prices-3Y'!J$2:K$8211, 2, 0)),   "")</f>
        <v>0</v>
      </c>
      <c r="AB759" s="4">
        <f>IF(S759="YES", IF( B3="CPU+MEM" , _xlfn.MINIFS('azure-vm-prices-3Y'!C$2:C$8210,   'azure-vm-prices-3Y'!A$2:A$8210,   "&gt;="&amp;F759*(100-$B$2)/100, 'azure-vm-prices-3Y'!B$2:B$8210,   "&gt;="&amp;G759*(100-$B$2)/100, 'azure-vm-prices-3Y'!G$2:G$8210,I759,   'azure-vm-prices-3Y'!H$2:H$8210,   J759, 'azure-vm-prices-3Y'!D$2:D$8210,   IF(M759="YES", "YES", "*"), 'azure-vm-prices-3Y'!E$2:E$8210,   IF(N759="YES", "YES", "*"), 'azure-vm-prices-3Y'!F$2:F$8210,   IF(Q759="NO", "NO", "*"), 'azure-vm-prices-3Y'!I$2:I$8210,   IF(BD759="YES", "YES", "*") ), _xlfn.MINIFS('azure-vm-prices-3Y'!C$2:C$8210, 'azure-vm-prices-3Y'!B$2:B$8210, "&gt;="&amp;G759*(100-$B$2)/100, 'azure-vm-prices-3Y'!G$2:G$8210,I759, 'azure-vm-prices-3Y'!H$2:H$8210, J759, 'azure-vm-prices-3Y'!D$2:D$8210, IF(M759="YES", "YES", "*"), 'azure-vm-prices-3Y'!E$2:E$8210, IF(N759="YES", "YES", "*"), 'azure-vm-prices-3Y'!F$2:F$8210, IF(Q759="NO", "NO", "*"), 'azure-vm-prices-3Y'!I$2:I$8210,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14</v>
      </c>
      <c r="J760" s="3" t="s">
        <v>23</v>
      </c>
      <c r="K760" s="3" t="s">
        <v>7</v>
      </c>
      <c r="L760" s="3" t="s">
        <v>12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21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'azure-vm-prices-base'!J$2:K$8211, 2, 0), VLOOKUP(X760 &amp; I760 &amp; N760 &amp; "??" &amp; IF(OR(K760="PREMIUM", ISNUMBER(SEARCH("P", L760 ) ) ), "SDD", "???" ),  'azure-vm-prices-base'!J$2:K$8211, 2, 0)), "")</f>
        <v>0</v>
      </c>
      <c r="X760" s="4">
        <f>IF(S760="YES", IF( B3="CPU+MEM" , _xlfn.MINIFS('azure-vm-prices-base'!C$2:C$8210, 'azure-vm-prices-base'!A$2:A$8210, "&gt;="&amp;F760*(100-$B$2)/100,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), _xlfn.MINIFS('azure-vm-prices-base'!C$2:C$8210,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'azure-vm-prices-1Y'!J$2:K$8211  , 2, 0), VLOOKUP(Z760 &amp; I760 &amp; N760 &amp; "??" &amp; IF(OR(K760="PREMIUM", ISNUMBER(SEARCH("P", L760 ) ) ), "SDD", "???" ),  'azure-vm-prices-1Y'!J$2:K$8211, 2, 0)),   "")</f>
        <v>0</v>
      </c>
      <c r="Z760" s="4">
        <f>IF(S760="YES", IF( B3="CPU+MEM" , _xlfn.MINIFS('azure-vm-prices-1Y'!C$2:C$8210,   'azure-vm-prices-1Y'!A$2:A$8210,   "&gt;="&amp;F760*(100-$B$2)/100, 'azure-vm-prices-1Y'!B$2:B$8210,   "&gt;="&amp;G760*(100-$B$2)/100, 'azure-vm-prices-1Y'!G$2:G$8210,I760,   'azure-vm-prices-1Y'!H$2:H$8210,   J760, 'azure-vm-prices-1Y'!D$2:D$8210,   IF(M760="YES", "YES", "*"), 'azure-vm-prices-1Y'!E$2:E$8210,   IF(N760="YES", "YES", "*"), 'azure-vm-prices-1Y'!F$2:F$8210,   IF(Q760="NO", "NO", "*"), 'azure-vm-prices-1Y'!I$2:I$8210,   IF(BD760="YES", "YES", "*") ), _xlfn.MINIFS('azure-vm-prices-1Y'!C$2:C$8210, 'azure-vm-prices-1Y'!B$2:B$8210, "&gt;="&amp;G760*(100-$B$2)/100, 'azure-vm-prices-1Y'!G$2:G$8210,I760, 'azure-vm-prices-1Y'!H$2:H$8210, J760, 'azure-vm-prices-1Y'!D$2:D$8210, IF(M760="YES", "YES", "*"), 'azure-vm-prices-1Y'!E$2:E$8210, IF(N760="YES", "YES", "*"), 'azure-vm-prices-1Y'!F$2:F$8210, IF(Q760="NO", "NO", "*"), 'azure-vm-prices-1Y'!I$2:I$8210,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'azure-vm-prices-3Y'!J$2:K$8211  , 2, 0), VLOOKUP(AB760 &amp; I760 &amp; N760 &amp; "??" &amp; IF(OR(K760="PREMIUM", ISNUMBER(SEARCH("P", L760 ) ) ), "SDD", "???" ),  'azure-vm-prices-3Y'!J$2:K$8211, 2, 0)),   "")</f>
        <v>0</v>
      </c>
      <c r="AB760" s="4">
        <f>IF(S760="YES", IF( B3="CPU+MEM" , _xlfn.MINIFS('azure-vm-prices-3Y'!C$2:C$8210,   'azure-vm-prices-3Y'!A$2:A$8210,   "&gt;="&amp;F760*(100-$B$2)/100, 'azure-vm-prices-3Y'!B$2:B$8210,   "&gt;="&amp;G760*(100-$B$2)/100, 'azure-vm-prices-3Y'!G$2:G$8210,I760,   'azure-vm-prices-3Y'!H$2:H$8210,   J760, 'azure-vm-prices-3Y'!D$2:D$8210,   IF(M760="YES", "YES", "*"), 'azure-vm-prices-3Y'!E$2:E$8210,   IF(N760="YES", "YES", "*"), 'azure-vm-prices-3Y'!F$2:F$8210,   IF(Q760="NO", "NO", "*"), 'azure-vm-prices-3Y'!I$2:I$8210,   IF(BD760="YES", "YES", "*") ), _xlfn.MINIFS('azure-vm-prices-3Y'!C$2:C$8210, 'azure-vm-prices-3Y'!B$2:B$8210, "&gt;="&amp;G760*(100-$B$2)/100, 'azure-vm-prices-3Y'!G$2:G$8210,I760, 'azure-vm-prices-3Y'!H$2:H$8210, J760, 'azure-vm-prices-3Y'!D$2:D$8210, IF(M760="YES", "YES", "*"), 'azure-vm-prices-3Y'!E$2:E$8210, IF(N760="YES", "YES", "*"), 'azure-vm-prices-3Y'!F$2:F$8210, IF(Q760="NO", "NO", "*"), 'azure-vm-prices-3Y'!I$2:I$8210,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14</v>
      </c>
      <c r="J761" s="3" t="s">
        <v>23</v>
      </c>
      <c r="K761" s="3" t="s">
        <v>7</v>
      </c>
      <c r="L761" s="3" t="s">
        <v>12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21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'azure-vm-prices-base'!J$2:K$8211, 2, 0), VLOOKUP(X761 &amp; I761 &amp; N761 &amp; "??" &amp; IF(OR(K761="PREMIUM", ISNUMBER(SEARCH("P", L761 ) ) ), "SDD", "???" ),  'azure-vm-prices-base'!J$2:K$8211, 2, 0)), "")</f>
        <v>0</v>
      </c>
      <c r="X761" s="4">
        <f>IF(S761="YES", IF( B3="CPU+MEM" , _xlfn.MINIFS('azure-vm-prices-base'!C$2:C$8210, 'azure-vm-prices-base'!A$2:A$8210, "&gt;="&amp;F761*(100-$B$2)/100,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), _xlfn.MINIFS('azure-vm-prices-base'!C$2:C$8210,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'azure-vm-prices-1Y'!J$2:K$8211  , 2, 0), VLOOKUP(Z761 &amp; I761 &amp; N761 &amp; "??" &amp; IF(OR(K761="PREMIUM", ISNUMBER(SEARCH("P", L761 ) ) ), "SDD", "???" ),  'azure-vm-prices-1Y'!J$2:K$8211, 2, 0)),   "")</f>
        <v>0</v>
      </c>
      <c r="Z761" s="4">
        <f>IF(S761="YES", IF( B3="CPU+MEM" , _xlfn.MINIFS('azure-vm-prices-1Y'!C$2:C$8210,   'azure-vm-prices-1Y'!A$2:A$8210,   "&gt;="&amp;F761*(100-$B$2)/100, 'azure-vm-prices-1Y'!B$2:B$8210,   "&gt;="&amp;G761*(100-$B$2)/100, 'azure-vm-prices-1Y'!G$2:G$8210,I761,   'azure-vm-prices-1Y'!H$2:H$8210,   J761, 'azure-vm-prices-1Y'!D$2:D$8210,   IF(M761="YES", "YES", "*"), 'azure-vm-prices-1Y'!E$2:E$8210,   IF(N761="YES", "YES", "*"), 'azure-vm-prices-1Y'!F$2:F$8210,   IF(Q761="NO", "NO", "*"), 'azure-vm-prices-1Y'!I$2:I$8210,   IF(BD761="YES", "YES", "*") ), _xlfn.MINIFS('azure-vm-prices-1Y'!C$2:C$8210, 'azure-vm-prices-1Y'!B$2:B$8210, "&gt;="&amp;G761*(100-$B$2)/100, 'azure-vm-prices-1Y'!G$2:G$8210,I761, 'azure-vm-prices-1Y'!H$2:H$8210, J761, 'azure-vm-prices-1Y'!D$2:D$8210, IF(M761="YES", "YES", "*"), 'azure-vm-prices-1Y'!E$2:E$8210, IF(N761="YES", "YES", "*"), 'azure-vm-prices-1Y'!F$2:F$8210, IF(Q761="NO", "NO", "*"), 'azure-vm-prices-1Y'!I$2:I$8210,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'azure-vm-prices-3Y'!J$2:K$8211  , 2, 0), VLOOKUP(AB761 &amp; I761 &amp; N761 &amp; "??" &amp; IF(OR(K761="PREMIUM", ISNUMBER(SEARCH("P", L761 ) ) ), "SDD", "???" ),  'azure-vm-prices-3Y'!J$2:K$8211, 2, 0)),   "")</f>
        <v>0</v>
      </c>
      <c r="AB761" s="4">
        <f>IF(S761="YES", IF( B3="CPU+MEM" , _xlfn.MINIFS('azure-vm-prices-3Y'!C$2:C$8210,   'azure-vm-prices-3Y'!A$2:A$8210,   "&gt;="&amp;F761*(100-$B$2)/100, 'azure-vm-prices-3Y'!B$2:B$8210,   "&gt;="&amp;G761*(100-$B$2)/100, 'azure-vm-prices-3Y'!G$2:G$8210,I761,   'azure-vm-prices-3Y'!H$2:H$8210,   J761, 'azure-vm-prices-3Y'!D$2:D$8210,   IF(M761="YES", "YES", "*"), 'azure-vm-prices-3Y'!E$2:E$8210,   IF(N761="YES", "YES", "*"), 'azure-vm-prices-3Y'!F$2:F$8210,   IF(Q761="NO", "NO", "*"), 'azure-vm-prices-3Y'!I$2:I$8210,   IF(BD761="YES", "YES", "*") ), _xlfn.MINIFS('azure-vm-prices-3Y'!C$2:C$8210, 'azure-vm-prices-3Y'!B$2:B$8210, "&gt;="&amp;G761*(100-$B$2)/100, 'azure-vm-prices-3Y'!G$2:G$8210,I761, 'azure-vm-prices-3Y'!H$2:H$8210, J761, 'azure-vm-prices-3Y'!D$2:D$8210, IF(M761="YES", "YES", "*"), 'azure-vm-prices-3Y'!E$2:E$8210, IF(N761="YES", "YES", "*"), 'azure-vm-prices-3Y'!F$2:F$8210, IF(Q761="NO", "NO", "*"), 'azure-vm-prices-3Y'!I$2:I$8210,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14</v>
      </c>
      <c r="J762" s="3" t="s">
        <v>23</v>
      </c>
      <c r="K762" s="3" t="s">
        <v>7</v>
      </c>
      <c r="L762" s="3" t="s">
        <v>12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21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'azure-vm-prices-base'!J$2:K$8211, 2, 0), VLOOKUP(X762 &amp; I762 &amp; N762 &amp; "??" &amp; IF(OR(K762="PREMIUM", ISNUMBER(SEARCH("P", L762 ) ) ), "SDD", "???" ),  'azure-vm-prices-base'!J$2:K$8211, 2, 0)), "")</f>
        <v>0</v>
      </c>
      <c r="X762" s="4">
        <f>IF(S762="YES", IF( B3="CPU+MEM" , _xlfn.MINIFS('azure-vm-prices-base'!C$2:C$8210, 'azure-vm-prices-base'!A$2:A$8210, "&gt;="&amp;F762*(100-$B$2)/100,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), _xlfn.MINIFS('azure-vm-prices-base'!C$2:C$8210,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'azure-vm-prices-1Y'!J$2:K$8211  , 2, 0), VLOOKUP(Z762 &amp; I762 &amp; N762 &amp; "??" &amp; IF(OR(K762="PREMIUM", ISNUMBER(SEARCH("P", L762 ) ) ), "SDD", "???" ),  'azure-vm-prices-1Y'!J$2:K$8211, 2, 0)),   "")</f>
        <v>0</v>
      </c>
      <c r="Z762" s="4">
        <f>IF(S762="YES", IF( B3="CPU+MEM" , _xlfn.MINIFS('azure-vm-prices-1Y'!C$2:C$8210,   'azure-vm-prices-1Y'!A$2:A$8210,   "&gt;="&amp;F762*(100-$B$2)/100, 'azure-vm-prices-1Y'!B$2:B$8210,   "&gt;="&amp;G762*(100-$B$2)/100, 'azure-vm-prices-1Y'!G$2:G$8210,I762,   'azure-vm-prices-1Y'!H$2:H$8210,   J762, 'azure-vm-prices-1Y'!D$2:D$8210,   IF(M762="YES", "YES", "*"), 'azure-vm-prices-1Y'!E$2:E$8210,   IF(N762="YES", "YES", "*"), 'azure-vm-prices-1Y'!F$2:F$8210,   IF(Q762="NO", "NO", "*"), 'azure-vm-prices-1Y'!I$2:I$8210,   IF(BD762="YES", "YES", "*") ), _xlfn.MINIFS('azure-vm-prices-1Y'!C$2:C$8210, 'azure-vm-prices-1Y'!B$2:B$8210, "&gt;="&amp;G762*(100-$B$2)/100, 'azure-vm-prices-1Y'!G$2:G$8210,I762, 'azure-vm-prices-1Y'!H$2:H$8210, J762, 'azure-vm-prices-1Y'!D$2:D$8210, IF(M762="YES", "YES", "*"), 'azure-vm-prices-1Y'!E$2:E$8210, IF(N762="YES", "YES", "*"), 'azure-vm-prices-1Y'!F$2:F$8210, IF(Q762="NO", "NO", "*"), 'azure-vm-prices-1Y'!I$2:I$8210,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'azure-vm-prices-3Y'!J$2:K$8211  , 2, 0), VLOOKUP(AB762 &amp; I762 &amp; N762 &amp; "??" &amp; IF(OR(K762="PREMIUM", ISNUMBER(SEARCH("P", L762 ) ) ), "SDD", "???" ),  'azure-vm-prices-3Y'!J$2:K$8211, 2, 0)),   "")</f>
        <v>0</v>
      </c>
      <c r="AB762" s="4">
        <f>IF(S762="YES", IF( B3="CPU+MEM" , _xlfn.MINIFS('azure-vm-prices-3Y'!C$2:C$8210,   'azure-vm-prices-3Y'!A$2:A$8210,   "&gt;="&amp;F762*(100-$B$2)/100, 'azure-vm-prices-3Y'!B$2:B$8210,   "&gt;="&amp;G762*(100-$B$2)/100, 'azure-vm-prices-3Y'!G$2:G$8210,I762,   'azure-vm-prices-3Y'!H$2:H$8210,   J762, 'azure-vm-prices-3Y'!D$2:D$8210,   IF(M762="YES", "YES", "*"), 'azure-vm-prices-3Y'!E$2:E$8210,   IF(N762="YES", "YES", "*"), 'azure-vm-prices-3Y'!F$2:F$8210,   IF(Q762="NO", "NO", "*"), 'azure-vm-prices-3Y'!I$2:I$8210,   IF(BD762="YES", "YES", "*") ), _xlfn.MINIFS('azure-vm-prices-3Y'!C$2:C$8210, 'azure-vm-prices-3Y'!B$2:B$8210, "&gt;="&amp;G762*(100-$B$2)/100, 'azure-vm-prices-3Y'!G$2:G$8210,I762, 'azure-vm-prices-3Y'!H$2:H$8210, J762, 'azure-vm-prices-3Y'!D$2:D$8210, IF(M762="YES", "YES", "*"), 'azure-vm-prices-3Y'!E$2:E$8210, IF(N762="YES", "YES", "*"), 'azure-vm-prices-3Y'!F$2:F$8210, IF(Q762="NO", "NO", "*"), 'azure-vm-prices-3Y'!I$2:I$8210,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14</v>
      </c>
      <c r="J763" s="3" t="s">
        <v>23</v>
      </c>
      <c r="K763" s="3" t="s">
        <v>7</v>
      </c>
      <c r="L763" s="3" t="s">
        <v>12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21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'azure-vm-prices-base'!J$2:K$8211, 2, 0), VLOOKUP(X763 &amp; I763 &amp; N763 &amp; "??" &amp; IF(OR(K763="PREMIUM", ISNUMBER(SEARCH("P", L763 ) ) ), "SDD", "???" ),  'azure-vm-prices-base'!J$2:K$8211, 2, 0)), "")</f>
        <v>0</v>
      </c>
      <c r="X763" s="4">
        <f>IF(S763="YES", IF( B3="CPU+MEM" , _xlfn.MINIFS('azure-vm-prices-base'!C$2:C$8210, 'azure-vm-prices-base'!A$2:A$8210, "&gt;="&amp;F763*(100-$B$2)/100,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), _xlfn.MINIFS('azure-vm-prices-base'!C$2:C$8210,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'azure-vm-prices-1Y'!J$2:K$8211  , 2, 0), VLOOKUP(Z763 &amp; I763 &amp; N763 &amp; "??" &amp; IF(OR(K763="PREMIUM", ISNUMBER(SEARCH("P", L763 ) ) ), "SDD", "???" ),  'azure-vm-prices-1Y'!J$2:K$8211, 2, 0)),   "")</f>
        <v>0</v>
      </c>
      <c r="Z763" s="4">
        <f>IF(S763="YES", IF( B3="CPU+MEM" , _xlfn.MINIFS('azure-vm-prices-1Y'!C$2:C$8210,   'azure-vm-prices-1Y'!A$2:A$8210,   "&gt;="&amp;F763*(100-$B$2)/100, 'azure-vm-prices-1Y'!B$2:B$8210,   "&gt;="&amp;G763*(100-$B$2)/100, 'azure-vm-prices-1Y'!G$2:G$8210,I763,   'azure-vm-prices-1Y'!H$2:H$8210,   J763, 'azure-vm-prices-1Y'!D$2:D$8210,   IF(M763="YES", "YES", "*"), 'azure-vm-prices-1Y'!E$2:E$8210,   IF(N763="YES", "YES", "*"), 'azure-vm-prices-1Y'!F$2:F$8210,   IF(Q763="NO", "NO", "*"), 'azure-vm-prices-1Y'!I$2:I$8210,   IF(BD763="YES", "YES", "*") ), _xlfn.MINIFS('azure-vm-prices-1Y'!C$2:C$8210, 'azure-vm-prices-1Y'!B$2:B$8210, "&gt;="&amp;G763*(100-$B$2)/100, 'azure-vm-prices-1Y'!G$2:G$8210,I763, 'azure-vm-prices-1Y'!H$2:H$8210, J763, 'azure-vm-prices-1Y'!D$2:D$8210, IF(M763="YES", "YES", "*"), 'azure-vm-prices-1Y'!E$2:E$8210, IF(N763="YES", "YES", "*"), 'azure-vm-prices-1Y'!F$2:F$8210, IF(Q763="NO", "NO", "*"), 'azure-vm-prices-1Y'!I$2:I$8210,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'azure-vm-prices-3Y'!J$2:K$8211  , 2, 0), VLOOKUP(AB763 &amp; I763 &amp; N763 &amp; "??" &amp; IF(OR(K763="PREMIUM", ISNUMBER(SEARCH("P", L763 ) ) ), "SDD", "???" ),  'azure-vm-prices-3Y'!J$2:K$8211, 2, 0)),   "")</f>
        <v>0</v>
      </c>
      <c r="AB763" s="4">
        <f>IF(S763="YES", IF( B3="CPU+MEM" , _xlfn.MINIFS('azure-vm-prices-3Y'!C$2:C$8210,   'azure-vm-prices-3Y'!A$2:A$8210,   "&gt;="&amp;F763*(100-$B$2)/100, 'azure-vm-prices-3Y'!B$2:B$8210,   "&gt;="&amp;G763*(100-$B$2)/100, 'azure-vm-prices-3Y'!G$2:G$8210,I763,   'azure-vm-prices-3Y'!H$2:H$8210,   J763, 'azure-vm-prices-3Y'!D$2:D$8210,   IF(M763="YES", "YES", "*"), 'azure-vm-prices-3Y'!E$2:E$8210,   IF(N763="YES", "YES", "*"), 'azure-vm-prices-3Y'!F$2:F$8210,   IF(Q763="NO", "NO", "*"), 'azure-vm-prices-3Y'!I$2:I$8210,   IF(BD763="YES", "YES", "*") ), _xlfn.MINIFS('azure-vm-prices-3Y'!C$2:C$8210, 'azure-vm-prices-3Y'!B$2:B$8210, "&gt;="&amp;G763*(100-$B$2)/100, 'azure-vm-prices-3Y'!G$2:G$8210,I763, 'azure-vm-prices-3Y'!H$2:H$8210, J763, 'azure-vm-prices-3Y'!D$2:D$8210, IF(M763="YES", "YES", "*"), 'azure-vm-prices-3Y'!E$2:E$8210, IF(N763="YES", "YES", "*"), 'azure-vm-prices-3Y'!F$2:F$8210, IF(Q763="NO", "NO", "*"), 'azure-vm-prices-3Y'!I$2:I$8210,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14</v>
      </c>
      <c r="J764" s="3" t="s">
        <v>23</v>
      </c>
      <c r="K764" s="3" t="s">
        <v>7</v>
      </c>
      <c r="L764" s="3" t="s">
        <v>12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21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'azure-vm-prices-base'!J$2:K$8211, 2, 0), VLOOKUP(X764 &amp; I764 &amp; N764 &amp; "??" &amp; IF(OR(K764="PREMIUM", ISNUMBER(SEARCH("P", L764 ) ) ), "SDD", "???" ),  'azure-vm-prices-base'!J$2:K$8211, 2, 0)), "")</f>
        <v>0</v>
      </c>
      <c r="X764" s="4">
        <f>IF(S764="YES", IF( B3="CPU+MEM" , _xlfn.MINIFS('azure-vm-prices-base'!C$2:C$8210, 'azure-vm-prices-base'!A$2:A$8210, "&gt;="&amp;F764*(100-$B$2)/100,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), _xlfn.MINIFS('azure-vm-prices-base'!C$2:C$8210,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'azure-vm-prices-1Y'!J$2:K$8211  , 2, 0), VLOOKUP(Z764 &amp; I764 &amp; N764 &amp; "??" &amp; IF(OR(K764="PREMIUM", ISNUMBER(SEARCH("P", L764 ) ) ), "SDD", "???" ),  'azure-vm-prices-1Y'!J$2:K$8211, 2, 0)),   "")</f>
        <v>0</v>
      </c>
      <c r="Z764" s="4">
        <f>IF(S764="YES", IF( B3="CPU+MEM" , _xlfn.MINIFS('azure-vm-prices-1Y'!C$2:C$8210,   'azure-vm-prices-1Y'!A$2:A$8210,   "&gt;="&amp;F764*(100-$B$2)/100, 'azure-vm-prices-1Y'!B$2:B$8210,   "&gt;="&amp;G764*(100-$B$2)/100, 'azure-vm-prices-1Y'!G$2:G$8210,I764,   'azure-vm-prices-1Y'!H$2:H$8210,   J764, 'azure-vm-prices-1Y'!D$2:D$8210,   IF(M764="YES", "YES", "*"), 'azure-vm-prices-1Y'!E$2:E$8210,   IF(N764="YES", "YES", "*"), 'azure-vm-prices-1Y'!F$2:F$8210,   IF(Q764="NO", "NO", "*"), 'azure-vm-prices-1Y'!I$2:I$8210,   IF(BD764="YES", "YES", "*") ), _xlfn.MINIFS('azure-vm-prices-1Y'!C$2:C$8210, 'azure-vm-prices-1Y'!B$2:B$8210, "&gt;="&amp;G764*(100-$B$2)/100, 'azure-vm-prices-1Y'!G$2:G$8210,I764, 'azure-vm-prices-1Y'!H$2:H$8210, J764, 'azure-vm-prices-1Y'!D$2:D$8210, IF(M764="YES", "YES", "*"), 'azure-vm-prices-1Y'!E$2:E$8210, IF(N764="YES", "YES", "*"), 'azure-vm-prices-1Y'!F$2:F$8210, IF(Q764="NO", "NO", "*"), 'azure-vm-prices-1Y'!I$2:I$8210,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'azure-vm-prices-3Y'!J$2:K$8211  , 2, 0), VLOOKUP(AB764 &amp; I764 &amp; N764 &amp; "??" &amp; IF(OR(K764="PREMIUM", ISNUMBER(SEARCH("P", L764 ) ) ), "SDD", "???" ),  'azure-vm-prices-3Y'!J$2:K$8211, 2, 0)),   "")</f>
        <v>0</v>
      </c>
      <c r="AB764" s="4">
        <f>IF(S764="YES", IF( B3="CPU+MEM" , _xlfn.MINIFS('azure-vm-prices-3Y'!C$2:C$8210,   'azure-vm-prices-3Y'!A$2:A$8210,   "&gt;="&amp;F764*(100-$B$2)/100, 'azure-vm-prices-3Y'!B$2:B$8210,   "&gt;="&amp;G764*(100-$B$2)/100, 'azure-vm-prices-3Y'!G$2:G$8210,I764,   'azure-vm-prices-3Y'!H$2:H$8210,   J764, 'azure-vm-prices-3Y'!D$2:D$8210,   IF(M764="YES", "YES", "*"), 'azure-vm-prices-3Y'!E$2:E$8210,   IF(N764="YES", "YES", "*"), 'azure-vm-prices-3Y'!F$2:F$8210,   IF(Q764="NO", "NO", "*"), 'azure-vm-prices-3Y'!I$2:I$8210,   IF(BD764="YES", "YES", "*") ), _xlfn.MINIFS('azure-vm-prices-3Y'!C$2:C$8210, 'azure-vm-prices-3Y'!B$2:B$8210, "&gt;="&amp;G764*(100-$B$2)/100, 'azure-vm-prices-3Y'!G$2:G$8210,I764, 'azure-vm-prices-3Y'!H$2:H$8210, J764, 'azure-vm-prices-3Y'!D$2:D$8210, IF(M764="YES", "YES", "*"), 'azure-vm-prices-3Y'!E$2:E$8210, IF(N764="YES", "YES", "*"), 'azure-vm-prices-3Y'!F$2:F$8210, IF(Q764="NO", "NO", "*"), 'azure-vm-prices-3Y'!I$2:I$8210,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14</v>
      </c>
      <c r="J765" s="3" t="s">
        <v>23</v>
      </c>
      <c r="K765" s="3" t="s">
        <v>7</v>
      </c>
      <c r="L765" s="3" t="s">
        <v>12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21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'azure-vm-prices-base'!J$2:K$8211, 2, 0), VLOOKUP(X765 &amp; I765 &amp; N765 &amp; "??" &amp; IF(OR(K765="PREMIUM", ISNUMBER(SEARCH("P", L765 ) ) ), "SDD", "???" ),  'azure-vm-prices-base'!J$2:K$8211, 2, 0)), "")</f>
        <v>0</v>
      </c>
      <c r="X765" s="4">
        <f>IF(S765="YES", IF( B3="CPU+MEM" , _xlfn.MINIFS('azure-vm-prices-base'!C$2:C$8210, 'azure-vm-prices-base'!A$2:A$8210, "&gt;="&amp;F765*(100-$B$2)/100,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), _xlfn.MINIFS('azure-vm-prices-base'!C$2:C$8210,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'azure-vm-prices-1Y'!J$2:K$8211  , 2, 0), VLOOKUP(Z765 &amp; I765 &amp; N765 &amp; "??" &amp; IF(OR(K765="PREMIUM", ISNUMBER(SEARCH("P", L765 ) ) ), "SDD", "???" ),  'azure-vm-prices-1Y'!J$2:K$8211, 2, 0)),   "")</f>
        <v>0</v>
      </c>
      <c r="Z765" s="4">
        <f>IF(S765="YES", IF( B3="CPU+MEM" , _xlfn.MINIFS('azure-vm-prices-1Y'!C$2:C$8210,   'azure-vm-prices-1Y'!A$2:A$8210,   "&gt;="&amp;F765*(100-$B$2)/100, 'azure-vm-prices-1Y'!B$2:B$8210,   "&gt;="&amp;G765*(100-$B$2)/100, 'azure-vm-prices-1Y'!G$2:G$8210,I765,   'azure-vm-prices-1Y'!H$2:H$8210,   J765, 'azure-vm-prices-1Y'!D$2:D$8210,   IF(M765="YES", "YES", "*"), 'azure-vm-prices-1Y'!E$2:E$8210,   IF(N765="YES", "YES", "*"), 'azure-vm-prices-1Y'!F$2:F$8210,   IF(Q765="NO", "NO", "*"), 'azure-vm-prices-1Y'!I$2:I$8210,   IF(BD765="YES", "YES", "*") ), _xlfn.MINIFS('azure-vm-prices-1Y'!C$2:C$8210, 'azure-vm-prices-1Y'!B$2:B$8210, "&gt;="&amp;G765*(100-$B$2)/100, 'azure-vm-prices-1Y'!G$2:G$8210,I765, 'azure-vm-prices-1Y'!H$2:H$8210, J765, 'azure-vm-prices-1Y'!D$2:D$8210, IF(M765="YES", "YES", "*"), 'azure-vm-prices-1Y'!E$2:E$8210, IF(N765="YES", "YES", "*"), 'azure-vm-prices-1Y'!F$2:F$8210, IF(Q765="NO", "NO", "*"), 'azure-vm-prices-1Y'!I$2:I$8210,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'azure-vm-prices-3Y'!J$2:K$8211  , 2, 0), VLOOKUP(AB765 &amp; I765 &amp; N765 &amp; "??" &amp; IF(OR(K765="PREMIUM", ISNUMBER(SEARCH("P", L765 ) ) ), "SDD", "???" ),  'azure-vm-prices-3Y'!J$2:K$8211, 2, 0)),   "")</f>
        <v>0</v>
      </c>
      <c r="AB765" s="4">
        <f>IF(S765="YES", IF( B3="CPU+MEM" , _xlfn.MINIFS('azure-vm-prices-3Y'!C$2:C$8210,   'azure-vm-prices-3Y'!A$2:A$8210,   "&gt;="&amp;F765*(100-$B$2)/100, 'azure-vm-prices-3Y'!B$2:B$8210,   "&gt;="&amp;G765*(100-$B$2)/100, 'azure-vm-prices-3Y'!G$2:G$8210,I765,   'azure-vm-prices-3Y'!H$2:H$8210,   J765, 'azure-vm-prices-3Y'!D$2:D$8210,   IF(M765="YES", "YES", "*"), 'azure-vm-prices-3Y'!E$2:E$8210,   IF(N765="YES", "YES", "*"), 'azure-vm-prices-3Y'!F$2:F$8210,   IF(Q765="NO", "NO", "*"), 'azure-vm-prices-3Y'!I$2:I$8210,   IF(BD765="YES", "YES", "*") ), _xlfn.MINIFS('azure-vm-prices-3Y'!C$2:C$8210, 'azure-vm-prices-3Y'!B$2:B$8210, "&gt;="&amp;G765*(100-$B$2)/100, 'azure-vm-prices-3Y'!G$2:G$8210,I765, 'azure-vm-prices-3Y'!H$2:H$8210, J765, 'azure-vm-prices-3Y'!D$2:D$8210, IF(M765="YES", "YES", "*"), 'azure-vm-prices-3Y'!E$2:E$8210, IF(N765="YES", "YES", "*"), 'azure-vm-prices-3Y'!F$2:F$8210, IF(Q765="NO", "NO", "*"), 'azure-vm-prices-3Y'!I$2:I$8210,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14</v>
      </c>
      <c r="J766" s="3" t="s">
        <v>23</v>
      </c>
      <c r="K766" s="3" t="s">
        <v>7</v>
      </c>
      <c r="L766" s="3" t="s">
        <v>12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21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'azure-vm-prices-base'!J$2:K$8211, 2, 0), VLOOKUP(X766 &amp; I766 &amp; N766 &amp; "??" &amp; IF(OR(K766="PREMIUM", ISNUMBER(SEARCH("P", L766 ) ) ), "SDD", "???" ),  'azure-vm-prices-base'!J$2:K$8211, 2, 0)), "")</f>
        <v>0</v>
      </c>
      <c r="X766" s="4">
        <f>IF(S766="YES", IF( B3="CPU+MEM" , _xlfn.MINIFS('azure-vm-prices-base'!C$2:C$8210, 'azure-vm-prices-base'!A$2:A$8210, "&gt;="&amp;F766*(100-$B$2)/100,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), _xlfn.MINIFS('azure-vm-prices-base'!C$2:C$8210,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'azure-vm-prices-1Y'!J$2:K$8211  , 2, 0), VLOOKUP(Z766 &amp; I766 &amp; N766 &amp; "??" &amp; IF(OR(K766="PREMIUM", ISNUMBER(SEARCH("P", L766 ) ) ), "SDD", "???" ),  'azure-vm-prices-1Y'!J$2:K$8211, 2, 0)),   "")</f>
        <v>0</v>
      </c>
      <c r="Z766" s="4">
        <f>IF(S766="YES", IF( B3="CPU+MEM" , _xlfn.MINIFS('azure-vm-prices-1Y'!C$2:C$8210,   'azure-vm-prices-1Y'!A$2:A$8210,   "&gt;="&amp;F766*(100-$B$2)/100, 'azure-vm-prices-1Y'!B$2:B$8210,   "&gt;="&amp;G766*(100-$B$2)/100, 'azure-vm-prices-1Y'!G$2:G$8210,I766,   'azure-vm-prices-1Y'!H$2:H$8210,   J766, 'azure-vm-prices-1Y'!D$2:D$8210,   IF(M766="YES", "YES", "*"), 'azure-vm-prices-1Y'!E$2:E$8210,   IF(N766="YES", "YES", "*"), 'azure-vm-prices-1Y'!F$2:F$8210,   IF(Q766="NO", "NO", "*"), 'azure-vm-prices-1Y'!I$2:I$8210,   IF(BD766="YES", "YES", "*") ), _xlfn.MINIFS('azure-vm-prices-1Y'!C$2:C$8210, 'azure-vm-prices-1Y'!B$2:B$8210, "&gt;="&amp;G766*(100-$B$2)/100, 'azure-vm-prices-1Y'!G$2:G$8210,I766, 'azure-vm-prices-1Y'!H$2:H$8210, J766, 'azure-vm-prices-1Y'!D$2:D$8210, IF(M766="YES", "YES", "*"), 'azure-vm-prices-1Y'!E$2:E$8210, IF(N766="YES", "YES", "*"), 'azure-vm-prices-1Y'!F$2:F$8210, IF(Q766="NO", "NO", "*"), 'azure-vm-prices-1Y'!I$2:I$8210,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'azure-vm-prices-3Y'!J$2:K$8211  , 2, 0), VLOOKUP(AB766 &amp; I766 &amp; N766 &amp; "??" &amp; IF(OR(K766="PREMIUM", ISNUMBER(SEARCH("P", L766 ) ) ), "SDD", "???" ),  'azure-vm-prices-3Y'!J$2:K$8211, 2, 0)),   "")</f>
        <v>0</v>
      </c>
      <c r="AB766" s="4">
        <f>IF(S766="YES", IF( B3="CPU+MEM" , _xlfn.MINIFS('azure-vm-prices-3Y'!C$2:C$8210,   'azure-vm-prices-3Y'!A$2:A$8210,   "&gt;="&amp;F766*(100-$B$2)/100, 'azure-vm-prices-3Y'!B$2:B$8210,   "&gt;="&amp;G766*(100-$B$2)/100, 'azure-vm-prices-3Y'!G$2:G$8210,I766,   'azure-vm-prices-3Y'!H$2:H$8210,   J766, 'azure-vm-prices-3Y'!D$2:D$8210,   IF(M766="YES", "YES", "*"), 'azure-vm-prices-3Y'!E$2:E$8210,   IF(N766="YES", "YES", "*"), 'azure-vm-prices-3Y'!F$2:F$8210,   IF(Q766="NO", "NO", "*"), 'azure-vm-prices-3Y'!I$2:I$8210,   IF(BD766="YES", "YES", "*") ), _xlfn.MINIFS('azure-vm-prices-3Y'!C$2:C$8210, 'azure-vm-prices-3Y'!B$2:B$8210, "&gt;="&amp;G766*(100-$B$2)/100, 'azure-vm-prices-3Y'!G$2:G$8210,I766, 'azure-vm-prices-3Y'!H$2:H$8210, J766, 'azure-vm-prices-3Y'!D$2:D$8210, IF(M766="YES", "YES", "*"), 'azure-vm-prices-3Y'!E$2:E$8210, IF(N766="YES", "YES", "*"), 'azure-vm-prices-3Y'!F$2:F$8210, IF(Q766="NO", "NO", "*"), 'azure-vm-prices-3Y'!I$2:I$8210,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14</v>
      </c>
      <c r="J767" s="3" t="s">
        <v>23</v>
      </c>
      <c r="K767" s="3" t="s">
        <v>7</v>
      </c>
      <c r="L767" s="3" t="s">
        <v>12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21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'azure-vm-prices-base'!J$2:K$8211, 2, 0), VLOOKUP(X767 &amp; I767 &amp; N767 &amp; "??" &amp; IF(OR(K767="PREMIUM", ISNUMBER(SEARCH("P", L767 ) ) ), "SDD", "???" ),  'azure-vm-prices-base'!J$2:K$8211, 2, 0)), "")</f>
        <v>0</v>
      </c>
      <c r="X767" s="4">
        <f>IF(S767="YES", IF( B3="CPU+MEM" , _xlfn.MINIFS('azure-vm-prices-base'!C$2:C$8210, 'azure-vm-prices-base'!A$2:A$8210, "&gt;="&amp;F767*(100-$B$2)/100,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), _xlfn.MINIFS('azure-vm-prices-base'!C$2:C$8210,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'azure-vm-prices-1Y'!J$2:K$8211  , 2, 0), VLOOKUP(Z767 &amp; I767 &amp; N767 &amp; "??" &amp; IF(OR(K767="PREMIUM", ISNUMBER(SEARCH("P", L767 ) ) ), "SDD", "???" ),  'azure-vm-prices-1Y'!J$2:K$8211, 2, 0)),   "")</f>
        <v>0</v>
      </c>
      <c r="Z767" s="4">
        <f>IF(S767="YES", IF( B3="CPU+MEM" , _xlfn.MINIFS('azure-vm-prices-1Y'!C$2:C$8210,   'azure-vm-prices-1Y'!A$2:A$8210,   "&gt;="&amp;F767*(100-$B$2)/100, 'azure-vm-prices-1Y'!B$2:B$8210,   "&gt;="&amp;G767*(100-$B$2)/100, 'azure-vm-prices-1Y'!G$2:G$8210,I767,   'azure-vm-prices-1Y'!H$2:H$8210,   J767, 'azure-vm-prices-1Y'!D$2:D$8210,   IF(M767="YES", "YES", "*"), 'azure-vm-prices-1Y'!E$2:E$8210,   IF(N767="YES", "YES", "*"), 'azure-vm-prices-1Y'!F$2:F$8210,   IF(Q767="NO", "NO", "*"), 'azure-vm-prices-1Y'!I$2:I$8210,   IF(BD767="YES", "YES", "*") ), _xlfn.MINIFS('azure-vm-prices-1Y'!C$2:C$8210, 'azure-vm-prices-1Y'!B$2:B$8210, "&gt;="&amp;G767*(100-$B$2)/100, 'azure-vm-prices-1Y'!G$2:G$8210,I767, 'azure-vm-prices-1Y'!H$2:H$8210, J767, 'azure-vm-prices-1Y'!D$2:D$8210, IF(M767="YES", "YES", "*"), 'azure-vm-prices-1Y'!E$2:E$8210, IF(N767="YES", "YES", "*"), 'azure-vm-prices-1Y'!F$2:F$8210, IF(Q767="NO", "NO", "*"), 'azure-vm-prices-1Y'!I$2:I$8210,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'azure-vm-prices-3Y'!J$2:K$8211  , 2, 0), VLOOKUP(AB767 &amp; I767 &amp; N767 &amp; "??" &amp; IF(OR(K767="PREMIUM", ISNUMBER(SEARCH("P", L767 ) ) ), "SDD", "???" ),  'azure-vm-prices-3Y'!J$2:K$8211, 2, 0)),   "")</f>
        <v>0</v>
      </c>
      <c r="AB767" s="4">
        <f>IF(S767="YES", IF( B3="CPU+MEM" , _xlfn.MINIFS('azure-vm-prices-3Y'!C$2:C$8210,   'azure-vm-prices-3Y'!A$2:A$8210,   "&gt;="&amp;F767*(100-$B$2)/100, 'azure-vm-prices-3Y'!B$2:B$8210,   "&gt;="&amp;G767*(100-$B$2)/100, 'azure-vm-prices-3Y'!G$2:G$8210,I767,   'azure-vm-prices-3Y'!H$2:H$8210,   J767, 'azure-vm-prices-3Y'!D$2:D$8210,   IF(M767="YES", "YES", "*"), 'azure-vm-prices-3Y'!E$2:E$8210,   IF(N767="YES", "YES", "*"), 'azure-vm-prices-3Y'!F$2:F$8210,   IF(Q767="NO", "NO", "*"), 'azure-vm-prices-3Y'!I$2:I$8210,   IF(BD767="YES", "YES", "*") ), _xlfn.MINIFS('azure-vm-prices-3Y'!C$2:C$8210, 'azure-vm-prices-3Y'!B$2:B$8210, "&gt;="&amp;G767*(100-$B$2)/100, 'azure-vm-prices-3Y'!G$2:G$8210,I767, 'azure-vm-prices-3Y'!H$2:H$8210, J767, 'azure-vm-prices-3Y'!D$2:D$8210, IF(M767="YES", "YES", "*"), 'azure-vm-prices-3Y'!E$2:E$8210, IF(N767="YES", "YES", "*"), 'azure-vm-prices-3Y'!F$2:F$8210, IF(Q767="NO", "NO", "*"), 'azure-vm-prices-3Y'!I$2:I$8210,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14</v>
      </c>
      <c r="J768" s="3" t="s">
        <v>23</v>
      </c>
      <c r="K768" s="3" t="s">
        <v>7</v>
      </c>
      <c r="L768" s="3" t="s">
        <v>12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21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'azure-vm-prices-base'!J$2:K$8211, 2, 0), VLOOKUP(X768 &amp; I768 &amp; N768 &amp; "??" &amp; IF(OR(K768="PREMIUM", ISNUMBER(SEARCH("P", L768 ) ) ), "SDD", "???" ),  'azure-vm-prices-base'!J$2:K$8211, 2, 0)), "")</f>
        <v>0</v>
      </c>
      <c r="X768" s="4">
        <f>IF(S768="YES", IF( B3="CPU+MEM" , _xlfn.MINIFS('azure-vm-prices-base'!C$2:C$8210, 'azure-vm-prices-base'!A$2:A$8210, "&gt;="&amp;F768*(100-$B$2)/100,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), _xlfn.MINIFS('azure-vm-prices-base'!C$2:C$8210,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'azure-vm-prices-1Y'!J$2:K$8211  , 2, 0), VLOOKUP(Z768 &amp; I768 &amp; N768 &amp; "??" &amp; IF(OR(K768="PREMIUM", ISNUMBER(SEARCH("P", L768 ) ) ), "SDD", "???" ),  'azure-vm-prices-1Y'!J$2:K$8211, 2, 0)),   "")</f>
        <v>0</v>
      </c>
      <c r="Z768" s="4">
        <f>IF(S768="YES", IF( B3="CPU+MEM" , _xlfn.MINIFS('azure-vm-prices-1Y'!C$2:C$8210,   'azure-vm-prices-1Y'!A$2:A$8210,   "&gt;="&amp;F768*(100-$B$2)/100, 'azure-vm-prices-1Y'!B$2:B$8210,   "&gt;="&amp;G768*(100-$B$2)/100, 'azure-vm-prices-1Y'!G$2:G$8210,I768,   'azure-vm-prices-1Y'!H$2:H$8210,   J768, 'azure-vm-prices-1Y'!D$2:D$8210,   IF(M768="YES", "YES", "*"), 'azure-vm-prices-1Y'!E$2:E$8210,   IF(N768="YES", "YES", "*"), 'azure-vm-prices-1Y'!F$2:F$8210,   IF(Q768="NO", "NO", "*"), 'azure-vm-prices-1Y'!I$2:I$8210,   IF(BD768="YES", "YES", "*") ), _xlfn.MINIFS('azure-vm-prices-1Y'!C$2:C$8210, 'azure-vm-prices-1Y'!B$2:B$8210, "&gt;="&amp;G768*(100-$B$2)/100, 'azure-vm-prices-1Y'!G$2:G$8210,I768, 'azure-vm-prices-1Y'!H$2:H$8210, J768, 'azure-vm-prices-1Y'!D$2:D$8210, IF(M768="YES", "YES", "*"), 'azure-vm-prices-1Y'!E$2:E$8210, IF(N768="YES", "YES", "*"), 'azure-vm-prices-1Y'!F$2:F$8210, IF(Q768="NO", "NO", "*"), 'azure-vm-prices-1Y'!I$2:I$8210,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'azure-vm-prices-3Y'!J$2:K$8211  , 2, 0), VLOOKUP(AB768 &amp; I768 &amp; N768 &amp; "??" &amp; IF(OR(K768="PREMIUM", ISNUMBER(SEARCH("P", L768 ) ) ), "SDD", "???" ),  'azure-vm-prices-3Y'!J$2:K$8211, 2, 0)),   "")</f>
        <v>0</v>
      </c>
      <c r="AB768" s="4">
        <f>IF(S768="YES", IF( B3="CPU+MEM" , _xlfn.MINIFS('azure-vm-prices-3Y'!C$2:C$8210,   'azure-vm-prices-3Y'!A$2:A$8210,   "&gt;="&amp;F768*(100-$B$2)/100, 'azure-vm-prices-3Y'!B$2:B$8210,   "&gt;="&amp;G768*(100-$B$2)/100, 'azure-vm-prices-3Y'!G$2:G$8210,I768,   'azure-vm-prices-3Y'!H$2:H$8210,   J768, 'azure-vm-prices-3Y'!D$2:D$8210,   IF(M768="YES", "YES", "*"), 'azure-vm-prices-3Y'!E$2:E$8210,   IF(N768="YES", "YES", "*"), 'azure-vm-prices-3Y'!F$2:F$8210,   IF(Q768="NO", "NO", "*"), 'azure-vm-prices-3Y'!I$2:I$8210,   IF(BD768="YES", "YES", "*") ), _xlfn.MINIFS('azure-vm-prices-3Y'!C$2:C$8210, 'azure-vm-prices-3Y'!B$2:B$8210, "&gt;="&amp;G768*(100-$B$2)/100, 'azure-vm-prices-3Y'!G$2:G$8210,I768, 'azure-vm-prices-3Y'!H$2:H$8210, J768, 'azure-vm-prices-3Y'!D$2:D$8210, IF(M768="YES", "YES", "*"), 'azure-vm-prices-3Y'!E$2:E$8210, IF(N768="YES", "YES", "*"), 'azure-vm-prices-3Y'!F$2:F$8210, IF(Q768="NO", "NO", "*"), 'azure-vm-prices-3Y'!I$2:I$8210,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14</v>
      </c>
      <c r="J769" s="3" t="s">
        <v>23</v>
      </c>
      <c r="K769" s="3" t="s">
        <v>7</v>
      </c>
      <c r="L769" s="3" t="s">
        <v>12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21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'azure-vm-prices-base'!J$2:K$8211, 2, 0), VLOOKUP(X769 &amp; I769 &amp; N769 &amp; "??" &amp; IF(OR(K769="PREMIUM", ISNUMBER(SEARCH("P", L769 ) ) ), "SDD", "???" ),  'azure-vm-prices-base'!J$2:K$8211, 2, 0)), "")</f>
        <v>0</v>
      </c>
      <c r="X769" s="4">
        <f>IF(S769="YES", IF( B3="CPU+MEM" , _xlfn.MINIFS('azure-vm-prices-base'!C$2:C$8210, 'azure-vm-prices-base'!A$2:A$8210, "&gt;="&amp;F769*(100-$B$2)/100,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), _xlfn.MINIFS('azure-vm-prices-base'!C$2:C$8210,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'azure-vm-prices-1Y'!J$2:K$8211  , 2, 0), VLOOKUP(Z769 &amp; I769 &amp; N769 &amp; "??" &amp; IF(OR(K769="PREMIUM", ISNUMBER(SEARCH("P", L769 ) ) ), "SDD", "???" ),  'azure-vm-prices-1Y'!J$2:K$8211, 2, 0)),   "")</f>
        <v>0</v>
      </c>
      <c r="Z769" s="4">
        <f>IF(S769="YES", IF( B3="CPU+MEM" , _xlfn.MINIFS('azure-vm-prices-1Y'!C$2:C$8210,   'azure-vm-prices-1Y'!A$2:A$8210,   "&gt;="&amp;F769*(100-$B$2)/100, 'azure-vm-prices-1Y'!B$2:B$8210,   "&gt;="&amp;G769*(100-$B$2)/100, 'azure-vm-prices-1Y'!G$2:G$8210,I769,   'azure-vm-prices-1Y'!H$2:H$8210,   J769, 'azure-vm-prices-1Y'!D$2:D$8210,   IF(M769="YES", "YES", "*"), 'azure-vm-prices-1Y'!E$2:E$8210,   IF(N769="YES", "YES", "*"), 'azure-vm-prices-1Y'!F$2:F$8210,   IF(Q769="NO", "NO", "*"), 'azure-vm-prices-1Y'!I$2:I$8210,   IF(BD769="YES", "YES", "*") ), _xlfn.MINIFS('azure-vm-prices-1Y'!C$2:C$8210, 'azure-vm-prices-1Y'!B$2:B$8210, "&gt;="&amp;G769*(100-$B$2)/100, 'azure-vm-prices-1Y'!G$2:G$8210,I769, 'azure-vm-prices-1Y'!H$2:H$8210, J769, 'azure-vm-prices-1Y'!D$2:D$8210, IF(M769="YES", "YES", "*"), 'azure-vm-prices-1Y'!E$2:E$8210, IF(N769="YES", "YES", "*"), 'azure-vm-prices-1Y'!F$2:F$8210, IF(Q769="NO", "NO", "*"), 'azure-vm-prices-1Y'!I$2:I$8210,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'azure-vm-prices-3Y'!J$2:K$8211  , 2, 0), VLOOKUP(AB769 &amp; I769 &amp; N769 &amp; "??" &amp; IF(OR(K769="PREMIUM", ISNUMBER(SEARCH("P", L769 ) ) ), "SDD", "???" ),  'azure-vm-prices-3Y'!J$2:K$8211, 2, 0)),   "")</f>
        <v>0</v>
      </c>
      <c r="AB769" s="4">
        <f>IF(S769="YES", IF( B3="CPU+MEM" , _xlfn.MINIFS('azure-vm-prices-3Y'!C$2:C$8210,   'azure-vm-prices-3Y'!A$2:A$8210,   "&gt;="&amp;F769*(100-$B$2)/100, 'azure-vm-prices-3Y'!B$2:B$8210,   "&gt;="&amp;G769*(100-$B$2)/100, 'azure-vm-prices-3Y'!G$2:G$8210,I769,   'azure-vm-prices-3Y'!H$2:H$8210,   J769, 'azure-vm-prices-3Y'!D$2:D$8210,   IF(M769="YES", "YES", "*"), 'azure-vm-prices-3Y'!E$2:E$8210,   IF(N769="YES", "YES", "*"), 'azure-vm-prices-3Y'!F$2:F$8210,   IF(Q769="NO", "NO", "*"), 'azure-vm-prices-3Y'!I$2:I$8210,   IF(BD769="YES", "YES", "*") ), _xlfn.MINIFS('azure-vm-prices-3Y'!C$2:C$8210, 'azure-vm-prices-3Y'!B$2:B$8210, "&gt;="&amp;G769*(100-$B$2)/100, 'azure-vm-prices-3Y'!G$2:G$8210,I769, 'azure-vm-prices-3Y'!H$2:H$8210, J769, 'azure-vm-prices-3Y'!D$2:D$8210, IF(M769="YES", "YES", "*"), 'azure-vm-prices-3Y'!E$2:E$8210, IF(N769="YES", "YES", "*"), 'azure-vm-prices-3Y'!F$2:F$8210, IF(Q769="NO", "NO", "*"), 'azure-vm-prices-3Y'!I$2:I$8210,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14</v>
      </c>
      <c r="J770" s="3" t="s">
        <v>23</v>
      </c>
      <c r="K770" s="3" t="s">
        <v>7</v>
      </c>
      <c r="L770" s="3" t="s">
        <v>12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21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'azure-vm-prices-base'!J$2:K$8211, 2, 0), VLOOKUP(X770 &amp; I770 &amp; N770 &amp; "??" &amp; IF(OR(K770="PREMIUM", ISNUMBER(SEARCH("P", L770 ) ) ), "SDD", "???" ),  'azure-vm-prices-base'!J$2:K$8211, 2, 0)), "")</f>
        <v>0</v>
      </c>
      <c r="X770" s="4">
        <f>IF(S770="YES", IF( B3="CPU+MEM" , _xlfn.MINIFS('azure-vm-prices-base'!C$2:C$8210, 'azure-vm-prices-base'!A$2:A$8210, "&gt;="&amp;F770*(100-$B$2)/100,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), _xlfn.MINIFS('azure-vm-prices-base'!C$2:C$8210,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'azure-vm-prices-1Y'!J$2:K$8211  , 2, 0), VLOOKUP(Z770 &amp; I770 &amp; N770 &amp; "??" &amp; IF(OR(K770="PREMIUM", ISNUMBER(SEARCH("P", L770 ) ) ), "SDD", "???" ),  'azure-vm-prices-1Y'!J$2:K$8211, 2, 0)),   "")</f>
        <v>0</v>
      </c>
      <c r="Z770" s="4">
        <f>IF(S770="YES", IF( B3="CPU+MEM" , _xlfn.MINIFS('azure-vm-prices-1Y'!C$2:C$8210,   'azure-vm-prices-1Y'!A$2:A$8210,   "&gt;="&amp;F770*(100-$B$2)/100, 'azure-vm-prices-1Y'!B$2:B$8210,   "&gt;="&amp;G770*(100-$B$2)/100, 'azure-vm-prices-1Y'!G$2:G$8210,I770,   'azure-vm-prices-1Y'!H$2:H$8210,   J770, 'azure-vm-prices-1Y'!D$2:D$8210,   IF(M770="YES", "YES", "*"), 'azure-vm-prices-1Y'!E$2:E$8210,   IF(N770="YES", "YES", "*"), 'azure-vm-prices-1Y'!F$2:F$8210,   IF(Q770="NO", "NO", "*"), 'azure-vm-prices-1Y'!I$2:I$8210,   IF(BD770="YES", "YES", "*") ), _xlfn.MINIFS('azure-vm-prices-1Y'!C$2:C$8210, 'azure-vm-prices-1Y'!B$2:B$8210, "&gt;="&amp;G770*(100-$B$2)/100, 'azure-vm-prices-1Y'!G$2:G$8210,I770, 'azure-vm-prices-1Y'!H$2:H$8210, J770, 'azure-vm-prices-1Y'!D$2:D$8210, IF(M770="YES", "YES", "*"), 'azure-vm-prices-1Y'!E$2:E$8210, IF(N770="YES", "YES", "*"), 'azure-vm-prices-1Y'!F$2:F$8210, IF(Q770="NO", "NO", "*"), 'azure-vm-prices-1Y'!I$2:I$8210,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'azure-vm-prices-3Y'!J$2:K$8211  , 2, 0), VLOOKUP(AB770 &amp; I770 &amp; N770 &amp; "??" &amp; IF(OR(K770="PREMIUM", ISNUMBER(SEARCH("P", L770 ) ) ), "SDD", "???" ),  'azure-vm-prices-3Y'!J$2:K$8211, 2, 0)),   "")</f>
        <v>0</v>
      </c>
      <c r="AB770" s="4">
        <f>IF(S770="YES", IF( B3="CPU+MEM" , _xlfn.MINIFS('azure-vm-prices-3Y'!C$2:C$8210,   'azure-vm-prices-3Y'!A$2:A$8210,   "&gt;="&amp;F770*(100-$B$2)/100, 'azure-vm-prices-3Y'!B$2:B$8210,   "&gt;="&amp;G770*(100-$B$2)/100, 'azure-vm-prices-3Y'!G$2:G$8210,I770,   'azure-vm-prices-3Y'!H$2:H$8210,   J770, 'azure-vm-prices-3Y'!D$2:D$8210,   IF(M770="YES", "YES", "*"), 'azure-vm-prices-3Y'!E$2:E$8210,   IF(N770="YES", "YES", "*"), 'azure-vm-prices-3Y'!F$2:F$8210,   IF(Q770="NO", "NO", "*"), 'azure-vm-prices-3Y'!I$2:I$8210,   IF(BD770="YES", "YES", "*") ), _xlfn.MINIFS('azure-vm-prices-3Y'!C$2:C$8210, 'azure-vm-prices-3Y'!B$2:B$8210, "&gt;="&amp;G770*(100-$B$2)/100, 'azure-vm-prices-3Y'!G$2:G$8210,I770, 'azure-vm-prices-3Y'!H$2:H$8210, J770, 'azure-vm-prices-3Y'!D$2:D$8210, IF(M770="YES", "YES", "*"), 'azure-vm-prices-3Y'!E$2:E$8210, IF(N770="YES", "YES", "*"), 'azure-vm-prices-3Y'!F$2:F$8210, IF(Q770="NO", "NO", "*"), 'azure-vm-prices-3Y'!I$2:I$8210,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14</v>
      </c>
      <c r="J771" s="3" t="s">
        <v>23</v>
      </c>
      <c r="K771" s="3" t="s">
        <v>7</v>
      </c>
      <c r="L771" s="3" t="s">
        <v>12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21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'azure-vm-prices-base'!J$2:K$8211, 2, 0), VLOOKUP(X771 &amp; I771 &amp; N771 &amp; "??" &amp; IF(OR(K771="PREMIUM", ISNUMBER(SEARCH("P", L771 ) ) ), "SDD", "???" ),  'azure-vm-prices-base'!J$2:K$8211, 2, 0)), "")</f>
        <v>0</v>
      </c>
      <c r="X771" s="4">
        <f>IF(S771="YES", IF( B3="CPU+MEM" , _xlfn.MINIFS('azure-vm-prices-base'!C$2:C$8210, 'azure-vm-prices-base'!A$2:A$8210, "&gt;="&amp;F771*(100-$B$2)/100,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), _xlfn.MINIFS('azure-vm-prices-base'!C$2:C$8210,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'azure-vm-prices-1Y'!J$2:K$8211  , 2, 0), VLOOKUP(Z771 &amp; I771 &amp; N771 &amp; "??" &amp; IF(OR(K771="PREMIUM", ISNUMBER(SEARCH("P", L771 ) ) ), "SDD", "???" ),  'azure-vm-prices-1Y'!J$2:K$8211, 2, 0)),   "")</f>
        <v>0</v>
      </c>
      <c r="Z771" s="4">
        <f>IF(S771="YES", IF( B3="CPU+MEM" , _xlfn.MINIFS('azure-vm-prices-1Y'!C$2:C$8210,   'azure-vm-prices-1Y'!A$2:A$8210,   "&gt;="&amp;F771*(100-$B$2)/100, 'azure-vm-prices-1Y'!B$2:B$8210,   "&gt;="&amp;G771*(100-$B$2)/100, 'azure-vm-prices-1Y'!G$2:G$8210,I771,   'azure-vm-prices-1Y'!H$2:H$8210,   J771, 'azure-vm-prices-1Y'!D$2:D$8210,   IF(M771="YES", "YES", "*"), 'azure-vm-prices-1Y'!E$2:E$8210,   IF(N771="YES", "YES", "*"), 'azure-vm-prices-1Y'!F$2:F$8210,   IF(Q771="NO", "NO", "*"), 'azure-vm-prices-1Y'!I$2:I$8210,   IF(BD771="YES", "YES", "*") ), _xlfn.MINIFS('azure-vm-prices-1Y'!C$2:C$8210, 'azure-vm-prices-1Y'!B$2:B$8210, "&gt;="&amp;G771*(100-$B$2)/100, 'azure-vm-prices-1Y'!G$2:G$8210,I771, 'azure-vm-prices-1Y'!H$2:H$8210, J771, 'azure-vm-prices-1Y'!D$2:D$8210, IF(M771="YES", "YES", "*"), 'azure-vm-prices-1Y'!E$2:E$8210, IF(N771="YES", "YES", "*"), 'azure-vm-prices-1Y'!F$2:F$8210, IF(Q771="NO", "NO", "*"), 'azure-vm-prices-1Y'!I$2:I$8210,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'azure-vm-prices-3Y'!J$2:K$8211  , 2, 0), VLOOKUP(AB771 &amp; I771 &amp; N771 &amp; "??" &amp; IF(OR(K771="PREMIUM", ISNUMBER(SEARCH("P", L771 ) ) ), "SDD", "???" ),  'azure-vm-prices-3Y'!J$2:K$8211, 2, 0)),   "")</f>
        <v>0</v>
      </c>
      <c r="AB771" s="4">
        <f>IF(S771="YES", IF( B3="CPU+MEM" , _xlfn.MINIFS('azure-vm-prices-3Y'!C$2:C$8210,   'azure-vm-prices-3Y'!A$2:A$8210,   "&gt;="&amp;F771*(100-$B$2)/100, 'azure-vm-prices-3Y'!B$2:B$8210,   "&gt;="&amp;G771*(100-$B$2)/100, 'azure-vm-prices-3Y'!G$2:G$8210,I771,   'azure-vm-prices-3Y'!H$2:H$8210,   J771, 'azure-vm-prices-3Y'!D$2:D$8210,   IF(M771="YES", "YES", "*"), 'azure-vm-prices-3Y'!E$2:E$8210,   IF(N771="YES", "YES", "*"), 'azure-vm-prices-3Y'!F$2:F$8210,   IF(Q771="NO", "NO", "*"), 'azure-vm-prices-3Y'!I$2:I$8210,   IF(BD771="YES", "YES", "*") ), _xlfn.MINIFS('azure-vm-prices-3Y'!C$2:C$8210, 'azure-vm-prices-3Y'!B$2:B$8210, "&gt;="&amp;G771*(100-$B$2)/100, 'azure-vm-prices-3Y'!G$2:G$8210,I771, 'azure-vm-prices-3Y'!H$2:H$8210, J771, 'azure-vm-prices-3Y'!D$2:D$8210, IF(M771="YES", "YES", "*"), 'azure-vm-prices-3Y'!E$2:E$8210, IF(N771="YES", "YES", "*"), 'azure-vm-prices-3Y'!F$2:F$8210, IF(Q771="NO", "NO", "*"), 'azure-vm-prices-3Y'!I$2:I$8210,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14</v>
      </c>
      <c r="J772" s="3" t="s">
        <v>23</v>
      </c>
      <c r="K772" s="3" t="s">
        <v>7</v>
      </c>
      <c r="L772" s="3" t="s">
        <v>12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21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'azure-vm-prices-base'!J$2:K$8211, 2, 0), VLOOKUP(X772 &amp; I772 &amp; N772 &amp; "??" &amp; IF(OR(K772="PREMIUM", ISNUMBER(SEARCH("P", L772 ) ) ), "SDD", "???" ),  'azure-vm-prices-base'!J$2:K$8211, 2, 0)), "")</f>
        <v>0</v>
      </c>
      <c r="X772" s="4">
        <f>IF(S772="YES", IF( B3="CPU+MEM" , _xlfn.MINIFS('azure-vm-prices-base'!C$2:C$8210, 'azure-vm-prices-base'!A$2:A$8210, "&gt;="&amp;F772*(100-$B$2)/100,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), _xlfn.MINIFS('azure-vm-prices-base'!C$2:C$8210,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'azure-vm-prices-1Y'!J$2:K$8211  , 2, 0), VLOOKUP(Z772 &amp; I772 &amp; N772 &amp; "??" &amp; IF(OR(K772="PREMIUM", ISNUMBER(SEARCH("P", L772 ) ) ), "SDD", "???" ),  'azure-vm-prices-1Y'!J$2:K$8211, 2, 0)),   "")</f>
        <v>0</v>
      </c>
      <c r="Z772" s="4">
        <f>IF(S772="YES", IF( B3="CPU+MEM" , _xlfn.MINIFS('azure-vm-prices-1Y'!C$2:C$8210,   'azure-vm-prices-1Y'!A$2:A$8210,   "&gt;="&amp;F772*(100-$B$2)/100, 'azure-vm-prices-1Y'!B$2:B$8210,   "&gt;="&amp;G772*(100-$B$2)/100, 'azure-vm-prices-1Y'!G$2:G$8210,I772,   'azure-vm-prices-1Y'!H$2:H$8210,   J772, 'azure-vm-prices-1Y'!D$2:D$8210,   IF(M772="YES", "YES", "*"), 'azure-vm-prices-1Y'!E$2:E$8210,   IF(N772="YES", "YES", "*"), 'azure-vm-prices-1Y'!F$2:F$8210,   IF(Q772="NO", "NO", "*"), 'azure-vm-prices-1Y'!I$2:I$8210,   IF(BD772="YES", "YES", "*") ), _xlfn.MINIFS('azure-vm-prices-1Y'!C$2:C$8210, 'azure-vm-prices-1Y'!B$2:B$8210, "&gt;="&amp;G772*(100-$B$2)/100, 'azure-vm-prices-1Y'!G$2:G$8210,I772, 'azure-vm-prices-1Y'!H$2:H$8210, J772, 'azure-vm-prices-1Y'!D$2:D$8210, IF(M772="YES", "YES", "*"), 'azure-vm-prices-1Y'!E$2:E$8210, IF(N772="YES", "YES", "*"), 'azure-vm-prices-1Y'!F$2:F$8210, IF(Q772="NO", "NO", "*"), 'azure-vm-prices-1Y'!I$2:I$8210,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'azure-vm-prices-3Y'!J$2:K$8211  , 2, 0), VLOOKUP(AB772 &amp; I772 &amp; N772 &amp; "??" &amp; IF(OR(K772="PREMIUM", ISNUMBER(SEARCH("P", L772 ) ) ), "SDD", "???" ),  'azure-vm-prices-3Y'!J$2:K$8211, 2, 0)),   "")</f>
        <v>0</v>
      </c>
      <c r="AB772" s="4">
        <f>IF(S772="YES", IF( B3="CPU+MEM" , _xlfn.MINIFS('azure-vm-prices-3Y'!C$2:C$8210,   'azure-vm-prices-3Y'!A$2:A$8210,   "&gt;="&amp;F772*(100-$B$2)/100, 'azure-vm-prices-3Y'!B$2:B$8210,   "&gt;="&amp;G772*(100-$B$2)/100, 'azure-vm-prices-3Y'!G$2:G$8210,I772,   'azure-vm-prices-3Y'!H$2:H$8210,   J772, 'azure-vm-prices-3Y'!D$2:D$8210,   IF(M772="YES", "YES", "*"), 'azure-vm-prices-3Y'!E$2:E$8210,   IF(N772="YES", "YES", "*"), 'azure-vm-prices-3Y'!F$2:F$8210,   IF(Q772="NO", "NO", "*"), 'azure-vm-prices-3Y'!I$2:I$8210,   IF(BD772="YES", "YES", "*") ), _xlfn.MINIFS('azure-vm-prices-3Y'!C$2:C$8210, 'azure-vm-prices-3Y'!B$2:B$8210, "&gt;="&amp;G772*(100-$B$2)/100, 'azure-vm-prices-3Y'!G$2:G$8210,I772, 'azure-vm-prices-3Y'!H$2:H$8210, J772, 'azure-vm-prices-3Y'!D$2:D$8210, IF(M772="YES", "YES", "*"), 'azure-vm-prices-3Y'!E$2:E$8210, IF(N772="YES", "YES", "*"), 'azure-vm-prices-3Y'!F$2:F$8210, IF(Q772="NO", "NO", "*"), 'azure-vm-prices-3Y'!I$2:I$8210,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14</v>
      </c>
      <c r="J773" s="3" t="s">
        <v>23</v>
      </c>
      <c r="K773" s="3" t="s">
        <v>7</v>
      </c>
      <c r="L773" s="3" t="s">
        <v>12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21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'azure-vm-prices-base'!J$2:K$8211, 2, 0), VLOOKUP(X773 &amp; I773 &amp; N773 &amp; "??" &amp; IF(OR(K773="PREMIUM", ISNUMBER(SEARCH("P", L773 ) ) ), "SDD", "???" ),  'azure-vm-prices-base'!J$2:K$8211, 2, 0)), "")</f>
        <v>0</v>
      </c>
      <c r="X773" s="4">
        <f>IF(S773="YES", IF( B3="CPU+MEM" , _xlfn.MINIFS('azure-vm-prices-base'!C$2:C$8210, 'azure-vm-prices-base'!A$2:A$8210, "&gt;="&amp;F773*(100-$B$2)/100,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), _xlfn.MINIFS('azure-vm-prices-base'!C$2:C$8210,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'azure-vm-prices-1Y'!J$2:K$8211  , 2, 0), VLOOKUP(Z773 &amp; I773 &amp; N773 &amp; "??" &amp; IF(OR(K773="PREMIUM", ISNUMBER(SEARCH("P", L773 ) ) ), "SDD", "???" ),  'azure-vm-prices-1Y'!J$2:K$8211, 2, 0)),   "")</f>
        <v>0</v>
      </c>
      <c r="Z773" s="4">
        <f>IF(S773="YES", IF( B3="CPU+MEM" , _xlfn.MINIFS('azure-vm-prices-1Y'!C$2:C$8210,   'azure-vm-prices-1Y'!A$2:A$8210,   "&gt;="&amp;F773*(100-$B$2)/100, 'azure-vm-prices-1Y'!B$2:B$8210,   "&gt;="&amp;G773*(100-$B$2)/100, 'azure-vm-prices-1Y'!G$2:G$8210,I773,   'azure-vm-prices-1Y'!H$2:H$8210,   J773, 'azure-vm-prices-1Y'!D$2:D$8210,   IF(M773="YES", "YES", "*"), 'azure-vm-prices-1Y'!E$2:E$8210,   IF(N773="YES", "YES", "*"), 'azure-vm-prices-1Y'!F$2:F$8210,   IF(Q773="NO", "NO", "*"), 'azure-vm-prices-1Y'!I$2:I$8210,   IF(BD773="YES", "YES", "*") ), _xlfn.MINIFS('azure-vm-prices-1Y'!C$2:C$8210, 'azure-vm-prices-1Y'!B$2:B$8210, "&gt;="&amp;G773*(100-$B$2)/100, 'azure-vm-prices-1Y'!G$2:G$8210,I773, 'azure-vm-prices-1Y'!H$2:H$8210, J773, 'azure-vm-prices-1Y'!D$2:D$8210, IF(M773="YES", "YES", "*"), 'azure-vm-prices-1Y'!E$2:E$8210, IF(N773="YES", "YES", "*"), 'azure-vm-prices-1Y'!F$2:F$8210, IF(Q773="NO", "NO", "*"), 'azure-vm-prices-1Y'!I$2:I$8210,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'azure-vm-prices-3Y'!J$2:K$8211  , 2, 0), VLOOKUP(AB773 &amp; I773 &amp; N773 &amp; "??" &amp; IF(OR(K773="PREMIUM", ISNUMBER(SEARCH("P", L773 ) ) ), "SDD", "???" ),  'azure-vm-prices-3Y'!J$2:K$8211, 2, 0)),   "")</f>
        <v>0</v>
      </c>
      <c r="AB773" s="4">
        <f>IF(S773="YES", IF( B3="CPU+MEM" , _xlfn.MINIFS('azure-vm-prices-3Y'!C$2:C$8210,   'azure-vm-prices-3Y'!A$2:A$8210,   "&gt;="&amp;F773*(100-$B$2)/100, 'azure-vm-prices-3Y'!B$2:B$8210,   "&gt;="&amp;G773*(100-$B$2)/100, 'azure-vm-prices-3Y'!G$2:G$8210,I773,   'azure-vm-prices-3Y'!H$2:H$8210,   J773, 'azure-vm-prices-3Y'!D$2:D$8210,   IF(M773="YES", "YES", "*"), 'azure-vm-prices-3Y'!E$2:E$8210,   IF(N773="YES", "YES", "*"), 'azure-vm-prices-3Y'!F$2:F$8210,   IF(Q773="NO", "NO", "*"), 'azure-vm-prices-3Y'!I$2:I$8210,   IF(BD773="YES", "YES", "*") ), _xlfn.MINIFS('azure-vm-prices-3Y'!C$2:C$8210, 'azure-vm-prices-3Y'!B$2:B$8210, "&gt;="&amp;G773*(100-$B$2)/100, 'azure-vm-prices-3Y'!G$2:G$8210,I773, 'azure-vm-prices-3Y'!H$2:H$8210, J773, 'azure-vm-prices-3Y'!D$2:D$8210, IF(M773="YES", "YES", "*"), 'azure-vm-prices-3Y'!E$2:E$8210, IF(N773="YES", "YES", "*"), 'azure-vm-prices-3Y'!F$2:F$8210, IF(Q773="NO", "NO", "*"), 'azure-vm-prices-3Y'!I$2:I$8210,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14</v>
      </c>
      <c r="J774" s="3" t="s">
        <v>23</v>
      </c>
      <c r="K774" s="3" t="s">
        <v>7</v>
      </c>
      <c r="L774" s="3" t="s">
        <v>12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21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'azure-vm-prices-base'!J$2:K$8211, 2, 0), VLOOKUP(X774 &amp; I774 &amp; N774 &amp; "??" &amp; IF(OR(K774="PREMIUM", ISNUMBER(SEARCH("P", L774 ) ) ), "SDD", "???" ),  'azure-vm-prices-base'!J$2:K$8211, 2, 0)), "")</f>
        <v>0</v>
      </c>
      <c r="X774" s="4">
        <f>IF(S774="YES", IF( B3="CPU+MEM" , _xlfn.MINIFS('azure-vm-prices-base'!C$2:C$8210, 'azure-vm-prices-base'!A$2:A$8210, "&gt;="&amp;F774*(100-$B$2)/100,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), _xlfn.MINIFS('azure-vm-prices-base'!C$2:C$8210,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'azure-vm-prices-1Y'!J$2:K$8211  , 2, 0), VLOOKUP(Z774 &amp; I774 &amp; N774 &amp; "??" &amp; IF(OR(K774="PREMIUM", ISNUMBER(SEARCH("P", L774 ) ) ), "SDD", "???" ),  'azure-vm-prices-1Y'!J$2:K$8211, 2, 0)),   "")</f>
        <v>0</v>
      </c>
      <c r="Z774" s="4">
        <f>IF(S774="YES", IF( B3="CPU+MEM" , _xlfn.MINIFS('azure-vm-prices-1Y'!C$2:C$8210,   'azure-vm-prices-1Y'!A$2:A$8210,   "&gt;="&amp;F774*(100-$B$2)/100, 'azure-vm-prices-1Y'!B$2:B$8210,   "&gt;="&amp;G774*(100-$B$2)/100, 'azure-vm-prices-1Y'!G$2:G$8210,I774,   'azure-vm-prices-1Y'!H$2:H$8210,   J774, 'azure-vm-prices-1Y'!D$2:D$8210,   IF(M774="YES", "YES", "*"), 'azure-vm-prices-1Y'!E$2:E$8210,   IF(N774="YES", "YES", "*"), 'azure-vm-prices-1Y'!F$2:F$8210,   IF(Q774="NO", "NO", "*"), 'azure-vm-prices-1Y'!I$2:I$8210,   IF(BD774="YES", "YES", "*") ), _xlfn.MINIFS('azure-vm-prices-1Y'!C$2:C$8210, 'azure-vm-prices-1Y'!B$2:B$8210, "&gt;="&amp;G774*(100-$B$2)/100, 'azure-vm-prices-1Y'!G$2:G$8210,I774, 'azure-vm-prices-1Y'!H$2:H$8210, J774, 'azure-vm-prices-1Y'!D$2:D$8210, IF(M774="YES", "YES", "*"), 'azure-vm-prices-1Y'!E$2:E$8210, IF(N774="YES", "YES", "*"), 'azure-vm-prices-1Y'!F$2:F$8210, IF(Q774="NO", "NO", "*"), 'azure-vm-prices-1Y'!I$2:I$8210,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'azure-vm-prices-3Y'!J$2:K$8211  , 2, 0), VLOOKUP(AB774 &amp; I774 &amp; N774 &amp; "??" &amp; IF(OR(K774="PREMIUM", ISNUMBER(SEARCH("P", L774 ) ) ), "SDD", "???" ),  'azure-vm-prices-3Y'!J$2:K$8211, 2, 0)),   "")</f>
        <v>0</v>
      </c>
      <c r="AB774" s="4">
        <f>IF(S774="YES", IF( B3="CPU+MEM" , _xlfn.MINIFS('azure-vm-prices-3Y'!C$2:C$8210,   'azure-vm-prices-3Y'!A$2:A$8210,   "&gt;="&amp;F774*(100-$B$2)/100, 'azure-vm-prices-3Y'!B$2:B$8210,   "&gt;="&amp;G774*(100-$B$2)/100, 'azure-vm-prices-3Y'!G$2:G$8210,I774,   'azure-vm-prices-3Y'!H$2:H$8210,   J774, 'azure-vm-prices-3Y'!D$2:D$8210,   IF(M774="YES", "YES", "*"), 'azure-vm-prices-3Y'!E$2:E$8210,   IF(N774="YES", "YES", "*"), 'azure-vm-prices-3Y'!F$2:F$8210,   IF(Q774="NO", "NO", "*"), 'azure-vm-prices-3Y'!I$2:I$8210,   IF(BD774="YES", "YES", "*") ), _xlfn.MINIFS('azure-vm-prices-3Y'!C$2:C$8210, 'azure-vm-prices-3Y'!B$2:B$8210, "&gt;="&amp;G774*(100-$B$2)/100, 'azure-vm-prices-3Y'!G$2:G$8210,I774, 'azure-vm-prices-3Y'!H$2:H$8210, J774, 'azure-vm-prices-3Y'!D$2:D$8210, IF(M774="YES", "YES", "*"), 'azure-vm-prices-3Y'!E$2:E$8210, IF(N774="YES", "YES", "*"), 'azure-vm-prices-3Y'!F$2:F$8210, IF(Q774="NO", "NO", "*"), 'azure-vm-prices-3Y'!I$2:I$8210,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14</v>
      </c>
      <c r="J775" s="3" t="s">
        <v>23</v>
      </c>
      <c r="K775" s="3" t="s">
        <v>7</v>
      </c>
      <c r="L775" s="3" t="s">
        <v>12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21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'azure-vm-prices-base'!J$2:K$8211, 2, 0), VLOOKUP(X775 &amp; I775 &amp; N775 &amp; "??" &amp; IF(OR(K775="PREMIUM", ISNUMBER(SEARCH("P", L775 ) ) ), "SDD", "???" ),  'azure-vm-prices-base'!J$2:K$8211, 2, 0)), "")</f>
        <v>0</v>
      </c>
      <c r="X775" s="4">
        <f>IF(S775="YES", IF( B3="CPU+MEM" , _xlfn.MINIFS('azure-vm-prices-base'!C$2:C$8210, 'azure-vm-prices-base'!A$2:A$8210, "&gt;="&amp;F775*(100-$B$2)/100,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), _xlfn.MINIFS('azure-vm-prices-base'!C$2:C$8210,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'azure-vm-prices-1Y'!J$2:K$8211  , 2, 0), VLOOKUP(Z775 &amp; I775 &amp; N775 &amp; "??" &amp; IF(OR(K775="PREMIUM", ISNUMBER(SEARCH("P", L775 ) ) ), "SDD", "???" ),  'azure-vm-prices-1Y'!J$2:K$8211, 2, 0)),   "")</f>
        <v>0</v>
      </c>
      <c r="Z775" s="4">
        <f>IF(S775="YES", IF( B3="CPU+MEM" , _xlfn.MINIFS('azure-vm-prices-1Y'!C$2:C$8210,   'azure-vm-prices-1Y'!A$2:A$8210,   "&gt;="&amp;F775*(100-$B$2)/100, 'azure-vm-prices-1Y'!B$2:B$8210,   "&gt;="&amp;G775*(100-$B$2)/100, 'azure-vm-prices-1Y'!G$2:G$8210,I775,   'azure-vm-prices-1Y'!H$2:H$8210,   J775, 'azure-vm-prices-1Y'!D$2:D$8210,   IF(M775="YES", "YES", "*"), 'azure-vm-prices-1Y'!E$2:E$8210,   IF(N775="YES", "YES", "*"), 'azure-vm-prices-1Y'!F$2:F$8210,   IF(Q775="NO", "NO", "*"), 'azure-vm-prices-1Y'!I$2:I$8210,   IF(BD775="YES", "YES", "*") ), _xlfn.MINIFS('azure-vm-prices-1Y'!C$2:C$8210, 'azure-vm-prices-1Y'!B$2:B$8210, "&gt;="&amp;G775*(100-$B$2)/100, 'azure-vm-prices-1Y'!G$2:G$8210,I775, 'azure-vm-prices-1Y'!H$2:H$8210, J775, 'azure-vm-prices-1Y'!D$2:D$8210, IF(M775="YES", "YES", "*"), 'azure-vm-prices-1Y'!E$2:E$8210, IF(N775="YES", "YES", "*"), 'azure-vm-prices-1Y'!F$2:F$8210, IF(Q775="NO", "NO", "*"), 'azure-vm-prices-1Y'!I$2:I$8210,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'azure-vm-prices-3Y'!J$2:K$8211  , 2, 0), VLOOKUP(AB775 &amp; I775 &amp; N775 &amp; "??" &amp; IF(OR(K775="PREMIUM", ISNUMBER(SEARCH("P", L775 ) ) ), "SDD", "???" ),  'azure-vm-prices-3Y'!J$2:K$8211, 2, 0)),   "")</f>
        <v>0</v>
      </c>
      <c r="AB775" s="4">
        <f>IF(S775="YES", IF( B3="CPU+MEM" , _xlfn.MINIFS('azure-vm-prices-3Y'!C$2:C$8210,   'azure-vm-prices-3Y'!A$2:A$8210,   "&gt;="&amp;F775*(100-$B$2)/100, 'azure-vm-prices-3Y'!B$2:B$8210,   "&gt;="&amp;G775*(100-$B$2)/100, 'azure-vm-prices-3Y'!G$2:G$8210,I775,   'azure-vm-prices-3Y'!H$2:H$8210,   J775, 'azure-vm-prices-3Y'!D$2:D$8210,   IF(M775="YES", "YES", "*"), 'azure-vm-prices-3Y'!E$2:E$8210,   IF(N775="YES", "YES", "*"), 'azure-vm-prices-3Y'!F$2:F$8210,   IF(Q775="NO", "NO", "*"), 'azure-vm-prices-3Y'!I$2:I$8210,   IF(BD775="YES", "YES", "*") ), _xlfn.MINIFS('azure-vm-prices-3Y'!C$2:C$8210, 'azure-vm-prices-3Y'!B$2:B$8210, "&gt;="&amp;G775*(100-$B$2)/100, 'azure-vm-prices-3Y'!G$2:G$8210,I775, 'azure-vm-prices-3Y'!H$2:H$8210, J775, 'azure-vm-prices-3Y'!D$2:D$8210, IF(M775="YES", "YES", "*"), 'azure-vm-prices-3Y'!E$2:E$8210, IF(N775="YES", "YES", "*"), 'azure-vm-prices-3Y'!F$2:F$8210, IF(Q775="NO", "NO", "*"), 'azure-vm-prices-3Y'!I$2:I$8210,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14</v>
      </c>
      <c r="J776" s="3" t="s">
        <v>23</v>
      </c>
      <c r="K776" s="3" t="s">
        <v>7</v>
      </c>
      <c r="L776" s="3" t="s">
        <v>12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21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'azure-vm-prices-base'!J$2:K$8211, 2, 0), VLOOKUP(X776 &amp; I776 &amp; N776 &amp; "??" &amp; IF(OR(K776="PREMIUM", ISNUMBER(SEARCH("P", L776 ) ) ), "SDD", "???" ),  'azure-vm-prices-base'!J$2:K$8211, 2, 0)), "")</f>
        <v>0</v>
      </c>
      <c r="X776" s="4">
        <f>IF(S776="YES", IF( B3="CPU+MEM" , _xlfn.MINIFS('azure-vm-prices-base'!C$2:C$8210, 'azure-vm-prices-base'!A$2:A$8210, "&gt;="&amp;F776*(100-$B$2)/100,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), _xlfn.MINIFS('azure-vm-prices-base'!C$2:C$8210,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'azure-vm-prices-1Y'!J$2:K$8211  , 2, 0), VLOOKUP(Z776 &amp; I776 &amp; N776 &amp; "??" &amp; IF(OR(K776="PREMIUM", ISNUMBER(SEARCH("P", L776 ) ) ), "SDD", "???" ),  'azure-vm-prices-1Y'!J$2:K$8211, 2, 0)),   "")</f>
        <v>0</v>
      </c>
      <c r="Z776" s="4">
        <f>IF(S776="YES", IF( B3="CPU+MEM" , _xlfn.MINIFS('azure-vm-prices-1Y'!C$2:C$8210,   'azure-vm-prices-1Y'!A$2:A$8210,   "&gt;="&amp;F776*(100-$B$2)/100, 'azure-vm-prices-1Y'!B$2:B$8210,   "&gt;="&amp;G776*(100-$B$2)/100, 'azure-vm-prices-1Y'!G$2:G$8210,I776,   'azure-vm-prices-1Y'!H$2:H$8210,   J776, 'azure-vm-prices-1Y'!D$2:D$8210,   IF(M776="YES", "YES", "*"), 'azure-vm-prices-1Y'!E$2:E$8210,   IF(N776="YES", "YES", "*"), 'azure-vm-prices-1Y'!F$2:F$8210,   IF(Q776="NO", "NO", "*"), 'azure-vm-prices-1Y'!I$2:I$8210,   IF(BD776="YES", "YES", "*") ), _xlfn.MINIFS('azure-vm-prices-1Y'!C$2:C$8210, 'azure-vm-prices-1Y'!B$2:B$8210, "&gt;="&amp;G776*(100-$B$2)/100, 'azure-vm-prices-1Y'!G$2:G$8210,I776, 'azure-vm-prices-1Y'!H$2:H$8210, J776, 'azure-vm-prices-1Y'!D$2:D$8210, IF(M776="YES", "YES", "*"), 'azure-vm-prices-1Y'!E$2:E$8210, IF(N776="YES", "YES", "*"), 'azure-vm-prices-1Y'!F$2:F$8210, IF(Q776="NO", "NO", "*"), 'azure-vm-prices-1Y'!I$2:I$8210,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'azure-vm-prices-3Y'!J$2:K$8211  , 2, 0), VLOOKUP(AB776 &amp; I776 &amp; N776 &amp; "??" &amp; IF(OR(K776="PREMIUM", ISNUMBER(SEARCH("P", L776 ) ) ), "SDD", "???" ),  'azure-vm-prices-3Y'!J$2:K$8211, 2, 0)),   "")</f>
        <v>0</v>
      </c>
      <c r="AB776" s="4">
        <f>IF(S776="YES", IF( B3="CPU+MEM" , _xlfn.MINIFS('azure-vm-prices-3Y'!C$2:C$8210,   'azure-vm-prices-3Y'!A$2:A$8210,   "&gt;="&amp;F776*(100-$B$2)/100, 'azure-vm-prices-3Y'!B$2:B$8210,   "&gt;="&amp;G776*(100-$B$2)/100, 'azure-vm-prices-3Y'!G$2:G$8210,I776,   'azure-vm-prices-3Y'!H$2:H$8210,   J776, 'azure-vm-prices-3Y'!D$2:D$8210,   IF(M776="YES", "YES", "*"), 'azure-vm-prices-3Y'!E$2:E$8210,   IF(N776="YES", "YES", "*"), 'azure-vm-prices-3Y'!F$2:F$8210,   IF(Q776="NO", "NO", "*"), 'azure-vm-prices-3Y'!I$2:I$8210,   IF(BD776="YES", "YES", "*") ), _xlfn.MINIFS('azure-vm-prices-3Y'!C$2:C$8210, 'azure-vm-prices-3Y'!B$2:B$8210, "&gt;="&amp;G776*(100-$B$2)/100, 'azure-vm-prices-3Y'!G$2:G$8210,I776, 'azure-vm-prices-3Y'!H$2:H$8210, J776, 'azure-vm-prices-3Y'!D$2:D$8210, IF(M776="YES", "YES", "*"), 'azure-vm-prices-3Y'!E$2:E$8210, IF(N776="YES", "YES", "*"), 'azure-vm-prices-3Y'!F$2:F$8210, IF(Q776="NO", "NO", "*"), 'azure-vm-prices-3Y'!I$2:I$8210,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14</v>
      </c>
      <c r="J777" s="3" t="s">
        <v>23</v>
      </c>
      <c r="K777" s="3" t="s">
        <v>7</v>
      </c>
      <c r="L777" s="3" t="s">
        <v>12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21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'azure-vm-prices-base'!J$2:K$8211, 2, 0), VLOOKUP(X777 &amp; I777 &amp; N777 &amp; "??" &amp; IF(OR(K777="PREMIUM", ISNUMBER(SEARCH("P", L777 ) ) ), "SDD", "???" ),  'azure-vm-prices-base'!J$2:K$8211, 2, 0)), "")</f>
        <v>0</v>
      </c>
      <c r="X777" s="4">
        <f>IF(S777="YES", IF( B3="CPU+MEM" , _xlfn.MINIFS('azure-vm-prices-base'!C$2:C$8210, 'azure-vm-prices-base'!A$2:A$8210, "&gt;="&amp;F777*(100-$B$2)/100,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), _xlfn.MINIFS('azure-vm-prices-base'!C$2:C$8210,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'azure-vm-prices-1Y'!J$2:K$8211  , 2, 0), VLOOKUP(Z777 &amp; I777 &amp; N777 &amp; "??" &amp; IF(OR(K777="PREMIUM", ISNUMBER(SEARCH("P", L777 ) ) ), "SDD", "???" ),  'azure-vm-prices-1Y'!J$2:K$8211, 2, 0)),   "")</f>
        <v>0</v>
      </c>
      <c r="Z777" s="4">
        <f>IF(S777="YES", IF( B3="CPU+MEM" , _xlfn.MINIFS('azure-vm-prices-1Y'!C$2:C$8210,   'azure-vm-prices-1Y'!A$2:A$8210,   "&gt;="&amp;F777*(100-$B$2)/100, 'azure-vm-prices-1Y'!B$2:B$8210,   "&gt;="&amp;G777*(100-$B$2)/100, 'azure-vm-prices-1Y'!G$2:G$8210,I777,   'azure-vm-prices-1Y'!H$2:H$8210,   J777, 'azure-vm-prices-1Y'!D$2:D$8210,   IF(M777="YES", "YES", "*"), 'azure-vm-prices-1Y'!E$2:E$8210,   IF(N777="YES", "YES", "*"), 'azure-vm-prices-1Y'!F$2:F$8210,   IF(Q777="NO", "NO", "*"), 'azure-vm-prices-1Y'!I$2:I$8210,   IF(BD777="YES", "YES", "*") ), _xlfn.MINIFS('azure-vm-prices-1Y'!C$2:C$8210, 'azure-vm-prices-1Y'!B$2:B$8210, "&gt;="&amp;G777*(100-$B$2)/100, 'azure-vm-prices-1Y'!G$2:G$8210,I777, 'azure-vm-prices-1Y'!H$2:H$8210, J777, 'azure-vm-prices-1Y'!D$2:D$8210, IF(M777="YES", "YES", "*"), 'azure-vm-prices-1Y'!E$2:E$8210, IF(N777="YES", "YES", "*"), 'azure-vm-prices-1Y'!F$2:F$8210, IF(Q777="NO", "NO", "*"), 'azure-vm-prices-1Y'!I$2:I$8210,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'azure-vm-prices-3Y'!J$2:K$8211  , 2, 0), VLOOKUP(AB777 &amp; I777 &amp; N777 &amp; "??" &amp; IF(OR(K777="PREMIUM", ISNUMBER(SEARCH("P", L777 ) ) ), "SDD", "???" ),  'azure-vm-prices-3Y'!J$2:K$8211, 2, 0)),   "")</f>
        <v>0</v>
      </c>
      <c r="AB777" s="4">
        <f>IF(S777="YES", IF( B3="CPU+MEM" , _xlfn.MINIFS('azure-vm-prices-3Y'!C$2:C$8210,   'azure-vm-prices-3Y'!A$2:A$8210,   "&gt;="&amp;F777*(100-$B$2)/100, 'azure-vm-prices-3Y'!B$2:B$8210,   "&gt;="&amp;G777*(100-$B$2)/100, 'azure-vm-prices-3Y'!G$2:G$8210,I777,   'azure-vm-prices-3Y'!H$2:H$8210,   J777, 'azure-vm-prices-3Y'!D$2:D$8210,   IF(M777="YES", "YES", "*"), 'azure-vm-prices-3Y'!E$2:E$8210,   IF(N777="YES", "YES", "*"), 'azure-vm-prices-3Y'!F$2:F$8210,   IF(Q777="NO", "NO", "*"), 'azure-vm-prices-3Y'!I$2:I$8210,   IF(BD777="YES", "YES", "*") ), _xlfn.MINIFS('azure-vm-prices-3Y'!C$2:C$8210, 'azure-vm-prices-3Y'!B$2:B$8210, "&gt;="&amp;G777*(100-$B$2)/100, 'azure-vm-prices-3Y'!G$2:G$8210,I777, 'azure-vm-prices-3Y'!H$2:H$8210, J777, 'azure-vm-prices-3Y'!D$2:D$8210, IF(M777="YES", "YES", "*"), 'azure-vm-prices-3Y'!E$2:E$8210, IF(N777="YES", "YES", "*"), 'azure-vm-prices-3Y'!F$2:F$8210, IF(Q777="NO", "NO", "*"), 'azure-vm-prices-3Y'!I$2:I$8210,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14</v>
      </c>
      <c r="J778" s="3" t="s">
        <v>23</v>
      </c>
      <c r="K778" s="3" t="s">
        <v>7</v>
      </c>
      <c r="L778" s="3" t="s">
        <v>12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21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'azure-vm-prices-base'!J$2:K$8211, 2, 0), VLOOKUP(X778 &amp; I778 &amp; N778 &amp; "??" &amp; IF(OR(K778="PREMIUM", ISNUMBER(SEARCH("P", L778 ) ) ), "SDD", "???" ),  'azure-vm-prices-base'!J$2:K$8211, 2, 0)), "")</f>
        <v>0</v>
      </c>
      <c r="X778" s="4">
        <f>IF(S778="YES", IF( B3="CPU+MEM" , _xlfn.MINIFS('azure-vm-prices-base'!C$2:C$8210, 'azure-vm-prices-base'!A$2:A$8210, "&gt;="&amp;F778*(100-$B$2)/100,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), _xlfn.MINIFS('azure-vm-prices-base'!C$2:C$8210,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'azure-vm-prices-1Y'!J$2:K$8211  , 2, 0), VLOOKUP(Z778 &amp; I778 &amp; N778 &amp; "??" &amp; IF(OR(K778="PREMIUM", ISNUMBER(SEARCH("P", L778 ) ) ), "SDD", "???" ),  'azure-vm-prices-1Y'!J$2:K$8211, 2, 0)),   "")</f>
        <v>0</v>
      </c>
      <c r="Z778" s="4">
        <f>IF(S778="YES", IF( B3="CPU+MEM" , _xlfn.MINIFS('azure-vm-prices-1Y'!C$2:C$8210,   'azure-vm-prices-1Y'!A$2:A$8210,   "&gt;="&amp;F778*(100-$B$2)/100, 'azure-vm-prices-1Y'!B$2:B$8210,   "&gt;="&amp;G778*(100-$B$2)/100, 'azure-vm-prices-1Y'!G$2:G$8210,I778,   'azure-vm-prices-1Y'!H$2:H$8210,   J778, 'azure-vm-prices-1Y'!D$2:D$8210,   IF(M778="YES", "YES", "*"), 'azure-vm-prices-1Y'!E$2:E$8210,   IF(N778="YES", "YES", "*"), 'azure-vm-prices-1Y'!F$2:F$8210,   IF(Q778="NO", "NO", "*"), 'azure-vm-prices-1Y'!I$2:I$8210,   IF(BD778="YES", "YES", "*") ), _xlfn.MINIFS('azure-vm-prices-1Y'!C$2:C$8210, 'azure-vm-prices-1Y'!B$2:B$8210, "&gt;="&amp;G778*(100-$B$2)/100, 'azure-vm-prices-1Y'!G$2:G$8210,I778, 'azure-vm-prices-1Y'!H$2:H$8210, J778, 'azure-vm-prices-1Y'!D$2:D$8210, IF(M778="YES", "YES", "*"), 'azure-vm-prices-1Y'!E$2:E$8210, IF(N778="YES", "YES", "*"), 'azure-vm-prices-1Y'!F$2:F$8210, IF(Q778="NO", "NO", "*"), 'azure-vm-prices-1Y'!I$2:I$8210,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'azure-vm-prices-3Y'!J$2:K$8211  , 2, 0), VLOOKUP(AB778 &amp; I778 &amp; N778 &amp; "??" &amp; IF(OR(K778="PREMIUM", ISNUMBER(SEARCH("P", L778 ) ) ), "SDD", "???" ),  'azure-vm-prices-3Y'!J$2:K$8211, 2, 0)),   "")</f>
        <v>0</v>
      </c>
      <c r="AB778" s="4">
        <f>IF(S778="YES", IF( B3="CPU+MEM" , _xlfn.MINIFS('azure-vm-prices-3Y'!C$2:C$8210,   'azure-vm-prices-3Y'!A$2:A$8210,   "&gt;="&amp;F778*(100-$B$2)/100, 'azure-vm-prices-3Y'!B$2:B$8210,   "&gt;="&amp;G778*(100-$B$2)/100, 'azure-vm-prices-3Y'!G$2:G$8210,I778,   'azure-vm-prices-3Y'!H$2:H$8210,   J778, 'azure-vm-prices-3Y'!D$2:D$8210,   IF(M778="YES", "YES", "*"), 'azure-vm-prices-3Y'!E$2:E$8210,   IF(N778="YES", "YES", "*"), 'azure-vm-prices-3Y'!F$2:F$8210,   IF(Q778="NO", "NO", "*"), 'azure-vm-prices-3Y'!I$2:I$8210,   IF(BD778="YES", "YES", "*") ), _xlfn.MINIFS('azure-vm-prices-3Y'!C$2:C$8210, 'azure-vm-prices-3Y'!B$2:B$8210, "&gt;="&amp;G778*(100-$B$2)/100, 'azure-vm-prices-3Y'!G$2:G$8210,I778, 'azure-vm-prices-3Y'!H$2:H$8210, J778, 'azure-vm-prices-3Y'!D$2:D$8210, IF(M778="YES", "YES", "*"), 'azure-vm-prices-3Y'!E$2:E$8210, IF(N778="YES", "YES", "*"), 'azure-vm-prices-3Y'!F$2:F$8210, IF(Q778="NO", "NO", "*"), 'azure-vm-prices-3Y'!I$2:I$8210,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14</v>
      </c>
      <c r="J779" s="3" t="s">
        <v>23</v>
      </c>
      <c r="K779" s="3" t="s">
        <v>7</v>
      </c>
      <c r="L779" s="3" t="s">
        <v>12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21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'azure-vm-prices-base'!J$2:K$8211, 2, 0), VLOOKUP(X779 &amp; I779 &amp; N779 &amp; "??" &amp; IF(OR(K779="PREMIUM", ISNUMBER(SEARCH("P", L779 ) ) ), "SDD", "???" ),  'azure-vm-prices-base'!J$2:K$8211, 2, 0)), "")</f>
        <v>0</v>
      </c>
      <c r="X779" s="4">
        <f>IF(S779="YES", IF( B3="CPU+MEM" , _xlfn.MINIFS('azure-vm-prices-base'!C$2:C$8210, 'azure-vm-prices-base'!A$2:A$8210, "&gt;="&amp;F779*(100-$B$2)/100,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), _xlfn.MINIFS('azure-vm-prices-base'!C$2:C$8210,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'azure-vm-prices-1Y'!J$2:K$8211  , 2, 0), VLOOKUP(Z779 &amp; I779 &amp; N779 &amp; "??" &amp; IF(OR(K779="PREMIUM", ISNUMBER(SEARCH("P", L779 ) ) ), "SDD", "???" ),  'azure-vm-prices-1Y'!J$2:K$8211, 2, 0)),   "")</f>
        <v>0</v>
      </c>
      <c r="Z779" s="4">
        <f>IF(S779="YES", IF( B3="CPU+MEM" , _xlfn.MINIFS('azure-vm-prices-1Y'!C$2:C$8210,   'azure-vm-prices-1Y'!A$2:A$8210,   "&gt;="&amp;F779*(100-$B$2)/100, 'azure-vm-prices-1Y'!B$2:B$8210,   "&gt;="&amp;G779*(100-$B$2)/100, 'azure-vm-prices-1Y'!G$2:G$8210,I779,   'azure-vm-prices-1Y'!H$2:H$8210,   J779, 'azure-vm-prices-1Y'!D$2:D$8210,   IF(M779="YES", "YES", "*"), 'azure-vm-prices-1Y'!E$2:E$8210,   IF(N779="YES", "YES", "*"), 'azure-vm-prices-1Y'!F$2:F$8210,   IF(Q779="NO", "NO", "*"), 'azure-vm-prices-1Y'!I$2:I$8210,   IF(BD779="YES", "YES", "*") ), _xlfn.MINIFS('azure-vm-prices-1Y'!C$2:C$8210, 'azure-vm-prices-1Y'!B$2:B$8210, "&gt;="&amp;G779*(100-$B$2)/100, 'azure-vm-prices-1Y'!G$2:G$8210,I779, 'azure-vm-prices-1Y'!H$2:H$8210, J779, 'azure-vm-prices-1Y'!D$2:D$8210, IF(M779="YES", "YES", "*"), 'azure-vm-prices-1Y'!E$2:E$8210, IF(N779="YES", "YES", "*"), 'azure-vm-prices-1Y'!F$2:F$8210, IF(Q779="NO", "NO", "*"), 'azure-vm-prices-1Y'!I$2:I$8210,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'azure-vm-prices-3Y'!J$2:K$8211  , 2, 0), VLOOKUP(AB779 &amp; I779 &amp; N779 &amp; "??" &amp; IF(OR(K779="PREMIUM", ISNUMBER(SEARCH("P", L779 ) ) ), "SDD", "???" ),  'azure-vm-prices-3Y'!J$2:K$8211, 2, 0)),   "")</f>
        <v>0</v>
      </c>
      <c r="AB779" s="4">
        <f>IF(S779="YES", IF( B3="CPU+MEM" , _xlfn.MINIFS('azure-vm-prices-3Y'!C$2:C$8210,   'azure-vm-prices-3Y'!A$2:A$8210,   "&gt;="&amp;F779*(100-$B$2)/100, 'azure-vm-prices-3Y'!B$2:B$8210,   "&gt;="&amp;G779*(100-$B$2)/100, 'azure-vm-prices-3Y'!G$2:G$8210,I779,   'azure-vm-prices-3Y'!H$2:H$8210,   J779, 'azure-vm-prices-3Y'!D$2:D$8210,   IF(M779="YES", "YES", "*"), 'azure-vm-prices-3Y'!E$2:E$8210,   IF(N779="YES", "YES", "*"), 'azure-vm-prices-3Y'!F$2:F$8210,   IF(Q779="NO", "NO", "*"), 'azure-vm-prices-3Y'!I$2:I$8210,   IF(BD779="YES", "YES", "*") ), _xlfn.MINIFS('azure-vm-prices-3Y'!C$2:C$8210, 'azure-vm-prices-3Y'!B$2:B$8210, "&gt;="&amp;G779*(100-$B$2)/100, 'azure-vm-prices-3Y'!G$2:G$8210,I779, 'azure-vm-prices-3Y'!H$2:H$8210, J779, 'azure-vm-prices-3Y'!D$2:D$8210, IF(M779="YES", "YES", "*"), 'azure-vm-prices-3Y'!E$2:E$8210, IF(N779="YES", "YES", "*"), 'azure-vm-prices-3Y'!F$2:F$8210, IF(Q779="NO", "NO", "*"), 'azure-vm-prices-3Y'!I$2:I$8210,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14</v>
      </c>
      <c r="J780" s="3" t="s">
        <v>23</v>
      </c>
      <c r="K780" s="3" t="s">
        <v>7</v>
      </c>
      <c r="L780" s="3" t="s">
        <v>12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21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'azure-vm-prices-base'!J$2:K$8211, 2, 0), VLOOKUP(X780 &amp; I780 &amp; N780 &amp; "??" &amp; IF(OR(K780="PREMIUM", ISNUMBER(SEARCH("P", L780 ) ) ), "SDD", "???" ),  'azure-vm-prices-base'!J$2:K$8211, 2, 0)), "")</f>
        <v>0</v>
      </c>
      <c r="X780" s="4">
        <f>IF(S780="YES", IF( B3="CPU+MEM" , _xlfn.MINIFS('azure-vm-prices-base'!C$2:C$8210, 'azure-vm-prices-base'!A$2:A$8210, "&gt;="&amp;F780*(100-$B$2)/100,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), _xlfn.MINIFS('azure-vm-prices-base'!C$2:C$8210,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'azure-vm-prices-1Y'!J$2:K$8211  , 2, 0), VLOOKUP(Z780 &amp; I780 &amp; N780 &amp; "??" &amp; IF(OR(K780="PREMIUM", ISNUMBER(SEARCH("P", L780 ) ) ), "SDD", "???" ),  'azure-vm-prices-1Y'!J$2:K$8211, 2, 0)),   "")</f>
        <v>0</v>
      </c>
      <c r="Z780" s="4">
        <f>IF(S780="YES", IF( B3="CPU+MEM" , _xlfn.MINIFS('azure-vm-prices-1Y'!C$2:C$8210,   'azure-vm-prices-1Y'!A$2:A$8210,   "&gt;="&amp;F780*(100-$B$2)/100, 'azure-vm-prices-1Y'!B$2:B$8210,   "&gt;="&amp;G780*(100-$B$2)/100, 'azure-vm-prices-1Y'!G$2:G$8210,I780,   'azure-vm-prices-1Y'!H$2:H$8210,   J780, 'azure-vm-prices-1Y'!D$2:D$8210,   IF(M780="YES", "YES", "*"), 'azure-vm-prices-1Y'!E$2:E$8210,   IF(N780="YES", "YES", "*"), 'azure-vm-prices-1Y'!F$2:F$8210,   IF(Q780="NO", "NO", "*"), 'azure-vm-prices-1Y'!I$2:I$8210,   IF(BD780="YES", "YES", "*") ), _xlfn.MINIFS('azure-vm-prices-1Y'!C$2:C$8210, 'azure-vm-prices-1Y'!B$2:B$8210, "&gt;="&amp;G780*(100-$B$2)/100, 'azure-vm-prices-1Y'!G$2:G$8210,I780, 'azure-vm-prices-1Y'!H$2:H$8210, J780, 'azure-vm-prices-1Y'!D$2:D$8210, IF(M780="YES", "YES", "*"), 'azure-vm-prices-1Y'!E$2:E$8210, IF(N780="YES", "YES", "*"), 'azure-vm-prices-1Y'!F$2:F$8210, IF(Q780="NO", "NO", "*"), 'azure-vm-prices-1Y'!I$2:I$8210,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'azure-vm-prices-3Y'!J$2:K$8211  , 2, 0), VLOOKUP(AB780 &amp; I780 &amp; N780 &amp; "??" &amp; IF(OR(K780="PREMIUM", ISNUMBER(SEARCH("P", L780 ) ) ), "SDD", "???" ),  'azure-vm-prices-3Y'!J$2:K$8211, 2, 0)),   "")</f>
        <v>0</v>
      </c>
      <c r="AB780" s="4">
        <f>IF(S780="YES", IF( B3="CPU+MEM" , _xlfn.MINIFS('azure-vm-prices-3Y'!C$2:C$8210,   'azure-vm-prices-3Y'!A$2:A$8210,   "&gt;="&amp;F780*(100-$B$2)/100, 'azure-vm-prices-3Y'!B$2:B$8210,   "&gt;="&amp;G780*(100-$B$2)/100, 'azure-vm-prices-3Y'!G$2:G$8210,I780,   'azure-vm-prices-3Y'!H$2:H$8210,   J780, 'azure-vm-prices-3Y'!D$2:D$8210,   IF(M780="YES", "YES", "*"), 'azure-vm-prices-3Y'!E$2:E$8210,   IF(N780="YES", "YES", "*"), 'azure-vm-prices-3Y'!F$2:F$8210,   IF(Q780="NO", "NO", "*"), 'azure-vm-prices-3Y'!I$2:I$8210,   IF(BD780="YES", "YES", "*") ), _xlfn.MINIFS('azure-vm-prices-3Y'!C$2:C$8210, 'azure-vm-prices-3Y'!B$2:B$8210, "&gt;="&amp;G780*(100-$B$2)/100, 'azure-vm-prices-3Y'!G$2:G$8210,I780, 'azure-vm-prices-3Y'!H$2:H$8210, J780, 'azure-vm-prices-3Y'!D$2:D$8210, IF(M780="YES", "YES", "*"), 'azure-vm-prices-3Y'!E$2:E$8210, IF(N780="YES", "YES", "*"), 'azure-vm-prices-3Y'!F$2:F$8210, IF(Q780="NO", "NO", "*"), 'azure-vm-prices-3Y'!I$2:I$8210,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14</v>
      </c>
      <c r="J781" s="3" t="s">
        <v>23</v>
      </c>
      <c r="K781" s="3" t="s">
        <v>7</v>
      </c>
      <c r="L781" s="3" t="s">
        <v>12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21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'azure-vm-prices-base'!J$2:K$8211, 2, 0), VLOOKUP(X781 &amp; I781 &amp; N781 &amp; "??" &amp; IF(OR(K781="PREMIUM", ISNUMBER(SEARCH("P", L781 ) ) ), "SDD", "???" ),  'azure-vm-prices-base'!J$2:K$8211, 2, 0)), "")</f>
        <v>0</v>
      </c>
      <c r="X781" s="4">
        <f>IF(S781="YES", IF( B3="CPU+MEM" , _xlfn.MINIFS('azure-vm-prices-base'!C$2:C$8210, 'azure-vm-prices-base'!A$2:A$8210, "&gt;="&amp;F781*(100-$B$2)/100,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), _xlfn.MINIFS('azure-vm-prices-base'!C$2:C$8210,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'azure-vm-prices-1Y'!J$2:K$8211  , 2, 0), VLOOKUP(Z781 &amp; I781 &amp; N781 &amp; "??" &amp; IF(OR(K781="PREMIUM", ISNUMBER(SEARCH("P", L781 ) ) ), "SDD", "???" ),  'azure-vm-prices-1Y'!J$2:K$8211, 2, 0)),   "")</f>
        <v>0</v>
      </c>
      <c r="Z781" s="4">
        <f>IF(S781="YES", IF( B3="CPU+MEM" , _xlfn.MINIFS('azure-vm-prices-1Y'!C$2:C$8210,   'azure-vm-prices-1Y'!A$2:A$8210,   "&gt;="&amp;F781*(100-$B$2)/100, 'azure-vm-prices-1Y'!B$2:B$8210,   "&gt;="&amp;G781*(100-$B$2)/100, 'azure-vm-prices-1Y'!G$2:G$8210,I781,   'azure-vm-prices-1Y'!H$2:H$8210,   J781, 'azure-vm-prices-1Y'!D$2:D$8210,   IF(M781="YES", "YES", "*"), 'azure-vm-prices-1Y'!E$2:E$8210,   IF(N781="YES", "YES", "*"), 'azure-vm-prices-1Y'!F$2:F$8210,   IF(Q781="NO", "NO", "*"), 'azure-vm-prices-1Y'!I$2:I$8210,   IF(BD781="YES", "YES", "*") ), _xlfn.MINIFS('azure-vm-prices-1Y'!C$2:C$8210, 'azure-vm-prices-1Y'!B$2:B$8210, "&gt;="&amp;G781*(100-$B$2)/100, 'azure-vm-prices-1Y'!G$2:G$8210,I781, 'azure-vm-prices-1Y'!H$2:H$8210, J781, 'azure-vm-prices-1Y'!D$2:D$8210, IF(M781="YES", "YES", "*"), 'azure-vm-prices-1Y'!E$2:E$8210, IF(N781="YES", "YES", "*"), 'azure-vm-prices-1Y'!F$2:F$8210, IF(Q781="NO", "NO", "*"), 'azure-vm-prices-1Y'!I$2:I$8210,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'azure-vm-prices-3Y'!J$2:K$8211  , 2, 0), VLOOKUP(AB781 &amp; I781 &amp; N781 &amp; "??" &amp; IF(OR(K781="PREMIUM", ISNUMBER(SEARCH("P", L781 ) ) ), "SDD", "???" ),  'azure-vm-prices-3Y'!J$2:K$8211, 2, 0)),   "")</f>
        <v>0</v>
      </c>
      <c r="AB781" s="4">
        <f>IF(S781="YES", IF( B3="CPU+MEM" , _xlfn.MINIFS('azure-vm-prices-3Y'!C$2:C$8210,   'azure-vm-prices-3Y'!A$2:A$8210,   "&gt;="&amp;F781*(100-$B$2)/100, 'azure-vm-prices-3Y'!B$2:B$8210,   "&gt;="&amp;G781*(100-$B$2)/100, 'azure-vm-prices-3Y'!G$2:G$8210,I781,   'azure-vm-prices-3Y'!H$2:H$8210,   J781, 'azure-vm-prices-3Y'!D$2:D$8210,   IF(M781="YES", "YES", "*"), 'azure-vm-prices-3Y'!E$2:E$8210,   IF(N781="YES", "YES", "*"), 'azure-vm-prices-3Y'!F$2:F$8210,   IF(Q781="NO", "NO", "*"), 'azure-vm-prices-3Y'!I$2:I$8210,   IF(BD781="YES", "YES", "*") ), _xlfn.MINIFS('azure-vm-prices-3Y'!C$2:C$8210, 'azure-vm-prices-3Y'!B$2:B$8210, "&gt;="&amp;G781*(100-$B$2)/100, 'azure-vm-prices-3Y'!G$2:G$8210,I781, 'azure-vm-prices-3Y'!H$2:H$8210, J781, 'azure-vm-prices-3Y'!D$2:D$8210, IF(M781="YES", "YES", "*"), 'azure-vm-prices-3Y'!E$2:E$8210, IF(N781="YES", "YES", "*"), 'azure-vm-prices-3Y'!F$2:F$8210, IF(Q781="NO", "NO", "*"), 'azure-vm-prices-3Y'!I$2:I$8210,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14</v>
      </c>
      <c r="J782" s="3" t="s">
        <v>23</v>
      </c>
      <c r="K782" s="3" t="s">
        <v>7</v>
      </c>
      <c r="L782" s="3" t="s">
        <v>12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21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'azure-vm-prices-base'!J$2:K$8211, 2, 0), VLOOKUP(X782 &amp; I782 &amp; N782 &amp; "??" &amp; IF(OR(K782="PREMIUM", ISNUMBER(SEARCH("P", L782 ) ) ), "SDD", "???" ),  'azure-vm-prices-base'!J$2:K$8211, 2, 0)), "")</f>
        <v>0</v>
      </c>
      <c r="X782" s="4">
        <f>IF(S782="YES", IF( B3="CPU+MEM" , _xlfn.MINIFS('azure-vm-prices-base'!C$2:C$8210, 'azure-vm-prices-base'!A$2:A$8210, "&gt;="&amp;F782*(100-$B$2)/100,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), _xlfn.MINIFS('azure-vm-prices-base'!C$2:C$8210,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'azure-vm-prices-1Y'!J$2:K$8211  , 2, 0), VLOOKUP(Z782 &amp; I782 &amp; N782 &amp; "??" &amp; IF(OR(K782="PREMIUM", ISNUMBER(SEARCH("P", L782 ) ) ), "SDD", "???" ),  'azure-vm-prices-1Y'!J$2:K$8211, 2, 0)),   "")</f>
        <v>0</v>
      </c>
      <c r="Z782" s="4">
        <f>IF(S782="YES", IF( B3="CPU+MEM" , _xlfn.MINIFS('azure-vm-prices-1Y'!C$2:C$8210,   'azure-vm-prices-1Y'!A$2:A$8210,   "&gt;="&amp;F782*(100-$B$2)/100, 'azure-vm-prices-1Y'!B$2:B$8210,   "&gt;="&amp;G782*(100-$B$2)/100, 'azure-vm-prices-1Y'!G$2:G$8210,I782,   'azure-vm-prices-1Y'!H$2:H$8210,   J782, 'azure-vm-prices-1Y'!D$2:D$8210,   IF(M782="YES", "YES", "*"), 'azure-vm-prices-1Y'!E$2:E$8210,   IF(N782="YES", "YES", "*"), 'azure-vm-prices-1Y'!F$2:F$8210,   IF(Q782="NO", "NO", "*"), 'azure-vm-prices-1Y'!I$2:I$8210,   IF(BD782="YES", "YES", "*") ), _xlfn.MINIFS('azure-vm-prices-1Y'!C$2:C$8210, 'azure-vm-prices-1Y'!B$2:B$8210, "&gt;="&amp;G782*(100-$B$2)/100, 'azure-vm-prices-1Y'!G$2:G$8210,I782, 'azure-vm-prices-1Y'!H$2:H$8210, J782, 'azure-vm-prices-1Y'!D$2:D$8210, IF(M782="YES", "YES", "*"), 'azure-vm-prices-1Y'!E$2:E$8210, IF(N782="YES", "YES", "*"), 'azure-vm-prices-1Y'!F$2:F$8210, IF(Q782="NO", "NO", "*"), 'azure-vm-prices-1Y'!I$2:I$8210,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'azure-vm-prices-3Y'!J$2:K$8211  , 2, 0), VLOOKUP(AB782 &amp; I782 &amp; N782 &amp; "??" &amp; IF(OR(K782="PREMIUM", ISNUMBER(SEARCH("P", L782 ) ) ), "SDD", "???" ),  'azure-vm-prices-3Y'!J$2:K$8211, 2, 0)),   "")</f>
        <v>0</v>
      </c>
      <c r="AB782" s="4">
        <f>IF(S782="YES", IF( B3="CPU+MEM" , _xlfn.MINIFS('azure-vm-prices-3Y'!C$2:C$8210,   'azure-vm-prices-3Y'!A$2:A$8210,   "&gt;="&amp;F782*(100-$B$2)/100, 'azure-vm-prices-3Y'!B$2:B$8210,   "&gt;="&amp;G782*(100-$B$2)/100, 'azure-vm-prices-3Y'!G$2:G$8210,I782,   'azure-vm-prices-3Y'!H$2:H$8210,   J782, 'azure-vm-prices-3Y'!D$2:D$8210,   IF(M782="YES", "YES", "*"), 'azure-vm-prices-3Y'!E$2:E$8210,   IF(N782="YES", "YES", "*"), 'azure-vm-prices-3Y'!F$2:F$8210,   IF(Q782="NO", "NO", "*"), 'azure-vm-prices-3Y'!I$2:I$8210,   IF(BD782="YES", "YES", "*") ), _xlfn.MINIFS('azure-vm-prices-3Y'!C$2:C$8210, 'azure-vm-prices-3Y'!B$2:B$8210, "&gt;="&amp;G782*(100-$B$2)/100, 'azure-vm-prices-3Y'!G$2:G$8210,I782, 'azure-vm-prices-3Y'!H$2:H$8210, J782, 'azure-vm-prices-3Y'!D$2:D$8210, IF(M782="YES", "YES", "*"), 'azure-vm-prices-3Y'!E$2:E$8210, IF(N782="YES", "YES", "*"), 'azure-vm-prices-3Y'!F$2:F$8210, IF(Q782="NO", "NO", "*"), 'azure-vm-prices-3Y'!I$2:I$8210,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14</v>
      </c>
      <c r="J783" s="3" t="s">
        <v>23</v>
      </c>
      <c r="K783" s="3" t="s">
        <v>7</v>
      </c>
      <c r="L783" s="3" t="s">
        <v>12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21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'azure-vm-prices-base'!J$2:K$8211, 2, 0), VLOOKUP(X783 &amp; I783 &amp; N783 &amp; "??" &amp; IF(OR(K783="PREMIUM", ISNUMBER(SEARCH("P", L783 ) ) ), "SDD", "???" ),  'azure-vm-prices-base'!J$2:K$8211, 2, 0)), "")</f>
        <v>0</v>
      </c>
      <c r="X783" s="4">
        <f>IF(S783="YES", IF( B3="CPU+MEM" , _xlfn.MINIFS('azure-vm-prices-base'!C$2:C$8210, 'azure-vm-prices-base'!A$2:A$8210, "&gt;="&amp;F783*(100-$B$2)/100,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), _xlfn.MINIFS('azure-vm-prices-base'!C$2:C$8210,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'azure-vm-prices-1Y'!J$2:K$8211  , 2, 0), VLOOKUP(Z783 &amp; I783 &amp; N783 &amp; "??" &amp; IF(OR(K783="PREMIUM", ISNUMBER(SEARCH("P", L783 ) ) ), "SDD", "???" ),  'azure-vm-prices-1Y'!J$2:K$8211, 2, 0)),   "")</f>
        <v>0</v>
      </c>
      <c r="Z783" s="4">
        <f>IF(S783="YES", IF( B3="CPU+MEM" , _xlfn.MINIFS('azure-vm-prices-1Y'!C$2:C$8210,   'azure-vm-prices-1Y'!A$2:A$8210,   "&gt;="&amp;F783*(100-$B$2)/100, 'azure-vm-prices-1Y'!B$2:B$8210,   "&gt;="&amp;G783*(100-$B$2)/100, 'azure-vm-prices-1Y'!G$2:G$8210,I783,   'azure-vm-prices-1Y'!H$2:H$8210,   J783, 'azure-vm-prices-1Y'!D$2:D$8210,   IF(M783="YES", "YES", "*"), 'azure-vm-prices-1Y'!E$2:E$8210,   IF(N783="YES", "YES", "*"), 'azure-vm-prices-1Y'!F$2:F$8210,   IF(Q783="NO", "NO", "*"), 'azure-vm-prices-1Y'!I$2:I$8210,   IF(BD783="YES", "YES", "*") ), _xlfn.MINIFS('azure-vm-prices-1Y'!C$2:C$8210, 'azure-vm-prices-1Y'!B$2:B$8210, "&gt;="&amp;G783*(100-$B$2)/100, 'azure-vm-prices-1Y'!G$2:G$8210,I783, 'azure-vm-prices-1Y'!H$2:H$8210, J783, 'azure-vm-prices-1Y'!D$2:D$8210, IF(M783="YES", "YES", "*"), 'azure-vm-prices-1Y'!E$2:E$8210, IF(N783="YES", "YES", "*"), 'azure-vm-prices-1Y'!F$2:F$8210, IF(Q783="NO", "NO", "*"), 'azure-vm-prices-1Y'!I$2:I$8210,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'azure-vm-prices-3Y'!J$2:K$8211  , 2, 0), VLOOKUP(AB783 &amp; I783 &amp; N783 &amp; "??" &amp; IF(OR(K783="PREMIUM", ISNUMBER(SEARCH("P", L783 ) ) ), "SDD", "???" ),  'azure-vm-prices-3Y'!J$2:K$8211, 2, 0)),   "")</f>
        <v>0</v>
      </c>
      <c r="AB783" s="4">
        <f>IF(S783="YES", IF( B3="CPU+MEM" , _xlfn.MINIFS('azure-vm-prices-3Y'!C$2:C$8210,   'azure-vm-prices-3Y'!A$2:A$8210,   "&gt;="&amp;F783*(100-$B$2)/100, 'azure-vm-prices-3Y'!B$2:B$8210,   "&gt;="&amp;G783*(100-$B$2)/100, 'azure-vm-prices-3Y'!G$2:G$8210,I783,   'azure-vm-prices-3Y'!H$2:H$8210,   J783, 'azure-vm-prices-3Y'!D$2:D$8210,   IF(M783="YES", "YES", "*"), 'azure-vm-prices-3Y'!E$2:E$8210,   IF(N783="YES", "YES", "*"), 'azure-vm-prices-3Y'!F$2:F$8210,   IF(Q783="NO", "NO", "*"), 'azure-vm-prices-3Y'!I$2:I$8210,   IF(BD783="YES", "YES", "*") ), _xlfn.MINIFS('azure-vm-prices-3Y'!C$2:C$8210, 'azure-vm-prices-3Y'!B$2:B$8210, "&gt;="&amp;G783*(100-$B$2)/100, 'azure-vm-prices-3Y'!G$2:G$8210,I783, 'azure-vm-prices-3Y'!H$2:H$8210, J783, 'azure-vm-prices-3Y'!D$2:D$8210, IF(M783="YES", "YES", "*"), 'azure-vm-prices-3Y'!E$2:E$8210, IF(N783="YES", "YES", "*"), 'azure-vm-prices-3Y'!F$2:F$8210, IF(Q783="NO", "NO", "*"), 'azure-vm-prices-3Y'!I$2:I$8210,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14</v>
      </c>
      <c r="J784" s="3" t="s">
        <v>23</v>
      </c>
      <c r="K784" s="3" t="s">
        <v>7</v>
      </c>
      <c r="L784" s="3" t="s">
        <v>12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21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'azure-vm-prices-base'!J$2:K$8211, 2, 0), VLOOKUP(X784 &amp; I784 &amp; N784 &amp; "??" &amp; IF(OR(K784="PREMIUM", ISNUMBER(SEARCH("P", L784 ) ) ), "SDD", "???" ),  'azure-vm-prices-base'!J$2:K$8211, 2, 0)), "")</f>
        <v>0</v>
      </c>
      <c r="X784" s="4">
        <f>IF(S784="YES", IF( B3="CPU+MEM" , _xlfn.MINIFS('azure-vm-prices-base'!C$2:C$8210, 'azure-vm-prices-base'!A$2:A$8210, "&gt;="&amp;F784*(100-$B$2)/100,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), _xlfn.MINIFS('azure-vm-prices-base'!C$2:C$8210,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'azure-vm-prices-1Y'!J$2:K$8211  , 2, 0), VLOOKUP(Z784 &amp; I784 &amp; N784 &amp; "??" &amp; IF(OR(K784="PREMIUM", ISNUMBER(SEARCH("P", L784 ) ) ), "SDD", "???" ),  'azure-vm-prices-1Y'!J$2:K$8211, 2, 0)),   "")</f>
        <v>0</v>
      </c>
      <c r="Z784" s="4">
        <f>IF(S784="YES", IF( B3="CPU+MEM" , _xlfn.MINIFS('azure-vm-prices-1Y'!C$2:C$8210,   'azure-vm-prices-1Y'!A$2:A$8210,   "&gt;="&amp;F784*(100-$B$2)/100, 'azure-vm-prices-1Y'!B$2:B$8210,   "&gt;="&amp;G784*(100-$B$2)/100, 'azure-vm-prices-1Y'!G$2:G$8210,I784,   'azure-vm-prices-1Y'!H$2:H$8210,   J784, 'azure-vm-prices-1Y'!D$2:D$8210,   IF(M784="YES", "YES", "*"), 'azure-vm-prices-1Y'!E$2:E$8210,   IF(N784="YES", "YES", "*"), 'azure-vm-prices-1Y'!F$2:F$8210,   IF(Q784="NO", "NO", "*"), 'azure-vm-prices-1Y'!I$2:I$8210,   IF(BD784="YES", "YES", "*") ), _xlfn.MINIFS('azure-vm-prices-1Y'!C$2:C$8210, 'azure-vm-prices-1Y'!B$2:B$8210, "&gt;="&amp;G784*(100-$B$2)/100, 'azure-vm-prices-1Y'!G$2:G$8210,I784, 'azure-vm-prices-1Y'!H$2:H$8210, J784, 'azure-vm-prices-1Y'!D$2:D$8210, IF(M784="YES", "YES", "*"), 'azure-vm-prices-1Y'!E$2:E$8210, IF(N784="YES", "YES", "*"), 'azure-vm-prices-1Y'!F$2:F$8210, IF(Q784="NO", "NO", "*"), 'azure-vm-prices-1Y'!I$2:I$8210,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'azure-vm-prices-3Y'!J$2:K$8211  , 2, 0), VLOOKUP(AB784 &amp; I784 &amp; N784 &amp; "??" &amp; IF(OR(K784="PREMIUM", ISNUMBER(SEARCH("P", L784 ) ) ), "SDD", "???" ),  'azure-vm-prices-3Y'!J$2:K$8211, 2, 0)),   "")</f>
        <v>0</v>
      </c>
      <c r="AB784" s="4">
        <f>IF(S784="YES", IF( B3="CPU+MEM" , _xlfn.MINIFS('azure-vm-prices-3Y'!C$2:C$8210,   'azure-vm-prices-3Y'!A$2:A$8210,   "&gt;="&amp;F784*(100-$B$2)/100, 'azure-vm-prices-3Y'!B$2:B$8210,   "&gt;="&amp;G784*(100-$B$2)/100, 'azure-vm-prices-3Y'!G$2:G$8210,I784,   'azure-vm-prices-3Y'!H$2:H$8210,   J784, 'azure-vm-prices-3Y'!D$2:D$8210,   IF(M784="YES", "YES", "*"), 'azure-vm-prices-3Y'!E$2:E$8210,   IF(N784="YES", "YES", "*"), 'azure-vm-prices-3Y'!F$2:F$8210,   IF(Q784="NO", "NO", "*"), 'azure-vm-prices-3Y'!I$2:I$8210,   IF(BD784="YES", "YES", "*") ), _xlfn.MINIFS('azure-vm-prices-3Y'!C$2:C$8210, 'azure-vm-prices-3Y'!B$2:B$8210, "&gt;="&amp;G784*(100-$B$2)/100, 'azure-vm-prices-3Y'!G$2:G$8210,I784, 'azure-vm-prices-3Y'!H$2:H$8210, J784, 'azure-vm-prices-3Y'!D$2:D$8210, IF(M784="YES", "YES", "*"), 'azure-vm-prices-3Y'!E$2:E$8210, IF(N784="YES", "YES", "*"), 'azure-vm-prices-3Y'!F$2:F$8210, IF(Q784="NO", "NO", "*"), 'azure-vm-prices-3Y'!I$2:I$8210,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14</v>
      </c>
      <c r="J785" s="3" t="s">
        <v>23</v>
      </c>
      <c r="K785" s="3" t="s">
        <v>7</v>
      </c>
      <c r="L785" s="3" t="s">
        <v>12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21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'azure-vm-prices-base'!J$2:K$8211, 2, 0), VLOOKUP(X785 &amp; I785 &amp; N785 &amp; "??" &amp; IF(OR(K785="PREMIUM", ISNUMBER(SEARCH("P", L785 ) ) ), "SDD", "???" ),  'azure-vm-prices-base'!J$2:K$8211, 2, 0)), "")</f>
        <v>0</v>
      </c>
      <c r="X785" s="4">
        <f>IF(S785="YES", IF( B3="CPU+MEM" , _xlfn.MINIFS('azure-vm-prices-base'!C$2:C$8210, 'azure-vm-prices-base'!A$2:A$8210, "&gt;="&amp;F785*(100-$B$2)/100,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), _xlfn.MINIFS('azure-vm-prices-base'!C$2:C$8210,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'azure-vm-prices-1Y'!J$2:K$8211  , 2, 0), VLOOKUP(Z785 &amp; I785 &amp; N785 &amp; "??" &amp; IF(OR(K785="PREMIUM", ISNUMBER(SEARCH("P", L785 ) ) ), "SDD", "???" ),  'azure-vm-prices-1Y'!J$2:K$8211, 2, 0)),   "")</f>
        <v>0</v>
      </c>
      <c r="Z785" s="4">
        <f>IF(S785="YES", IF( B3="CPU+MEM" , _xlfn.MINIFS('azure-vm-prices-1Y'!C$2:C$8210,   'azure-vm-prices-1Y'!A$2:A$8210,   "&gt;="&amp;F785*(100-$B$2)/100, 'azure-vm-prices-1Y'!B$2:B$8210,   "&gt;="&amp;G785*(100-$B$2)/100, 'azure-vm-prices-1Y'!G$2:G$8210,I785,   'azure-vm-prices-1Y'!H$2:H$8210,   J785, 'azure-vm-prices-1Y'!D$2:D$8210,   IF(M785="YES", "YES", "*"), 'azure-vm-prices-1Y'!E$2:E$8210,   IF(N785="YES", "YES", "*"), 'azure-vm-prices-1Y'!F$2:F$8210,   IF(Q785="NO", "NO", "*"), 'azure-vm-prices-1Y'!I$2:I$8210,   IF(BD785="YES", "YES", "*") ), _xlfn.MINIFS('azure-vm-prices-1Y'!C$2:C$8210, 'azure-vm-prices-1Y'!B$2:B$8210, "&gt;="&amp;G785*(100-$B$2)/100, 'azure-vm-prices-1Y'!G$2:G$8210,I785, 'azure-vm-prices-1Y'!H$2:H$8210, J785, 'azure-vm-prices-1Y'!D$2:D$8210, IF(M785="YES", "YES", "*"), 'azure-vm-prices-1Y'!E$2:E$8210, IF(N785="YES", "YES", "*"), 'azure-vm-prices-1Y'!F$2:F$8210, IF(Q785="NO", "NO", "*"), 'azure-vm-prices-1Y'!I$2:I$8210,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'azure-vm-prices-3Y'!J$2:K$8211  , 2, 0), VLOOKUP(AB785 &amp; I785 &amp; N785 &amp; "??" &amp; IF(OR(K785="PREMIUM", ISNUMBER(SEARCH("P", L785 ) ) ), "SDD", "???" ),  'azure-vm-prices-3Y'!J$2:K$8211, 2, 0)),   "")</f>
        <v>0</v>
      </c>
      <c r="AB785" s="4">
        <f>IF(S785="YES", IF( B3="CPU+MEM" , _xlfn.MINIFS('azure-vm-prices-3Y'!C$2:C$8210,   'azure-vm-prices-3Y'!A$2:A$8210,   "&gt;="&amp;F785*(100-$B$2)/100, 'azure-vm-prices-3Y'!B$2:B$8210,   "&gt;="&amp;G785*(100-$B$2)/100, 'azure-vm-prices-3Y'!G$2:G$8210,I785,   'azure-vm-prices-3Y'!H$2:H$8210,   J785, 'azure-vm-prices-3Y'!D$2:D$8210,   IF(M785="YES", "YES", "*"), 'azure-vm-prices-3Y'!E$2:E$8210,   IF(N785="YES", "YES", "*"), 'azure-vm-prices-3Y'!F$2:F$8210,   IF(Q785="NO", "NO", "*"), 'azure-vm-prices-3Y'!I$2:I$8210,   IF(BD785="YES", "YES", "*") ), _xlfn.MINIFS('azure-vm-prices-3Y'!C$2:C$8210, 'azure-vm-prices-3Y'!B$2:B$8210, "&gt;="&amp;G785*(100-$B$2)/100, 'azure-vm-prices-3Y'!G$2:G$8210,I785, 'azure-vm-prices-3Y'!H$2:H$8210, J785, 'azure-vm-prices-3Y'!D$2:D$8210, IF(M785="YES", "YES", "*"), 'azure-vm-prices-3Y'!E$2:E$8210, IF(N785="YES", "YES", "*"), 'azure-vm-prices-3Y'!F$2:F$8210, IF(Q785="NO", "NO", "*"), 'azure-vm-prices-3Y'!I$2:I$8210,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14</v>
      </c>
      <c r="J786" s="3" t="s">
        <v>23</v>
      </c>
      <c r="K786" s="3" t="s">
        <v>7</v>
      </c>
      <c r="L786" s="3" t="s">
        <v>12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21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'azure-vm-prices-base'!J$2:K$8211, 2, 0), VLOOKUP(X786 &amp; I786 &amp; N786 &amp; "??" &amp; IF(OR(K786="PREMIUM", ISNUMBER(SEARCH("P", L786 ) ) ), "SDD", "???" ),  'azure-vm-prices-base'!J$2:K$8211, 2, 0)), "")</f>
        <v>0</v>
      </c>
      <c r="X786" s="4">
        <f>IF(S786="YES", IF( B3="CPU+MEM" , _xlfn.MINIFS('azure-vm-prices-base'!C$2:C$8210, 'azure-vm-prices-base'!A$2:A$8210, "&gt;="&amp;F786*(100-$B$2)/100,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), _xlfn.MINIFS('azure-vm-prices-base'!C$2:C$8210,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'azure-vm-prices-1Y'!J$2:K$8211  , 2, 0), VLOOKUP(Z786 &amp; I786 &amp; N786 &amp; "??" &amp; IF(OR(K786="PREMIUM", ISNUMBER(SEARCH("P", L786 ) ) ), "SDD", "???" ),  'azure-vm-prices-1Y'!J$2:K$8211, 2, 0)),   "")</f>
        <v>0</v>
      </c>
      <c r="Z786" s="4">
        <f>IF(S786="YES", IF( B3="CPU+MEM" , _xlfn.MINIFS('azure-vm-prices-1Y'!C$2:C$8210,   'azure-vm-prices-1Y'!A$2:A$8210,   "&gt;="&amp;F786*(100-$B$2)/100, 'azure-vm-prices-1Y'!B$2:B$8210,   "&gt;="&amp;G786*(100-$B$2)/100, 'azure-vm-prices-1Y'!G$2:G$8210,I786,   'azure-vm-prices-1Y'!H$2:H$8210,   J786, 'azure-vm-prices-1Y'!D$2:D$8210,   IF(M786="YES", "YES", "*"), 'azure-vm-prices-1Y'!E$2:E$8210,   IF(N786="YES", "YES", "*"), 'azure-vm-prices-1Y'!F$2:F$8210,   IF(Q786="NO", "NO", "*"), 'azure-vm-prices-1Y'!I$2:I$8210,   IF(BD786="YES", "YES", "*") ), _xlfn.MINIFS('azure-vm-prices-1Y'!C$2:C$8210, 'azure-vm-prices-1Y'!B$2:B$8210, "&gt;="&amp;G786*(100-$B$2)/100, 'azure-vm-prices-1Y'!G$2:G$8210,I786, 'azure-vm-prices-1Y'!H$2:H$8210, J786, 'azure-vm-prices-1Y'!D$2:D$8210, IF(M786="YES", "YES", "*"), 'azure-vm-prices-1Y'!E$2:E$8210, IF(N786="YES", "YES", "*"), 'azure-vm-prices-1Y'!F$2:F$8210, IF(Q786="NO", "NO", "*"), 'azure-vm-prices-1Y'!I$2:I$8210,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'azure-vm-prices-3Y'!J$2:K$8211  , 2, 0), VLOOKUP(AB786 &amp; I786 &amp; N786 &amp; "??" &amp; IF(OR(K786="PREMIUM", ISNUMBER(SEARCH("P", L786 ) ) ), "SDD", "???" ),  'azure-vm-prices-3Y'!J$2:K$8211, 2, 0)),   "")</f>
        <v>0</v>
      </c>
      <c r="AB786" s="4">
        <f>IF(S786="YES", IF( B3="CPU+MEM" , _xlfn.MINIFS('azure-vm-prices-3Y'!C$2:C$8210,   'azure-vm-prices-3Y'!A$2:A$8210,   "&gt;="&amp;F786*(100-$B$2)/100, 'azure-vm-prices-3Y'!B$2:B$8210,   "&gt;="&amp;G786*(100-$B$2)/100, 'azure-vm-prices-3Y'!G$2:G$8210,I786,   'azure-vm-prices-3Y'!H$2:H$8210,   J786, 'azure-vm-prices-3Y'!D$2:D$8210,   IF(M786="YES", "YES", "*"), 'azure-vm-prices-3Y'!E$2:E$8210,   IF(N786="YES", "YES", "*"), 'azure-vm-prices-3Y'!F$2:F$8210,   IF(Q786="NO", "NO", "*"), 'azure-vm-prices-3Y'!I$2:I$8210,   IF(BD786="YES", "YES", "*") ), _xlfn.MINIFS('azure-vm-prices-3Y'!C$2:C$8210, 'azure-vm-prices-3Y'!B$2:B$8210, "&gt;="&amp;G786*(100-$B$2)/100, 'azure-vm-prices-3Y'!G$2:G$8210,I786, 'azure-vm-prices-3Y'!H$2:H$8210, J786, 'azure-vm-prices-3Y'!D$2:D$8210, IF(M786="YES", "YES", "*"), 'azure-vm-prices-3Y'!E$2:E$8210, IF(N786="YES", "YES", "*"), 'azure-vm-prices-3Y'!F$2:F$8210, IF(Q786="NO", "NO", "*"), 'azure-vm-prices-3Y'!I$2:I$8210,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14</v>
      </c>
      <c r="J787" s="3" t="s">
        <v>23</v>
      </c>
      <c r="K787" s="3" t="s">
        <v>7</v>
      </c>
      <c r="L787" s="3" t="s">
        <v>12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21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'azure-vm-prices-base'!J$2:K$8211, 2, 0), VLOOKUP(X787 &amp; I787 &amp; N787 &amp; "??" &amp; IF(OR(K787="PREMIUM", ISNUMBER(SEARCH("P", L787 ) ) ), "SDD", "???" ),  'azure-vm-prices-base'!J$2:K$8211, 2, 0)), "")</f>
        <v>0</v>
      </c>
      <c r="X787" s="4">
        <f>IF(S787="YES", IF( B3="CPU+MEM" , _xlfn.MINIFS('azure-vm-prices-base'!C$2:C$8210, 'azure-vm-prices-base'!A$2:A$8210, "&gt;="&amp;F787*(100-$B$2)/100,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), _xlfn.MINIFS('azure-vm-prices-base'!C$2:C$8210,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'azure-vm-prices-1Y'!J$2:K$8211  , 2, 0), VLOOKUP(Z787 &amp; I787 &amp; N787 &amp; "??" &amp; IF(OR(K787="PREMIUM", ISNUMBER(SEARCH("P", L787 ) ) ), "SDD", "???" ),  'azure-vm-prices-1Y'!J$2:K$8211, 2, 0)),   "")</f>
        <v>0</v>
      </c>
      <c r="Z787" s="4">
        <f>IF(S787="YES", IF( B3="CPU+MEM" , _xlfn.MINIFS('azure-vm-prices-1Y'!C$2:C$8210,   'azure-vm-prices-1Y'!A$2:A$8210,   "&gt;="&amp;F787*(100-$B$2)/100, 'azure-vm-prices-1Y'!B$2:B$8210,   "&gt;="&amp;G787*(100-$B$2)/100, 'azure-vm-prices-1Y'!G$2:G$8210,I787,   'azure-vm-prices-1Y'!H$2:H$8210,   J787, 'azure-vm-prices-1Y'!D$2:D$8210,   IF(M787="YES", "YES", "*"), 'azure-vm-prices-1Y'!E$2:E$8210,   IF(N787="YES", "YES", "*"), 'azure-vm-prices-1Y'!F$2:F$8210,   IF(Q787="NO", "NO", "*"), 'azure-vm-prices-1Y'!I$2:I$8210,   IF(BD787="YES", "YES", "*") ), _xlfn.MINIFS('azure-vm-prices-1Y'!C$2:C$8210, 'azure-vm-prices-1Y'!B$2:B$8210, "&gt;="&amp;G787*(100-$B$2)/100, 'azure-vm-prices-1Y'!G$2:G$8210,I787, 'azure-vm-prices-1Y'!H$2:H$8210, J787, 'azure-vm-prices-1Y'!D$2:D$8210, IF(M787="YES", "YES", "*"), 'azure-vm-prices-1Y'!E$2:E$8210, IF(N787="YES", "YES", "*"), 'azure-vm-prices-1Y'!F$2:F$8210, IF(Q787="NO", "NO", "*"), 'azure-vm-prices-1Y'!I$2:I$8210,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'azure-vm-prices-3Y'!J$2:K$8211  , 2, 0), VLOOKUP(AB787 &amp; I787 &amp; N787 &amp; "??" &amp; IF(OR(K787="PREMIUM", ISNUMBER(SEARCH("P", L787 ) ) ), "SDD", "???" ),  'azure-vm-prices-3Y'!J$2:K$8211, 2, 0)),   "")</f>
        <v>0</v>
      </c>
      <c r="AB787" s="4">
        <f>IF(S787="YES", IF( B3="CPU+MEM" , _xlfn.MINIFS('azure-vm-prices-3Y'!C$2:C$8210,   'azure-vm-prices-3Y'!A$2:A$8210,   "&gt;="&amp;F787*(100-$B$2)/100, 'azure-vm-prices-3Y'!B$2:B$8210,   "&gt;="&amp;G787*(100-$B$2)/100, 'azure-vm-prices-3Y'!G$2:G$8210,I787,   'azure-vm-prices-3Y'!H$2:H$8210,   J787, 'azure-vm-prices-3Y'!D$2:D$8210,   IF(M787="YES", "YES", "*"), 'azure-vm-prices-3Y'!E$2:E$8210,   IF(N787="YES", "YES", "*"), 'azure-vm-prices-3Y'!F$2:F$8210,   IF(Q787="NO", "NO", "*"), 'azure-vm-prices-3Y'!I$2:I$8210,   IF(BD787="YES", "YES", "*") ), _xlfn.MINIFS('azure-vm-prices-3Y'!C$2:C$8210, 'azure-vm-prices-3Y'!B$2:B$8210, "&gt;="&amp;G787*(100-$B$2)/100, 'azure-vm-prices-3Y'!G$2:G$8210,I787, 'azure-vm-prices-3Y'!H$2:H$8210, J787, 'azure-vm-prices-3Y'!D$2:D$8210, IF(M787="YES", "YES", "*"), 'azure-vm-prices-3Y'!E$2:E$8210, IF(N787="YES", "YES", "*"), 'azure-vm-prices-3Y'!F$2:F$8210, IF(Q787="NO", "NO", "*"), 'azure-vm-prices-3Y'!I$2:I$8210,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14</v>
      </c>
      <c r="J788" s="3" t="s">
        <v>23</v>
      </c>
      <c r="K788" s="3" t="s">
        <v>7</v>
      </c>
      <c r="L788" s="3" t="s">
        <v>12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21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'azure-vm-prices-base'!J$2:K$8211, 2, 0), VLOOKUP(X788 &amp; I788 &amp; N788 &amp; "??" &amp; IF(OR(K788="PREMIUM", ISNUMBER(SEARCH("P", L788 ) ) ), "SDD", "???" ),  'azure-vm-prices-base'!J$2:K$8211, 2, 0)), "")</f>
        <v>0</v>
      </c>
      <c r="X788" s="4">
        <f>IF(S788="YES", IF( B3="CPU+MEM" , _xlfn.MINIFS('azure-vm-prices-base'!C$2:C$8210, 'azure-vm-prices-base'!A$2:A$8210, "&gt;="&amp;F788*(100-$B$2)/100,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), _xlfn.MINIFS('azure-vm-prices-base'!C$2:C$8210,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'azure-vm-prices-1Y'!J$2:K$8211  , 2, 0), VLOOKUP(Z788 &amp; I788 &amp; N788 &amp; "??" &amp; IF(OR(K788="PREMIUM", ISNUMBER(SEARCH("P", L788 ) ) ), "SDD", "???" ),  'azure-vm-prices-1Y'!J$2:K$8211, 2, 0)),   "")</f>
        <v>0</v>
      </c>
      <c r="Z788" s="4">
        <f>IF(S788="YES", IF( B3="CPU+MEM" , _xlfn.MINIFS('azure-vm-prices-1Y'!C$2:C$8210,   'azure-vm-prices-1Y'!A$2:A$8210,   "&gt;="&amp;F788*(100-$B$2)/100, 'azure-vm-prices-1Y'!B$2:B$8210,   "&gt;="&amp;G788*(100-$B$2)/100, 'azure-vm-prices-1Y'!G$2:G$8210,I788,   'azure-vm-prices-1Y'!H$2:H$8210,   J788, 'azure-vm-prices-1Y'!D$2:D$8210,   IF(M788="YES", "YES", "*"), 'azure-vm-prices-1Y'!E$2:E$8210,   IF(N788="YES", "YES", "*"), 'azure-vm-prices-1Y'!F$2:F$8210,   IF(Q788="NO", "NO", "*"), 'azure-vm-prices-1Y'!I$2:I$8210,   IF(BD788="YES", "YES", "*") ), _xlfn.MINIFS('azure-vm-prices-1Y'!C$2:C$8210, 'azure-vm-prices-1Y'!B$2:B$8210, "&gt;="&amp;G788*(100-$B$2)/100, 'azure-vm-prices-1Y'!G$2:G$8210,I788, 'azure-vm-prices-1Y'!H$2:H$8210, J788, 'azure-vm-prices-1Y'!D$2:D$8210, IF(M788="YES", "YES", "*"), 'azure-vm-prices-1Y'!E$2:E$8210, IF(N788="YES", "YES", "*"), 'azure-vm-prices-1Y'!F$2:F$8210, IF(Q788="NO", "NO", "*"), 'azure-vm-prices-1Y'!I$2:I$8210,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'azure-vm-prices-3Y'!J$2:K$8211  , 2, 0), VLOOKUP(AB788 &amp; I788 &amp; N788 &amp; "??" &amp; IF(OR(K788="PREMIUM", ISNUMBER(SEARCH("P", L788 ) ) ), "SDD", "???" ),  'azure-vm-prices-3Y'!J$2:K$8211, 2, 0)),   "")</f>
        <v>0</v>
      </c>
      <c r="AB788" s="4">
        <f>IF(S788="YES", IF( B3="CPU+MEM" , _xlfn.MINIFS('azure-vm-prices-3Y'!C$2:C$8210,   'azure-vm-prices-3Y'!A$2:A$8210,   "&gt;="&amp;F788*(100-$B$2)/100, 'azure-vm-prices-3Y'!B$2:B$8210,   "&gt;="&amp;G788*(100-$B$2)/100, 'azure-vm-prices-3Y'!G$2:G$8210,I788,   'azure-vm-prices-3Y'!H$2:H$8210,   J788, 'azure-vm-prices-3Y'!D$2:D$8210,   IF(M788="YES", "YES", "*"), 'azure-vm-prices-3Y'!E$2:E$8210,   IF(N788="YES", "YES", "*"), 'azure-vm-prices-3Y'!F$2:F$8210,   IF(Q788="NO", "NO", "*"), 'azure-vm-prices-3Y'!I$2:I$8210,   IF(BD788="YES", "YES", "*") ), _xlfn.MINIFS('azure-vm-prices-3Y'!C$2:C$8210, 'azure-vm-prices-3Y'!B$2:B$8210, "&gt;="&amp;G788*(100-$B$2)/100, 'azure-vm-prices-3Y'!G$2:G$8210,I788, 'azure-vm-prices-3Y'!H$2:H$8210, J788, 'azure-vm-prices-3Y'!D$2:D$8210, IF(M788="YES", "YES", "*"), 'azure-vm-prices-3Y'!E$2:E$8210, IF(N788="YES", "YES", "*"), 'azure-vm-prices-3Y'!F$2:F$8210, IF(Q788="NO", "NO", "*"), 'azure-vm-prices-3Y'!I$2:I$8210,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14</v>
      </c>
      <c r="J789" s="3" t="s">
        <v>23</v>
      </c>
      <c r="K789" s="3" t="s">
        <v>7</v>
      </c>
      <c r="L789" s="3" t="s">
        <v>12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21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'azure-vm-prices-base'!J$2:K$8211, 2, 0), VLOOKUP(X789 &amp; I789 &amp; N789 &amp; "??" &amp; IF(OR(K789="PREMIUM", ISNUMBER(SEARCH("P", L789 ) ) ), "SDD", "???" ),  'azure-vm-prices-base'!J$2:K$8211, 2, 0)), "")</f>
        <v>0</v>
      </c>
      <c r="X789" s="4">
        <f>IF(S789="YES", IF( B3="CPU+MEM" , _xlfn.MINIFS('azure-vm-prices-base'!C$2:C$8210, 'azure-vm-prices-base'!A$2:A$8210, "&gt;="&amp;F789*(100-$B$2)/100,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), _xlfn.MINIFS('azure-vm-prices-base'!C$2:C$8210,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'azure-vm-prices-1Y'!J$2:K$8211  , 2, 0), VLOOKUP(Z789 &amp; I789 &amp; N789 &amp; "??" &amp; IF(OR(K789="PREMIUM", ISNUMBER(SEARCH("P", L789 ) ) ), "SDD", "???" ),  'azure-vm-prices-1Y'!J$2:K$8211, 2, 0)),   "")</f>
        <v>0</v>
      </c>
      <c r="Z789" s="4">
        <f>IF(S789="YES", IF( B3="CPU+MEM" , _xlfn.MINIFS('azure-vm-prices-1Y'!C$2:C$8210,   'azure-vm-prices-1Y'!A$2:A$8210,   "&gt;="&amp;F789*(100-$B$2)/100, 'azure-vm-prices-1Y'!B$2:B$8210,   "&gt;="&amp;G789*(100-$B$2)/100, 'azure-vm-prices-1Y'!G$2:G$8210,I789,   'azure-vm-prices-1Y'!H$2:H$8210,   J789, 'azure-vm-prices-1Y'!D$2:D$8210,   IF(M789="YES", "YES", "*"), 'azure-vm-prices-1Y'!E$2:E$8210,   IF(N789="YES", "YES", "*"), 'azure-vm-prices-1Y'!F$2:F$8210,   IF(Q789="NO", "NO", "*"), 'azure-vm-prices-1Y'!I$2:I$8210,   IF(BD789="YES", "YES", "*") ), _xlfn.MINIFS('azure-vm-prices-1Y'!C$2:C$8210, 'azure-vm-prices-1Y'!B$2:B$8210, "&gt;="&amp;G789*(100-$B$2)/100, 'azure-vm-prices-1Y'!G$2:G$8210,I789, 'azure-vm-prices-1Y'!H$2:H$8210, J789, 'azure-vm-prices-1Y'!D$2:D$8210, IF(M789="YES", "YES", "*"), 'azure-vm-prices-1Y'!E$2:E$8210, IF(N789="YES", "YES", "*"), 'azure-vm-prices-1Y'!F$2:F$8210, IF(Q789="NO", "NO", "*"), 'azure-vm-prices-1Y'!I$2:I$8210,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'azure-vm-prices-3Y'!J$2:K$8211  , 2, 0), VLOOKUP(AB789 &amp; I789 &amp; N789 &amp; "??" &amp; IF(OR(K789="PREMIUM", ISNUMBER(SEARCH("P", L789 ) ) ), "SDD", "???" ),  'azure-vm-prices-3Y'!J$2:K$8211, 2, 0)),   "")</f>
        <v>0</v>
      </c>
      <c r="AB789" s="4">
        <f>IF(S789="YES", IF( B3="CPU+MEM" , _xlfn.MINIFS('azure-vm-prices-3Y'!C$2:C$8210,   'azure-vm-prices-3Y'!A$2:A$8210,   "&gt;="&amp;F789*(100-$B$2)/100, 'azure-vm-prices-3Y'!B$2:B$8210,   "&gt;="&amp;G789*(100-$B$2)/100, 'azure-vm-prices-3Y'!G$2:G$8210,I789,   'azure-vm-prices-3Y'!H$2:H$8210,   J789, 'azure-vm-prices-3Y'!D$2:D$8210,   IF(M789="YES", "YES", "*"), 'azure-vm-prices-3Y'!E$2:E$8210,   IF(N789="YES", "YES", "*"), 'azure-vm-prices-3Y'!F$2:F$8210,   IF(Q789="NO", "NO", "*"), 'azure-vm-prices-3Y'!I$2:I$8210,   IF(BD789="YES", "YES", "*") ), _xlfn.MINIFS('azure-vm-prices-3Y'!C$2:C$8210, 'azure-vm-prices-3Y'!B$2:B$8210, "&gt;="&amp;G789*(100-$B$2)/100, 'azure-vm-prices-3Y'!G$2:G$8210,I789, 'azure-vm-prices-3Y'!H$2:H$8210, J789, 'azure-vm-prices-3Y'!D$2:D$8210, IF(M789="YES", "YES", "*"), 'azure-vm-prices-3Y'!E$2:E$8210, IF(N789="YES", "YES", "*"), 'azure-vm-prices-3Y'!F$2:F$8210, IF(Q789="NO", "NO", "*"), 'azure-vm-prices-3Y'!I$2:I$8210,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14</v>
      </c>
      <c r="J790" s="3" t="s">
        <v>23</v>
      </c>
      <c r="K790" s="3" t="s">
        <v>7</v>
      </c>
      <c r="L790" s="3" t="s">
        <v>12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21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'azure-vm-prices-base'!J$2:K$8211, 2, 0), VLOOKUP(X790 &amp; I790 &amp; N790 &amp; "??" &amp; IF(OR(K790="PREMIUM", ISNUMBER(SEARCH("P", L790 ) ) ), "SDD", "???" ),  'azure-vm-prices-base'!J$2:K$8211, 2, 0)), "")</f>
        <v>0</v>
      </c>
      <c r="X790" s="4">
        <f>IF(S790="YES", IF( B3="CPU+MEM" , _xlfn.MINIFS('azure-vm-prices-base'!C$2:C$8210, 'azure-vm-prices-base'!A$2:A$8210, "&gt;="&amp;F790*(100-$B$2)/100,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), _xlfn.MINIFS('azure-vm-prices-base'!C$2:C$8210,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'azure-vm-prices-1Y'!J$2:K$8211  , 2, 0), VLOOKUP(Z790 &amp; I790 &amp; N790 &amp; "??" &amp; IF(OR(K790="PREMIUM", ISNUMBER(SEARCH("P", L790 ) ) ), "SDD", "???" ),  'azure-vm-prices-1Y'!J$2:K$8211, 2, 0)),   "")</f>
        <v>0</v>
      </c>
      <c r="Z790" s="4">
        <f>IF(S790="YES", IF( B3="CPU+MEM" , _xlfn.MINIFS('azure-vm-prices-1Y'!C$2:C$8210,   'azure-vm-prices-1Y'!A$2:A$8210,   "&gt;="&amp;F790*(100-$B$2)/100, 'azure-vm-prices-1Y'!B$2:B$8210,   "&gt;="&amp;G790*(100-$B$2)/100, 'azure-vm-prices-1Y'!G$2:G$8210,I790,   'azure-vm-prices-1Y'!H$2:H$8210,   J790, 'azure-vm-prices-1Y'!D$2:D$8210,   IF(M790="YES", "YES", "*"), 'azure-vm-prices-1Y'!E$2:E$8210,   IF(N790="YES", "YES", "*"), 'azure-vm-prices-1Y'!F$2:F$8210,   IF(Q790="NO", "NO", "*"), 'azure-vm-prices-1Y'!I$2:I$8210,   IF(BD790="YES", "YES", "*") ), _xlfn.MINIFS('azure-vm-prices-1Y'!C$2:C$8210, 'azure-vm-prices-1Y'!B$2:B$8210, "&gt;="&amp;G790*(100-$B$2)/100, 'azure-vm-prices-1Y'!G$2:G$8210,I790, 'azure-vm-prices-1Y'!H$2:H$8210, J790, 'azure-vm-prices-1Y'!D$2:D$8210, IF(M790="YES", "YES", "*"), 'azure-vm-prices-1Y'!E$2:E$8210, IF(N790="YES", "YES", "*"), 'azure-vm-prices-1Y'!F$2:F$8210, IF(Q790="NO", "NO", "*"), 'azure-vm-prices-1Y'!I$2:I$8210,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'azure-vm-prices-3Y'!J$2:K$8211  , 2, 0), VLOOKUP(AB790 &amp; I790 &amp; N790 &amp; "??" &amp; IF(OR(K790="PREMIUM", ISNUMBER(SEARCH("P", L790 ) ) ), "SDD", "???" ),  'azure-vm-prices-3Y'!J$2:K$8211, 2, 0)),   "")</f>
        <v>0</v>
      </c>
      <c r="AB790" s="4">
        <f>IF(S790="YES", IF( B3="CPU+MEM" , _xlfn.MINIFS('azure-vm-prices-3Y'!C$2:C$8210,   'azure-vm-prices-3Y'!A$2:A$8210,   "&gt;="&amp;F790*(100-$B$2)/100, 'azure-vm-prices-3Y'!B$2:B$8210,   "&gt;="&amp;G790*(100-$B$2)/100, 'azure-vm-prices-3Y'!G$2:G$8210,I790,   'azure-vm-prices-3Y'!H$2:H$8210,   J790, 'azure-vm-prices-3Y'!D$2:D$8210,   IF(M790="YES", "YES", "*"), 'azure-vm-prices-3Y'!E$2:E$8210,   IF(N790="YES", "YES", "*"), 'azure-vm-prices-3Y'!F$2:F$8210,   IF(Q790="NO", "NO", "*"), 'azure-vm-prices-3Y'!I$2:I$8210,   IF(BD790="YES", "YES", "*") ), _xlfn.MINIFS('azure-vm-prices-3Y'!C$2:C$8210, 'azure-vm-prices-3Y'!B$2:B$8210, "&gt;="&amp;G790*(100-$B$2)/100, 'azure-vm-prices-3Y'!G$2:G$8210,I790, 'azure-vm-prices-3Y'!H$2:H$8210, J790, 'azure-vm-prices-3Y'!D$2:D$8210, IF(M790="YES", "YES", "*"), 'azure-vm-prices-3Y'!E$2:E$8210, IF(N790="YES", "YES", "*"), 'azure-vm-prices-3Y'!F$2:F$8210, IF(Q790="NO", "NO", "*"), 'azure-vm-prices-3Y'!I$2:I$8210,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14</v>
      </c>
      <c r="J791" s="3" t="s">
        <v>23</v>
      </c>
      <c r="K791" s="3" t="s">
        <v>7</v>
      </c>
      <c r="L791" s="3" t="s">
        <v>12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21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'azure-vm-prices-base'!J$2:K$8211, 2, 0), VLOOKUP(X791 &amp; I791 &amp; N791 &amp; "??" &amp; IF(OR(K791="PREMIUM", ISNUMBER(SEARCH("P", L791 ) ) ), "SDD", "???" ),  'azure-vm-prices-base'!J$2:K$8211, 2, 0)), "")</f>
        <v>0</v>
      </c>
      <c r="X791" s="4">
        <f>IF(S791="YES", IF( B3="CPU+MEM" , _xlfn.MINIFS('azure-vm-prices-base'!C$2:C$8210, 'azure-vm-prices-base'!A$2:A$8210, "&gt;="&amp;F791*(100-$B$2)/100,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), _xlfn.MINIFS('azure-vm-prices-base'!C$2:C$8210,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'azure-vm-prices-1Y'!J$2:K$8211  , 2, 0), VLOOKUP(Z791 &amp; I791 &amp; N791 &amp; "??" &amp; IF(OR(K791="PREMIUM", ISNUMBER(SEARCH("P", L791 ) ) ), "SDD", "???" ),  'azure-vm-prices-1Y'!J$2:K$8211, 2, 0)),   "")</f>
        <v>0</v>
      </c>
      <c r="Z791" s="4">
        <f>IF(S791="YES", IF( B3="CPU+MEM" , _xlfn.MINIFS('azure-vm-prices-1Y'!C$2:C$8210,   'azure-vm-prices-1Y'!A$2:A$8210,   "&gt;="&amp;F791*(100-$B$2)/100, 'azure-vm-prices-1Y'!B$2:B$8210,   "&gt;="&amp;G791*(100-$B$2)/100, 'azure-vm-prices-1Y'!G$2:G$8210,I791,   'azure-vm-prices-1Y'!H$2:H$8210,   J791, 'azure-vm-prices-1Y'!D$2:D$8210,   IF(M791="YES", "YES", "*"), 'azure-vm-prices-1Y'!E$2:E$8210,   IF(N791="YES", "YES", "*"), 'azure-vm-prices-1Y'!F$2:F$8210,   IF(Q791="NO", "NO", "*"), 'azure-vm-prices-1Y'!I$2:I$8210,   IF(BD791="YES", "YES", "*") ), _xlfn.MINIFS('azure-vm-prices-1Y'!C$2:C$8210, 'azure-vm-prices-1Y'!B$2:B$8210, "&gt;="&amp;G791*(100-$B$2)/100, 'azure-vm-prices-1Y'!G$2:G$8210,I791, 'azure-vm-prices-1Y'!H$2:H$8210, J791, 'azure-vm-prices-1Y'!D$2:D$8210, IF(M791="YES", "YES", "*"), 'azure-vm-prices-1Y'!E$2:E$8210, IF(N791="YES", "YES", "*"), 'azure-vm-prices-1Y'!F$2:F$8210, IF(Q791="NO", "NO", "*"), 'azure-vm-prices-1Y'!I$2:I$8210,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'azure-vm-prices-3Y'!J$2:K$8211  , 2, 0), VLOOKUP(AB791 &amp; I791 &amp; N791 &amp; "??" &amp; IF(OR(K791="PREMIUM", ISNUMBER(SEARCH("P", L791 ) ) ), "SDD", "???" ),  'azure-vm-prices-3Y'!J$2:K$8211, 2, 0)),   "")</f>
        <v>0</v>
      </c>
      <c r="AB791" s="4">
        <f>IF(S791="YES", IF( B3="CPU+MEM" , _xlfn.MINIFS('azure-vm-prices-3Y'!C$2:C$8210,   'azure-vm-prices-3Y'!A$2:A$8210,   "&gt;="&amp;F791*(100-$B$2)/100, 'azure-vm-prices-3Y'!B$2:B$8210,   "&gt;="&amp;G791*(100-$B$2)/100, 'azure-vm-prices-3Y'!G$2:G$8210,I791,   'azure-vm-prices-3Y'!H$2:H$8210,   J791, 'azure-vm-prices-3Y'!D$2:D$8210,   IF(M791="YES", "YES", "*"), 'azure-vm-prices-3Y'!E$2:E$8210,   IF(N791="YES", "YES", "*"), 'azure-vm-prices-3Y'!F$2:F$8210,   IF(Q791="NO", "NO", "*"), 'azure-vm-prices-3Y'!I$2:I$8210,   IF(BD791="YES", "YES", "*") ), _xlfn.MINIFS('azure-vm-prices-3Y'!C$2:C$8210, 'azure-vm-prices-3Y'!B$2:B$8210, "&gt;="&amp;G791*(100-$B$2)/100, 'azure-vm-prices-3Y'!G$2:G$8210,I791, 'azure-vm-prices-3Y'!H$2:H$8210, J791, 'azure-vm-prices-3Y'!D$2:D$8210, IF(M791="YES", "YES", "*"), 'azure-vm-prices-3Y'!E$2:E$8210, IF(N791="YES", "YES", "*"), 'azure-vm-prices-3Y'!F$2:F$8210, IF(Q791="NO", "NO", "*"), 'azure-vm-prices-3Y'!I$2:I$8210,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14</v>
      </c>
      <c r="J792" s="3" t="s">
        <v>23</v>
      </c>
      <c r="K792" s="3" t="s">
        <v>7</v>
      </c>
      <c r="L792" s="3" t="s">
        <v>12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21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'azure-vm-prices-base'!J$2:K$8211, 2, 0), VLOOKUP(X792 &amp; I792 &amp; N792 &amp; "??" &amp; IF(OR(K792="PREMIUM", ISNUMBER(SEARCH("P", L792 ) ) ), "SDD", "???" ),  'azure-vm-prices-base'!J$2:K$8211, 2, 0)), "")</f>
        <v>0</v>
      </c>
      <c r="X792" s="4">
        <f>IF(S792="YES", IF( B3="CPU+MEM" , _xlfn.MINIFS('azure-vm-prices-base'!C$2:C$8210, 'azure-vm-prices-base'!A$2:A$8210, "&gt;="&amp;F792*(100-$B$2)/100,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), _xlfn.MINIFS('azure-vm-prices-base'!C$2:C$8210,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'azure-vm-prices-1Y'!J$2:K$8211  , 2, 0), VLOOKUP(Z792 &amp; I792 &amp; N792 &amp; "??" &amp; IF(OR(K792="PREMIUM", ISNUMBER(SEARCH("P", L792 ) ) ), "SDD", "???" ),  'azure-vm-prices-1Y'!J$2:K$8211, 2, 0)),   "")</f>
        <v>0</v>
      </c>
      <c r="Z792" s="4">
        <f>IF(S792="YES", IF( B3="CPU+MEM" , _xlfn.MINIFS('azure-vm-prices-1Y'!C$2:C$8210,   'azure-vm-prices-1Y'!A$2:A$8210,   "&gt;="&amp;F792*(100-$B$2)/100, 'azure-vm-prices-1Y'!B$2:B$8210,   "&gt;="&amp;G792*(100-$B$2)/100, 'azure-vm-prices-1Y'!G$2:G$8210,I792,   'azure-vm-prices-1Y'!H$2:H$8210,   J792, 'azure-vm-prices-1Y'!D$2:D$8210,   IF(M792="YES", "YES", "*"), 'azure-vm-prices-1Y'!E$2:E$8210,   IF(N792="YES", "YES", "*"), 'azure-vm-prices-1Y'!F$2:F$8210,   IF(Q792="NO", "NO", "*"), 'azure-vm-prices-1Y'!I$2:I$8210,   IF(BD792="YES", "YES", "*") ), _xlfn.MINIFS('azure-vm-prices-1Y'!C$2:C$8210, 'azure-vm-prices-1Y'!B$2:B$8210, "&gt;="&amp;G792*(100-$B$2)/100, 'azure-vm-prices-1Y'!G$2:G$8210,I792, 'azure-vm-prices-1Y'!H$2:H$8210, J792, 'azure-vm-prices-1Y'!D$2:D$8210, IF(M792="YES", "YES", "*"), 'azure-vm-prices-1Y'!E$2:E$8210, IF(N792="YES", "YES", "*"), 'azure-vm-prices-1Y'!F$2:F$8210, IF(Q792="NO", "NO", "*"), 'azure-vm-prices-1Y'!I$2:I$8210,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'azure-vm-prices-3Y'!J$2:K$8211  , 2, 0), VLOOKUP(AB792 &amp; I792 &amp; N792 &amp; "??" &amp; IF(OR(K792="PREMIUM", ISNUMBER(SEARCH("P", L792 ) ) ), "SDD", "???" ),  'azure-vm-prices-3Y'!J$2:K$8211, 2, 0)),   "")</f>
        <v>0</v>
      </c>
      <c r="AB792" s="4">
        <f>IF(S792="YES", IF( B3="CPU+MEM" , _xlfn.MINIFS('azure-vm-prices-3Y'!C$2:C$8210,   'azure-vm-prices-3Y'!A$2:A$8210,   "&gt;="&amp;F792*(100-$B$2)/100, 'azure-vm-prices-3Y'!B$2:B$8210,   "&gt;="&amp;G792*(100-$B$2)/100, 'azure-vm-prices-3Y'!G$2:G$8210,I792,   'azure-vm-prices-3Y'!H$2:H$8210,   J792, 'azure-vm-prices-3Y'!D$2:D$8210,   IF(M792="YES", "YES", "*"), 'azure-vm-prices-3Y'!E$2:E$8210,   IF(N792="YES", "YES", "*"), 'azure-vm-prices-3Y'!F$2:F$8210,   IF(Q792="NO", "NO", "*"), 'azure-vm-prices-3Y'!I$2:I$8210,   IF(BD792="YES", "YES", "*") ), _xlfn.MINIFS('azure-vm-prices-3Y'!C$2:C$8210, 'azure-vm-prices-3Y'!B$2:B$8210, "&gt;="&amp;G792*(100-$B$2)/100, 'azure-vm-prices-3Y'!G$2:G$8210,I792, 'azure-vm-prices-3Y'!H$2:H$8210, J792, 'azure-vm-prices-3Y'!D$2:D$8210, IF(M792="YES", "YES", "*"), 'azure-vm-prices-3Y'!E$2:E$8210, IF(N792="YES", "YES", "*"), 'azure-vm-prices-3Y'!F$2:F$8210, IF(Q792="NO", "NO", "*"), 'azure-vm-prices-3Y'!I$2:I$8210,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14</v>
      </c>
      <c r="J793" s="3" t="s">
        <v>23</v>
      </c>
      <c r="K793" s="3" t="s">
        <v>7</v>
      </c>
      <c r="L793" s="3" t="s">
        <v>12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21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'azure-vm-prices-base'!J$2:K$8211, 2, 0), VLOOKUP(X793 &amp; I793 &amp; N793 &amp; "??" &amp; IF(OR(K793="PREMIUM", ISNUMBER(SEARCH("P", L793 ) ) ), "SDD", "???" ),  'azure-vm-prices-base'!J$2:K$8211, 2, 0)), "")</f>
        <v>0</v>
      </c>
      <c r="X793" s="4">
        <f>IF(S793="YES", IF( B3="CPU+MEM" , _xlfn.MINIFS('azure-vm-prices-base'!C$2:C$8210, 'azure-vm-prices-base'!A$2:A$8210, "&gt;="&amp;F793*(100-$B$2)/100,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), _xlfn.MINIFS('azure-vm-prices-base'!C$2:C$8210,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'azure-vm-prices-1Y'!J$2:K$8211  , 2, 0), VLOOKUP(Z793 &amp; I793 &amp; N793 &amp; "??" &amp; IF(OR(K793="PREMIUM", ISNUMBER(SEARCH("P", L793 ) ) ), "SDD", "???" ),  'azure-vm-prices-1Y'!J$2:K$8211, 2, 0)),   "")</f>
        <v>0</v>
      </c>
      <c r="Z793" s="4">
        <f>IF(S793="YES", IF( B3="CPU+MEM" , _xlfn.MINIFS('azure-vm-prices-1Y'!C$2:C$8210,   'azure-vm-prices-1Y'!A$2:A$8210,   "&gt;="&amp;F793*(100-$B$2)/100, 'azure-vm-prices-1Y'!B$2:B$8210,   "&gt;="&amp;G793*(100-$B$2)/100, 'azure-vm-prices-1Y'!G$2:G$8210,I793,   'azure-vm-prices-1Y'!H$2:H$8210,   J793, 'azure-vm-prices-1Y'!D$2:D$8210,   IF(M793="YES", "YES", "*"), 'azure-vm-prices-1Y'!E$2:E$8210,   IF(N793="YES", "YES", "*"), 'azure-vm-prices-1Y'!F$2:F$8210,   IF(Q793="NO", "NO", "*"), 'azure-vm-prices-1Y'!I$2:I$8210,   IF(BD793="YES", "YES", "*") ), _xlfn.MINIFS('azure-vm-prices-1Y'!C$2:C$8210, 'azure-vm-prices-1Y'!B$2:B$8210, "&gt;="&amp;G793*(100-$B$2)/100, 'azure-vm-prices-1Y'!G$2:G$8210,I793, 'azure-vm-prices-1Y'!H$2:H$8210, J793, 'azure-vm-prices-1Y'!D$2:D$8210, IF(M793="YES", "YES", "*"), 'azure-vm-prices-1Y'!E$2:E$8210, IF(N793="YES", "YES", "*"), 'azure-vm-prices-1Y'!F$2:F$8210, IF(Q793="NO", "NO", "*"), 'azure-vm-prices-1Y'!I$2:I$8210,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'azure-vm-prices-3Y'!J$2:K$8211  , 2, 0), VLOOKUP(AB793 &amp; I793 &amp; N793 &amp; "??" &amp; IF(OR(K793="PREMIUM", ISNUMBER(SEARCH("P", L793 ) ) ), "SDD", "???" ),  'azure-vm-prices-3Y'!J$2:K$8211, 2, 0)),   "")</f>
        <v>0</v>
      </c>
      <c r="AB793" s="4">
        <f>IF(S793="YES", IF( B3="CPU+MEM" , _xlfn.MINIFS('azure-vm-prices-3Y'!C$2:C$8210,   'azure-vm-prices-3Y'!A$2:A$8210,   "&gt;="&amp;F793*(100-$B$2)/100, 'azure-vm-prices-3Y'!B$2:B$8210,   "&gt;="&amp;G793*(100-$B$2)/100, 'azure-vm-prices-3Y'!G$2:G$8210,I793,   'azure-vm-prices-3Y'!H$2:H$8210,   J793, 'azure-vm-prices-3Y'!D$2:D$8210,   IF(M793="YES", "YES", "*"), 'azure-vm-prices-3Y'!E$2:E$8210,   IF(N793="YES", "YES", "*"), 'azure-vm-prices-3Y'!F$2:F$8210,   IF(Q793="NO", "NO", "*"), 'azure-vm-prices-3Y'!I$2:I$8210,   IF(BD793="YES", "YES", "*") ), _xlfn.MINIFS('azure-vm-prices-3Y'!C$2:C$8210, 'azure-vm-prices-3Y'!B$2:B$8210, "&gt;="&amp;G793*(100-$B$2)/100, 'azure-vm-prices-3Y'!G$2:G$8210,I793, 'azure-vm-prices-3Y'!H$2:H$8210, J793, 'azure-vm-prices-3Y'!D$2:D$8210, IF(M793="YES", "YES", "*"), 'azure-vm-prices-3Y'!E$2:E$8210, IF(N793="YES", "YES", "*"), 'azure-vm-prices-3Y'!F$2:F$8210, IF(Q793="NO", "NO", "*"), 'azure-vm-prices-3Y'!I$2:I$8210,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14</v>
      </c>
      <c r="J794" s="3" t="s">
        <v>23</v>
      </c>
      <c r="K794" s="3" t="s">
        <v>7</v>
      </c>
      <c r="L794" s="3" t="s">
        <v>12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21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'azure-vm-prices-base'!J$2:K$8211, 2, 0), VLOOKUP(X794 &amp; I794 &amp; N794 &amp; "??" &amp; IF(OR(K794="PREMIUM", ISNUMBER(SEARCH("P", L794 ) ) ), "SDD", "???" ),  'azure-vm-prices-base'!J$2:K$8211, 2, 0)), "")</f>
        <v>0</v>
      </c>
      <c r="X794" s="4">
        <f>IF(S794="YES", IF( B3="CPU+MEM" , _xlfn.MINIFS('azure-vm-prices-base'!C$2:C$8210, 'azure-vm-prices-base'!A$2:A$8210, "&gt;="&amp;F794*(100-$B$2)/100,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), _xlfn.MINIFS('azure-vm-prices-base'!C$2:C$8210,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'azure-vm-prices-1Y'!J$2:K$8211  , 2, 0), VLOOKUP(Z794 &amp; I794 &amp; N794 &amp; "??" &amp; IF(OR(K794="PREMIUM", ISNUMBER(SEARCH("P", L794 ) ) ), "SDD", "???" ),  'azure-vm-prices-1Y'!J$2:K$8211, 2, 0)),   "")</f>
        <v>0</v>
      </c>
      <c r="Z794" s="4">
        <f>IF(S794="YES", IF( B3="CPU+MEM" , _xlfn.MINIFS('azure-vm-prices-1Y'!C$2:C$8210,   'azure-vm-prices-1Y'!A$2:A$8210,   "&gt;="&amp;F794*(100-$B$2)/100, 'azure-vm-prices-1Y'!B$2:B$8210,   "&gt;="&amp;G794*(100-$B$2)/100, 'azure-vm-prices-1Y'!G$2:G$8210,I794,   'azure-vm-prices-1Y'!H$2:H$8210,   J794, 'azure-vm-prices-1Y'!D$2:D$8210,   IF(M794="YES", "YES", "*"), 'azure-vm-prices-1Y'!E$2:E$8210,   IF(N794="YES", "YES", "*"), 'azure-vm-prices-1Y'!F$2:F$8210,   IF(Q794="NO", "NO", "*"), 'azure-vm-prices-1Y'!I$2:I$8210,   IF(BD794="YES", "YES", "*") ), _xlfn.MINIFS('azure-vm-prices-1Y'!C$2:C$8210, 'azure-vm-prices-1Y'!B$2:B$8210, "&gt;="&amp;G794*(100-$B$2)/100, 'azure-vm-prices-1Y'!G$2:G$8210,I794, 'azure-vm-prices-1Y'!H$2:H$8210, J794, 'azure-vm-prices-1Y'!D$2:D$8210, IF(M794="YES", "YES", "*"), 'azure-vm-prices-1Y'!E$2:E$8210, IF(N794="YES", "YES", "*"), 'azure-vm-prices-1Y'!F$2:F$8210, IF(Q794="NO", "NO", "*"), 'azure-vm-prices-1Y'!I$2:I$8210,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'azure-vm-prices-3Y'!J$2:K$8211  , 2, 0), VLOOKUP(AB794 &amp; I794 &amp; N794 &amp; "??" &amp; IF(OR(K794="PREMIUM", ISNUMBER(SEARCH("P", L794 ) ) ), "SDD", "???" ),  'azure-vm-prices-3Y'!J$2:K$8211, 2, 0)),   "")</f>
        <v>0</v>
      </c>
      <c r="AB794" s="4">
        <f>IF(S794="YES", IF( B3="CPU+MEM" , _xlfn.MINIFS('azure-vm-prices-3Y'!C$2:C$8210,   'azure-vm-prices-3Y'!A$2:A$8210,   "&gt;="&amp;F794*(100-$B$2)/100, 'azure-vm-prices-3Y'!B$2:B$8210,   "&gt;="&amp;G794*(100-$B$2)/100, 'azure-vm-prices-3Y'!G$2:G$8210,I794,   'azure-vm-prices-3Y'!H$2:H$8210,   J794, 'azure-vm-prices-3Y'!D$2:D$8210,   IF(M794="YES", "YES", "*"), 'azure-vm-prices-3Y'!E$2:E$8210,   IF(N794="YES", "YES", "*"), 'azure-vm-prices-3Y'!F$2:F$8210,   IF(Q794="NO", "NO", "*"), 'azure-vm-prices-3Y'!I$2:I$8210,   IF(BD794="YES", "YES", "*") ), _xlfn.MINIFS('azure-vm-prices-3Y'!C$2:C$8210, 'azure-vm-prices-3Y'!B$2:B$8210, "&gt;="&amp;G794*(100-$B$2)/100, 'azure-vm-prices-3Y'!G$2:G$8210,I794, 'azure-vm-prices-3Y'!H$2:H$8210, J794, 'azure-vm-prices-3Y'!D$2:D$8210, IF(M794="YES", "YES", "*"), 'azure-vm-prices-3Y'!E$2:E$8210, IF(N794="YES", "YES", "*"), 'azure-vm-prices-3Y'!F$2:F$8210, IF(Q794="NO", "NO", "*"), 'azure-vm-prices-3Y'!I$2:I$8210,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14</v>
      </c>
      <c r="J795" s="3" t="s">
        <v>23</v>
      </c>
      <c r="K795" s="3" t="s">
        <v>7</v>
      </c>
      <c r="L795" s="3" t="s">
        <v>12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21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'azure-vm-prices-base'!J$2:K$8211, 2, 0), VLOOKUP(X795 &amp; I795 &amp; N795 &amp; "??" &amp; IF(OR(K795="PREMIUM", ISNUMBER(SEARCH("P", L795 ) ) ), "SDD", "???" ),  'azure-vm-prices-base'!J$2:K$8211, 2, 0)), "")</f>
        <v>0</v>
      </c>
      <c r="X795" s="4">
        <f>IF(S795="YES", IF( B3="CPU+MEM" , _xlfn.MINIFS('azure-vm-prices-base'!C$2:C$8210, 'azure-vm-prices-base'!A$2:A$8210, "&gt;="&amp;F795*(100-$B$2)/100,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), _xlfn.MINIFS('azure-vm-prices-base'!C$2:C$8210,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'azure-vm-prices-1Y'!J$2:K$8211  , 2, 0), VLOOKUP(Z795 &amp; I795 &amp; N795 &amp; "??" &amp; IF(OR(K795="PREMIUM", ISNUMBER(SEARCH("P", L795 ) ) ), "SDD", "???" ),  'azure-vm-prices-1Y'!J$2:K$8211, 2, 0)),   "")</f>
        <v>0</v>
      </c>
      <c r="Z795" s="4">
        <f>IF(S795="YES", IF( B3="CPU+MEM" , _xlfn.MINIFS('azure-vm-prices-1Y'!C$2:C$8210,   'azure-vm-prices-1Y'!A$2:A$8210,   "&gt;="&amp;F795*(100-$B$2)/100, 'azure-vm-prices-1Y'!B$2:B$8210,   "&gt;="&amp;G795*(100-$B$2)/100, 'azure-vm-prices-1Y'!G$2:G$8210,I795,   'azure-vm-prices-1Y'!H$2:H$8210,   J795, 'azure-vm-prices-1Y'!D$2:D$8210,   IF(M795="YES", "YES", "*"), 'azure-vm-prices-1Y'!E$2:E$8210,   IF(N795="YES", "YES", "*"), 'azure-vm-prices-1Y'!F$2:F$8210,   IF(Q795="NO", "NO", "*"), 'azure-vm-prices-1Y'!I$2:I$8210,   IF(BD795="YES", "YES", "*") ), _xlfn.MINIFS('azure-vm-prices-1Y'!C$2:C$8210, 'azure-vm-prices-1Y'!B$2:B$8210, "&gt;="&amp;G795*(100-$B$2)/100, 'azure-vm-prices-1Y'!G$2:G$8210,I795, 'azure-vm-prices-1Y'!H$2:H$8210, J795, 'azure-vm-prices-1Y'!D$2:D$8210, IF(M795="YES", "YES", "*"), 'azure-vm-prices-1Y'!E$2:E$8210, IF(N795="YES", "YES", "*"), 'azure-vm-prices-1Y'!F$2:F$8210, IF(Q795="NO", "NO", "*"), 'azure-vm-prices-1Y'!I$2:I$8210,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'azure-vm-prices-3Y'!J$2:K$8211  , 2, 0), VLOOKUP(AB795 &amp; I795 &amp; N795 &amp; "??" &amp; IF(OR(K795="PREMIUM", ISNUMBER(SEARCH("P", L795 ) ) ), "SDD", "???" ),  'azure-vm-prices-3Y'!J$2:K$8211, 2, 0)),   "")</f>
        <v>0</v>
      </c>
      <c r="AB795" s="4">
        <f>IF(S795="YES", IF( B3="CPU+MEM" , _xlfn.MINIFS('azure-vm-prices-3Y'!C$2:C$8210,   'azure-vm-prices-3Y'!A$2:A$8210,   "&gt;="&amp;F795*(100-$B$2)/100, 'azure-vm-prices-3Y'!B$2:B$8210,   "&gt;="&amp;G795*(100-$B$2)/100, 'azure-vm-prices-3Y'!G$2:G$8210,I795,   'azure-vm-prices-3Y'!H$2:H$8210,   J795, 'azure-vm-prices-3Y'!D$2:D$8210,   IF(M795="YES", "YES", "*"), 'azure-vm-prices-3Y'!E$2:E$8210,   IF(N795="YES", "YES", "*"), 'azure-vm-prices-3Y'!F$2:F$8210,   IF(Q795="NO", "NO", "*"), 'azure-vm-prices-3Y'!I$2:I$8210,   IF(BD795="YES", "YES", "*") ), _xlfn.MINIFS('azure-vm-prices-3Y'!C$2:C$8210, 'azure-vm-prices-3Y'!B$2:B$8210, "&gt;="&amp;G795*(100-$B$2)/100, 'azure-vm-prices-3Y'!G$2:G$8210,I795, 'azure-vm-prices-3Y'!H$2:H$8210, J795, 'azure-vm-prices-3Y'!D$2:D$8210, IF(M795="YES", "YES", "*"), 'azure-vm-prices-3Y'!E$2:E$8210, IF(N795="YES", "YES", "*"), 'azure-vm-prices-3Y'!F$2:F$8210, IF(Q795="NO", "NO", "*"), 'azure-vm-prices-3Y'!I$2:I$8210,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14</v>
      </c>
      <c r="J796" s="3" t="s">
        <v>23</v>
      </c>
      <c r="K796" s="3" t="s">
        <v>7</v>
      </c>
      <c r="L796" s="3" t="s">
        <v>12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21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'azure-vm-prices-base'!J$2:K$8211, 2, 0), VLOOKUP(X796 &amp; I796 &amp; N796 &amp; "??" &amp; IF(OR(K796="PREMIUM", ISNUMBER(SEARCH("P", L796 ) ) ), "SDD", "???" ),  'azure-vm-prices-base'!J$2:K$8211, 2, 0)), "")</f>
        <v>0</v>
      </c>
      <c r="X796" s="4">
        <f>IF(S796="YES", IF( B3="CPU+MEM" , _xlfn.MINIFS('azure-vm-prices-base'!C$2:C$8210, 'azure-vm-prices-base'!A$2:A$8210, "&gt;="&amp;F796*(100-$B$2)/100,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), _xlfn.MINIFS('azure-vm-prices-base'!C$2:C$8210,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'azure-vm-prices-1Y'!J$2:K$8211  , 2, 0), VLOOKUP(Z796 &amp; I796 &amp; N796 &amp; "??" &amp; IF(OR(K796="PREMIUM", ISNUMBER(SEARCH("P", L796 ) ) ), "SDD", "???" ),  'azure-vm-prices-1Y'!J$2:K$8211, 2, 0)),   "")</f>
        <v>0</v>
      </c>
      <c r="Z796" s="4">
        <f>IF(S796="YES", IF( B3="CPU+MEM" , _xlfn.MINIFS('azure-vm-prices-1Y'!C$2:C$8210,   'azure-vm-prices-1Y'!A$2:A$8210,   "&gt;="&amp;F796*(100-$B$2)/100, 'azure-vm-prices-1Y'!B$2:B$8210,   "&gt;="&amp;G796*(100-$B$2)/100, 'azure-vm-prices-1Y'!G$2:G$8210,I796,   'azure-vm-prices-1Y'!H$2:H$8210,   J796, 'azure-vm-prices-1Y'!D$2:D$8210,   IF(M796="YES", "YES", "*"), 'azure-vm-prices-1Y'!E$2:E$8210,   IF(N796="YES", "YES", "*"), 'azure-vm-prices-1Y'!F$2:F$8210,   IF(Q796="NO", "NO", "*"), 'azure-vm-prices-1Y'!I$2:I$8210,   IF(BD796="YES", "YES", "*") ), _xlfn.MINIFS('azure-vm-prices-1Y'!C$2:C$8210, 'azure-vm-prices-1Y'!B$2:B$8210, "&gt;="&amp;G796*(100-$B$2)/100, 'azure-vm-prices-1Y'!G$2:G$8210,I796, 'azure-vm-prices-1Y'!H$2:H$8210, J796, 'azure-vm-prices-1Y'!D$2:D$8210, IF(M796="YES", "YES", "*"), 'azure-vm-prices-1Y'!E$2:E$8210, IF(N796="YES", "YES", "*"), 'azure-vm-prices-1Y'!F$2:F$8210, IF(Q796="NO", "NO", "*"), 'azure-vm-prices-1Y'!I$2:I$8210,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'azure-vm-prices-3Y'!J$2:K$8211  , 2, 0), VLOOKUP(AB796 &amp; I796 &amp; N796 &amp; "??" &amp; IF(OR(K796="PREMIUM", ISNUMBER(SEARCH("P", L796 ) ) ), "SDD", "???" ),  'azure-vm-prices-3Y'!J$2:K$8211, 2, 0)),   "")</f>
        <v>0</v>
      </c>
      <c r="AB796" s="4">
        <f>IF(S796="YES", IF( B3="CPU+MEM" , _xlfn.MINIFS('azure-vm-prices-3Y'!C$2:C$8210,   'azure-vm-prices-3Y'!A$2:A$8210,   "&gt;="&amp;F796*(100-$B$2)/100, 'azure-vm-prices-3Y'!B$2:B$8210,   "&gt;="&amp;G796*(100-$B$2)/100, 'azure-vm-prices-3Y'!G$2:G$8210,I796,   'azure-vm-prices-3Y'!H$2:H$8210,   J796, 'azure-vm-prices-3Y'!D$2:D$8210,   IF(M796="YES", "YES", "*"), 'azure-vm-prices-3Y'!E$2:E$8210,   IF(N796="YES", "YES", "*"), 'azure-vm-prices-3Y'!F$2:F$8210,   IF(Q796="NO", "NO", "*"), 'azure-vm-prices-3Y'!I$2:I$8210,   IF(BD796="YES", "YES", "*") ), _xlfn.MINIFS('azure-vm-prices-3Y'!C$2:C$8210, 'azure-vm-prices-3Y'!B$2:B$8210, "&gt;="&amp;G796*(100-$B$2)/100, 'azure-vm-prices-3Y'!G$2:G$8210,I796, 'azure-vm-prices-3Y'!H$2:H$8210, J796, 'azure-vm-prices-3Y'!D$2:D$8210, IF(M796="YES", "YES", "*"), 'azure-vm-prices-3Y'!E$2:E$8210, IF(N796="YES", "YES", "*"), 'azure-vm-prices-3Y'!F$2:F$8210, IF(Q796="NO", "NO", "*"), 'azure-vm-prices-3Y'!I$2:I$8210,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14</v>
      </c>
      <c r="J797" s="3" t="s">
        <v>23</v>
      </c>
      <c r="K797" s="3" t="s">
        <v>7</v>
      </c>
      <c r="L797" s="3" t="s">
        <v>12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21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'azure-vm-prices-base'!J$2:K$8211, 2, 0), VLOOKUP(X797 &amp; I797 &amp; N797 &amp; "??" &amp; IF(OR(K797="PREMIUM", ISNUMBER(SEARCH("P", L797 ) ) ), "SDD", "???" ),  'azure-vm-prices-base'!J$2:K$8211, 2, 0)), "")</f>
        <v>0</v>
      </c>
      <c r="X797" s="4">
        <f>IF(S797="YES", IF( B3="CPU+MEM" , _xlfn.MINIFS('azure-vm-prices-base'!C$2:C$8210, 'azure-vm-prices-base'!A$2:A$8210, "&gt;="&amp;F797*(100-$B$2)/100,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), _xlfn.MINIFS('azure-vm-prices-base'!C$2:C$8210,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'azure-vm-prices-1Y'!J$2:K$8211  , 2, 0), VLOOKUP(Z797 &amp; I797 &amp; N797 &amp; "??" &amp; IF(OR(K797="PREMIUM", ISNUMBER(SEARCH("P", L797 ) ) ), "SDD", "???" ),  'azure-vm-prices-1Y'!J$2:K$8211, 2, 0)),   "")</f>
        <v>0</v>
      </c>
      <c r="Z797" s="4">
        <f>IF(S797="YES", IF( B3="CPU+MEM" , _xlfn.MINIFS('azure-vm-prices-1Y'!C$2:C$8210,   'azure-vm-prices-1Y'!A$2:A$8210,   "&gt;="&amp;F797*(100-$B$2)/100, 'azure-vm-prices-1Y'!B$2:B$8210,   "&gt;="&amp;G797*(100-$B$2)/100, 'azure-vm-prices-1Y'!G$2:G$8210,I797,   'azure-vm-prices-1Y'!H$2:H$8210,   J797, 'azure-vm-prices-1Y'!D$2:D$8210,   IF(M797="YES", "YES", "*"), 'azure-vm-prices-1Y'!E$2:E$8210,   IF(N797="YES", "YES", "*"), 'azure-vm-prices-1Y'!F$2:F$8210,   IF(Q797="NO", "NO", "*"), 'azure-vm-prices-1Y'!I$2:I$8210,   IF(BD797="YES", "YES", "*") ), _xlfn.MINIFS('azure-vm-prices-1Y'!C$2:C$8210, 'azure-vm-prices-1Y'!B$2:B$8210, "&gt;="&amp;G797*(100-$B$2)/100, 'azure-vm-prices-1Y'!G$2:G$8210,I797, 'azure-vm-prices-1Y'!H$2:H$8210, J797, 'azure-vm-prices-1Y'!D$2:D$8210, IF(M797="YES", "YES", "*"), 'azure-vm-prices-1Y'!E$2:E$8210, IF(N797="YES", "YES", "*"), 'azure-vm-prices-1Y'!F$2:F$8210, IF(Q797="NO", "NO", "*"), 'azure-vm-prices-1Y'!I$2:I$8210,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'azure-vm-prices-3Y'!J$2:K$8211  , 2, 0), VLOOKUP(AB797 &amp; I797 &amp; N797 &amp; "??" &amp; IF(OR(K797="PREMIUM", ISNUMBER(SEARCH("P", L797 ) ) ), "SDD", "???" ),  'azure-vm-prices-3Y'!J$2:K$8211, 2, 0)),   "")</f>
        <v>0</v>
      </c>
      <c r="AB797" s="4">
        <f>IF(S797="YES", IF( B3="CPU+MEM" , _xlfn.MINIFS('azure-vm-prices-3Y'!C$2:C$8210,   'azure-vm-prices-3Y'!A$2:A$8210,   "&gt;="&amp;F797*(100-$B$2)/100, 'azure-vm-prices-3Y'!B$2:B$8210,   "&gt;="&amp;G797*(100-$B$2)/100, 'azure-vm-prices-3Y'!G$2:G$8210,I797,   'azure-vm-prices-3Y'!H$2:H$8210,   J797, 'azure-vm-prices-3Y'!D$2:D$8210,   IF(M797="YES", "YES", "*"), 'azure-vm-prices-3Y'!E$2:E$8210,   IF(N797="YES", "YES", "*"), 'azure-vm-prices-3Y'!F$2:F$8210,   IF(Q797="NO", "NO", "*"), 'azure-vm-prices-3Y'!I$2:I$8210,   IF(BD797="YES", "YES", "*") ), _xlfn.MINIFS('azure-vm-prices-3Y'!C$2:C$8210, 'azure-vm-prices-3Y'!B$2:B$8210, "&gt;="&amp;G797*(100-$B$2)/100, 'azure-vm-prices-3Y'!G$2:G$8210,I797, 'azure-vm-prices-3Y'!H$2:H$8210, J797, 'azure-vm-prices-3Y'!D$2:D$8210, IF(M797="YES", "YES", "*"), 'azure-vm-prices-3Y'!E$2:E$8210, IF(N797="YES", "YES", "*"), 'azure-vm-prices-3Y'!F$2:F$8210, IF(Q797="NO", "NO", "*"), 'azure-vm-prices-3Y'!I$2:I$8210,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14</v>
      </c>
      <c r="J798" s="3" t="s">
        <v>23</v>
      </c>
      <c r="K798" s="3" t="s">
        <v>7</v>
      </c>
      <c r="L798" s="3" t="s">
        <v>12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21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'azure-vm-prices-base'!J$2:K$8211, 2, 0), VLOOKUP(X798 &amp; I798 &amp; N798 &amp; "??" &amp; IF(OR(K798="PREMIUM", ISNUMBER(SEARCH("P", L798 ) ) ), "SDD", "???" ),  'azure-vm-prices-base'!J$2:K$8211, 2, 0)), "")</f>
        <v>0</v>
      </c>
      <c r="X798" s="4">
        <f>IF(S798="YES", IF( B3="CPU+MEM" , _xlfn.MINIFS('azure-vm-prices-base'!C$2:C$8210, 'azure-vm-prices-base'!A$2:A$8210, "&gt;="&amp;F798*(100-$B$2)/100,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), _xlfn.MINIFS('azure-vm-prices-base'!C$2:C$8210,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'azure-vm-prices-1Y'!J$2:K$8211  , 2, 0), VLOOKUP(Z798 &amp; I798 &amp; N798 &amp; "??" &amp; IF(OR(K798="PREMIUM", ISNUMBER(SEARCH("P", L798 ) ) ), "SDD", "???" ),  'azure-vm-prices-1Y'!J$2:K$8211, 2, 0)),   "")</f>
        <v>0</v>
      </c>
      <c r="Z798" s="4">
        <f>IF(S798="YES", IF( B3="CPU+MEM" , _xlfn.MINIFS('azure-vm-prices-1Y'!C$2:C$8210,   'azure-vm-prices-1Y'!A$2:A$8210,   "&gt;="&amp;F798*(100-$B$2)/100, 'azure-vm-prices-1Y'!B$2:B$8210,   "&gt;="&amp;G798*(100-$B$2)/100, 'azure-vm-prices-1Y'!G$2:G$8210,I798,   'azure-vm-prices-1Y'!H$2:H$8210,   J798, 'azure-vm-prices-1Y'!D$2:D$8210,   IF(M798="YES", "YES", "*"), 'azure-vm-prices-1Y'!E$2:E$8210,   IF(N798="YES", "YES", "*"), 'azure-vm-prices-1Y'!F$2:F$8210,   IF(Q798="NO", "NO", "*"), 'azure-vm-prices-1Y'!I$2:I$8210,   IF(BD798="YES", "YES", "*") ), _xlfn.MINIFS('azure-vm-prices-1Y'!C$2:C$8210, 'azure-vm-prices-1Y'!B$2:B$8210, "&gt;="&amp;G798*(100-$B$2)/100, 'azure-vm-prices-1Y'!G$2:G$8210,I798, 'azure-vm-prices-1Y'!H$2:H$8210, J798, 'azure-vm-prices-1Y'!D$2:D$8210, IF(M798="YES", "YES", "*"), 'azure-vm-prices-1Y'!E$2:E$8210, IF(N798="YES", "YES", "*"), 'azure-vm-prices-1Y'!F$2:F$8210, IF(Q798="NO", "NO", "*"), 'azure-vm-prices-1Y'!I$2:I$8210,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'azure-vm-prices-3Y'!J$2:K$8211  , 2, 0), VLOOKUP(AB798 &amp; I798 &amp; N798 &amp; "??" &amp; IF(OR(K798="PREMIUM", ISNUMBER(SEARCH("P", L798 ) ) ), "SDD", "???" ),  'azure-vm-prices-3Y'!J$2:K$8211, 2, 0)),   "")</f>
        <v>0</v>
      </c>
      <c r="AB798" s="4">
        <f>IF(S798="YES", IF( B3="CPU+MEM" , _xlfn.MINIFS('azure-vm-prices-3Y'!C$2:C$8210,   'azure-vm-prices-3Y'!A$2:A$8210,   "&gt;="&amp;F798*(100-$B$2)/100, 'azure-vm-prices-3Y'!B$2:B$8210,   "&gt;="&amp;G798*(100-$B$2)/100, 'azure-vm-prices-3Y'!G$2:G$8210,I798,   'azure-vm-prices-3Y'!H$2:H$8210,   J798, 'azure-vm-prices-3Y'!D$2:D$8210,   IF(M798="YES", "YES", "*"), 'azure-vm-prices-3Y'!E$2:E$8210,   IF(N798="YES", "YES", "*"), 'azure-vm-prices-3Y'!F$2:F$8210,   IF(Q798="NO", "NO", "*"), 'azure-vm-prices-3Y'!I$2:I$8210,   IF(BD798="YES", "YES", "*") ), _xlfn.MINIFS('azure-vm-prices-3Y'!C$2:C$8210, 'azure-vm-prices-3Y'!B$2:B$8210, "&gt;="&amp;G798*(100-$B$2)/100, 'azure-vm-prices-3Y'!G$2:G$8210,I798, 'azure-vm-prices-3Y'!H$2:H$8210, J798, 'azure-vm-prices-3Y'!D$2:D$8210, IF(M798="YES", "YES", "*"), 'azure-vm-prices-3Y'!E$2:E$8210, IF(N798="YES", "YES", "*"), 'azure-vm-prices-3Y'!F$2:F$8210, IF(Q798="NO", "NO", "*"), 'azure-vm-prices-3Y'!I$2:I$8210,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14</v>
      </c>
      <c r="J799" s="3" t="s">
        <v>23</v>
      </c>
      <c r="K799" s="3" t="s">
        <v>7</v>
      </c>
      <c r="L799" s="3" t="s">
        <v>12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21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'azure-vm-prices-base'!J$2:K$8211, 2, 0), VLOOKUP(X799 &amp; I799 &amp; N799 &amp; "??" &amp; IF(OR(K799="PREMIUM", ISNUMBER(SEARCH("P", L799 ) ) ), "SDD", "???" ),  'azure-vm-prices-base'!J$2:K$8211, 2, 0)), "")</f>
        <v>0</v>
      </c>
      <c r="X799" s="4">
        <f>IF(S799="YES", IF( B3="CPU+MEM" , _xlfn.MINIFS('azure-vm-prices-base'!C$2:C$8210, 'azure-vm-prices-base'!A$2:A$8210, "&gt;="&amp;F799*(100-$B$2)/100,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), _xlfn.MINIFS('azure-vm-prices-base'!C$2:C$8210,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'azure-vm-prices-1Y'!J$2:K$8211  , 2, 0), VLOOKUP(Z799 &amp; I799 &amp; N799 &amp; "??" &amp; IF(OR(K799="PREMIUM", ISNUMBER(SEARCH("P", L799 ) ) ), "SDD", "???" ),  'azure-vm-prices-1Y'!J$2:K$8211, 2, 0)),   "")</f>
        <v>0</v>
      </c>
      <c r="Z799" s="4">
        <f>IF(S799="YES", IF( B3="CPU+MEM" , _xlfn.MINIFS('azure-vm-prices-1Y'!C$2:C$8210,   'azure-vm-prices-1Y'!A$2:A$8210,   "&gt;="&amp;F799*(100-$B$2)/100, 'azure-vm-prices-1Y'!B$2:B$8210,   "&gt;="&amp;G799*(100-$B$2)/100, 'azure-vm-prices-1Y'!G$2:G$8210,I799,   'azure-vm-prices-1Y'!H$2:H$8210,   J799, 'azure-vm-prices-1Y'!D$2:D$8210,   IF(M799="YES", "YES", "*"), 'azure-vm-prices-1Y'!E$2:E$8210,   IF(N799="YES", "YES", "*"), 'azure-vm-prices-1Y'!F$2:F$8210,   IF(Q799="NO", "NO", "*"), 'azure-vm-prices-1Y'!I$2:I$8210,   IF(BD799="YES", "YES", "*") ), _xlfn.MINIFS('azure-vm-prices-1Y'!C$2:C$8210, 'azure-vm-prices-1Y'!B$2:B$8210, "&gt;="&amp;G799*(100-$B$2)/100, 'azure-vm-prices-1Y'!G$2:G$8210,I799, 'azure-vm-prices-1Y'!H$2:H$8210, J799, 'azure-vm-prices-1Y'!D$2:D$8210, IF(M799="YES", "YES", "*"), 'azure-vm-prices-1Y'!E$2:E$8210, IF(N799="YES", "YES", "*"), 'azure-vm-prices-1Y'!F$2:F$8210, IF(Q799="NO", "NO", "*"), 'azure-vm-prices-1Y'!I$2:I$8210,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'azure-vm-prices-3Y'!J$2:K$8211  , 2, 0), VLOOKUP(AB799 &amp; I799 &amp; N799 &amp; "??" &amp; IF(OR(K799="PREMIUM", ISNUMBER(SEARCH("P", L799 ) ) ), "SDD", "???" ),  'azure-vm-prices-3Y'!J$2:K$8211, 2, 0)),   "")</f>
        <v>0</v>
      </c>
      <c r="AB799" s="4">
        <f>IF(S799="YES", IF( B3="CPU+MEM" , _xlfn.MINIFS('azure-vm-prices-3Y'!C$2:C$8210,   'azure-vm-prices-3Y'!A$2:A$8210,   "&gt;="&amp;F799*(100-$B$2)/100, 'azure-vm-prices-3Y'!B$2:B$8210,   "&gt;="&amp;G799*(100-$B$2)/100, 'azure-vm-prices-3Y'!G$2:G$8210,I799,   'azure-vm-prices-3Y'!H$2:H$8210,   J799, 'azure-vm-prices-3Y'!D$2:D$8210,   IF(M799="YES", "YES", "*"), 'azure-vm-prices-3Y'!E$2:E$8210,   IF(N799="YES", "YES", "*"), 'azure-vm-prices-3Y'!F$2:F$8210,   IF(Q799="NO", "NO", "*"), 'azure-vm-prices-3Y'!I$2:I$8210,   IF(BD799="YES", "YES", "*") ), _xlfn.MINIFS('azure-vm-prices-3Y'!C$2:C$8210, 'azure-vm-prices-3Y'!B$2:B$8210, "&gt;="&amp;G799*(100-$B$2)/100, 'azure-vm-prices-3Y'!G$2:G$8210,I799, 'azure-vm-prices-3Y'!H$2:H$8210, J799, 'azure-vm-prices-3Y'!D$2:D$8210, IF(M799="YES", "YES", "*"), 'azure-vm-prices-3Y'!E$2:E$8210, IF(N799="YES", "YES", "*"), 'azure-vm-prices-3Y'!F$2:F$8210, IF(Q799="NO", "NO", "*"), 'azure-vm-prices-3Y'!I$2:I$8210,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14</v>
      </c>
      <c r="J800" s="3" t="s">
        <v>23</v>
      </c>
      <c r="K800" s="3" t="s">
        <v>7</v>
      </c>
      <c r="L800" s="3" t="s">
        <v>12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21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'azure-vm-prices-base'!J$2:K$8211, 2, 0), VLOOKUP(X800 &amp; I800 &amp; N800 &amp; "??" &amp; IF(OR(K800="PREMIUM", ISNUMBER(SEARCH("P", L800 ) ) ), "SDD", "???" ),  'azure-vm-prices-base'!J$2:K$8211, 2, 0)), "")</f>
        <v>0</v>
      </c>
      <c r="X800" s="4">
        <f>IF(S800="YES", IF( B3="CPU+MEM" , _xlfn.MINIFS('azure-vm-prices-base'!C$2:C$8210, 'azure-vm-prices-base'!A$2:A$8210, "&gt;="&amp;F800*(100-$B$2)/100,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), _xlfn.MINIFS('azure-vm-prices-base'!C$2:C$8210,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'azure-vm-prices-1Y'!J$2:K$8211  , 2, 0), VLOOKUP(Z800 &amp; I800 &amp; N800 &amp; "??" &amp; IF(OR(K800="PREMIUM", ISNUMBER(SEARCH("P", L800 ) ) ), "SDD", "???" ),  'azure-vm-prices-1Y'!J$2:K$8211, 2, 0)),   "")</f>
        <v>0</v>
      </c>
      <c r="Z800" s="4">
        <f>IF(S800="YES", IF( B3="CPU+MEM" , _xlfn.MINIFS('azure-vm-prices-1Y'!C$2:C$8210,   'azure-vm-prices-1Y'!A$2:A$8210,   "&gt;="&amp;F800*(100-$B$2)/100, 'azure-vm-prices-1Y'!B$2:B$8210,   "&gt;="&amp;G800*(100-$B$2)/100, 'azure-vm-prices-1Y'!G$2:G$8210,I800,   'azure-vm-prices-1Y'!H$2:H$8210,   J800, 'azure-vm-prices-1Y'!D$2:D$8210,   IF(M800="YES", "YES", "*"), 'azure-vm-prices-1Y'!E$2:E$8210,   IF(N800="YES", "YES", "*"), 'azure-vm-prices-1Y'!F$2:F$8210,   IF(Q800="NO", "NO", "*"), 'azure-vm-prices-1Y'!I$2:I$8210,   IF(BD800="YES", "YES", "*") ), _xlfn.MINIFS('azure-vm-prices-1Y'!C$2:C$8210, 'azure-vm-prices-1Y'!B$2:B$8210, "&gt;="&amp;G800*(100-$B$2)/100, 'azure-vm-prices-1Y'!G$2:G$8210,I800, 'azure-vm-prices-1Y'!H$2:H$8210, J800, 'azure-vm-prices-1Y'!D$2:D$8210, IF(M800="YES", "YES", "*"), 'azure-vm-prices-1Y'!E$2:E$8210, IF(N800="YES", "YES", "*"), 'azure-vm-prices-1Y'!F$2:F$8210, IF(Q800="NO", "NO", "*"), 'azure-vm-prices-1Y'!I$2:I$8210,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'azure-vm-prices-3Y'!J$2:K$8211  , 2, 0), VLOOKUP(AB800 &amp; I800 &amp; N800 &amp; "??" &amp; IF(OR(K800="PREMIUM", ISNUMBER(SEARCH("P", L800 ) ) ), "SDD", "???" ),  'azure-vm-prices-3Y'!J$2:K$8211, 2, 0)),   "")</f>
        <v>0</v>
      </c>
      <c r="AB800" s="4">
        <f>IF(S800="YES", IF( B3="CPU+MEM" , _xlfn.MINIFS('azure-vm-prices-3Y'!C$2:C$8210,   'azure-vm-prices-3Y'!A$2:A$8210,   "&gt;="&amp;F800*(100-$B$2)/100, 'azure-vm-prices-3Y'!B$2:B$8210,   "&gt;="&amp;G800*(100-$B$2)/100, 'azure-vm-prices-3Y'!G$2:G$8210,I800,   'azure-vm-prices-3Y'!H$2:H$8210,   J800, 'azure-vm-prices-3Y'!D$2:D$8210,   IF(M800="YES", "YES", "*"), 'azure-vm-prices-3Y'!E$2:E$8210,   IF(N800="YES", "YES", "*"), 'azure-vm-prices-3Y'!F$2:F$8210,   IF(Q800="NO", "NO", "*"), 'azure-vm-prices-3Y'!I$2:I$8210,   IF(BD800="YES", "YES", "*") ), _xlfn.MINIFS('azure-vm-prices-3Y'!C$2:C$8210, 'azure-vm-prices-3Y'!B$2:B$8210, "&gt;="&amp;G800*(100-$B$2)/100, 'azure-vm-prices-3Y'!G$2:G$8210,I800, 'azure-vm-prices-3Y'!H$2:H$8210, J800, 'azure-vm-prices-3Y'!D$2:D$8210, IF(M800="YES", "YES", "*"), 'azure-vm-prices-3Y'!E$2:E$8210, IF(N800="YES", "YES", "*"), 'azure-vm-prices-3Y'!F$2:F$8210, IF(Q800="NO", "NO", "*"), 'azure-vm-prices-3Y'!I$2:I$8210,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14</v>
      </c>
      <c r="J801" s="3" t="s">
        <v>23</v>
      </c>
      <c r="K801" s="3" t="s">
        <v>7</v>
      </c>
      <c r="L801" s="3" t="s">
        <v>12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21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'azure-vm-prices-base'!J$2:K$8211, 2, 0), VLOOKUP(X801 &amp; I801 &amp; N801 &amp; "??" &amp; IF(OR(K801="PREMIUM", ISNUMBER(SEARCH("P", L801 ) ) ), "SDD", "???" ),  'azure-vm-prices-base'!J$2:K$8211, 2, 0)), "")</f>
        <v>0</v>
      </c>
      <c r="X801" s="4">
        <f>IF(S801="YES", IF( B3="CPU+MEM" , _xlfn.MINIFS('azure-vm-prices-base'!C$2:C$8210, 'azure-vm-prices-base'!A$2:A$8210, "&gt;="&amp;F801*(100-$B$2)/100,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), _xlfn.MINIFS('azure-vm-prices-base'!C$2:C$8210,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'azure-vm-prices-1Y'!J$2:K$8211  , 2, 0), VLOOKUP(Z801 &amp; I801 &amp; N801 &amp; "??" &amp; IF(OR(K801="PREMIUM", ISNUMBER(SEARCH("P", L801 ) ) ), "SDD", "???" ),  'azure-vm-prices-1Y'!J$2:K$8211, 2, 0)),   "")</f>
        <v>0</v>
      </c>
      <c r="Z801" s="4">
        <f>IF(S801="YES", IF( B3="CPU+MEM" , _xlfn.MINIFS('azure-vm-prices-1Y'!C$2:C$8210,   'azure-vm-prices-1Y'!A$2:A$8210,   "&gt;="&amp;F801*(100-$B$2)/100, 'azure-vm-prices-1Y'!B$2:B$8210,   "&gt;="&amp;G801*(100-$B$2)/100, 'azure-vm-prices-1Y'!G$2:G$8210,I801,   'azure-vm-prices-1Y'!H$2:H$8210,   J801, 'azure-vm-prices-1Y'!D$2:D$8210,   IF(M801="YES", "YES", "*"), 'azure-vm-prices-1Y'!E$2:E$8210,   IF(N801="YES", "YES", "*"), 'azure-vm-prices-1Y'!F$2:F$8210,   IF(Q801="NO", "NO", "*"), 'azure-vm-prices-1Y'!I$2:I$8210,   IF(BD801="YES", "YES", "*") ), _xlfn.MINIFS('azure-vm-prices-1Y'!C$2:C$8210, 'azure-vm-prices-1Y'!B$2:B$8210, "&gt;="&amp;G801*(100-$B$2)/100, 'azure-vm-prices-1Y'!G$2:G$8210,I801, 'azure-vm-prices-1Y'!H$2:H$8210, J801, 'azure-vm-prices-1Y'!D$2:D$8210, IF(M801="YES", "YES", "*"), 'azure-vm-prices-1Y'!E$2:E$8210, IF(N801="YES", "YES", "*"), 'azure-vm-prices-1Y'!F$2:F$8210, IF(Q801="NO", "NO", "*"), 'azure-vm-prices-1Y'!I$2:I$8210,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'azure-vm-prices-3Y'!J$2:K$8211  , 2, 0), VLOOKUP(AB801 &amp; I801 &amp; N801 &amp; "??" &amp; IF(OR(K801="PREMIUM", ISNUMBER(SEARCH("P", L801 ) ) ), "SDD", "???" ),  'azure-vm-prices-3Y'!J$2:K$8211, 2, 0)),   "")</f>
        <v>0</v>
      </c>
      <c r="AB801" s="4">
        <f>IF(S801="YES", IF( B3="CPU+MEM" , _xlfn.MINIFS('azure-vm-prices-3Y'!C$2:C$8210,   'azure-vm-prices-3Y'!A$2:A$8210,   "&gt;="&amp;F801*(100-$B$2)/100, 'azure-vm-prices-3Y'!B$2:B$8210,   "&gt;="&amp;G801*(100-$B$2)/100, 'azure-vm-prices-3Y'!G$2:G$8210,I801,   'azure-vm-prices-3Y'!H$2:H$8210,   J801, 'azure-vm-prices-3Y'!D$2:D$8210,   IF(M801="YES", "YES", "*"), 'azure-vm-prices-3Y'!E$2:E$8210,   IF(N801="YES", "YES", "*"), 'azure-vm-prices-3Y'!F$2:F$8210,   IF(Q801="NO", "NO", "*"), 'azure-vm-prices-3Y'!I$2:I$8210,   IF(BD801="YES", "YES", "*") ), _xlfn.MINIFS('azure-vm-prices-3Y'!C$2:C$8210, 'azure-vm-prices-3Y'!B$2:B$8210, "&gt;="&amp;G801*(100-$B$2)/100, 'azure-vm-prices-3Y'!G$2:G$8210,I801, 'azure-vm-prices-3Y'!H$2:H$8210, J801, 'azure-vm-prices-3Y'!D$2:D$8210, IF(M801="YES", "YES", "*"), 'azure-vm-prices-3Y'!E$2:E$8210, IF(N801="YES", "YES", "*"), 'azure-vm-prices-3Y'!F$2:F$8210, IF(Q801="NO", "NO", "*"), 'azure-vm-prices-3Y'!I$2:I$8210,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14</v>
      </c>
      <c r="J802" s="3" t="s">
        <v>23</v>
      </c>
      <c r="K802" s="3" t="s">
        <v>7</v>
      </c>
      <c r="L802" s="3" t="s">
        <v>12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21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'azure-vm-prices-base'!J$2:K$8211, 2, 0), VLOOKUP(X802 &amp; I802 &amp; N802 &amp; "??" &amp; IF(OR(K802="PREMIUM", ISNUMBER(SEARCH("P", L802 ) ) ), "SDD", "???" ),  'azure-vm-prices-base'!J$2:K$8211, 2, 0)), "")</f>
        <v>0</v>
      </c>
      <c r="X802" s="4">
        <f>IF(S802="YES", IF( B3="CPU+MEM" , _xlfn.MINIFS('azure-vm-prices-base'!C$2:C$8210, 'azure-vm-prices-base'!A$2:A$8210, "&gt;="&amp;F802*(100-$B$2)/100,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), _xlfn.MINIFS('azure-vm-prices-base'!C$2:C$8210,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'azure-vm-prices-1Y'!J$2:K$8211  , 2, 0), VLOOKUP(Z802 &amp; I802 &amp; N802 &amp; "??" &amp; IF(OR(K802="PREMIUM", ISNUMBER(SEARCH("P", L802 ) ) ), "SDD", "???" ),  'azure-vm-prices-1Y'!J$2:K$8211, 2, 0)),   "")</f>
        <v>0</v>
      </c>
      <c r="Z802" s="4">
        <f>IF(S802="YES", IF( B3="CPU+MEM" , _xlfn.MINIFS('azure-vm-prices-1Y'!C$2:C$8210,   'azure-vm-prices-1Y'!A$2:A$8210,   "&gt;="&amp;F802*(100-$B$2)/100, 'azure-vm-prices-1Y'!B$2:B$8210,   "&gt;="&amp;G802*(100-$B$2)/100, 'azure-vm-prices-1Y'!G$2:G$8210,I802,   'azure-vm-prices-1Y'!H$2:H$8210,   J802, 'azure-vm-prices-1Y'!D$2:D$8210,   IF(M802="YES", "YES", "*"), 'azure-vm-prices-1Y'!E$2:E$8210,   IF(N802="YES", "YES", "*"), 'azure-vm-prices-1Y'!F$2:F$8210,   IF(Q802="NO", "NO", "*"), 'azure-vm-prices-1Y'!I$2:I$8210,   IF(BD802="YES", "YES", "*") ), _xlfn.MINIFS('azure-vm-prices-1Y'!C$2:C$8210, 'azure-vm-prices-1Y'!B$2:B$8210, "&gt;="&amp;G802*(100-$B$2)/100, 'azure-vm-prices-1Y'!G$2:G$8210,I802, 'azure-vm-prices-1Y'!H$2:H$8210, J802, 'azure-vm-prices-1Y'!D$2:D$8210, IF(M802="YES", "YES", "*"), 'azure-vm-prices-1Y'!E$2:E$8210, IF(N802="YES", "YES", "*"), 'azure-vm-prices-1Y'!F$2:F$8210, IF(Q802="NO", "NO", "*"), 'azure-vm-prices-1Y'!I$2:I$8210,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'azure-vm-prices-3Y'!J$2:K$8211  , 2, 0), VLOOKUP(AB802 &amp; I802 &amp; N802 &amp; "??" &amp; IF(OR(K802="PREMIUM", ISNUMBER(SEARCH("P", L802 ) ) ), "SDD", "???" ),  'azure-vm-prices-3Y'!J$2:K$8211, 2, 0)),   "")</f>
        <v>0</v>
      </c>
      <c r="AB802" s="4">
        <f>IF(S802="YES", IF( B3="CPU+MEM" , _xlfn.MINIFS('azure-vm-prices-3Y'!C$2:C$8210,   'azure-vm-prices-3Y'!A$2:A$8210,   "&gt;="&amp;F802*(100-$B$2)/100, 'azure-vm-prices-3Y'!B$2:B$8210,   "&gt;="&amp;G802*(100-$B$2)/100, 'azure-vm-prices-3Y'!G$2:G$8210,I802,   'azure-vm-prices-3Y'!H$2:H$8210,   J802, 'azure-vm-prices-3Y'!D$2:D$8210,   IF(M802="YES", "YES", "*"), 'azure-vm-prices-3Y'!E$2:E$8210,   IF(N802="YES", "YES", "*"), 'azure-vm-prices-3Y'!F$2:F$8210,   IF(Q802="NO", "NO", "*"), 'azure-vm-prices-3Y'!I$2:I$8210,   IF(BD802="YES", "YES", "*") ), _xlfn.MINIFS('azure-vm-prices-3Y'!C$2:C$8210, 'azure-vm-prices-3Y'!B$2:B$8210, "&gt;="&amp;G802*(100-$B$2)/100, 'azure-vm-prices-3Y'!G$2:G$8210,I802, 'azure-vm-prices-3Y'!H$2:H$8210, J802, 'azure-vm-prices-3Y'!D$2:D$8210, IF(M802="YES", "YES", "*"), 'azure-vm-prices-3Y'!E$2:E$8210, IF(N802="YES", "YES", "*"), 'azure-vm-prices-3Y'!F$2:F$8210, IF(Q802="NO", "NO", "*"), 'azure-vm-prices-3Y'!I$2:I$8210,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14</v>
      </c>
      <c r="J803" s="3" t="s">
        <v>23</v>
      </c>
      <c r="K803" s="3" t="s">
        <v>7</v>
      </c>
      <c r="L803" s="3" t="s">
        <v>12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21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'azure-vm-prices-base'!J$2:K$8211, 2, 0), VLOOKUP(X803 &amp; I803 &amp; N803 &amp; "??" &amp; IF(OR(K803="PREMIUM", ISNUMBER(SEARCH("P", L803 ) ) ), "SDD", "???" ),  'azure-vm-prices-base'!J$2:K$8211, 2, 0)), "")</f>
        <v>0</v>
      </c>
      <c r="X803" s="4">
        <f>IF(S803="YES", IF( B3="CPU+MEM" , _xlfn.MINIFS('azure-vm-prices-base'!C$2:C$8210, 'azure-vm-prices-base'!A$2:A$8210, "&gt;="&amp;F803*(100-$B$2)/100,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), _xlfn.MINIFS('azure-vm-prices-base'!C$2:C$8210,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'azure-vm-prices-1Y'!J$2:K$8211  , 2, 0), VLOOKUP(Z803 &amp; I803 &amp; N803 &amp; "??" &amp; IF(OR(K803="PREMIUM", ISNUMBER(SEARCH("P", L803 ) ) ), "SDD", "???" ),  'azure-vm-prices-1Y'!J$2:K$8211, 2, 0)),   "")</f>
        <v>0</v>
      </c>
      <c r="Z803" s="4">
        <f>IF(S803="YES", IF( B3="CPU+MEM" , _xlfn.MINIFS('azure-vm-prices-1Y'!C$2:C$8210,   'azure-vm-prices-1Y'!A$2:A$8210,   "&gt;="&amp;F803*(100-$B$2)/100, 'azure-vm-prices-1Y'!B$2:B$8210,   "&gt;="&amp;G803*(100-$B$2)/100, 'azure-vm-prices-1Y'!G$2:G$8210,I803,   'azure-vm-prices-1Y'!H$2:H$8210,   J803, 'azure-vm-prices-1Y'!D$2:D$8210,   IF(M803="YES", "YES", "*"), 'azure-vm-prices-1Y'!E$2:E$8210,   IF(N803="YES", "YES", "*"), 'azure-vm-prices-1Y'!F$2:F$8210,   IF(Q803="NO", "NO", "*"), 'azure-vm-prices-1Y'!I$2:I$8210,   IF(BD803="YES", "YES", "*") ), _xlfn.MINIFS('azure-vm-prices-1Y'!C$2:C$8210, 'azure-vm-prices-1Y'!B$2:B$8210, "&gt;="&amp;G803*(100-$B$2)/100, 'azure-vm-prices-1Y'!G$2:G$8210,I803, 'azure-vm-prices-1Y'!H$2:H$8210, J803, 'azure-vm-prices-1Y'!D$2:D$8210, IF(M803="YES", "YES", "*"), 'azure-vm-prices-1Y'!E$2:E$8210, IF(N803="YES", "YES", "*"), 'azure-vm-prices-1Y'!F$2:F$8210, IF(Q803="NO", "NO", "*"), 'azure-vm-prices-1Y'!I$2:I$8210,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'azure-vm-prices-3Y'!J$2:K$8211  , 2, 0), VLOOKUP(AB803 &amp; I803 &amp; N803 &amp; "??" &amp; IF(OR(K803="PREMIUM", ISNUMBER(SEARCH("P", L803 ) ) ), "SDD", "???" ),  'azure-vm-prices-3Y'!J$2:K$8211, 2, 0)),   "")</f>
        <v>0</v>
      </c>
      <c r="AB803" s="4">
        <f>IF(S803="YES", IF( B3="CPU+MEM" , _xlfn.MINIFS('azure-vm-prices-3Y'!C$2:C$8210,   'azure-vm-prices-3Y'!A$2:A$8210,   "&gt;="&amp;F803*(100-$B$2)/100, 'azure-vm-prices-3Y'!B$2:B$8210,   "&gt;="&amp;G803*(100-$B$2)/100, 'azure-vm-prices-3Y'!G$2:G$8210,I803,   'azure-vm-prices-3Y'!H$2:H$8210,   J803, 'azure-vm-prices-3Y'!D$2:D$8210,   IF(M803="YES", "YES", "*"), 'azure-vm-prices-3Y'!E$2:E$8210,   IF(N803="YES", "YES", "*"), 'azure-vm-prices-3Y'!F$2:F$8210,   IF(Q803="NO", "NO", "*"), 'azure-vm-prices-3Y'!I$2:I$8210,   IF(BD803="YES", "YES", "*") ), _xlfn.MINIFS('azure-vm-prices-3Y'!C$2:C$8210, 'azure-vm-prices-3Y'!B$2:B$8210, "&gt;="&amp;G803*(100-$B$2)/100, 'azure-vm-prices-3Y'!G$2:G$8210,I803, 'azure-vm-prices-3Y'!H$2:H$8210, J803, 'azure-vm-prices-3Y'!D$2:D$8210, IF(M803="YES", "YES", "*"), 'azure-vm-prices-3Y'!E$2:E$8210, IF(N803="YES", "YES", "*"), 'azure-vm-prices-3Y'!F$2:F$8210, IF(Q803="NO", "NO", "*"), 'azure-vm-prices-3Y'!I$2:I$8210,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14</v>
      </c>
      <c r="J804" s="3" t="s">
        <v>23</v>
      </c>
      <c r="K804" s="3" t="s">
        <v>7</v>
      </c>
      <c r="L804" s="3" t="s">
        <v>12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21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'azure-vm-prices-base'!J$2:K$8211, 2, 0), VLOOKUP(X804 &amp; I804 &amp; N804 &amp; "??" &amp; IF(OR(K804="PREMIUM", ISNUMBER(SEARCH("P", L804 ) ) ), "SDD", "???" ),  'azure-vm-prices-base'!J$2:K$8211, 2, 0)), "")</f>
        <v>0</v>
      </c>
      <c r="X804" s="4">
        <f>IF(S804="YES", IF( B3="CPU+MEM" , _xlfn.MINIFS('azure-vm-prices-base'!C$2:C$8210, 'azure-vm-prices-base'!A$2:A$8210, "&gt;="&amp;F804*(100-$B$2)/100,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), _xlfn.MINIFS('azure-vm-prices-base'!C$2:C$8210,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'azure-vm-prices-1Y'!J$2:K$8211  , 2, 0), VLOOKUP(Z804 &amp; I804 &amp; N804 &amp; "??" &amp; IF(OR(K804="PREMIUM", ISNUMBER(SEARCH("P", L804 ) ) ), "SDD", "???" ),  'azure-vm-prices-1Y'!J$2:K$8211, 2, 0)),   "")</f>
        <v>0</v>
      </c>
      <c r="Z804" s="4">
        <f>IF(S804="YES", IF( B3="CPU+MEM" , _xlfn.MINIFS('azure-vm-prices-1Y'!C$2:C$8210,   'azure-vm-prices-1Y'!A$2:A$8210,   "&gt;="&amp;F804*(100-$B$2)/100, 'azure-vm-prices-1Y'!B$2:B$8210,   "&gt;="&amp;G804*(100-$B$2)/100, 'azure-vm-prices-1Y'!G$2:G$8210,I804,   'azure-vm-prices-1Y'!H$2:H$8210,   J804, 'azure-vm-prices-1Y'!D$2:D$8210,   IF(M804="YES", "YES", "*"), 'azure-vm-prices-1Y'!E$2:E$8210,   IF(N804="YES", "YES", "*"), 'azure-vm-prices-1Y'!F$2:F$8210,   IF(Q804="NO", "NO", "*"), 'azure-vm-prices-1Y'!I$2:I$8210,   IF(BD804="YES", "YES", "*") ), _xlfn.MINIFS('azure-vm-prices-1Y'!C$2:C$8210, 'azure-vm-prices-1Y'!B$2:B$8210, "&gt;="&amp;G804*(100-$B$2)/100, 'azure-vm-prices-1Y'!G$2:G$8210,I804, 'azure-vm-prices-1Y'!H$2:H$8210, J804, 'azure-vm-prices-1Y'!D$2:D$8210, IF(M804="YES", "YES", "*"), 'azure-vm-prices-1Y'!E$2:E$8210, IF(N804="YES", "YES", "*"), 'azure-vm-prices-1Y'!F$2:F$8210, IF(Q804="NO", "NO", "*"), 'azure-vm-prices-1Y'!I$2:I$8210,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'azure-vm-prices-3Y'!J$2:K$8211  , 2, 0), VLOOKUP(AB804 &amp; I804 &amp; N804 &amp; "??" &amp; IF(OR(K804="PREMIUM", ISNUMBER(SEARCH("P", L804 ) ) ), "SDD", "???" ),  'azure-vm-prices-3Y'!J$2:K$8211, 2, 0)),   "")</f>
        <v>0</v>
      </c>
      <c r="AB804" s="4">
        <f>IF(S804="YES", IF( B3="CPU+MEM" , _xlfn.MINIFS('azure-vm-prices-3Y'!C$2:C$8210,   'azure-vm-prices-3Y'!A$2:A$8210,   "&gt;="&amp;F804*(100-$B$2)/100, 'azure-vm-prices-3Y'!B$2:B$8210,   "&gt;="&amp;G804*(100-$B$2)/100, 'azure-vm-prices-3Y'!G$2:G$8210,I804,   'azure-vm-prices-3Y'!H$2:H$8210,   J804, 'azure-vm-prices-3Y'!D$2:D$8210,   IF(M804="YES", "YES", "*"), 'azure-vm-prices-3Y'!E$2:E$8210,   IF(N804="YES", "YES", "*"), 'azure-vm-prices-3Y'!F$2:F$8210,   IF(Q804="NO", "NO", "*"), 'azure-vm-prices-3Y'!I$2:I$8210,   IF(BD804="YES", "YES", "*") ), _xlfn.MINIFS('azure-vm-prices-3Y'!C$2:C$8210, 'azure-vm-prices-3Y'!B$2:B$8210, "&gt;="&amp;G804*(100-$B$2)/100, 'azure-vm-prices-3Y'!G$2:G$8210,I804, 'azure-vm-prices-3Y'!H$2:H$8210, J804, 'azure-vm-prices-3Y'!D$2:D$8210, IF(M804="YES", "YES", "*"), 'azure-vm-prices-3Y'!E$2:E$8210, IF(N804="YES", "YES", "*"), 'azure-vm-prices-3Y'!F$2:F$8210, IF(Q804="NO", "NO", "*"), 'azure-vm-prices-3Y'!I$2:I$8210,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14</v>
      </c>
      <c r="J805" s="3" t="s">
        <v>23</v>
      </c>
      <c r="K805" s="3" t="s">
        <v>7</v>
      </c>
      <c r="L805" s="3" t="s">
        <v>12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21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'azure-vm-prices-base'!J$2:K$8211, 2, 0), VLOOKUP(X805 &amp; I805 &amp; N805 &amp; "??" &amp; IF(OR(K805="PREMIUM", ISNUMBER(SEARCH("P", L805 ) ) ), "SDD", "???" ),  'azure-vm-prices-base'!J$2:K$8211, 2, 0)), "")</f>
        <v>0</v>
      </c>
      <c r="X805" s="4">
        <f>IF(S805="YES", IF( B3="CPU+MEM" , _xlfn.MINIFS('azure-vm-prices-base'!C$2:C$8210, 'azure-vm-prices-base'!A$2:A$8210, "&gt;="&amp;F805*(100-$B$2)/100,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), _xlfn.MINIFS('azure-vm-prices-base'!C$2:C$8210,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'azure-vm-prices-1Y'!J$2:K$8211  , 2, 0), VLOOKUP(Z805 &amp; I805 &amp; N805 &amp; "??" &amp; IF(OR(K805="PREMIUM", ISNUMBER(SEARCH("P", L805 ) ) ), "SDD", "???" ),  'azure-vm-prices-1Y'!J$2:K$8211, 2, 0)),   "")</f>
        <v>0</v>
      </c>
      <c r="Z805" s="4">
        <f>IF(S805="YES", IF( B3="CPU+MEM" , _xlfn.MINIFS('azure-vm-prices-1Y'!C$2:C$8210,   'azure-vm-prices-1Y'!A$2:A$8210,   "&gt;="&amp;F805*(100-$B$2)/100, 'azure-vm-prices-1Y'!B$2:B$8210,   "&gt;="&amp;G805*(100-$B$2)/100, 'azure-vm-prices-1Y'!G$2:G$8210,I805,   'azure-vm-prices-1Y'!H$2:H$8210,   J805, 'azure-vm-prices-1Y'!D$2:D$8210,   IF(M805="YES", "YES", "*"), 'azure-vm-prices-1Y'!E$2:E$8210,   IF(N805="YES", "YES", "*"), 'azure-vm-prices-1Y'!F$2:F$8210,   IF(Q805="NO", "NO", "*"), 'azure-vm-prices-1Y'!I$2:I$8210,   IF(BD805="YES", "YES", "*") ), _xlfn.MINIFS('azure-vm-prices-1Y'!C$2:C$8210, 'azure-vm-prices-1Y'!B$2:B$8210, "&gt;="&amp;G805*(100-$B$2)/100, 'azure-vm-prices-1Y'!G$2:G$8210,I805, 'azure-vm-prices-1Y'!H$2:H$8210, J805, 'azure-vm-prices-1Y'!D$2:D$8210, IF(M805="YES", "YES", "*"), 'azure-vm-prices-1Y'!E$2:E$8210, IF(N805="YES", "YES", "*"), 'azure-vm-prices-1Y'!F$2:F$8210, IF(Q805="NO", "NO", "*"), 'azure-vm-prices-1Y'!I$2:I$8210,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'azure-vm-prices-3Y'!J$2:K$8211  , 2, 0), VLOOKUP(AB805 &amp; I805 &amp; N805 &amp; "??" &amp; IF(OR(K805="PREMIUM", ISNUMBER(SEARCH("P", L805 ) ) ), "SDD", "???" ),  'azure-vm-prices-3Y'!J$2:K$8211, 2, 0)),   "")</f>
        <v>0</v>
      </c>
      <c r="AB805" s="4">
        <f>IF(S805="YES", IF( B3="CPU+MEM" , _xlfn.MINIFS('azure-vm-prices-3Y'!C$2:C$8210,   'azure-vm-prices-3Y'!A$2:A$8210,   "&gt;="&amp;F805*(100-$B$2)/100, 'azure-vm-prices-3Y'!B$2:B$8210,   "&gt;="&amp;G805*(100-$B$2)/100, 'azure-vm-prices-3Y'!G$2:G$8210,I805,   'azure-vm-prices-3Y'!H$2:H$8210,   J805, 'azure-vm-prices-3Y'!D$2:D$8210,   IF(M805="YES", "YES", "*"), 'azure-vm-prices-3Y'!E$2:E$8210,   IF(N805="YES", "YES", "*"), 'azure-vm-prices-3Y'!F$2:F$8210,   IF(Q805="NO", "NO", "*"), 'azure-vm-prices-3Y'!I$2:I$8210,   IF(BD805="YES", "YES", "*") ), _xlfn.MINIFS('azure-vm-prices-3Y'!C$2:C$8210, 'azure-vm-prices-3Y'!B$2:B$8210, "&gt;="&amp;G805*(100-$B$2)/100, 'azure-vm-prices-3Y'!G$2:G$8210,I805, 'azure-vm-prices-3Y'!H$2:H$8210, J805, 'azure-vm-prices-3Y'!D$2:D$8210, IF(M805="YES", "YES", "*"), 'azure-vm-prices-3Y'!E$2:E$8210, IF(N805="YES", "YES", "*"), 'azure-vm-prices-3Y'!F$2:F$8210, IF(Q805="NO", "NO", "*"), 'azure-vm-prices-3Y'!I$2:I$8210,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14</v>
      </c>
      <c r="J806" s="3" t="s">
        <v>23</v>
      </c>
      <c r="K806" s="3" t="s">
        <v>7</v>
      </c>
      <c r="L806" s="3" t="s">
        <v>12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21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'azure-vm-prices-base'!J$2:K$8211, 2, 0), VLOOKUP(X806 &amp; I806 &amp; N806 &amp; "??" &amp; IF(OR(K806="PREMIUM", ISNUMBER(SEARCH("P", L806 ) ) ), "SDD", "???" ),  'azure-vm-prices-base'!J$2:K$8211, 2, 0)), "")</f>
        <v>0</v>
      </c>
      <c r="X806" s="4">
        <f>IF(S806="YES", IF( B3="CPU+MEM" , _xlfn.MINIFS('azure-vm-prices-base'!C$2:C$8210, 'azure-vm-prices-base'!A$2:A$8210, "&gt;="&amp;F806*(100-$B$2)/100,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), _xlfn.MINIFS('azure-vm-prices-base'!C$2:C$8210,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'azure-vm-prices-1Y'!J$2:K$8211  , 2, 0), VLOOKUP(Z806 &amp; I806 &amp; N806 &amp; "??" &amp; IF(OR(K806="PREMIUM", ISNUMBER(SEARCH("P", L806 ) ) ), "SDD", "???" ),  'azure-vm-prices-1Y'!J$2:K$8211, 2, 0)),   "")</f>
        <v>0</v>
      </c>
      <c r="Z806" s="4">
        <f>IF(S806="YES", IF( B3="CPU+MEM" , _xlfn.MINIFS('azure-vm-prices-1Y'!C$2:C$8210,   'azure-vm-prices-1Y'!A$2:A$8210,   "&gt;="&amp;F806*(100-$B$2)/100, 'azure-vm-prices-1Y'!B$2:B$8210,   "&gt;="&amp;G806*(100-$B$2)/100, 'azure-vm-prices-1Y'!G$2:G$8210,I806,   'azure-vm-prices-1Y'!H$2:H$8210,   J806, 'azure-vm-prices-1Y'!D$2:D$8210,   IF(M806="YES", "YES", "*"), 'azure-vm-prices-1Y'!E$2:E$8210,   IF(N806="YES", "YES", "*"), 'azure-vm-prices-1Y'!F$2:F$8210,   IF(Q806="NO", "NO", "*"), 'azure-vm-prices-1Y'!I$2:I$8210,   IF(BD806="YES", "YES", "*") ), _xlfn.MINIFS('azure-vm-prices-1Y'!C$2:C$8210, 'azure-vm-prices-1Y'!B$2:B$8210, "&gt;="&amp;G806*(100-$B$2)/100, 'azure-vm-prices-1Y'!G$2:G$8210,I806, 'azure-vm-prices-1Y'!H$2:H$8210, J806, 'azure-vm-prices-1Y'!D$2:D$8210, IF(M806="YES", "YES", "*"), 'azure-vm-prices-1Y'!E$2:E$8210, IF(N806="YES", "YES", "*"), 'azure-vm-prices-1Y'!F$2:F$8210, IF(Q806="NO", "NO", "*"), 'azure-vm-prices-1Y'!I$2:I$8210,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'azure-vm-prices-3Y'!J$2:K$8211  , 2, 0), VLOOKUP(AB806 &amp; I806 &amp; N806 &amp; "??" &amp; IF(OR(K806="PREMIUM", ISNUMBER(SEARCH("P", L806 ) ) ), "SDD", "???" ),  'azure-vm-prices-3Y'!J$2:K$8211, 2, 0)),   "")</f>
        <v>0</v>
      </c>
      <c r="AB806" s="4">
        <f>IF(S806="YES", IF( B3="CPU+MEM" , _xlfn.MINIFS('azure-vm-prices-3Y'!C$2:C$8210,   'azure-vm-prices-3Y'!A$2:A$8210,   "&gt;="&amp;F806*(100-$B$2)/100, 'azure-vm-prices-3Y'!B$2:B$8210,   "&gt;="&amp;G806*(100-$B$2)/100, 'azure-vm-prices-3Y'!G$2:G$8210,I806,   'azure-vm-prices-3Y'!H$2:H$8210,   J806, 'azure-vm-prices-3Y'!D$2:D$8210,   IF(M806="YES", "YES", "*"), 'azure-vm-prices-3Y'!E$2:E$8210,   IF(N806="YES", "YES", "*"), 'azure-vm-prices-3Y'!F$2:F$8210,   IF(Q806="NO", "NO", "*"), 'azure-vm-prices-3Y'!I$2:I$8210,   IF(BD806="YES", "YES", "*") ), _xlfn.MINIFS('azure-vm-prices-3Y'!C$2:C$8210, 'azure-vm-prices-3Y'!B$2:B$8210, "&gt;="&amp;G806*(100-$B$2)/100, 'azure-vm-prices-3Y'!G$2:G$8210,I806, 'azure-vm-prices-3Y'!H$2:H$8210, J806, 'azure-vm-prices-3Y'!D$2:D$8210, IF(M806="YES", "YES", "*"), 'azure-vm-prices-3Y'!E$2:E$8210, IF(N806="YES", "YES", "*"), 'azure-vm-prices-3Y'!F$2:F$8210, IF(Q806="NO", "NO", "*"), 'azure-vm-prices-3Y'!I$2:I$8210,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14</v>
      </c>
      <c r="J807" s="3" t="s">
        <v>23</v>
      </c>
      <c r="K807" s="3" t="s">
        <v>7</v>
      </c>
      <c r="L807" s="3" t="s">
        <v>12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21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'azure-vm-prices-base'!J$2:K$8211, 2, 0), VLOOKUP(X807 &amp; I807 &amp; N807 &amp; "??" &amp; IF(OR(K807="PREMIUM", ISNUMBER(SEARCH("P", L807 ) ) ), "SDD", "???" ),  'azure-vm-prices-base'!J$2:K$8211, 2, 0)), "")</f>
        <v>0</v>
      </c>
      <c r="X807" s="4">
        <f>IF(S807="YES", IF( B3="CPU+MEM" , _xlfn.MINIFS('azure-vm-prices-base'!C$2:C$8210, 'azure-vm-prices-base'!A$2:A$8210, "&gt;="&amp;F807*(100-$B$2)/100,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), _xlfn.MINIFS('azure-vm-prices-base'!C$2:C$8210,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'azure-vm-prices-1Y'!J$2:K$8211  , 2, 0), VLOOKUP(Z807 &amp; I807 &amp; N807 &amp; "??" &amp; IF(OR(K807="PREMIUM", ISNUMBER(SEARCH("P", L807 ) ) ), "SDD", "???" ),  'azure-vm-prices-1Y'!J$2:K$8211, 2, 0)),   "")</f>
        <v>0</v>
      </c>
      <c r="Z807" s="4">
        <f>IF(S807="YES", IF( B3="CPU+MEM" , _xlfn.MINIFS('azure-vm-prices-1Y'!C$2:C$8210,   'azure-vm-prices-1Y'!A$2:A$8210,   "&gt;="&amp;F807*(100-$B$2)/100, 'azure-vm-prices-1Y'!B$2:B$8210,   "&gt;="&amp;G807*(100-$B$2)/100, 'azure-vm-prices-1Y'!G$2:G$8210,I807,   'azure-vm-prices-1Y'!H$2:H$8210,   J807, 'azure-vm-prices-1Y'!D$2:D$8210,   IF(M807="YES", "YES", "*"), 'azure-vm-prices-1Y'!E$2:E$8210,   IF(N807="YES", "YES", "*"), 'azure-vm-prices-1Y'!F$2:F$8210,   IF(Q807="NO", "NO", "*"), 'azure-vm-prices-1Y'!I$2:I$8210,   IF(BD807="YES", "YES", "*") ), _xlfn.MINIFS('azure-vm-prices-1Y'!C$2:C$8210, 'azure-vm-prices-1Y'!B$2:B$8210, "&gt;="&amp;G807*(100-$B$2)/100, 'azure-vm-prices-1Y'!G$2:G$8210,I807, 'azure-vm-prices-1Y'!H$2:H$8210, J807, 'azure-vm-prices-1Y'!D$2:D$8210, IF(M807="YES", "YES", "*"), 'azure-vm-prices-1Y'!E$2:E$8210, IF(N807="YES", "YES", "*"), 'azure-vm-prices-1Y'!F$2:F$8210, IF(Q807="NO", "NO", "*"), 'azure-vm-prices-1Y'!I$2:I$8210,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'azure-vm-prices-3Y'!J$2:K$8211  , 2, 0), VLOOKUP(AB807 &amp; I807 &amp; N807 &amp; "??" &amp; IF(OR(K807="PREMIUM", ISNUMBER(SEARCH("P", L807 ) ) ), "SDD", "???" ),  'azure-vm-prices-3Y'!J$2:K$8211, 2, 0)),   "")</f>
        <v>0</v>
      </c>
      <c r="AB807" s="4">
        <f>IF(S807="YES", IF( B3="CPU+MEM" , _xlfn.MINIFS('azure-vm-prices-3Y'!C$2:C$8210,   'azure-vm-prices-3Y'!A$2:A$8210,   "&gt;="&amp;F807*(100-$B$2)/100, 'azure-vm-prices-3Y'!B$2:B$8210,   "&gt;="&amp;G807*(100-$B$2)/100, 'azure-vm-prices-3Y'!G$2:G$8210,I807,   'azure-vm-prices-3Y'!H$2:H$8210,   J807, 'azure-vm-prices-3Y'!D$2:D$8210,   IF(M807="YES", "YES", "*"), 'azure-vm-prices-3Y'!E$2:E$8210,   IF(N807="YES", "YES", "*"), 'azure-vm-prices-3Y'!F$2:F$8210,   IF(Q807="NO", "NO", "*"), 'azure-vm-prices-3Y'!I$2:I$8210,   IF(BD807="YES", "YES", "*") ), _xlfn.MINIFS('azure-vm-prices-3Y'!C$2:C$8210, 'azure-vm-prices-3Y'!B$2:B$8210, "&gt;="&amp;G807*(100-$B$2)/100, 'azure-vm-prices-3Y'!G$2:G$8210,I807, 'azure-vm-prices-3Y'!H$2:H$8210, J807, 'azure-vm-prices-3Y'!D$2:D$8210, IF(M807="YES", "YES", "*"), 'azure-vm-prices-3Y'!E$2:E$8210, IF(N807="YES", "YES", "*"), 'azure-vm-prices-3Y'!F$2:F$8210, IF(Q807="NO", "NO", "*"), 'azure-vm-prices-3Y'!I$2:I$8210,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14</v>
      </c>
      <c r="J808" s="3" t="s">
        <v>23</v>
      </c>
      <c r="K808" s="3" t="s">
        <v>7</v>
      </c>
      <c r="L808" s="3" t="s">
        <v>12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21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'azure-vm-prices-base'!J$2:K$8211, 2, 0), VLOOKUP(X808 &amp; I808 &amp; N808 &amp; "??" &amp; IF(OR(K808="PREMIUM", ISNUMBER(SEARCH("P", L808 ) ) ), "SDD", "???" ),  'azure-vm-prices-base'!J$2:K$8211, 2, 0)), "")</f>
        <v>0</v>
      </c>
      <c r="X808" s="4">
        <f>IF(S808="YES", IF( B3="CPU+MEM" , _xlfn.MINIFS('azure-vm-prices-base'!C$2:C$8210, 'azure-vm-prices-base'!A$2:A$8210, "&gt;="&amp;F808*(100-$B$2)/100,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), _xlfn.MINIFS('azure-vm-prices-base'!C$2:C$8210,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'azure-vm-prices-1Y'!J$2:K$8211  , 2, 0), VLOOKUP(Z808 &amp; I808 &amp; N808 &amp; "??" &amp; IF(OR(K808="PREMIUM", ISNUMBER(SEARCH("P", L808 ) ) ), "SDD", "???" ),  'azure-vm-prices-1Y'!J$2:K$8211, 2, 0)),   "")</f>
        <v>0</v>
      </c>
      <c r="Z808" s="4">
        <f>IF(S808="YES", IF( B3="CPU+MEM" , _xlfn.MINIFS('azure-vm-prices-1Y'!C$2:C$8210,   'azure-vm-prices-1Y'!A$2:A$8210,   "&gt;="&amp;F808*(100-$B$2)/100, 'azure-vm-prices-1Y'!B$2:B$8210,   "&gt;="&amp;G808*(100-$B$2)/100, 'azure-vm-prices-1Y'!G$2:G$8210,I808,   'azure-vm-prices-1Y'!H$2:H$8210,   J808, 'azure-vm-prices-1Y'!D$2:D$8210,   IF(M808="YES", "YES", "*"), 'azure-vm-prices-1Y'!E$2:E$8210,   IF(N808="YES", "YES", "*"), 'azure-vm-prices-1Y'!F$2:F$8210,   IF(Q808="NO", "NO", "*"), 'azure-vm-prices-1Y'!I$2:I$8210,   IF(BD808="YES", "YES", "*") ), _xlfn.MINIFS('azure-vm-prices-1Y'!C$2:C$8210, 'azure-vm-prices-1Y'!B$2:B$8210, "&gt;="&amp;G808*(100-$B$2)/100, 'azure-vm-prices-1Y'!G$2:G$8210,I808, 'azure-vm-prices-1Y'!H$2:H$8210, J808, 'azure-vm-prices-1Y'!D$2:D$8210, IF(M808="YES", "YES", "*"), 'azure-vm-prices-1Y'!E$2:E$8210, IF(N808="YES", "YES", "*"), 'azure-vm-prices-1Y'!F$2:F$8210, IF(Q808="NO", "NO", "*"), 'azure-vm-prices-1Y'!I$2:I$8210,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'azure-vm-prices-3Y'!J$2:K$8211  , 2, 0), VLOOKUP(AB808 &amp; I808 &amp; N808 &amp; "??" &amp; IF(OR(K808="PREMIUM", ISNUMBER(SEARCH("P", L808 ) ) ), "SDD", "???" ),  'azure-vm-prices-3Y'!J$2:K$8211, 2, 0)),   "")</f>
        <v>0</v>
      </c>
      <c r="AB808" s="4">
        <f>IF(S808="YES", IF( B3="CPU+MEM" , _xlfn.MINIFS('azure-vm-prices-3Y'!C$2:C$8210,   'azure-vm-prices-3Y'!A$2:A$8210,   "&gt;="&amp;F808*(100-$B$2)/100, 'azure-vm-prices-3Y'!B$2:B$8210,   "&gt;="&amp;G808*(100-$B$2)/100, 'azure-vm-prices-3Y'!G$2:G$8210,I808,   'azure-vm-prices-3Y'!H$2:H$8210,   J808, 'azure-vm-prices-3Y'!D$2:D$8210,   IF(M808="YES", "YES", "*"), 'azure-vm-prices-3Y'!E$2:E$8210,   IF(N808="YES", "YES", "*"), 'azure-vm-prices-3Y'!F$2:F$8210,   IF(Q808="NO", "NO", "*"), 'azure-vm-prices-3Y'!I$2:I$8210,   IF(BD808="YES", "YES", "*") ), _xlfn.MINIFS('azure-vm-prices-3Y'!C$2:C$8210, 'azure-vm-prices-3Y'!B$2:B$8210, "&gt;="&amp;G808*(100-$B$2)/100, 'azure-vm-prices-3Y'!G$2:G$8210,I808, 'azure-vm-prices-3Y'!H$2:H$8210, J808, 'azure-vm-prices-3Y'!D$2:D$8210, IF(M808="YES", "YES", "*"), 'azure-vm-prices-3Y'!E$2:E$8210, IF(N808="YES", "YES", "*"), 'azure-vm-prices-3Y'!F$2:F$8210, IF(Q808="NO", "NO", "*"), 'azure-vm-prices-3Y'!I$2:I$8210,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14</v>
      </c>
      <c r="J809" s="3" t="s">
        <v>23</v>
      </c>
      <c r="K809" s="3" t="s">
        <v>7</v>
      </c>
      <c r="L809" s="3" t="s">
        <v>12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21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'azure-vm-prices-base'!J$2:K$8211, 2, 0), VLOOKUP(X809 &amp; I809 &amp; N809 &amp; "??" &amp; IF(OR(K809="PREMIUM", ISNUMBER(SEARCH("P", L809 ) ) ), "SDD", "???" ),  'azure-vm-prices-base'!J$2:K$8211, 2, 0)), "")</f>
        <v>0</v>
      </c>
      <c r="X809" s="4">
        <f>IF(S809="YES", IF( B3="CPU+MEM" , _xlfn.MINIFS('azure-vm-prices-base'!C$2:C$8210, 'azure-vm-prices-base'!A$2:A$8210, "&gt;="&amp;F809*(100-$B$2)/100,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), _xlfn.MINIFS('azure-vm-prices-base'!C$2:C$8210,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'azure-vm-prices-1Y'!J$2:K$8211  , 2, 0), VLOOKUP(Z809 &amp; I809 &amp; N809 &amp; "??" &amp; IF(OR(K809="PREMIUM", ISNUMBER(SEARCH("P", L809 ) ) ), "SDD", "???" ),  'azure-vm-prices-1Y'!J$2:K$8211, 2, 0)),   "")</f>
        <v>0</v>
      </c>
      <c r="Z809" s="4">
        <f>IF(S809="YES", IF( B3="CPU+MEM" , _xlfn.MINIFS('azure-vm-prices-1Y'!C$2:C$8210,   'azure-vm-prices-1Y'!A$2:A$8210,   "&gt;="&amp;F809*(100-$B$2)/100, 'azure-vm-prices-1Y'!B$2:B$8210,   "&gt;="&amp;G809*(100-$B$2)/100, 'azure-vm-prices-1Y'!G$2:G$8210,I809,   'azure-vm-prices-1Y'!H$2:H$8210,   J809, 'azure-vm-prices-1Y'!D$2:D$8210,   IF(M809="YES", "YES", "*"), 'azure-vm-prices-1Y'!E$2:E$8210,   IF(N809="YES", "YES", "*"), 'azure-vm-prices-1Y'!F$2:F$8210,   IF(Q809="NO", "NO", "*"), 'azure-vm-prices-1Y'!I$2:I$8210,   IF(BD809="YES", "YES", "*") ), _xlfn.MINIFS('azure-vm-prices-1Y'!C$2:C$8210, 'azure-vm-prices-1Y'!B$2:B$8210, "&gt;="&amp;G809*(100-$B$2)/100, 'azure-vm-prices-1Y'!G$2:G$8210,I809, 'azure-vm-prices-1Y'!H$2:H$8210, J809, 'azure-vm-prices-1Y'!D$2:D$8210, IF(M809="YES", "YES", "*"), 'azure-vm-prices-1Y'!E$2:E$8210, IF(N809="YES", "YES", "*"), 'azure-vm-prices-1Y'!F$2:F$8210, IF(Q809="NO", "NO", "*"), 'azure-vm-prices-1Y'!I$2:I$8210,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'azure-vm-prices-3Y'!J$2:K$8211  , 2, 0), VLOOKUP(AB809 &amp; I809 &amp; N809 &amp; "??" &amp; IF(OR(K809="PREMIUM", ISNUMBER(SEARCH("P", L809 ) ) ), "SDD", "???" ),  'azure-vm-prices-3Y'!J$2:K$8211, 2, 0)),   "")</f>
        <v>0</v>
      </c>
      <c r="AB809" s="4">
        <f>IF(S809="YES", IF( B3="CPU+MEM" , _xlfn.MINIFS('azure-vm-prices-3Y'!C$2:C$8210,   'azure-vm-prices-3Y'!A$2:A$8210,   "&gt;="&amp;F809*(100-$B$2)/100, 'azure-vm-prices-3Y'!B$2:B$8210,   "&gt;="&amp;G809*(100-$B$2)/100, 'azure-vm-prices-3Y'!G$2:G$8210,I809,   'azure-vm-prices-3Y'!H$2:H$8210,   J809, 'azure-vm-prices-3Y'!D$2:D$8210,   IF(M809="YES", "YES", "*"), 'azure-vm-prices-3Y'!E$2:E$8210,   IF(N809="YES", "YES", "*"), 'azure-vm-prices-3Y'!F$2:F$8210,   IF(Q809="NO", "NO", "*"), 'azure-vm-prices-3Y'!I$2:I$8210,   IF(BD809="YES", "YES", "*") ), _xlfn.MINIFS('azure-vm-prices-3Y'!C$2:C$8210, 'azure-vm-prices-3Y'!B$2:B$8210, "&gt;="&amp;G809*(100-$B$2)/100, 'azure-vm-prices-3Y'!G$2:G$8210,I809, 'azure-vm-prices-3Y'!H$2:H$8210, J809, 'azure-vm-prices-3Y'!D$2:D$8210, IF(M809="YES", "YES", "*"), 'azure-vm-prices-3Y'!E$2:E$8210, IF(N809="YES", "YES", "*"), 'azure-vm-prices-3Y'!F$2:F$8210, IF(Q809="NO", "NO", "*"), 'azure-vm-prices-3Y'!I$2:I$8210,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14</v>
      </c>
      <c r="J810" s="3" t="s">
        <v>23</v>
      </c>
      <c r="K810" s="3" t="s">
        <v>7</v>
      </c>
      <c r="L810" s="3" t="s">
        <v>12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21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'azure-vm-prices-base'!J$2:K$8211, 2, 0), VLOOKUP(X810 &amp; I810 &amp; N810 &amp; "??" &amp; IF(OR(K810="PREMIUM", ISNUMBER(SEARCH("P", L810 ) ) ), "SDD", "???" ),  'azure-vm-prices-base'!J$2:K$8211, 2, 0)), "")</f>
        <v>0</v>
      </c>
      <c r="X810" s="4">
        <f>IF(S810="YES", IF( B3="CPU+MEM" , _xlfn.MINIFS('azure-vm-prices-base'!C$2:C$8210, 'azure-vm-prices-base'!A$2:A$8210, "&gt;="&amp;F810*(100-$B$2)/100,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), _xlfn.MINIFS('azure-vm-prices-base'!C$2:C$8210,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'azure-vm-prices-1Y'!J$2:K$8211  , 2, 0), VLOOKUP(Z810 &amp; I810 &amp; N810 &amp; "??" &amp; IF(OR(K810="PREMIUM", ISNUMBER(SEARCH("P", L810 ) ) ), "SDD", "???" ),  'azure-vm-prices-1Y'!J$2:K$8211, 2, 0)),   "")</f>
        <v>0</v>
      </c>
      <c r="Z810" s="4">
        <f>IF(S810="YES", IF( B3="CPU+MEM" , _xlfn.MINIFS('azure-vm-prices-1Y'!C$2:C$8210,   'azure-vm-prices-1Y'!A$2:A$8210,   "&gt;="&amp;F810*(100-$B$2)/100, 'azure-vm-prices-1Y'!B$2:B$8210,   "&gt;="&amp;G810*(100-$B$2)/100, 'azure-vm-prices-1Y'!G$2:G$8210,I810,   'azure-vm-prices-1Y'!H$2:H$8210,   J810, 'azure-vm-prices-1Y'!D$2:D$8210,   IF(M810="YES", "YES", "*"), 'azure-vm-prices-1Y'!E$2:E$8210,   IF(N810="YES", "YES", "*"), 'azure-vm-prices-1Y'!F$2:F$8210,   IF(Q810="NO", "NO", "*"), 'azure-vm-prices-1Y'!I$2:I$8210,   IF(BD810="YES", "YES", "*") ), _xlfn.MINIFS('azure-vm-prices-1Y'!C$2:C$8210, 'azure-vm-prices-1Y'!B$2:B$8210, "&gt;="&amp;G810*(100-$B$2)/100, 'azure-vm-prices-1Y'!G$2:G$8210,I810, 'azure-vm-prices-1Y'!H$2:H$8210, J810, 'azure-vm-prices-1Y'!D$2:D$8210, IF(M810="YES", "YES", "*"), 'azure-vm-prices-1Y'!E$2:E$8210, IF(N810="YES", "YES", "*"), 'azure-vm-prices-1Y'!F$2:F$8210, IF(Q810="NO", "NO", "*"), 'azure-vm-prices-1Y'!I$2:I$8210,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'azure-vm-prices-3Y'!J$2:K$8211  , 2, 0), VLOOKUP(AB810 &amp; I810 &amp; N810 &amp; "??" &amp; IF(OR(K810="PREMIUM", ISNUMBER(SEARCH("P", L810 ) ) ), "SDD", "???" ),  'azure-vm-prices-3Y'!J$2:K$8211, 2, 0)),   "")</f>
        <v>0</v>
      </c>
      <c r="AB810" s="4">
        <f>IF(S810="YES", IF( B3="CPU+MEM" , _xlfn.MINIFS('azure-vm-prices-3Y'!C$2:C$8210,   'azure-vm-prices-3Y'!A$2:A$8210,   "&gt;="&amp;F810*(100-$B$2)/100, 'azure-vm-prices-3Y'!B$2:B$8210,   "&gt;="&amp;G810*(100-$B$2)/100, 'azure-vm-prices-3Y'!G$2:G$8210,I810,   'azure-vm-prices-3Y'!H$2:H$8210,   J810, 'azure-vm-prices-3Y'!D$2:D$8210,   IF(M810="YES", "YES", "*"), 'azure-vm-prices-3Y'!E$2:E$8210,   IF(N810="YES", "YES", "*"), 'azure-vm-prices-3Y'!F$2:F$8210,   IF(Q810="NO", "NO", "*"), 'azure-vm-prices-3Y'!I$2:I$8210,   IF(BD810="YES", "YES", "*") ), _xlfn.MINIFS('azure-vm-prices-3Y'!C$2:C$8210, 'azure-vm-prices-3Y'!B$2:B$8210, "&gt;="&amp;G810*(100-$B$2)/100, 'azure-vm-prices-3Y'!G$2:G$8210,I810, 'azure-vm-prices-3Y'!H$2:H$8210, J810, 'azure-vm-prices-3Y'!D$2:D$8210, IF(M810="YES", "YES", "*"), 'azure-vm-prices-3Y'!E$2:E$8210, IF(N810="YES", "YES", "*"), 'azure-vm-prices-3Y'!F$2:F$8210, IF(Q810="NO", "NO", "*"), 'azure-vm-prices-3Y'!I$2:I$8210,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14</v>
      </c>
      <c r="J811" s="3" t="s">
        <v>23</v>
      </c>
      <c r="K811" s="3" t="s">
        <v>7</v>
      </c>
      <c r="L811" s="3" t="s">
        <v>12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21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'azure-vm-prices-base'!J$2:K$8211, 2, 0), VLOOKUP(X811 &amp; I811 &amp; N811 &amp; "??" &amp; IF(OR(K811="PREMIUM", ISNUMBER(SEARCH("P", L811 ) ) ), "SDD", "???" ),  'azure-vm-prices-base'!J$2:K$8211, 2, 0)), "")</f>
        <v>0</v>
      </c>
      <c r="X811" s="4">
        <f>IF(S811="YES", IF( B3="CPU+MEM" , _xlfn.MINIFS('azure-vm-prices-base'!C$2:C$8210, 'azure-vm-prices-base'!A$2:A$8210, "&gt;="&amp;F811*(100-$B$2)/100,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), _xlfn.MINIFS('azure-vm-prices-base'!C$2:C$8210,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'azure-vm-prices-1Y'!J$2:K$8211  , 2, 0), VLOOKUP(Z811 &amp; I811 &amp; N811 &amp; "??" &amp; IF(OR(K811="PREMIUM", ISNUMBER(SEARCH("P", L811 ) ) ), "SDD", "???" ),  'azure-vm-prices-1Y'!J$2:K$8211, 2, 0)),   "")</f>
        <v>0</v>
      </c>
      <c r="Z811" s="4">
        <f>IF(S811="YES", IF( B3="CPU+MEM" , _xlfn.MINIFS('azure-vm-prices-1Y'!C$2:C$8210,   'azure-vm-prices-1Y'!A$2:A$8210,   "&gt;="&amp;F811*(100-$B$2)/100, 'azure-vm-prices-1Y'!B$2:B$8210,   "&gt;="&amp;G811*(100-$B$2)/100, 'azure-vm-prices-1Y'!G$2:G$8210,I811,   'azure-vm-prices-1Y'!H$2:H$8210,   J811, 'azure-vm-prices-1Y'!D$2:D$8210,   IF(M811="YES", "YES", "*"), 'azure-vm-prices-1Y'!E$2:E$8210,   IF(N811="YES", "YES", "*"), 'azure-vm-prices-1Y'!F$2:F$8210,   IF(Q811="NO", "NO", "*"), 'azure-vm-prices-1Y'!I$2:I$8210,   IF(BD811="YES", "YES", "*") ), _xlfn.MINIFS('azure-vm-prices-1Y'!C$2:C$8210, 'azure-vm-prices-1Y'!B$2:B$8210, "&gt;="&amp;G811*(100-$B$2)/100, 'azure-vm-prices-1Y'!G$2:G$8210,I811, 'azure-vm-prices-1Y'!H$2:H$8210, J811, 'azure-vm-prices-1Y'!D$2:D$8210, IF(M811="YES", "YES", "*"), 'azure-vm-prices-1Y'!E$2:E$8210, IF(N811="YES", "YES", "*"), 'azure-vm-prices-1Y'!F$2:F$8210, IF(Q811="NO", "NO", "*"), 'azure-vm-prices-1Y'!I$2:I$8210,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'azure-vm-prices-3Y'!J$2:K$8211  , 2, 0), VLOOKUP(AB811 &amp; I811 &amp; N811 &amp; "??" &amp; IF(OR(K811="PREMIUM", ISNUMBER(SEARCH("P", L811 ) ) ), "SDD", "???" ),  'azure-vm-prices-3Y'!J$2:K$8211, 2, 0)),   "")</f>
        <v>0</v>
      </c>
      <c r="AB811" s="4">
        <f>IF(S811="YES", IF( B3="CPU+MEM" , _xlfn.MINIFS('azure-vm-prices-3Y'!C$2:C$8210,   'azure-vm-prices-3Y'!A$2:A$8210,   "&gt;="&amp;F811*(100-$B$2)/100, 'azure-vm-prices-3Y'!B$2:B$8210,   "&gt;="&amp;G811*(100-$B$2)/100, 'azure-vm-prices-3Y'!G$2:G$8210,I811,   'azure-vm-prices-3Y'!H$2:H$8210,   J811, 'azure-vm-prices-3Y'!D$2:D$8210,   IF(M811="YES", "YES", "*"), 'azure-vm-prices-3Y'!E$2:E$8210,   IF(N811="YES", "YES", "*"), 'azure-vm-prices-3Y'!F$2:F$8210,   IF(Q811="NO", "NO", "*"), 'azure-vm-prices-3Y'!I$2:I$8210,   IF(BD811="YES", "YES", "*") ), _xlfn.MINIFS('azure-vm-prices-3Y'!C$2:C$8210, 'azure-vm-prices-3Y'!B$2:B$8210, "&gt;="&amp;G811*(100-$B$2)/100, 'azure-vm-prices-3Y'!G$2:G$8210,I811, 'azure-vm-prices-3Y'!H$2:H$8210, J811, 'azure-vm-prices-3Y'!D$2:D$8210, IF(M811="YES", "YES", "*"), 'azure-vm-prices-3Y'!E$2:E$8210, IF(N811="YES", "YES", "*"), 'azure-vm-prices-3Y'!F$2:F$8210, IF(Q811="NO", "NO", "*"), 'azure-vm-prices-3Y'!I$2:I$8210,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14</v>
      </c>
      <c r="J812" s="3" t="s">
        <v>23</v>
      </c>
      <c r="K812" s="3" t="s">
        <v>7</v>
      </c>
      <c r="L812" s="3" t="s">
        <v>12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21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'azure-vm-prices-base'!J$2:K$8211, 2, 0), VLOOKUP(X812 &amp; I812 &amp; N812 &amp; "??" &amp; IF(OR(K812="PREMIUM", ISNUMBER(SEARCH("P", L812 ) ) ), "SDD", "???" ),  'azure-vm-prices-base'!J$2:K$8211, 2, 0)), "")</f>
        <v>0</v>
      </c>
      <c r="X812" s="4">
        <f>IF(S812="YES", IF( B3="CPU+MEM" , _xlfn.MINIFS('azure-vm-prices-base'!C$2:C$8210, 'azure-vm-prices-base'!A$2:A$8210, "&gt;="&amp;F812*(100-$B$2)/100,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), _xlfn.MINIFS('azure-vm-prices-base'!C$2:C$8210,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'azure-vm-prices-1Y'!J$2:K$8211  , 2, 0), VLOOKUP(Z812 &amp; I812 &amp; N812 &amp; "??" &amp; IF(OR(K812="PREMIUM", ISNUMBER(SEARCH("P", L812 ) ) ), "SDD", "???" ),  'azure-vm-prices-1Y'!J$2:K$8211, 2, 0)),   "")</f>
        <v>0</v>
      </c>
      <c r="Z812" s="4">
        <f>IF(S812="YES", IF( B3="CPU+MEM" , _xlfn.MINIFS('azure-vm-prices-1Y'!C$2:C$8210,   'azure-vm-prices-1Y'!A$2:A$8210,   "&gt;="&amp;F812*(100-$B$2)/100, 'azure-vm-prices-1Y'!B$2:B$8210,   "&gt;="&amp;G812*(100-$B$2)/100, 'azure-vm-prices-1Y'!G$2:G$8210,I812,   'azure-vm-prices-1Y'!H$2:H$8210,   J812, 'azure-vm-prices-1Y'!D$2:D$8210,   IF(M812="YES", "YES", "*"), 'azure-vm-prices-1Y'!E$2:E$8210,   IF(N812="YES", "YES", "*"), 'azure-vm-prices-1Y'!F$2:F$8210,   IF(Q812="NO", "NO", "*"), 'azure-vm-prices-1Y'!I$2:I$8210,   IF(BD812="YES", "YES", "*") ), _xlfn.MINIFS('azure-vm-prices-1Y'!C$2:C$8210, 'azure-vm-prices-1Y'!B$2:B$8210, "&gt;="&amp;G812*(100-$B$2)/100, 'azure-vm-prices-1Y'!G$2:G$8210,I812, 'azure-vm-prices-1Y'!H$2:H$8210, J812, 'azure-vm-prices-1Y'!D$2:D$8210, IF(M812="YES", "YES", "*"), 'azure-vm-prices-1Y'!E$2:E$8210, IF(N812="YES", "YES", "*"), 'azure-vm-prices-1Y'!F$2:F$8210, IF(Q812="NO", "NO", "*"), 'azure-vm-prices-1Y'!I$2:I$8210,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'azure-vm-prices-3Y'!J$2:K$8211  , 2, 0), VLOOKUP(AB812 &amp; I812 &amp; N812 &amp; "??" &amp; IF(OR(K812="PREMIUM", ISNUMBER(SEARCH("P", L812 ) ) ), "SDD", "???" ),  'azure-vm-prices-3Y'!J$2:K$8211, 2, 0)),   "")</f>
        <v>0</v>
      </c>
      <c r="AB812" s="4">
        <f>IF(S812="YES", IF( B3="CPU+MEM" , _xlfn.MINIFS('azure-vm-prices-3Y'!C$2:C$8210,   'azure-vm-prices-3Y'!A$2:A$8210,   "&gt;="&amp;F812*(100-$B$2)/100, 'azure-vm-prices-3Y'!B$2:B$8210,   "&gt;="&amp;G812*(100-$B$2)/100, 'azure-vm-prices-3Y'!G$2:G$8210,I812,   'azure-vm-prices-3Y'!H$2:H$8210,   J812, 'azure-vm-prices-3Y'!D$2:D$8210,   IF(M812="YES", "YES", "*"), 'azure-vm-prices-3Y'!E$2:E$8210,   IF(N812="YES", "YES", "*"), 'azure-vm-prices-3Y'!F$2:F$8210,   IF(Q812="NO", "NO", "*"), 'azure-vm-prices-3Y'!I$2:I$8210,   IF(BD812="YES", "YES", "*") ), _xlfn.MINIFS('azure-vm-prices-3Y'!C$2:C$8210, 'azure-vm-prices-3Y'!B$2:B$8210, "&gt;="&amp;G812*(100-$B$2)/100, 'azure-vm-prices-3Y'!G$2:G$8210,I812, 'azure-vm-prices-3Y'!H$2:H$8210, J812, 'azure-vm-prices-3Y'!D$2:D$8210, IF(M812="YES", "YES", "*"), 'azure-vm-prices-3Y'!E$2:E$8210, IF(N812="YES", "YES", "*"), 'azure-vm-prices-3Y'!F$2:F$8210, IF(Q812="NO", "NO", "*"), 'azure-vm-prices-3Y'!I$2:I$8210,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14</v>
      </c>
      <c r="J813" s="3" t="s">
        <v>23</v>
      </c>
      <c r="K813" s="3" t="s">
        <v>7</v>
      </c>
      <c r="L813" s="3" t="s">
        <v>12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21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'azure-vm-prices-base'!J$2:K$8211, 2, 0), VLOOKUP(X813 &amp; I813 &amp; N813 &amp; "??" &amp; IF(OR(K813="PREMIUM", ISNUMBER(SEARCH("P", L813 ) ) ), "SDD", "???" ),  'azure-vm-prices-base'!J$2:K$8211, 2, 0)), "")</f>
        <v>0</v>
      </c>
      <c r="X813" s="4">
        <f>IF(S813="YES", IF( B3="CPU+MEM" , _xlfn.MINIFS('azure-vm-prices-base'!C$2:C$8210, 'azure-vm-prices-base'!A$2:A$8210, "&gt;="&amp;F813*(100-$B$2)/100,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), _xlfn.MINIFS('azure-vm-prices-base'!C$2:C$8210,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'azure-vm-prices-1Y'!J$2:K$8211  , 2, 0), VLOOKUP(Z813 &amp; I813 &amp; N813 &amp; "??" &amp; IF(OR(K813="PREMIUM", ISNUMBER(SEARCH("P", L813 ) ) ), "SDD", "???" ),  'azure-vm-prices-1Y'!J$2:K$8211, 2, 0)),   "")</f>
        <v>0</v>
      </c>
      <c r="Z813" s="4">
        <f>IF(S813="YES", IF( B3="CPU+MEM" , _xlfn.MINIFS('azure-vm-prices-1Y'!C$2:C$8210,   'azure-vm-prices-1Y'!A$2:A$8210,   "&gt;="&amp;F813*(100-$B$2)/100, 'azure-vm-prices-1Y'!B$2:B$8210,   "&gt;="&amp;G813*(100-$B$2)/100, 'azure-vm-prices-1Y'!G$2:G$8210,I813,   'azure-vm-prices-1Y'!H$2:H$8210,   J813, 'azure-vm-prices-1Y'!D$2:D$8210,   IF(M813="YES", "YES", "*"), 'azure-vm-prices-1Y'!E$2:E$8210,   IF(N813="YES", "YES", "*"), 'azure-vm-prices-1Y'!F$2:F$8210,   IF(Q813="NO", "NO", "*"), 'azure-vm-prices-1Y'!I$2:I$8210,   IF(BD813="YES", "YES", "*") ), _xlfn.MINIFS('azure-vm-prices-1Y'!C$2:C$8210, 'azure-vm-prices-1Y'!B$2:B$8210, "&gt;="&amp;G813*(100-$B$2)/100, 'azure-vm-prices-1Y'!G$2:G$8210,I813, 'azure-vm-prices-1Y'!H$2:H$8210, J813, 'azure-vm-prices-1Y'!D$2:D$8210, IF(M813="YES", "YES", "*"), 'azure-vm-prices-1Y'!E$2:E$8210, IF(N813="YES", "YES", "*"), 'azure-vm-prices-1Y'!F$2:F$8210, IF(Q813="NO", "NO", "*"), 'azure-vm-prices-1Y'!I$2:I$8210,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'azure-vm-prices-3Y'!J$2:K$8211  , 2, 0), VLOOKUP(AB813 &amp; I813 &amp; N813 &amp; "??" &amp; IF(OR(K813="PREMIUM", ISNUMBER(SEARCH("P", L813 ) ) ), "SDD", "???" ),  'azure-vm-prices-3Y'!J$2:K$8211, 2, 0)),   "")</f>
        <v>0</v>
      </c>
      <c r="AB813" s="4">
        <f>IF(S813="YES", IF( B3="CPU+MEM" , _xlfn.MINIFS('azure-vm-prices-3Y'!C$2:C$8210,   'azure-vm-prices-3Y'!A$2:A$8210,   "&gt;="&amp;F813*(100-$B$2)/100, 'azure-vm-prices-3Y'!B$2:B$8210,   "&gt;="&amp;G813*(100-$B$2)/100, 'azure-vm-prices-3Y'!G$2:G$8210,I813,   'azure-vm-prices-3Y'!H$2:H$8210,   J813, 'azure-vm-prices-3Y'!D$2:D$8210,   IF(M813="YES", "YES", "*"), 'azure-vm-prices-3Y'!E$2:E$8210,   IF(N813="YES", "YES", "*"), 'azure-vm-prices-3Y'!F$2:F$8210,   IF(Q813="NO", "NO", "*"), 'azure-vm-prices-3Y'!I$2:I$8210,   IF(BD813="YES", "YES", "*") ), _xlfn.MINIFS('azure-vm-prices-3Y'!C$2:C$8210, 'azure-vm-prices-3Y'!B$2:B$8210, "&gt;="&amp;G813*(100-$B$2)/100, 'azure-vm-prices-3Y'!G$2:G$8210,I813, 'azure-vm-prices-3Y'!H$2:H$8210, J813, 'azure-vm-prices-3Y'!D$2:D$8210, IF(M813="YES", "YES", "*"), 'azure-vm-prices-3Y'!E$2:E$8210, IF(N813="YES", "YES", "*"), 'azure-vm-prices-3Y'!F$2:F$8210, IF(Q813="NO", "NO", "*"), 'azure-vm-prices-3Y'!I$2:I$8210,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14</v>
      </c>
      <c r="J814" s="3" t="s">
        <v>23</v>
      </c>
      <c r="K814" s="3" t="s">
        <v>7</v>
      </c>
      <c r="L814" s="3" t="s">
        <v>12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21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'azure-vm-prices-base'!J$2:K$8211, 2, 0), VLOOKUP(X814 &amp; I814 &amp; N814 &amp; "??" &amp; IF(OR(K814="PREMIUM", ISNUMBER(SEARCH("P", L814 ) ) ), "SDD", "???" ),  'azure-vm-prices-base'!J$2:K$8211, 2, 0)), "")</f>
        <v>0</v>
      </c>
      <c r="X814" s="4">
        <f>IF(S814="YES", IF( B3="CPU+MEM" , _xlfn.MINIFS('azure-vm-prices-base'!C$2:C$8210, 'azure-vm-prices-base'!A$2:A$8210, "&gt;="&amp;F814*(100-$B$2)/100,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), _xlfn.MINIFS('azure-vm-prices-base'!C$2:C$8210,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'azure-vm-prices-1Y'!J$2:K$8211  , 2, 0), VLOOKUP(Z814 &amp; I814 &amp; N814 &amp; "??" &amp; IF(OR(K814="PREMIUM", ISNUMBER(SEARCH("P", L814 ) ) ), "SDD", "???" ),  'azure-vm-prices-1Y'!J$2:K$8211, 2, 0)),   "")</f>
        <v>0</v>
      </c>
      <c r="Z814" s="4">
        <f>IF(S814="YES", IF( B3="CPU+MEM" , _xlfn.MINIFS('azure-vm-prices-1Y'!C$2:C$8210,   'azure-vm-prices-1Y'!A$2:A$8210,   "&gt;="&amp;F814*(100-$B$2)/100, 'azure-vm-prices-1Y'!B$2:B$8210,   "&gt;="&amp;G814*(100-$B$2)/100, 'azure-vm-prices-1Y'!G$2:G$8210,I814,   'azure-vm-prices-1Y'!H$2:H$8210,   J814, 'azure-vm-prices-1Y'!D$2:D$8210,   IF(M814="YES", "YES", "*"), 'azure-vm-prices-1Y'!E$2:E$8210,   IF(N814="YES", "YES", "*"), 'azure-vm-prices-1Y'!F$2:F$8210,   IF(Q814="NO", "NO", "*"), 'azure-vm-prices-1Y'!I$2:I$8210,   IF(BD814="YES", "YES", "*") ), _xlfn.MINIFS('azure-vm-prices-1Y'!C$2:C$8210, 'azure-vm-prices-1Y'!B$2:B$8210, "&gt;="&amp;G814*(100-$B$2)/100, 'azure-vm-prices-1Y'!G$2:G$8210,I814, 'azure-vm-prices-1Y'!H$2:H$8210, J814, 'azure-vm-prices-1Y'!D$2:D$8210, IF(M814="YES", "YES", "*"), 'azure-vm-prices-1Y'!E$2:E$8210, IF(N814="YES", "YES", "*"), 'azure-vm-prices-1Y'!F$2:F$8210, IF(Q814="NO", "NO", "*"), 'azure-vm-prices-1Y'!I$2:I$8210,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'azure-vm-prices-3Y'!J$2:K$8211  , 2, 0), VLOOKUP(AB814 &amp; I814 &amp; N814 &amp; "??" &amp; IF(OR(K814="PREMIUM", ISNUMBER(SEARCH("P", L814 ) ) ), "SDD", "???" ),  'azure-vm-prices-3Y'!J$2:K$8211, 2, 0)),   "")</f>
        <v>0</v>
      </c>
      <c r="AB814" s="4">
        <f>IF(S814="YES", IF( B3="CPU+MEM" , _xlfn.MINIFS('azure-vm-prices-3Y'!C$2:C$8210,   'azure-vm-prices-3Y'!A$2:A$8210,   "&gt;="&amp;F814*(100-$B$2)/100, 'azure-vm-prices-3Y'!B$2:B$8210,   "&gt;="&amp;G814*(100-$B$2)/100, 'azure-vm-prices-3Y'!G$2:G$8210,I814,   'azure-vm-prices-3Y'!H$2:H$8210,   J814, 'azure-vm-prices-3Y'!D$2:D$8210,   IF(M814="YES", "YES", "*"), 'azure-vm-prices-3Y'!E$2:E$8210,   IF(N814="YES", "YES", "*"), 'azure-vm-prices-3Y'!F$2:F$8210,   IF(Q814="NO", "NO", "*"), 'azure-vm-prices-3Y'!I$2:I$8210,   IF(BD814="YES", "YES", "*") ), _xlfn.MINIFS('azure-vm-prices-3Y'!C$2:C$8210, 'azure-vm-prices-3Y'!B$2:B$8210, "&gt;="&amp;G814*(100-$B$2)/100, 'azure-vm-prices-3Y'!G$2:G$8210,I814, 'azure-vm-prices-3Y'!H$2:H$8210, J814, 'azure-vm-prices-3Y'!D$2:D$8210, IF(M814="YES", "YES", "*"), 'azure-vm-prices-3Y'!E$2:E$8210, IF(N814="YES", "YES", "*"), 'azure-vm-prices-3Y'!F$2:F$8210, IF(Q814="NO", "NO", "*"), 'azure-vm-prices-3Y'!I$2:I$8210,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14</v>
      </c>
      <c r="J815" s="3" t="s">
        <v>23</v>
      </c>
      <c r="K815" s="3" t="s">
        <v>7</v>
      </c>
      <c r="L815" s="3" t="s">
        <v>12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21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'azure-vm-prices-base'!J$2:K$8211, 2, 0), VLOOKUP(X815 &amp; I815 &amp; N815 &amp; "??" &amp; IF(OR(K815="PREMIUM", ISNUMBER(SEARCH("P", L815 ) ) ), "SDD", "???" ),  'azure-vm-prices-base'!J$2:K$8211, 2, 0)), "")</f>
        <v>0</v>
      </c>
      <c r="X815" s="4">
        <f>IF(S815="YES", IF( B3="CPU+MEM" , _xlfn.MINIFS('azure-vm-prices-base'!C$2:C$8210, 'azure-vm-prices-base'!A$2:A$8210, "&gt;="&amp;F815*(100-$B$2)/100,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), _xlfn.MINIFS('azure-vm-prices-base'!C$2:C$8210,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'azure-vm-prices-1Y'!J$2:K$8211  , 2, 0), VLOOKUP(Z815 &amp; I815 &amp; N815 &amp; "??" &amp; IF(OR(K815="PREMIUM", ISNUMBER(SEARCH("P", L815 ) ) ), "SDD", "???" ),  'azure-vm-prices-1Y'!J$2:K$8211, 2, 0)),   "")</f>
        <v>0</v>
      </c>
      <c r="Z815" s="4">
        <f>IF(S815="YES", IF( B3="CPU+MEM" , _xlfn.MINIFS('azure-vm-prices-1Y'!C$2:C$8210,   'azure-vm-prices-1Y'!A$2:A$8210,   "&gt;="&amp;F815*(100-$B$2)/100, 'azure-vm-prices-1Y'!B$2:B$8210,   "&gt;="&amp;G815*(100-$B$2)/100, 'azure-vm-prices-1Y'!G$2:G$8210,I815,   'azure-vm-prices-1Y'!H$2:H$8210,   J815, 'azure-vm-prices-1Y'!D$2:D$8210,   IF(M815="YES", "YES", "*"), 'azure-vm-prices-1Y'!E$2:E$8210,   IF(N815="YES", "YES", "*"), 'azure-vm-prices-1Y'!F$2:F$8210,   IF(Q815="NO", "NO", "*"), 'azure-vm-prices-1Y'!I$2:I$8210,   IF(BD815="YES", "YES", "*") ), _xlfn.MINIFS('azure-vm-prices-1Y'!C$2:C$8210, 'azure-vm-prices-1Y'!B$2:B$8210, "&gt;="&amp;G815*(100-$B$2)/100, 'azure-vm-prices-1Y'!G$2:G$8210,I815, 'azure-vm-prices-1Y'!H$2:H$8210, J815, 'azure-vm-prices-1Y'!D$2:D$8210, IF(M815="YES", "YES", "*"), 'azure-vm-prices-1Y'!E$2:E$8210, IF(N815="YES", "YES", "*"), 'azure-vm-prices-1Y'!F$2:F$8210, IF(Q815="NO", "NO", "*"), 'azure-vm-prices-1Y'!I$2:I$8210,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'azure-vm-prices-3Y'!J$2:K$8211  , 2, 0), VLOOKUP(AB815 &amp; I815 &amp; N815 &amp; "??" &amp; IF(OR(K815="PREMIUM", ISNUMBER(SEARCH("P", L815 ) ) ), "SDD", "???" ),  'azure-vm-prices-3Y'!J$2:K$8211, 2, 0)),   "")</f>
        <v>0</v>
      </c>
      <c r="AB815" s="4">
        <f>IF(S815="YES", IF( B3="CPU+MEM" , _xlfn.MINIFS('azure-vm-prices-3Y'!C$2:C$8210,   'azure-vm-prices-3Y'!A$2:A$8210,   "&gt;="&amp;F815*(100-$B$2)/100, 'azure-vm-prices-3Y'!B$2:B$8210,   "&gt;="&amp;G815*(100-$B$2)/100, 'azure-vm-prices-3Y'!G$2:G$8210,I815,   'azure-vm-prices-3Y'!H$2:H$8210,   J815, 'azure-vm-prices-3Y'!D$2:D$8210,   IF(M815="YES", "YES", "*"), 'azure-vm-prices-3Y'!E$2:E$8210,   IF(N815="YES", "YES", "*"), 'azure-vm-prices-3Y'!F$2:F$8210,   IF(Q815="NO", "NO", "*"), 'azure-vm-prices-3Y'!I$2:I$8210,   IF(BD815="YES", "YES", "*") ), _xlfn.MINIFS('azure-vm-prices-3Y'!C$2:C$8210, 'azure-vm-prices-3Y'!B$2:B$8210, "&gt;="&amp;G815*(100-$B$2)/100, 'azure-vm-prices-3Y'!G$2:G$8210,I815, 'azure-vm-prices-3Y'!H$2:H$8210, J815, 'azure-vm-prices-3Y'!D$2:D$8210, IF(M815="YES", "YES", "*"), 'azure-vm-prices-3Y'!E$2:E$8210, IF(N815="YES", "YES", "*"), 'azure-vm-prices-3Y'!F$2:F$8210, IF(Q815="NO", "NO", "*"), 'azure-vm-prices-3Y'!I$2:I$8210,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14</v>
      </c>
      <c r="J816" s="3" t="s">
        <v>23</v>
      </c>
      <c r="K816" s="3" t="s">
        <v>7</v>
      </c>
      <c r="L816" s="3" t="s">
        <v>12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21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'azure-vm-prices-base'!J$2:K$8211, 2, 0), VLOOKUP(X816 &amp; I816 &amp; N816 &amp; "??" &amp; IF(OR(K816="PREMIUM", ISNUMBER(SEARCH("P", L816 ) ) ), "SDD", "???" ),  'azure-vm-prices-base'!J$2:K$8211, 2, 0)), "")</f>
        <v>0</v>
      </c>
      <c r="X816" s="4">
        <f>IF(S816="YES", IF( B3="CPU+MEM" , _xlfn.MINIFS('azure-vm-prices-base'!C$2:C$8210, 'azure-vm-prices-base'!A$2:A$8210, "&gt;="&amp;F816*(100-$B$2)/100,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), _xlfn.MINIFS('azure-vm-prices-base'!C$2:C$8210,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'azure-vm-prices-1Y'!J$2:K$8211  , 2, 0), VLOOKUP(Z816 &amp; I816 &amp; N816 &amp; "??" &amp; IF(OR(K816="PREMIUM", ISNUMBER(SEARCH("P", L816 ) ) ), "SDD", "???" ),  'azure-vm-prices-1Y'!J$2:K$8211, 2, 0)),   "")</f>
        <v>0</v>
      </c>
      <c r="Z816" s="4">
        <f>IF(S816="YES", IF( B3="CPU+MEM" , _xlfn.MINIFS('azure-vm-prices-1Y'!C$2:C$8210,   'azure-vm-prices-1Y'!A$2:A$8210,   "&gt;="&amp;F816*(100-$B$2)/100, 'azure-vm-prices-1Y'!B$2:B$8210,   "&gt;="&amp;G816*(100-$B$2)/100, 'azure-vm-prices-1Y'!G$2:G$8210,I816,   'azure-vm-prices-1Y'!H$2:H$8210,   J816, 'azure-vm-prices-1Y'!D$2:D$8210,   IF(M816="YES", "YES", "*"), 'azure-vm-prices-1Y'!E$2:E$8210,   IF(N816="YES", "YES", "*"), 'azure-vm-prices-1Y'!F$2:F$8210,   IF(Q816="NO", "NO", "*"), 'azure-vm-prices-1Y'!I$2:I$8210,   IF(BD816="YES", "YES", "*") ), _xlfn.MINIFS('azure-vm-prices-1Y'!C$2:C$8210, 'azure-vm-prices-1Y'!B$2:B$8210, "&gt;="&amp;G816*(100-$B$2)/100, 'azure-vm-prices-1Y'!G$2:G$8210,I816, 'azure-vm-prices-1Y'!H$2:H$8210, J816, 'azure-vm-prices-1Y'!D$2:D$8210, IF(M816="YES", "YES", "*"), 'azure-vm-prices-1Y'!E$2:E$8210, IF(N816="YES", "YES", "*"), 'azure-vm-prices-1Y'!F$2:F$8210, IF(Q816="NO", "NO", "*"), 'azure-vm-prices-1Y'!I$2:I$8210,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'azure-vm-prices-3Y'!J$2:K$8211  , 2, 0), VLOOKUP(AB816 &amp; I816 &amp; N816 &amp; "??" &amp; IF(OR(K816="PREMIUM", ISNUMBER(SEARCH("P", L816 ) ) ), "SDD", "???" ),  'azure-vm-prices-3Y'!J$2:K$8211, 2, 0)),   "")</f>
        <v>0</v>
      </c>
      <c r="AB816" s="4">
        <f>IF(S816="YES", IF( B3="CPU+MEM" , _xlfn.MINIFS('azure-vm-prices-3Y'!C$2:C$8210,   'azure-vm-prices-3Y'!A$2:A$8210,   "&gt;="&amp;F816*(100-$B$2)/100, 'azure-vm-prices-3Y'!B$2:B$8210,   "&gt;="&amp;G816*(100-$B$2)/100, 'azure-vm-prices-3Y'!G$2:G$8210,I816,   'azure-vm-prices-3Y'!H$2:H$8210,   J816, 'azure-vm-prices-3Y'!D$2:D$8210,   IF(M816="YES", "YES", "*"), 'azure-vm-prices-3Y'!E$2:E$8210,   IF(N816="YES", "YES", "*"), 'azure-vm-prices-3Y'!F$2:F$8210,   IF(Q816="NO", "NO", "*"), 'azure-vm-prices-3Y'!I$2:I$8210,   IF(BD816="YES", "YES", "*") ), _xlfn.MINIFS('azure-vm-prices-3Y'!C$2:C$8210, 'azure-vm-prices-3Y'!B$2:B$8210, "&gt;="&amp;G816*(100-$B$2)/100, 'azure-vm-prices-3Y'!G$2:G$8210,I816, 'azure-vm-prices-3Y'!H$2:H$8210, J816, 'azure-vm-prices-3Y'!D$2:D$8210, IF(M816="YES", "YES", "*"), 'azure-vm-prices-3Y'!E$2:E$8210, IF(N816="YES", "YES", "*"), 'azure-vm-prices-3Y'!F$2:F$8210, IF(Q816="NO", "NO", "*"), 'azure-vm-prices-3Y'!I$2:I$8210,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14</v>
      </c>
      <c r="J817" s="3" t="s">
        <v>23</v>
      </c>
      <c r="K817" s="3" t="s">
        <v>7</v>
      </c>
      <c r="L817" s="3" t="s">
        <v>12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21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'azure-vm-prices-base'!J$2:K$8211, 2, 0), VLOOKUP(X817 &amp; I817 &amp; N817 &amp; "??" &amp; IF(OR(K817="PREMIUM", ISNUMBER(SEARCH("P", L817 ) ) ), "SDD", "???" ),  'azure-vm-prices-base'!J$2:K$8211, 2, 0)), "")</f>
        <v>0</v>
      </c>
      <c r="X817" s="4">
        <f>IF(S817="YES", IF( B3="CPU+MEM" , _xlfn.MINIFS('azure-vm-prices-base'!C$2:C$8210, 'azure-vm-prices-base'!A$2:A$8210, "&gt;="&amp;F817*(100-$B$2)/100,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), _xlfn.MINIFS('azure-vm-prices-base'!C$2:C$8210,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'azure-vm-prices-1Y'!J$2:K$8211  , 2, 0), VLOOKUP(Z817 &amp; I817 &amp; N817 &amp; "??" &amp; IF(OR(K817="PREMIUM", ISNUMBER(SEARCH("P", L817 ) ) ), "SDD", "???" ),  'azure-vm-prices-1Y'!J$2:K$8211, 2, 0)),   "")</f>
        <v>0</v>
      </c>
      <c r="Z817" s="4">
        <f>IF(S817="YES", IF( B3="CPU+MEM" , _xlfn.MINIFS('azure-vm-prices-1Y'!C$2:C$8210,   'azure-vm-prices-1Y'!A$2:A$8210,   "&gt;="&amp;F817*(100-$B$2)/100, 'azure-vm-prices-1Y'!B$2:B$8210,   "&gt;="&amp;G817*(100-$B$2)/100, 'azure-vm-prices-1Y'!G$2:G$8210,I817,   'azure-vm-prices-1Y'!H$2:H$8210,   J817, 'azure-vm-prices-1Y'!D$2:D$8210,   IF(M817="YES", "YES", "*"), 'azure-vm-prices-1Y'!E$2:E$8210,   IF(N817="YES", "YES", "*"), 'azure-vm-prices-1Y'!F$2:F$8210,   IF(Q817="NO", "NO", "*"), 'azure-vm-prices-1Y'!I$2:I$8210,   IF(BD817="YES", "YES", "*") ), _xlfn.MINIFS('azure-vm-prices-1Y'!C$2:C$8210, 'azure-vm-prices-1Y'!B$2:B$8210, "&gt;="&amp;G817*(100-$B$2)/100, 'azure-vm-prices-1Y'!G$2:G$8210,I817, 'azure-vm-prices-1Y'!H$2:H$8210, J817, 'azure-vm-prices-1Y'!D$2:D$8210, IF(M817="YES", "YES", "*"), 'azure-vm-prices-1Y'!E$2:E$8210, IF(N817="YES", "YES", "*"), 'azure-vm-prices-1Y'!F$2:F$8210, IF(Q817="NO", "NO", "*"), 'azure-vm-prices-1Y'!I$2:I$8210,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'azure-vm-prices-3Y'!J$2:K$8211  , 2, 0), VLOOKUP(AB817 &amp; I817 &amp; N817 &amp; "??" &amp; IF(OR(K817="PREMIUM", ISNUMBER(SEARCH("P", L817 ) ) ), "SDD", "???" ),  'azure-vm-prices-3Y'!J$2:K$8211, 2, 0)),   "")</f>
        <v>0</v>
      </c>
      <c r="AB817" s="4">
        <f>IF(S817="YES", IF( B3="CPU+MEM" , _xlfn.MINIFS('azure-vm-prices-3Y'!C$2:C$8210,   'azure-vm-prices-3Y'!A$2:A$8210,   "&gt;="&amp;F817*(100-$B$2)/100, 'azure-vm-prices-3Y'!B$2:B$8210,   "&gt;="&amp;G817*(100-$B$2)/100, 'azure-vm-prices-3Y'!G$2:G$8210,I817,   'azure-vm-prices-3Y'!H$2:H$8210,   J817, 'azure-vm-prices-3Y'!D$2:D$8210,   IF(M817="YES", "YES", "*"), 'azure-vm-prices-3Y'!E$2:E$8210,   IF(N817="YES", "YES", "*"), 'azure-vm-prices-3Y'!F$2:F$8210,   IF(Q817="NO", "NO", "*"), 'azure-vm-prices-3Y'!I$2:I$8210,   IF(BD817="YES", "YES", "*") ), _xlfn.MINIFS('azure-vm-prices-3Y'!C$2:C$8210, 'azure-vm-prices-3Y'!B$2:B$8210, "&gt;="&amp;G817*(100-$B$2)/100, 'azure-vm-prices-3Y'!G$2:G$8210,I817, 'azure-vm-prices-3Y'!H$2:H$8210, J817, 'azure-vm-prices-3Y'!D$2:D$8210, IF(M817="YES", "YES", "*"), 'azure-vm-prices-3Y'!E$2:E$8210, IF(N817="YES", "YES", "*"), 'azure-vm-prices-3Y'!F$2:F$8210, IF(Q817="NO", "NO", "*"), 'azure-vm-prices-3Y'!I$2:I$8210,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14</v>
      </c>
      <c r="J818" s="3" t="s">
        <v>23</v>
      </c>
      <c r="K818" s="3" t="s">
        <v>7</v>
      </c>
      <c r="L818" s="3" t="s">
        <v>12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21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'azure-vm-prices-base'!J$2:K$8211, 2, 0), VLOOKUP(X818 &amp; I818 &amp; N818 &amp; "??" &amp; IF(OR(K818="PREMIUM", ISNUMBER(SEARCH("P", L818 ) ) ), "SDD", "???" ),  'azure-vm-prices-base'!J$2:K$8211, 2, 0)), "")</f>
        <v>0</v>
      </c>
      <c r="X818" s="4">
        <f>IF(S818="YES", IF( B3="CPU+MEM" , _xlfn.MINIFS('azure-vm-prices-base'!C$2:C$8210, 'azure-vm-prices-base'!A$2:A$8210, "&gt;="&amp;F818*(100-$B$2)/100,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), _xlfn.MINIFS('azure-vm-prices-base'!C$2:C$8210,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'azure-vm-prices-1Y'!J$2:K$8211  , 2, 0), VLOOKUP(Z818 &amp; I818 &amp; N818 &amp; "??" &amp; IF(OR(K818="PREMIUM", ISNUMBER(SEARCH("P", L818 ) ) ), "SDD", "???" ),  'azure-vm-prices-1Y'!J$2:K$8211, 2, 0)),   "")</f>
        <v>0</v>
      </c>
      <c r="Z818" s="4">
        <f>IF(S818="YES", IF( B3="CPU+MEM" , _xlfn.MINIFS('azure-vm-prices-1Y'!C$2:C$8210,   'azure-vm-prices-1Y'!A$2:A$8210,   "&gt;="&amp;F818*(100-$B$2)/100, 'azure-vm-prices-1Y'!B$2:B$8210,   "&gt;="&amp;G818*(100-$B$2)/100, 'azure-vm-prices-1Y'!G$2:G$8210,I818,   'azure-vm-prices-1Y'!H$2:H$8210,   J818, 'azure-vm-prices-1Y'!D$2:D$8210,   IF(M818="YES", "YES", "*"), 'azure-vm-prices-1Y'!E$2:E$8210,   IF(N818="YES", "YES", "*"), 'azure-vm-prices-1Y'!F$2:F$8210,   IF(Q818="NO", "NO", "*"), 'azure-vm-prices-1Y'!I$2:I$8210,   IF(BD818="YES", "YES", "*") ), _xlfn.MINIFS('azure-vm-prices-1Y'!C$2:C$8210, 'azure-vm-prices-1Y'!B$2:B$8210, "&gt;="&amp;G818*(100-$B$2)/100, 'azure-vm-prices-1Y'!G$2:G$8210,I818, 'azure-vm-prices-1Y'!H$2:H$8210, J818, 'azure-vm-prices-1Y'!D$2:D$8210, IF(M818="YES", "YES", "*"), 'azure-vm-prices-1Y'!E$2:E$8210, IF(N818="YES", "YES", "*"), 'azure-vm-prices-1Y'!F$2:F$8210, IF(Q818="NO", "NO", "*"), 'azure-vm-prices-1Y'!I$2:I$8210,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'azure-vm-prices-3Y'!J$2:K$8211  , 2, 0), VLOOKUP(AB818 &amp; I818 &amp; N818 &amp; "??" &amp; IF(OR(K818="PREMIUM", ISNUMBER(SEARCH("P", L818 ) ) ), "SDD", "???" ),  'azure-vm-prices-3Y'!J$2:K$8211, 2, 0)),   "")</f>
        <v>0</v>
      </c>
      <c r="AB818" s="4">
        <f>IF(S818="YES", IF( B3="CPU+MEM" , _xlfn.MINIFS('azure-vm-prices-3Y'!C$2:C$8210,   'azure-vm-prices-3Y'!A$2:A$8210,   "&gt;="&amp;F818*(100-$B$2)/100, 'azure-vm-prices-3Y'!B$2:B$8210,   "&gt;="&amp;G818*(100-$B$2)/100, 'azure-vm-prices-3Y'!G$2:G$8210,I818,   'azure-vm-prices-3Y'!H$2:H$8210,   J818, 'azure-vm-prices-3Y'!D$2:D$8210,   IF(M818="YES", "YES", "*"), 'azure-vm-prices-3Y'!E$2:E$8210,   IF(N818="YES", "YES", "*"), 'azure-vm-prices-3Y'!F$2:F$8210,   IF(Q818="NO", "NO", "*"), 'azure-vm-prices-3Y'!I$2:I$8210,   IF(BD818="YES", "YES", "*") ), _xlfn.MINIFS('azure-vm-prices-3Y'!C$2:C$8210, 'azure-vm-prices-3Y'!B$2:B$8210, "&gt;="&amp;G818*(100-$B$2)/100, 'azure-vm-prices-3Y'!G$2:G$8210,I818, 'azure-vm-prices-3Y'!H$2:H$8210, J818, 'azure-vm-prices-3Y'!D$2:D$8210, IF(M818="YES", "YES", "*"), 'azure-vm-prices-3Y'!E$2:E$8210, IF(N818="YES", "YES", "*"), 'azure-vm-prices-3Y'!F$2:F$8210, IF(Q818="NO", "NO", "*"), 'azure-vm-prices-3Y'!I$2:I$8210,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14</v>
      </c>
      <c r="J819" s="3" t="s">
        <v>23</v>
      </c>
      <c r="K819" s="3" t="s">
        <v>7</v>
      </c>
      <c r="L819" s="3" t="s">
        <v>12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21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'azure-vm-prices-base'!J$2:K$8211, 2, 0), VLOOKUP(X819 &amp; I819 &amp; N819 &amp; "??" &amp; IF(OR(K819="PREMIUM", ISNUMBER(SEARCH("P", L819 ) ) ), "SDD", "???" ),  'azure-vm-prices-base'!J$2:K$8211, 2, 0)), "")</f>
        <v>0</v>
      </c>
      <c r="X819" s="4">
        <f>IF(S819="YES", IF( B3="CPU+MEM" , _xlfn.MINIFS('azure-vm-prices-base'!C$2:C$8210, 'azure-vm-prices-base'!A$2:A$8210, "&gt;="&amp;F819*(100-$B$2)/100,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), _xlfn.MINIFS('azure-vm-prices-base'!C$2:C$8210,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'azure-vm-prices-1Y'!J$2:K$8211  , 2, 0), VLOOKUP(Z819 &amp; I819 &amp; N819 &amp; "??" &amp; IF(OR(K819="PREMIUM", ISNUMBER(SEARCH("P", L819 ) ) ), "SDD", "???" ),  'azure-vm-prices-1Y'!J$2:K$8211, 2, 0)),   "")</f>
        <v>0</v>
      </c>
      <c r="Z819" s="4">
        <f>IF(S819="YES", IF( B3="CPU+MEM" , _xlfn.MINIFS('azure-vm-prices-1Y'!C$2:C$8210,   'azure-vm-prices-1Y'!A$2:A$8210,   "&gt;="&amp;F819*(100-$B$2)/100, 'azure-vm-prices-1Y'!B$2:B$8210,   "&gt;="&amp;G819*(100-$B$2)/100, 'azure-vm-prices-1Y'!G$2:G$8210,I819,   'azure-vm-prices-1Y'!H$2:H$8210,   J819, 'azure-vm-prices-1Y'!D$2:D$8210,   IF(M819="YES", "YES", "*"), 'azure-vm-prices-1Y'!E$2:E$8210,   IF(N819="YES", "YES", "*"), 'azure-vm-prices-1Y'!F$2:F$8210,   IF(Q819="NO", "NO", "*"), 'azure-vm-prices-1Y'!I$2:I$8210,   IF(BD819="YES", "YES", "*") ), _xlfn.MINIFS('azure-vm-prices-1Y'!C$2:C$8210, 'azure-vm-prices-1Y'!B$2:B$8210, "&gt;="&amp;G819*(100-$B$2)/100, 'azure-vm-prices-1Y'!G$2:G$8210,I819, 'azure-vm-prices-1Y'!H$2:H$8210, J819, 'azure-vm-prices-1Y'!D$2:D$8210, IF(M819="YES", "YES", "*"), 'azure-vm-prices-1Y'!E$2:E$8210, IF(N819="YES", "YES", "*"), 'azure-vm-prices-1Y'!F$2:F$8210, IF(Q819="NO", "NO", "*"), 'azure-vm-prices-1Y'!I$2:I$8210,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'azure-vm-prices-3Y'!J$2:K$8211  , 2, 0), VLOOKUP(AB819 &amp; I819 &amp; N819 &amp; "??" &amp; IF(OR(K819="PREMIUM", ISNUMBER(SEARCH("P", L819 ) ) ), "SDD", "???" ),  'azure-vm-prices-3Y'!J$2:K$8211, 2, 0)),   "")</f>
        <v>0</v>
      </c>
      <c r="AB819" s="4">
        <f>IF(S819="YES", IF( B3="CPU+MEM" , _xlfn.MINIFS('azure-vm-prices-3Y'!C$2:C$8210,   'azure-vm-prices-3Y'!A$2:A$8210,   "&gt;="&amp;F819*(100-$B$2)/100, 'azure-vm-prices-3Y'!B$2:B$8210,   "&gt;="&amp;G819*(100-$B$2)/100, 'azure-vm-prices-3Y'!G$2:G$8210,I819,   'azure-vm-prices-3Y'!H$2:H$8210,   J819, 'azure-vm-prices-3Y'!D$2:D$8210,   IF(M819="YES", "YES", "*"), 'azure-vm-prices-3Y'!E$2:E$8210,   IF(N819="YES", "YES", "*"), 'azure-vm-prices-3Y'!F$2:F$8210,   IF(Q819="NO", "NO", "*"), 'azure-vm-prices-3Y'!I$2:I$8210,   IF(BD819="YES", "YES", "*") ), _xlfn.MINIFS('azure-vm-prices-3Y'!C$2:C$8210, 'azure-vm-prices-3Y'!B$2:B$8210, "&gt;="&amp;G819*(100-$B$2)/100, 'azure-vm-prices-3Y'!G$2:G$8210,I819, 'azure-vm-prices-3Y'!H$2:H$8210, J819, 'azure-vm-prices-3Y'!D$2:D$8210, IF(M819="YES", "YES", "*"), 'azure-vm-prices-3Y'!E$2:E$8210, IF(N819="YES", "YES", "*"), 'azure-vm-prices-3Y'!F$2:F$8210, IF(Q819="NO", "NO", "*"), 'azure-vm-prices-3Y'!I$2:I$8210,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14</v>
      </c>
      <c r="J820" s="3" t="s">
        <v>23</v>
      </c>
      <c r="K820" s="3" t="s">
        <v>7</v>
      </c>
      <c r="L820" s="3" t="s">
        <v>12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21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'azure-vm-prices-base'!J$2:K$8211, 2, 0), VLOOKUP(X820 &amp; I820 &amp; N820 &amp; "??" &amp; IF(OR(K820="PREMIUM", ISNUMBER(SEARCH("P", L820 ) ) ), "SDD", "???" ),  'azure-vm-prices-base'!J$2:K$8211, 2, 0)), "")</f>
        <v>0</v>
      </c>
      <c r="X820" s="4">
        <f>IF(S820="YES", IF( B3="CPU+MEM" , _xlfn.MINIFS('azure-vm-prices-base'!C$2:C$8210, 'azure-vm-prices-base'!A$2:A$8210, "&gt;="&amp;F820*(100-$B$2)/100,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), _xlfn.MINIFS('azure-vm-prices-base'!C$2:C$8210,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'azure-vm-prices-1Y'!J$2:K$8211  , 2, 0), VLOOKUP(Z820 &amp; I820 &amp; N820 &amp; "??" &amp; IF(OR(K820="PREMIUM", ISNUMBER(SEARCH("P", L820 ) ) ), "SDD", "???" ),  'azure-vm-prices-1Y'!J$2:K$8211, 2, 0)),   "")</f>
        <v>0</v>
      </c>
      <c r="Z820" s="4">
        <f>IF(S820="YES", IF( B3="CPU+MEM" , _xlfn.MINIFS('azure-vm-prices-1Y'!C$2:C$8210,   'azure-vm-prices-1Y'!A$2:A$8210,   "&gt;="&amp;F820*(100-$B$2)/100, 'azure-vm-prices-1Y'!B$2:B$8210,   "&gt;="&amp;G820*(100-$B$2)/100, 'azure-vm-prices-1Y'!G$2:G$8210,I820,   'azure-vm-prices-1Y'!H$2:H$8210,   J820, 'azure-vm-prices-1Y'!D$2:D$8210,   IF(M820="YES", "YES", "*"), 'azure-vm-prices-1Y'!E$2:E$8210,   IF(N820="YES", "YES", "*"), 'azure-vm-prices-1Y'!F$2:F$8210,   IF(Q820="NO", "NO", "*"), 'azure-vm-prices-1Y'!I$2:I$8210,   IF(BD820="YES", "YES", "*") ), _xlfn.MINIFS('azure-vm-prices-1Y'!C$2:C$8210, 'azure-vm-prices-1Y'!B$2:B$8210, "&gt;="&amp;G820*(100-$B$2)/100, 'azure-vm-prices-1Y'!G$2:G$8210,I820, 'azure-vm-prices-1Y'!H$2:H$8210, J820, 'azure-vm-prices-1Y'!D$2:D$8210, IF(M820="YES", "YES", "*"), 'azure-vm-prices-1Y'!E$2:E$8210, IF(N820="YES", "YES", "*"), 'azure-vm-prices-1Y'!F$2:F$8210, IF(Q820="NO", "NO", "*"), 'azure-vm-prices-1Y'!I$2:I$8210,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'azure-vm-prices-3Y'!J$2:K$8211  , 2, 0), VLOOKUP(AB820 &amp; I820 &amp; N820 &amp; "??" &amp; IF(OR(K820="PREMIUM", ISNUMBER(SEARCH("P", L820 ) ) ), "SDD", "???" ),  'azure-vm-prices-3Y'!J$2:K$8211, 2, 0)),   "")</f>
        <v>0</v>
      </c>
      <c r="AB820" s="4">
        <f>IF(S820="YES", IF( B3="CPU+MEM" , _xlfn.MINIFS('azure-vm-prices-3Y'!C$2:C$8210,   'azure-vm-prices-3Y'!A$2:A$8210,   "&gt;="&amp;F820*(100-$B$2)/100, 'azure-vm-prices-3Y'!B$2:B$8210,   "&gt;="&amp;G820*(100-$B$2)/100, 'azure-vm-prices-3Y'!G$2:G$8210,I820,   'azure-vm-prices-3Y'!H$2:H$8210,   J820, 'azure-vm-prices-3Y'!D$2:D$8210,   IF(M820="YES", "YES", "*"), 'azure-vm-prices-3Y'!E$2:E$8210,   IF(N820="YES", "YES", "*"), 'azure-vm-prices-3Y'!F$2:F$8210,   IF(Q820="NO", "NO", "*"), 'azure-vm-prices-3Y'!I$2:I$8210,   IF(BD820="YES", "YES", "*") ), _xlfn.MINIFS('azure-vm-prices-3Y'!C$2:C$8210, 'azure-vm-prices-3Y'!B$2:B$8210, "&gt;="&amp;G820*(100-$B$2)/100, 'azure-vm-prices-3Y'!G$2:G$8210,I820, 'azure-vm-prices-3Y'!H$2:H$8210, J820, 'azure-vm-prices-3Y'!D$2:D$8210, IF(M820="YES", "YES", "*"), 'azure-vm-prices-3Y'!E$2:E$8210, IF(N820="YES", "YES", "*"), 'azure-vm-prices-3Y'!F$2:F$8210, IF(Q820="NO", "NO", "*"), 'azure-vm-prices-3Y'!I$2:I$8210,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14</v>
      </c>
      <c r="J821" s="3" t="s">
        <v>23</v>
      </c>
      <c r="K821" s="3" t="s">
        <v>7</v>
      </c>
      <c r="L821" s="3" t="s">
        <v>12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21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'azure-vm-prices-base'!J$2:K$8211, 2, 0), VLOOKUP(X821 &amp; I821 &amp; N821 &amp; "??" &amp; IF(OR(K821="PREMIUM", ISNUMBER(SEARCH("P", L821 ) ) ), "SDD", "???" ),  'azure-vm-prices-base'!J$2:K$8211, 2, 0)), "")</f>
        <v>0</v>
      </c>
      <c r="X821" s="4">
        <f>IF(S821="YES", IF( B3="CPU+MEM" , _xlfn.MINIFS('azure-vm-prices-base'!C$2:C$8210, 'azure-vm-prices-base'!A$2:A$8210, "&gt;="&amp;F821*(100-$B$2)/100,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), _xlfn.MINIFS('azure-vm-prices-base'!C$2:C$8210,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'azure-vm-prices-1Y'!J$2:K$8211  , 2, 0), VLOOKUP(Z821 &amp; I821 &amp; N821 &amp; "??" &amp; IF(OR(K821="PREMIUM", ISNUMBER(SEARCH("P", L821 ) ) ), "SDD", "???" ),  'azure-vm-prices-1Y'!J$2:K$8211, 2, 0)),   "")</f>
        <v>0</v>
      </c>
      <c r="Z821" s="4">
        <f>IF(S821="YES", IF( B3="CPU+MEM" , _xlfn.MINIFS('azure-vm-prices-1Y'!C$2:C$8210,   'azure-vm-prices-1Y'!A$2:A$8210,   "&gt;="&amp;F821*(100-$B$2)/100, 'azure-vm-prices-1Y'!B$2:B$8210,   "&gt;="&amp;G821*(100-$B$2)/100, 'azure-vm-prices-1Y'!G$2:G$8210,I821,   'azure-vm-prices-1Y'!H$2:H$8210,   J821, 'azure-vm-prices-1Y'!D$2:D$8210,   IF(M821="YES", "YES", "*"), 'azure-vm-prices-1Y'!E$2:E$8210,   IF(N821="YES", "YES", "*"), 'azure-vm-prices-1Y'!F$2:F$8210,   IF(Q821="NO", "NO", "*"), 'azure-vm-prices-1Y'!I$2:I$8210,   IF(BD821="YES", "YES", "*") ), _xlfn.MINIFS('azure-vm-prices-1Y'!C$2:C$8210, 'azure-vm-prices-1Y'!B$2:B$8210, "&gt;="&amp;G821*(100-$B$2)/100, 'azure-vm-prices-1Y'!G$2:G$8210,I821, 'azure-vm-prices-1Y'!H$2:H$8210, J821, 'azure-vm-prices-1Y'!D$2:D$8210, IF(M821="YES", "YES", "*"), 'azure-vm-prices-1Y'!E$2:E$8210, IF(N821="YES", "YES", "*"), 'azure-vm-prices-1Y'!F$2:F$8210, IF(Q821="NO", "NO", "*"), 'azure-vm-prices-1Y'!I$2:I$8210,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'azure-vm-prices-3Y'!J$2:K$8211  , 2, 0), VLOOKUP(AB821 &amp; I821 &amp; N821 &amp; "??" &amp; IF(OR(K821="PREMIUM", ISNUMBER(SEARCH("P", L821 ) ) ), "SDD", "???" ),  'azure-vm-prices-3Y'!J$2:K$8211, 2, 0)),   "")</f>
        <v>0</v>
      </c>
      <c r="AB821" s="4">
        <f>IF(S821="YES", IF( B3="CPU+MEM" , _xlfn.MINIFS('azure-vm-prices-3Y'!C$2:C$8210,   'azure-vm-prices-3Y'!A$2:A$8210,   "&gt;="&amp;F821*(100-$B$2)/100, 'azure-vm-prices-3Y'!B$2:B$8210,   "&gt;="&amp;G821*(100-$B$2)/100, 'azure-vm-prices-3Y'!G$2:G$8210,I821,   'azure-vm-prices-3Y'!H$2:H$8210,   J821, 'azure-vm-prices-3Y'!D$2:D$8210,   IF(M821="YES", "YES", "*"), 'azure-vm-prices-3Y'!E$2:E$8210,   IF(N821="YES", "YES", "*"), 'azure-vm-prices-3Y'!F$2:F$8210,   IF(Q821="NO", "NO", "*"), 'azure-vm-prices-3Y'!I$2:I$8210,   IF(BD821="YES", "YES", "*") ), _xlfn.MINIFS('azure-vm-prices-3Y'!C$2:C$8210, 'azure-vm-prices-3Y'!B$2:B$8210, "&gt;="&amp;G821*(100-$B$2)/100, 'azure-vm-prices-3Y'!G$2:G$8210,I821, 'azure-vm-prices-3Y'!H$2:H$8210, J821, 'azure-vm-prices-3Y'!D$2:D$8210, IF(M821="YES", "YES", "*"), 'azure-vm-prices-3Y'!E$2:E$8210, IF(N821="YES", "YES", "*"), 'azure-vm-prices-3Y'!F$2:F$8210, IF(Q821="NO", "NO", "*"), 'azure-vm-prices-3Y'!I$2:I$8210,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14</v>
      </c>
      <c r="J822" s="3" t="s">
        <v>23</v>
      </c>
      <c r="K822" s="3" t="s">
        <v>7</v>
      </c>
      <c r="L822" s="3" t="s">
        <v>12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21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'azure-vm-prices-base'!J$2:K$8211, 2, 0), VLOOKUP(X822 &amp; I822 &amp; N822 &amp; "??" &amp; IF(OR(K822="PREMIUM", ISNUMBER(SEARCH("P", L822 ) ) ), "SDD", "???" ),  'azure-vm-prices-base'!J$2:K$8211, 2, 0)), "")</f>
        <v>0</v>
      </c>
      <c r="X822" s="4">
        <f>IF(S822="YES", IF( B3="CPU+MEM" , _xlfn.MINIFS('azure-vm-prices-base'!C$2:C$8210, 'azure-vm-prices-base'!A$2:A$8210, "&gt;="&amp;F822*(100-$B$2)/100,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), _xlfn.MINIFS('azure-vm-prices-base'!C$2:C$8210,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'azure-vm-prices-1Y'!J$2:K$8211  , 2, 0), VLOOKUP(Z822 &amp; I822 &amp; N822 &amp; "??" &amp; IF(OR(K822="PREMIUM", ISNUMBER(SEARCH("P", L822 ) ) ), "SDD", "???" ),  'azure-vm-prices-1Y'!J$2:K$8211, 2, 0)),   "")</f>
        <v>0</v>
      </c>
      <c r="Z822" s="4">
        <f>IF(S822="YES", IF( B3="CPU+MEM" , _xlfn.MINIFS('azure-vm-prices-1Y'!C$2:C$8210,   'azure-vm-prices-1Y'!A$2:A$8210,   "&gt;="&amp;F822*(100-$B$2)/100, 'azure-vm-prices-1Y'!B$2:B$8210,   "&gt;="&amp;G822*(100-$B$2)/100, 'azure-vm-prices-1Y'!G$2:G$8210,I822,   'azure-vm-prices-1Y'!H$2:H$8210,   J822, 'azure-vm-prices-1Y'!D$2:D$8210,   IF(M822="YES", "YES", "*"), 'azure-vm-prices-1Y'!E$2:E$8210,   IF(N822="YES", "YES", "*"), 'azure-vm-prices-1Y'!F$2:F$8210,   IF(Q822="NO", "NO", "*"), 'azure-vm-prices-1Y'!I$2:I$8210,   IF(BD822="YES", "YES", "*") ), _xlfn.MINIFS('azure-vm-prices-1Y'!C$2:C$8210, 'azure-vm-prices-1Y'!B$2:B$8210, "&gt;="&amp;G822*(100-$B$2)/100, 'azure-vm-prices-1Y'!G$2:G$8210,I822, 'azure-vm-prices-1Y'!H$2:H$8210, J822, 'azure-vm-prices-1Y'!D$2:D$8210, IF(M822="YES", "YES", "*"), 'azure-vm-prices-1Y'!E$2:E$8210, IF(N822="YES", "YES", "*"), 'azure-vm-prices-1Y'!F$2:F$8210, IF(Q822="NO", "NO", "*"), 'azure-vm-prices-1Y'!I$2:I$8210,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'azure-vm-prices-3Y'!J$2:K$8211  , 2, 0), VLOOKUP(AB822 &amp; I822 &amp; N822 &amp; "??" &amp; IF(OR(K822="PREMIUM", ISNUMBER(SEARCH("P", L822 ) ) ), "SDD", "???" ),  'azure-vm-prices-3Y'!J$2:K$8211, 2, 0)),   "")</f>
        <v>0</v>
      </c>
      <c r="AB822" s="4">
        <f>IF(S822="YES", IF( B3="CPU+MEM" , _xlfn.MINIFS('azure-vm-prices-3Y'!C$2:C$8210,   'azure-vm-prices-3Y'!A$2:A$8210,   "&gt;="&amp;F822*(100-$B$2)/100, 'azure-vm-prices-3Y'!B$2:B$8210,   "&gt;="&amp;G822*(100-$B$2)/100, 'azure-vm-prices-3Y'!G$2:G$8210,I822,   'azure-vm-prices-3Y'!H$2:H$8210,   J822, 'azure-vm-prices-3Y'!D$2:D$8210,   IF(M822="YES", "YES", "*"), 'azure-vm-prices-3Y'!E$2:E$8210,   IF(N822="YES", "YES", "*"), 'azure-vm-prices-3Y'!F$2:F$8210,   IF(Q822="NO", "NO", "*"), 'azure-vm-prices-3Y'!I$2:I$8210,   IF(BD822="YES", "YES", "*") ), _xlfn.MINIFS('azure-vm-prices-3Y'!C$2:C$8210, 'azure-vm-prices-3Y'!B$2:B$8210, "&gt;="&amp;G822*(100-$B$2)/100, 'azure-vm-prices-3Y'!G$2:G$8210,I822, 'azure-vm-prices-3Y'!H$2:H$8210, J822, 'azure-vm-prices-3Y'!D$2:D$8210, IF(M822="YES", "YES", "*"), 'azure-vm-prices-3Y'!E$2:E$8210, IF(N822="YES", "YES", "*"), 'azure-vm-prices-3Y'!F$2:F$8210, IF(Q822="NO", "NO", "*"), 'azure-vm-prices-3Y'!I$2:I$8210,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14</v>
      </c>
      <c r="J823" s="3" t="s">
        <v>23</v>
      </c>
      <c r="K823" s="3" t="s">
        <v>7</v>
      </c>
      <c r="L823" s="3" t="s">
        <v>12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21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'azure-vm-prices-base'!J$2:K$8211, 2, 0), VLOOKUP(X823 &amp; I823 &amp; N823 &amp; "??" &amp; IF(OR(K823="PREMIUM", ISNUMBER(SEARCH("P", L823 ) ) ), "SDD", "???" ),  'azure-vm-prices-base'!J$2:K$8211, 2, 0)), "")</f>
        <v>0</v>
      </c>
      <c r="X823" s="4">
        <f>IF(S823="YES", IF( B3="CPU+MEM" , _xlfn.MINIFS('azure-vm-prices-base'!C$2:C$8210, 'azure-vm-prices-base'!A$2:A$8210, "&gt;="&amp;F823*(100-$B$2)/100,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), _xlfn.MINIFS('azure-vm-prices-base'!C$2:C$8210,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'azure-vm-prices-1Y'!J$2:K$8211  , 2, 0), VLOOKUP(Z823 &amp; I823 &amp; N823 &amp; "??" &amp; IF(OR(K823="PREMIUM", ISNUMBER(SEARCH("P", L823 ) ) ), "SDD", "???" ),  'azure-vm-prices-1Y'!J$2:K$8211, 2, 0)),   "")</f>
        <v>0</v>
      </c>
      <c r="Z823" s="4">
        <f>IF(S823="YES", IF( B3="CPU+MEM" , _xlfn.MINIFS('azure-vm-prices-1Y'!C$2:C$8210,   'azure-vm-prices-1Y'!A$2:A$8210,   "&gt;="&amp;F823*(100-$B$2)/100, 'azure-vm-prices-1Y'!B$2:B$8210,   "&gt;="&amp;G823*(100-$B$2)/100, 'azure-vm-prices-1Y'!G$2:G$8210,I823,   'azure-vm-prices-1Y'!H$2:H$8210,   J823, 'azure-vm-prices-1Y'!D$2:D$8210,   IF(M823="YES", "YES", "*"), 'azure-vm-prices-1Y'!E$2:E$8210,   IF(N823="YES", "YES", "*"), 'azure-vm-prices-1Y'!F$2:F$8210,   IF(Q823="NO", "NO", "*"), 'azure-vm-prices-1Y'!I$2:I$8210,   IF(BD823="YES", "YES", "*") ), _xlfn.MINIFS('azure-vm-prices-1Y'!C$2:C$8210, 'azure-vm-prices-1Y'!B$2:B$8210, "&gt;="&amp;G823*(100-$B$2)/100, 'azure-vm-prices-1Y'!G$2:G$8210,I823, 'azure-vm-prices-1Y'!H$2:H$8210, J823, 'azure-vm-prices-1Y'!D$2:D$8210, IF(M823="YES", "YES", "*"), 'azure-vm-prices-1Y'!E$2:E$8210, IF(N823="YES", "YES", "*"), 'azure-vm-prices-1Y'!F$2:F$8210, IF(Q823="NO", "NO", "*"), 'azure-vm-prices-1Y'!I$2:I$8210,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'azure-vm-prices-3Y'!J$2:K$8211  , 2, 0), VLOOKUP(AB823 &amp; I823 &amp; N823 &amp; "??" &amp; IF(OR(K823="PREMIUM", ISNUMBER(SEARCH("P", L823 ) ) ), "SDD", "???" ),  'azure-vm-prices-3Y'!J$2:K$8211, 2, 0)),   "")</f>
        <v>0</v>
      </c>
      <c r="AB823" s="4">
        <f>IF(S823="YES", IF( B3="CPU+MEM" , _xlfn.MINIFS('azure-vm-prices-3Y'!C$2:C$8210,   'azure-vm-prices-3Y'!A$2:A$8210,   "&gt;="&amp;F823*(100-$B$2)/100, 'azure-vm-prices-3Y'!B$2:B$8210,   "&gt;="&amp;G823*(100-$B$2)/100, 'azure-vm-prices-3Y'!G$2:G$8210,I823,   'azure-vm-prices-3Y'!H$2:H$8210,   J823, 'azure-vm-prices-3Y'!D$2:D$8210,   IF(M823="YES", "YES", "*"), 'azure-vm-prices-3Y'!E$2:E$8210,   IF(N823="YES", "YES", "*"), 'azure-vm-prices-3Y'!F$2:F$8210,   IF(Q823="NO", "NO", "*"), 'azure-vm-prices-3Y'!I$2:I$8210,   IF(BD823="YES", "YES", "*") ), _xlfn.MINIFS('azure-vm-prices-3Y'!C$2:C$8210, 'azure-vm-prices-3Y'!B$2:B$8210, "&gt;="&amp;G823*(100-$B$2)/100, 'azure-vm-prices-3Y'!G$2:G$8210,I823, 'azure-vm-prices-3Y'!H$2:H$8210, J823, 'azure-vm-prices-3Y'!D$2:D$8210, IF(M823="YES", "YES", "*"), 'azure-vm-prices-3Y'!E$2:E$8210, IF(N823="YES", "YES", "*"), 'azure-vm-prices-3Y'!F$2:F$8210, IF(Q823="NO", "NO", "*"), 'azure-vm-prices-3Y'!I$2:I$8210,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14</v>
      </c>
      <c r="J824" s="3" t="s">
        <v>23</v>
      </c>
      <c r="K824" s="3" t="s">
        <v>7</v>
      </c>
      <c r="L824" s="3" t="s">
        <v>12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21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'azure-vm-prices-base'!J$2:K$8211, 2, 0), VLOOKUP(X824 &amp; I824 &amp; N824 &amp; "??" &amp; IF(OR(K824="PREMIUM", ISNUMBER(SEARCH("P", L824 ) ) ), "SDD", "???" ),  'azure-vm-prices-base'!J$2:K$8211, 2, 0)), "")</f>
        <v>0</v>
      </c>
      <c r="X824" s="4">
        <f>IF(S824="YES", IF( B3="CPU+MEM" , _xlfn.MINIFS('azure-vm-prices-base'!C$2:C$8210, 'azure-vm-prices-base'!A$2:A$8210, "&gt;="&amp;F824*(100-$B$2)/100,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), _xlfn.MINIFS('azure-vm-prices-base'!C$2:C$8210,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'azure-vm-prices-1Y'!J$2:K$8211  , 2, 0), VLOOKUP(Z824 &amp; I824 &amp; N824 &amp; "??" &amp; IF(OR(K824="PREMIUM", ISNUMBER(SEARCH("P", L824 ) ) ), "SDD", "???" ),  'azure-vm-prices-1Y'!J$2:K$8211, 2, 0)),   "")</f>
        <v>0</v>
      </c>
      <c r="Z824" s="4">
        <f>IF(S824="YES", IF( B3="CPU+MEM" , _xlfn.MINIFS('azure-vm-prices-1Y'!C$2:C$8210,   'azure-vm-prices-1Y'!A$2:A$8210,   "&gt;="&amp;F824*(100-$B$2)/100, 'azure-vm-prices-1Y'!B$2:B$8210,   "&gt;="&amp;G824*(100-$B$2)/100, 'azure-vm-prices-1Y'!G$2:G$8210,I824,   'azure-vm-prices-1Y'!H$2:H$8210,   J824, 'azure-vm-prices-1Y'!D$2:D$8210,   IF(M824="YES", "YES", "*"), 'azure-vm-prices-1Y'!E$2:E$8210,   IF(N824="YES", "YES", "*"), 'azure-vm-prices-1Y'!F$2:F$8210,   IF(Q824="NO", "NO", "*"), 'azure-vm-prices-1Y'!I$2:I$8210,   IF(BD824="YES", "YES", "*") ), _xlfn.MINIFS('azure-vm-prices-1Y'!C$2:C$8210, 'azure-vm-prices-1Y'!B$2:B$8210, "&gt;="&amp;G824*(100-$B$2)/100, 'azure-vm-prices-1Y'!G$2:G$8210,I824, 'azure-vm-prices-1Y'!H$2:H$8210, J824, 'azure-vm-prices-1Y'!D$2:D$8210, IF(M824="YES", "YES", "*"), 'azure-vm-prices-1Y'!E$2:E$8210, IF(N824="YES", "YES", "*"), 'azure-vm-prices-1Y'!F$2:F$8210, IF(Q824="NO", "NO", "*"), 'azure-vm-prices-1Y'!I$2:I$8210,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'azure-vm-prices-3Y'!J$2:K$8211  , 2, 0), VLOOKUP(AB824 &amp; I824 &amp; N824 &amp; "??" &amp; IF(OR(K824="PREMIUM", ISNUMBER(SEARCH("P", L824 ) ) ), "SDD", "???" ),  'azure-vm-prices-3Y'!J$2:K$8211, 2, 0)),   "")</f>
        <v>0</v>
      </c>
      <c r="AB824" s="4">
        <f>IF(S824="YES", IF( B3="CPU+MEM" , _xlfn.MINIFS('azure-vm-prices-3Y'!C$2:C$8210,   'azure-vm-prices-3Y'!A$2:A$8210,   "&gt;="&amp;F824*(100-$B$2)/100, 'azure-vm-prices-3Y'!B$2:B$8210,   "&gt;="&amp;G824*(100-$B$2)/100, 'azure-vm-prices-3Y'!G$2:G$8210,I824,   'azure-vm-prices-3Y'!H$2:H$8210,   J824, 'azure-vm-prices-3Y'!D$2:D$8210,   IF(M824="YES", "YES", "*"), 'azure-vm-prices-3Y'!E$2:E$8210,   IF(N824="YES", "YES", "*"), 'azure-vm-prices-3Y'!F$2:F$8210,   IF(Q824="NO", "NO", "*"), 'azure-vm-prices-3Y'!I$2:I$8210,   IF(BD824="YES", "YES", "*") ), _xlfn.MINIFS('azure-vm-prices-3Y'!C$2:C$8210, 'azure-vm-prices-3Y'!B$2:B$8210, "&gt;="&amp;G824*(100-$B$2)/100, 'azure-vm-prices-3Y'!G$2:G$8210,I824, 'azure-vm-prices-3Y'!H$2:H$8210, J824, 'azure-vm-prices-3Y'!D$2:D$8210, IF(M824="YES", "YES", "*"), 'azure-vm-prices-3Y'!E$2:E$8210, IF(N824="YES", "YES", "*"), 'azure-vm-prices-3Y'!F$2:F$8210, IF(Q824="NO", "NO", "*"), 'azure-vm-prices-3Y'!I$2:I$8210,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14</v>
      </c>
      <c r="J825" s="3" t="s">
        <v>23</v>
      </c>
      <c r="K825" s="3" t="s">
        <v>7</v>
      </c>
      <c r="L825" s="3" t="s">
        <v>12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21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'azure-vm-prices-base'!J$2:K$8211, 2, 0), VLOOKUP(X825 &amp; I825 &amp; N825 &amp; "??" &amp; IF(OR(K825="PREMIUM", ISNUMBER(SEARCH("P", L825 ) ) ), "SDD", "???" ),  'azure-vm-prices-base'!J$2:K$8211, 2, 0)), "")</f>
        <v>0</v>
      </c>
      <c r="X825" s="4">
        <f>IF(S825="YES", IF( B3="CPU+MEM" , _xlfn.MINIFS('azure-vm-prices-base'!C$2:C$8210, 'azure-vm-prices-base'!A$2:A$8210, "&gt;="&amp;F825*(100-$B$2)/100,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), _xlfn.MINIFS('azure-vm-prices-base'!C$2:C$8210,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'azure-vm-prices-1Y'!J$2:K$8211  , 2, 0), VLOOKUP(Z825 &amp; I825 &amp; N825 &amp; "??" &amp; IF(OR(K825="PREMIUM", ISNUMBER(SEARCH("P", L825 ) ) ), "SDD", "???" ),  'azure-vm-prices-1Y'!J$2:K$8211, 2, 0)),   "")</f>
        <v>0</v>
      </c>
      <c r="Z825" s="4">
        <f>IF(S825="YES", IF( B3="CPU+MEM" , _xlfn.MINIFS('azure-vm-prices-1Y'!C$2:C$8210,   'azure-vm-prices-1Y'!A$2:A$8210,   "&gt;="&amp;F825*(100-$B$2)/100, 'azure-vm-prices-1Y'!B$2:B$8210,   "&gt;="&amp;G825*(100-$B$2)/100, 'azure-vm-prices-1Y'!G$2:G$8210,I825,   'azure-vm-prices-1Y'!H$2:H$8210,   J825, 'azure-vm-prices-1Y'!D$2:D$8210,   IF(M825="YES", "YES", "*"), 'azure-vm-prices-1Y'!E$2:E$8210,   IF(N825="YES", "YES", "*"), 'azure-vm-prices-1Y'!F$2:F$8210,   IF(Q825="NO", "NO", "*"), 'azure-vm-prices-1Y'!I$2:I$8210,   IF(BD825="YES", "YES", "*") ), _xlfn.MINIFS('azure-vm-prices-1Y'!C$2:C$8210, 'azure-vm-prices-1Y'!B$2:B$8210, "&gt;="&amp;G825*(100-$B$2)/100, 'azure-vm-prices-1Y'!G$2:G$8210,I825, 'azure-vm-prices-1Y'!H$2:H$8210, J825, 'azure-vm-prices-1Y'!D$2:D$8210, IF(M825="YES", "YES", "*"), 'azure-vm-prices-1Y'!E$2:E$8210, IF(N825="YES", "YES", "*"), 'azure-vm-prices-1Y'!F$2:F$8210, IF(Q825="NO", "NO", "*"), 'azure-vm-prices-1Y'!I$2:I$8210,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'azure-vm-prices-3Y'!J$2:K$8211  , 2, 0), VLOOKUP(AB825 &amp; I825 &amp; N825 &amp; "??" &amp; IF(OR(K825="PREMIUM", ISNUMBER(SEARCH("P", L825 ) ) ), "SDD", "???" ),  'azure-vm-prices-3Y'!J$2:K$8211, 2, 0)),   "")</f>
        <v>0</v>
      </c>
      <c r="AB825" s="4">
        <f>IF(S825="YES", IF( B3="CPU+MEM" , _xlfn.MINIFS('azure-vm-prices-3Y'!C$2:C$8210,   'azure-vm-prices-3Y'!A$2:A$8210,   "&gt;="&amp;F825*(100-$B$2)/100, 'azure-vm-prices-3Y'!B$2:B$8210,   "&gt;="&amp;G825*(100-$B$2)/100, 'azure-vm-prices-3Y'!G$2:G$8210,I825,   'azure-vm-prices-3Y'!H$2:H$8210,   J825, 'azure-vm-prices-3Y'!D$2:D$8210,   IF(M825="YES", "YES", "*"), 'azure-vm-prices-3Y'!E$2:E$8210,   IF(N825="YES", "YES", "*"), 'azure-vm-prices-3Y'!F$2:F$8210,   IF(Q825="NO", "NO", "*"), 'azure-vm-prices-3Y'!I$2:I$8210,   IF(BD825="YES", "YES", "*") ), _xlfn.MINIFS('azure-vm-prices-3Y'!C$2:C$8210, 'azure-vm-prices-3Y'!B$2:B$8210, "&gt;="&amp;G825*(100-$B$2)/100, 'azure-vm-prices-3Y'!G$2:G$8210,I825, 'azure-vm-prices-3Y'!H$2:H$8210, J825, 'azure-vm-prices-3Y'!D$2:D$8210, IF(M825="YES", "YES", "*"), 'azure-vm-prices-3Y'!E$2:E$8210, IF(N825="YES", "YES", "*"), 'azure-vm-prices-3Y'!F$2:F$8210, IF(Q825="NO", "NO", "*"), 'azure-vm-prices-3Y'!I$2:I$8210,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14</v>
      </c>
      <c r="J826" s="3" t="s">
        <v>23</v>
      </c>
      <c r="K826" s="3" t="s">
        <v>7</v>
      </c>
      <c r="L826" s="3" t="s">
        <v>12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21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'azure-vm-prices-base'!J$2:K$8211, 2, 0), VLOOKUP(X826 &amp; I826 &amp; N826 &amp; "??" &amp; IF(OR(K826="PREMIUM", ISNUMBER(SEARCH("P", L826 ) ) ), "SDD", "???" ),  'azure-vm-prices-base'!J$2:K$8211, 2, 0)), "")</f>
        <v>0</v>
      </c>
      <c r="X826" s="4">
        <f>IF(S826="YES", IF( B3="CPU+MEM" , _xlfn.MINIFS('azure-vm-prices-base'!C$2:C$8210, 'azure-vm-prices-base'!A$2:A$8210, "&gt;="&amp;F826*(100-$B$2)/100,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), _xlfn.MINIFS('azure-vm-prices-base'!C$2:C$8210,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'azure-vm-prices-1Y'!J$2:K$8211  , 2, 0), VLOOKUP(Z826 &amp; I826 &amp; N826 &amp; "??" &amp; IF(OR(K826="PREMIUM", ISNUMBER(SEARCH("P", L826 ) ) ), "SDD", "???" ),  'azure-vm-prices-1Y'!J$2:K$8211, 2, 0)),   "")</f>
        <v>0</v>
      </c>
      <c r="Z826" s="4">
        <f>IF(S826="YES", IF( B3="CPU+MEM" , _xlfn.MINIFS('azure-vm-prices-1Y'!C$2:C$8210,   'azure-vm-prices-1Y'!A$2:A$8210,   "&gt;="&amp;F826*(100-$B$2)/100, 'azure-vm-prices-1Y'!B$2:B$8210,   "&gt;="&amp;G826*(100-$B$2)/100, 'azure-vm-prices-1Y'!G$2:G$8210,I826,   'azure-vm-prices-1Y'!H$2:H$8210,   J826, 'azure-vm-prices-1Y'!D$2:D$8210,   IF(M826="YES", "YES", "*"), 'azure-vm-prices-1Y'!E$2:E$8210,   IF(N826="YES", "YES", "*"), 'azure-vm-prices-1Y'!F$2:F$8210,   IF(Q826="NO", "NO", "*"), 'azure-vm-prices-1Y'!I$2:I$8210,   IF(BD826="YES", "YES", "*") ), _xlfn.MINIFS('azure-vm-prices-1Y'!C$2:C$8210, 'azure-vm-prices-1Y'!B$2:B$8210, "&gt;="&amp;G826*(100-$B$2)/100, 'azure-vm-prices-1Y'!G$2:G$8210,I826, 'azure-vm-prices-1Y'!H$2:H$8210, J826, 'azure-vm-prices-1Y'!D$2:D$8210, IF(M826="YES", "YES", "*"), 'azure-vm-prices-1Y'!E$2:E$8210, IF(N826="YES", "YES", "*"), 'azure-vm-prices-1Y'!F$2:F$8210, IF(Q826="NO", "NO", "*"), 'azure-vm-prices-1Y'!I$2:I$8210,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'azure-vm-prices-3Y'!J$2:K$8211  , 2, 0), VLOOKUP(AB826 &amp; I826 &amp; N826 &amp; "??" &amp; IF(OR(K826="PREMIUM", ISNUMBER(SEARCH("P", L826 ) ) ), "SDD", "???" ),  'azure-vm-prices-3Y'!J$2:K$8211, 2, 0)),   "")</f>
        <v>0</v>
      </c>
      <c r="AB826" s="4">
        <f>IF(S826="YES", IF( B3="CPU+MEM" , _xlfn.MINIFS('azure-vm-prices-3Y'!C$2:C$8210,   'azure-vm-prices-3Y'!A$2:A$8210,   "&gt;="&amp;F826*(100-$B$2)/100, 'azure-vm-prices-3Y'!B$2:B$8210,   "&gt;="&amp;G826*(100-$B$2)/100, 'azure-vm-prices-3Y'!G$2:G$8210,I826,   'azure-vm-prices-3Y'!H$2:H$8210,   J826, 'azure-vm-prices-3Y'!D$2:D$8210,   IF(M826="YES", "YES", "*"), 'azure-vm-prices-3Y'!E$2:E$8210,   IF(N826="YES", "YES", "*"), 'azure-vm-prices-3Y'!F$2:F$8210,   IF(Q826="NO", "NO", "*"), 'azure-vm-prices-3Y'!I$2:I$8210,   IF(BD826="YES", "YES", "*") ), _xlfn.MINIFS('azure-vm-prices-3Y'!C$2:C$8210, 'azure-vm-prices-3Y'!B$2:B$8210, "&gt;="&amp;G826*(100-$B$2)/100, 'azure-vm-prices-3Y'!G$2:G$8210,I826, 'azure-vm-prices-3Y'!H$2:H$8210, J826, 'azure-vm-prices-3Y'!D$2:D$8210, IF(M826="YES", "YES", "*"), 'azure-vm-prices-3Y'!E$2:E$8210, IF(N826="YES", "YES", "*"), 'azure-vm-prices-3Y'!F$2:F$8210, IF(Q826="NO", "NO", "*"), 'azure-vm-prices-3Y'!I$2:I$8210,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14</v>
      </c>
      <c r="J827" s="3" t="s">
        <v>23</v>
      </c>
      <c r="K827" s="3" t="s">
        <v>7</v>
      </c>
      <c r="L827" s="3" t="s">
        <v>12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21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'azure-vm-prices-base'!J$2:K$8211, 2, 0), VLOOKUP(X827 &amp; I827 &amp; N827 &amp; "??" &amp; IF(OR(K827="PREMIUM", ISNUMBER(SEARCH("P", L827 ) ) ), "SDD", "???" ),  'azure-vm-prices-base'!J$2:K$8211, 2, 0)), "")</f>
        <v>0</v>
      </c>
      <c r="X827" s="4">
        <f>IF(S827="YES", IF( B3="CPU+MEM" , _xlfn.MINIFS('azure-vm-prices-base'!C$2:C$8210, 'azure-vm-prices-base'!A$2:A$8210, "&gt;="&amp;F827*(100-$B$2)/100,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), _xlfn.MINIFS('azure-vm-prices-base'!C$2:C$8210,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'azure-vm-prices-1Y'!J$2:K$8211  , 2, 0), VLOOKUP(Z827 &amp; I827 &amp; N827 &amp; "??" &amp; IF(OR(K827="PREMIUM", ISNUMBER(SEARCH("P", L827 ) ) ), "SDD", "???" ),  'azure-vm-prices-1Y'!J$2:K$8211, 2, 0)),   "")</f>
        <v>0</v>
      </c>
      <c r="Z827" s="4">
        <f>IF(S827="YES", IF( B3="CPU+MEM" , _xlfn.MINIFS('azure-vm-prices-1Y'!C$2:C$8210,   'azure-vm-prices-1Y'!A$2:A$8210,   "&gt;="&amp;F827*(100-$B$2)/100, 'azure-vm-prices-1Y'!B$2:B$8210,   "&gt;="&amp;G827*(100-$B$2)/100, 'azure-vm-prices-1Y'!G$2:G$8210,I827,   'azure-vm-prices-1Y'!H$2:H$8210,   J827, 'azure-vm-prices-1Y'!D$2:D$8210,   IF(M827="YES", "YES", "*"), 'azure-vm-prices-1Y'!E$2:E$8210,   IF(N827="YES", "YES", "*"), 'azure-vm-prices-1Y'!F$2:F$8210,   IF(Q827="NO", "NO", "*"), 'azure-vm-prices-1Y'!I$2:I$8210,   IF(BD827="YES", "YES", "*") ), _xlfn.MINIFS('azure-vm-prices-1Y'!C$2:C$8210, 'azure-vm-prices-1Y'!B$2:B$8210, "&gt;="&amp;G827*(100-$B$2)/100, 'azure-vm-prices-1Y'!G$2:G$8210,I827, 'azure-vm-prices-1Y'!H$2:H$8210, J827, 'azure-vm-prices-1Y'!D$2:D$8210, IF(M827="YES", "YES", "*"), 'azure-vm-prices-1Y'!E$2:E$8210, IF(N827="YES", "YES", "*"), 'azure-vm-prices-1Y'!F$2:F$8210, IF(Q827="NO", "NO", "*"), 'azure-vm-prices-1Y'!I$2:I$8210,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'azure-vm-prices-3Y'!J$2:K$8211  , 2, 0), VLOOKUP(AB827 &amp; I827 &amp; N827 &amp; "??" &amp; IF(OR(K827="PREMIUM", ISNUMBER(SEARCH("P", L827 ) ) ), "SDD", "???" ),  'azure-vm-prices-3Y'!J$2:K$8211, 2, 0)),   "")</f>
        <v>0</v>
      </c>
      <c r="AB827" s="4">
        <f>IF(S827="YES", IF( B3="CPU+MEM" , _xlfn.MINIFS('azure-vm-prices-3Y'!C$2:C$8210,   'azure-vm-prices-3Y'!A$2:A$8210,   "&gt;="&amp;F827*(100-$B$2)/100, 'azure-vm-prices-3Y'!B$2:B$8210,   "&gt;="&amp;G827*(100-$B$2)/100, 'azure-vm-prices-3Y'!G$2:G$8210,I827,   'azure-vm-prices-3Y'!H$2:H$8210,   J827, 'azure-vm-prices-3Y'!D$2:D$8210,   IF(M827="YES", "YES", "*"), 'azure-vm-prices-3Y'!E$2:E$8210,   IF(N827="YES", "YES", "*"), 'azure-vm-prices-3Y'!F$2:F$8210,   IF(Q827="NO", "NO", "*"), 'azure-vm-prices-3Y'!I$2:I$8210,   IF(BD827="YES", "YES", "*") ), _xlfn.MINIFS('azure-vm-prices-3Y'!C$2:C$8210, 'azure-vm-prices-3Y'!B$2:B$8210, "&gt;="&amp;G827*(100-$B$2)/100, 'azure-vm-prices-3Y'!G$2:G$8210,I827, 'azure-vm-prices-3Y'!H$2:H$8210, J827, 'azure-vm-prices-3Y'!D$2:D$8210, IF(M827="YES", "YES", "*"), 'azure-vm-prices-3Y'!E$2:E$8210, IF(N827="YES", "YES", "*"), 'azure-vm-prices-3Y'!F$2:F$8210, IF(Q827="NO", "NO", "*"), 'azure-vm-prices-3Y'!I$2:I$8210,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14</v>
      </c>
      <c r="J828" s="3" t="s">
        <v>23</v>
      </c>
      <c r="K828" s="3" t="s">
        <v>7</v>
      </c>
      <c r="L828" s="3" t="s">
        <v>12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21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'azure-vm-prices-base'!J$2:K$8211, 2, 0), VLOOKUP(X828 &amp; I828 &amp; N828 &amp; "??" &amp; IF(OR(K828="PREMIUM", ISNUMBER(SEARCH("P", L828 ) ) ), "SDD", "???" ),  'azure-vm-prices-base'!J$2:K$8211, 2, 0)), "")</f>
        <v>0</v>
      </c>
      <c r="X828" s="4">
        <f>IF(S828="YES", IF( B3="CPU+MEM" , _xlfn.MINIFS('azure-vm-prices-base'!C$2:C$8210, 'azure-vm-prices-base'!A$2:A$8210, "&gt;="&amp;F828*(100-$B$2)/100,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), _xlfn.MINIFS('azure-vm-prices-base'!C$2:C$8210,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'azure-vm-prices-1Y'!J$2:K$8211  , 2, 0), VLOOKUP(Z828 &amp; I828 &amp; N828 &amp; "??" &amp; IF(OR(K828="PREMIUM", ISNUMBER(SEARCH("P", L828 ) ) ), "SDD", "???" ),  'azure-vm-prices-1Y'!J$2:K$8211, 2, 0)),   "")</f>
        <v>0</v>
      </c>
      <c r="Z828" s="4">
        <f>IF(S828="YES", IF( B3="CPU+MEM" , _xlfn.MINIFS('azure-vm-prices-1Y'!C$2:C$8210,   'azure-vm-prices-1Y'!A$2:A$8210,   "&gt;="&amp;F828*(100-$B$2)/100, 'azure-vm-prices-1Y'!B$2:B$8210,   "&gt;="&amp;G828*(100-$B$2)/100, 'azure-vm-prices-1Y'!G$2:G$8210,I828,   'azure-vm-prices-1Y'!H$2:H$8210,   J828, 'azure-vm-prices-1Y'!D$2:D$8210,   IF(M828="YES", "YES", "*"), 'azure-vm-prices-1Y'!E$2:E$8210,   IF(N828="YES", "YES", "*"), 'azure-vm-prices-1Y'!F$2:F$8210,   IF(Q828="NO", "NO", "*"), 'azure-vm-prices-1Y'!I$2:I$8210,   IF(BD828="YES", "YES", "*") ), _xlfn.MINIFS('azure-vm-prices-1Y'!C$2:C$8210, 'azure-vm-prices-1Y'!B$2:B$8210, "&gt;="&amp;G828*(100-$B$2)/100, 'azure-vm-prices-1Y'!G$2:G$8210,I828, 'azure-vm-prices-1Y'!H$2:H$8210, J828, 'azure-vm-prices-1Y'!D$2:D$8210, IF(M828="YES", "YES", "*"), 'azure-vm-prices-1Y'!E$2:E$8210, IF(N828="YES", "YES", "*"), 'azure-vm-prices-1Y'!F$2:F$8210, IF(Q828="NO", "NO", "*"), 'azure-vm-prices-1Y'!I$2:I$8210,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'azure-vm-prices-3Y'!J$2:K$8211  , 2, 0), VLOOKUP(AB828 &amp; I828 &amp; N828 &amp; "??" &amp; IF(OR(K828="PREMIUM", ISNUMBER(SEARCH("P", L828 ) ) ), "SDD", "???" ),  'azure-vm-prices-3Y'!J$2:K$8211, 2, 0)),   "")</f>
        <v>0</v>
      </c>
      <c r="AB828" s="4">
        <f>IF(S828="YES", IF( B3="CPU+MEM" , _xlfn.MINIFS('azure-vm-prices-3Y'!C$2:C$8210,   'azure-vm-prices-3Y'!A$2:A$8210,   "&gt;="&amp;F828*(100-$B$2)/100, 'azure-vm-prices-3Y'!B$2:B$8210,   "&gt;="&amp;G828*(100-$B$2)/100, 'azure-vm-prices-3Y'!G$2:G$8210,I828,   'azure-vm-prices-3Y'!H$2:H$8210,   J828, 'azure-vm-prices-3Y'!D$2:D$8210,   IF(M828="YES", "YES", "*"), 'azure-vm-prices-3Y'!E$2:E$8210,   IF(N828="YES", "YES", "*"), 'azure-vm-prices-3Y'!F$2:F$8210,   IF(Q828="NO", "NO", "*"), 'azure-vm-prices-3Y'!I$2:I$8210,   IF(BD828="YES", "YES", "*") ), _xlfn.MINIFS('azure-vm-prices-3Y'!C$2:C$8210, 'azure-vm-prices-3Y'!B$2:B$8210, "&gt;="&amp;G828*(100-$B$2)/100, 'azure-vm-prices-3Y'!G$2:G$8210,I828, 'azure-vm-prices-3Y'!H$2:H$8210, J828, 'azure-vm-prices-3Y'!D$2:D$8210, IF(M828="YES", "YES", "*"), 'azure-vm-prices-3Y'!E$2:E$8210, IF(N828="YES", "YES", "*"), 'azure-vm-prices-3Y'!F$2:F$8210, IF(Q828="NO", "NO", "*"), 'azure-vm-prices-3Y'!I$2:I$8210,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14</v>
      </c>
      <c r="J829" s="3" t="s">
        <v>23</v>
      </c>
      <c r="K829" s="3" t="s">
        <v>7</v>
      </c>
      <c r="L829" s="3" t="s">
        <v>12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21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'azure-vm-prices-base'!J$2:K$8211, 2, 0), VLOOKUP(X829 &amp; I829 &amp; N829 &amp; "??" &amp; IF(OR(K829="PREMIUM", ISNUMBER(SEARCH("P", L829 ) ) ), "SDD", "???" ),  'azure-vm-prices-base'!J$2:K$8211, 2, 0)), "")</f>
        <v>0</v>
      </c>
      <c r="X829" s="4">
        <f>IF(S829="YES", IF( B3="CPU+MEM" , _xlfn.MINIFS('azure-vm-prices-base'!C$2:C$8210, 'azure-vm-prices-base'!A$2:A$8210, "&gt;="&amp;F829*(100-$B$2)/100,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), _xlfn.MINIFS('azure-vm-prices-base'!C$2:C$8210,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'azure-vm-prices-1Y'!J$2:K$8211  , 2, 0), VLOOKUP(Z829 &amp; I829 &amp; N829 &amp; "??" &amp; IF(OR(K829="PREMIUM", ISNUMBER(SEARCH("P", L829 ) ) ), "SDD", "???" ),  'azure-vm-prices-1Y'!J$2:K$8211, 2, 0)),   "")</f>
        <v>0</v>
      </c>
      <c r="Z829" s="4">
        <f>IF(S829="YES", IF( B3="CPU+MEM" , _xlfn.MINIFS('azure-vm-prices-1Y'!C$2:C$8210,   'azure-vm-prices-1Y'!A$2:A$8210,   "&gt;="&amp;F829*(100-$B$2)/100, 'azure-vm-prices-1Y'!B$2:B$8210,   "&gt;="&amp;G829*(100-$B$2)/100, 'azure-vm-prices-1Y'!G$2:G$8210,I829,   'azure-vm-prices-1Y'!H$2:H$8210,   J829, 'azure-vm-prices-1Y'!D$2:D$8210,   IF(M829="YES", "YES", "*"), 'azure-vm-prices-1Y'!E$2:E$8210,   IF(N829="YES", "YES", "*"), 'azure-vm-prices-1Y'!F$2:F$8210,   IF(Q829="NO", "NO", "*"), 'azure-vm-prices-1Y'!I$2:I$8210,   IF(BD829="YES", "YES", "*") ), _xlfn.MINIFS('azure-vm-prices-1Y'!C$2:C$8210, 'azure-vm-prices-1Y'!B$2:B$8210, "&gt;="&amp;G829*(100-$B$2)/100, 'azure-vm-prices-1Y'!G$2:G$8210,I829, 'azure-vm-prices-1Y'!H$2:H$8210, J829, 'azure-vm-prices-1Y'!D$2:D$8210, IF(M829="YES", "YES", "*"), 'azure-vm-prices-1Y'!E$2:E$8210, IF(N829="YES", "YES", "*"), 'azure-vm-prices-1Y'!F$2:F$8210, IF(Q829="NO", "NO", "*"), 'azure-vm-prices-1Y'!I$2:I$8210,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'azure-vm-prices-3Y'!J$2:K$8211  , 2, 0), VLOOKUP(AB829 &amp; I829 &amp; N829 &amp; "??" &amp; IF(OR(K829="PREMIUM", ISNUMBER(SEARCH("P", L829 ) ) ), "SDD", "???" ),  'azure-vm-prices-3Y'!J$2:K$8211, 2, 0)),   "")</f>
        <v>0</v>
      </c>
      <c r="AB829" s="4">
        <f>IF(S829="YES", IF( B3="CPU+MEM" , _xlfn.MINIFS('azure-vm-prices-3Y'!C$2:C$8210,   'azure-vm-prices-3Y'!A$2:A$8210,   "&gt;="&amp;F829*(100-$B$2)/100, 'azure-vm-prices-3Y'!B$2:B$8210,   "&gt;="&amp;G829*(100-$B$2)/100, 'azure-vm-prices-3Y'!G$2:G$8210,I829,   'azure-vm-prices-3Y'!H$2:H$8210,   J829, 'azure-vm-prices-3Y'!D$2:D$8210,   IF(M829="YES", "YES", "*"), 'azure-vm-prices-3Y'!E$2:E$8210,   IF(N829="YES", "YES", "*"), 'azure-vm-prices-3Y'!F$2:F$8210,   IF(Q829="NO", "NO", "*"), 'azure-vm-prices-3Y'!I$2:I$8210,   IF(BD829="YES", "YES", "*") ), _xlfn.MINIFS('azure-vm-prices-3Y'!C$2:C$8210, 'azure-vm-prices-3Y'!B$2:B$8210, "&gt;="&amp;G829*(100-$B$2)/100, 'azure-vm-prices-3Y'!G$2:G$8210,I829, 'azure-vm-prices-3Y'!H$2:H$8210, J829, 'azure-vm-prices-3Y'!D$2:D$8210, IF(M829="YES", "YES", "*"), 'azure-vm-prices-3Y'!E$2:E$8210, IF(N829="YES", "YES", "*"), 'azure-vm-prices-3Y'!F$2:F$8210, IF(Q829="NO", "NO", "*"), 'azure-vm-prices-3Y'!I$2:I$8210,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14</v>
      </c>
      <c r="J830" s="3" t="s">
        <v>23</v>
      </c>
      <c r="K830" s="3" t="s">
        <v>7</v>
      </c>
      <c r="L830" s="3" t="s">
        <v>12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21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'azure-vm-prices-base'!J$2:K$8211, 2, 0), VLOOKUP(X830 &amp; I830 &amp; N830 &amp; "??" &amp; IF(OR(K830="PREMIUM", ISNUMBER(SEARCH("P", L830 ) ) ), "SDD", "???" ),  'azure-vm-prices-base'!J$2:K$8211, 2, 0)), "")</f>
        <v>0</v>
      </c>
      <c r="X830" s="4">
        <f>IF(S830="YES", IF( B3="CPU+MEM" , _xlfn.MINIFS('azure-vm-prices-base'!C$2:C$8210, 'azure-vm-prices-base'!A$2:A$8210, "&gt;="&amp;F830*(100-$B$2)/100,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), _xlfn.MINIFS('azure-vm-prices-base'!C$2:C$8210,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'azure-vm-prices-1Y'!J$2:K$8211  , 2, 0), VLOOKUP(Z830 &amp; I830 &amp; N830 &amp; "??" &amp; IF(OR(K830="PREMIUM", ISNUMBER(SEARCH("P", L830 ) ) ), "SDD", "???" ),  'azure-vm-prices-1Y'!J$2:K$8211, 2, 0)),   "")</f>
        <v>0</v>
      </c>
      <c r="Z830" s="4">
        <f>IF(S830="YES", IF( B3="CPU+MEM" , _xlfn.MINIFS('azure-vm-prices-1Y'!C$2:C$8210,   'azure-vm-prices-1Y'!A$2:A$8210,   "&gt;="&amp;F830*(100-$B$2)/100, 'azure-vm-prices-1Y'!B$2:B$8210,   "&gt;="&amp;G830*(100-$B$2)/100, 'azure-vm-prices-1Y'!G$2:G$8210,I830,   'azure-vm-prices-1Y'!H$2:H$8210,   J830, 'azure-vm-prices-1Y'!D$2:D$8210,   IF(M830="YES", "YES", "*"), 'azure-vm-prices-1Y'!E$2:E$8210,   IF(N830="YES", "YES", "*"), 'azure-vm-prices-1Y'!F$2:F$8210,   IF(Q830="NO", "NO", "*"), 'azure-vm-prices-1Y'!I$2:I$8210,   IF(BD830="YES", "YES", "*") ), _xlfn.MINIFS('azure-vm-prices-1Y'!C$2:C$8210, 'azure-vm-prices-1Y'!B$2:B$8210, "&gt;="&amp;G830*(100-$B$2)/100, 'azure-vm-prices-1Y'!G$2:G$8210,I830, 'azure-vm-prices-1Y'!H$2:H$8210, J830, 'azure-vm-prices-1Y'!D$2:D$8210, IF(M830="YES", "YES", "*"), 'azure-vm-prices-1Y'!E$2:E$8210, IF(N830="YES", "YES", "*"), 'azure-vm-prices-1Y'!F$2:F$8210, IF(Q830="NO", "NO", "*"), 'azure-vm-prices-1Y'!I$2:I$8210,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'azure-vm-prices-3Y'!J$2:K$8211  , 2, 0), VLOOKUP(AB830 &amp; I830 &amp; N830 &amp; "??" &amp; IF(OR(K830="PREMIUM", ISNUMBER(SEARCH("P", L830 ) ) ), "SDD", "???" ),  'azure-vm-prices-3Y'!J$2:K$8211, 2, 0)),   "")</f>
        <v>0</v>
      </c>
      <c r="AB830" s="4">
        <f>IF(S830="YES", IF( B3="CPU+MEM" , _xlfn.MINIFS('azure-vm-prices-3Y'!C$2:C$8210,   'azure-vm-prices-3Y'!A$2:A$8210,   "&gt;="&amp;F830*(100-$B$2)/100, 'azure-vm-prices-3Y'!B$2:B$8210,   "&gt;="&amp;G830*(100-$B$2)/100, 'azure-vm-prices-3Y'!G$2:G$8210,I830,   'azure-vm-prices-3Y'!H$2:H$8210,   J830, 'azure-vm-prices-3Y'!D$2:D$8210,   IF(M830="YES", "YES", "*"), 'azure-vm-prices-3Y'!E$2:E$8210,   IF(N830="YES", "YES", "*"), 'azure-vm-prices-3Y'!F$2:F$8210,   IF(Q830="NO", "NO", "*"), 'azure-vm-prices-3Y'!I$2:I$8210,   IF(BD830="YES", "YES", "*") ), _xlfn.MINIFS('azure-vm-prices-3Y'!C$2:C$8210, 'azure-vm-prices-3Y'!B$2:B$8210, "&gt;="&amp;G830*(100-$B$2)/100, 'azure-vm-prices-3Y'!G$2:G$8210,I830, 'azure-vm-prices-3Y'!H$2:H$8210, J830, 'azure-vm-prices-3Y'!D$2:D$8210, IF(M830="YES", "YES", "*"), 'azure-vm-prices-3Y'!E$2:E$8210, IF(N830="YES", "YES", "*"), 'azure-vm-prices-3Y'!F$2:F$8210, IF(Q830="NO", "NO", "*"), 'azure-vm-prices-3Y'!I$2:I$8210,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14</v>
      </c>
      <c r="J831" s="3" t="s">
        <v>23</v>
      </c>
      <c r="K831" s="3" t="s">
        <v>7</v>
      </c>
      <c r="L831" s="3" t="s">
        <v>12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21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'azure-vm-prices-base'!J$2:K$8211, 2, 0), VLOOKUP(X831 &amp; I831 &amp; N831 &amp; "??" &amp; IF(OR(K831="PREMIUM", ISNUMBER(SEARCH("P", L831 ) ) ), "SDD", "???" ),  'azure-vm-prices-base'!J$2:K$8211, 2, 0)), "")</f>
        <v>0</v>
      </c>
      <c r="X831" s="4">
        <f>IF(S831="YES", IF( B3="CPU+MEM" , _xlfn.MINIFS('azure-vm-prices-base'!C$2:C$8210, 'azure-vm-prices-base'!A$2:A$8210, "&gt;="&amp;F831*(100-$B$2)/100,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), _xlfn.MINIFS('azure-vm-prices-base'!C$2:C$8210,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'azure-vm-prices-1Y'!J$2:K$8211  , 2, 0), VLOOKUP(Z831 &amp; I831 &amp; N831 &amp; "??" &amp; IF(OR(K831="PREMIUM", ISNUMBER(SEARCH("P", L831 ) ) ), "SDD", "???" ),  'azure-vm-prices-1Y'!J$2:K$8211, 2, 0)),   "")</f>
        <v>0</v>
      </c>
      <c r="Z831" s="4">
        <f>IF(S831="YES", IF( B3="CPU+MEM" , _xlfn.MINIFS('azure-vm-prices-1Y'!C$2:C$8210,   'azure-vm-prices-1Y'!A$2:A$8210,   "&gt;="&amp;F831*(100-$B$2)/100, 'azure-vm-prices-1Y'!B$2:B$8210,   "&gt;="&amp;G831*(100-$B$2)/100, 'azure-vm-prices-1Y'!G$2:G$8210,I831,   'azure-vm-prices-1Y'!H$2:H$8210,   J831, 'azure-vm-prices-1Y'!D$2:D$8210,   IF(M831="YES", "YES", "*"), 'azure-vm-prices-1Y'!E$2:E$8210,   IF(N831="YES", "YES", "*"), 'azure-vm-prices-1Y'!F$2:F$8210,   IF(Q831="NO", "NO", "*"), 'azure-vm-prices-1Y'!I$2:I$8210,   IF(BD831="YES", "YES", "*") ), _xlfn.MINIFS('azure-vm-prices-1Y'!C$2:C$8210, 'azure-vm-prices-1Y'!B$2:B$8210, "&gt;="&amp;G831*(100-$B$2)/100, 'azure-vm-prices-1Y'!G$2:G$8210,I831, 'azure-vm-prices-1Y'!H$2:H$8210, J831, 'azure-vm-prices-1Y'!D$2:D$8210, IF(M831="YES", "YES", "*"), 'azure-vm-prices-1Y'!E$2:E$8210, IF(N831="YES", "YES", "*"), 'azure-vm-prices-1Y'!F$2:F$8210, IF(Q831="NO", "NO", "*"), 'azure-vm-prices-1Y'!I$2:I$8210,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'azure-vm-prices-3Y'!J$2:K$8211  , 2, 0), VLOOKUP(AB831 &amp; I831 &amp; N831 &amp; "??" &amp; IF(OR(K831="PREMIUM", ISNUMBER(SEARCH("P", L831 ) ) ), "SDD", "???" ),  'azure-vm-prices-3Y'!J$2:K$8211, 2, 0)),   "")</f>
        <v>0</v>
      </c>
      <c r="AB831" s="4">
        <f>IF(S831="YES", IF( B3="CPU+MEM" , _xlfn.MINIFS('azure-vm-prices-3Y'!C$2:C$8210,   'azure-vm-prices-3Y'!A$2:A$8210,   "&gt;="&amp;F831*(100-$B$2)/100, 'azure-vm-prices-3Y'!B$2:B$8210,   "&gt;="&amp;G831*(100-$B$2)/100, 'azure-vm-prices-3Y'!G$2:G$8210,I831,   'azure-vm-prices-3Y'!H$2:H$8210,   J831, 'azure-vm-prices-3Y'!D$2:D$8210,   IF(M831="YES", "YES", "*"), 'azure-vm-prices-3Y'!E$2:E$8210,   IF(N831="YES", "YES", "*"), 'azure-vm-prices-3Y'!F$2:F$8210,   IF(Q831="NO", "NO", "*"), 'azure-vm-prices-3Y'!I$2:I$8210,   IF(BD831="YES", "YES", "*") ), _xlfn.MINIFS('azure-vm-prices-3Y'!C$2:C$8210, 'azure-vm-prices-3Y'!B$2:B$8210, "&gt;="&amp;G831*(100-$B$2)/100, 'azure-vm-prices-3Y'!G$2:G$8210,I831, 'azure-vm-prices-3Y'!H$2:H$8210, J831, 'azure-vm-prices-3Y'!D$2:D$8210, IF(M831="YES", "YES", "*"), 'azure-vm-prices-3Y'!E$2:E$8210, IF(N831="YES", "YES", "*"), 'azure-vm-prices-3Y'!F$2:F$8210, IF(Q831="NO", "NO", "*"), 'azure-vm-prices-3Y'!I$2:I$8210,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14</v>
      </c>
      <c r="J832" s="3" t="s">
        <v>23</v>
      </c>
      <c r="K832" s="3" t="s">
        <v>7</v>
      </c>
      <c r="L832" s="3" t="s">
        <v>12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21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'azure-vm-prices-base'!J$2:K$8211, 2, 0), VLOOKUP(X832 &amp; I832 &amp; N832 &amp; "??" &amp; IF(OR(K832="PREMIUM", ISNUMBER(SEARCH("P", L832 ) ) ), "SDD", "???" ),  'azure-vm-prices-base'!J$2:K$8211, 2, 0)), "")</f>
        <v>0</v>
      </c>
      <c r="X832" s="4">
        <f>IF(S832="YES", IF( B3="CPU+MEM" , _xlfn.MINIFS('azure-vm-prices-base'!C$2:C$8210, 'azure-vm-prices-base'!A$2:A$8210, "&gt;="&amp;F832*(100-$B$2)/100,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), _xlfn.MINIFS('azure-vm-prices-base'!C$2:C$8210,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'azure-vm-prices-1Y'!J$2:K$8211  , 2, 0), VLOOKUP(Z832 &amp; I832 &amp; N832 &amp; "??" &amp; IF(OR(K832="PREMIUM", ISNUMBER(SEARCH("P", L832 ) ) ), "SDD", "???" ),  'azure-vm-prices-1Y'!J$2:K$8211, 2, 0)),   "")</f>
        <v>0</v>
      </c>
      <c r="Z832" s="4">
        <f>IF(S832="YES", IF( B3="CPU+MEM" , _xlfn.MINIFS('azure-vm-prices-1Y'!C$2:C$8210,   'azure-vm-prices-1Y'!A$2:A$8210,   "&gt;="&amp;F832*(100-$B$2)/100, 'azure-vm-prices-1Y'!B$2:B$8210,   "&gt;="&amp;G832*(100-$B$2)/100, 'azure-vm-prices-1Y'!G$2:G$8210,I832,   'azure-vm-prices-1Y'!H$2:H$8210,   J832, 'azure-vm-prices-1Y'!D$2:D$8210,   IF(M832="YES", "YES", "*"), 'azure-vm-prices-1Y'!E$2:E$8210,   IF(N832="YES", "YES", "*"), 'azure-vm-prices-1Y'!F$2:F$8210,   IF(Q832="NO", "NO", "*"), 'azure-vm-prices-1Y'!I$2:I$8210,   IF(BD832="YES", "YES", "*") ), _xlfn.MINIFS('azure-vm-prices-1Y'!C$2:C$8210, 'azure-vm-prices-1Y'!B$2:B$8210, "&gt;="&amp;G832*(100-$B$2)/100, 'azure-vm-prices-1Y'!G$2:G$8210,I832, 'azure-vm-prices-1Y'!H$2:H$8210, J832, 'azure-vm-prices-1Y'!D$2:D$8210, IF(M832="YES", "YES", "*"), 'azure-vm-prices-1Y'!E$2:E$8210, IF(N832="YES", "YES", "*"), 'azure-vm-prices-1Y'!F$2:F$8210, IF(Q832="NO", "NO", "*"), 'azure-vm-prices-1Y'!I$2:I$8210,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'azure-vm-prices-3Y'!J$2:K$8211  , 2, 0), VLOOKUP(AB832 &amp; I832 &amp; N832 &amp; "??" &amp; IF(OR(K832="PREMIUM", ISNUMBER(SEARCH("P", L832 ) ) ), "SDD", "???" ),  'azure-vm-prices-3Y'!J$2:K$8211, 2, 0)),   "")</f>
        <v>0</v>
      </c>
      <c r="AB832" s="4">
        <f>IF(S832="YES", IF( B3="CPU+MEM" , _xlfn.MINIFS('azure-vm-prices-3Y'!C$2:C$8210,   'azure-vm-prices-3Y'!A$2:A$8210,   "&gt;="&amp;F832*(100-$B$2)/100, 'azure-vm-prices-3Y'!B$2:B$8210,   "&gt;="&amp;G832*(100-$B$2)/100, 'azure-vm-prices-3Y'!G$2:G$8210,I832,   'azure-vm-prices-3Y'!H$2:H$8210,   J832, 'azure-vm-prices-3Y'!D$2:D$8210,   IF(M832="YES", "YES", "*"), 'azure-vm-prices-3Y'!E$2:E$8210,   IF(N832="YES", "YES", "*"), 'azure-vm-prices-3Y'!F$2:F$8210,   IF(Q832="NO", "NO", "*"), 'azure-vm-prices-3Y'!I$2:I$8210,   IF(BD832="YES", "YES", "*") ), _xlfn.MINIFS('azure-vm-prices-3Y'!C$2:C$8210, 'azure-vm-prices-3Y'!B$2:B$8210, "&gt;="&amp;G832*(100-$B$2)/100, 'azure-vm-prices-3Y'!G$2:G$8210,I832, 'azure-vm-prices-3Y'!H$2:H$8210, J832, 'azure-vm-prices-3Y'!D$2:D$8210, IF(M832="YES", "YES", "*"), 'azure-vm-prices-3Y'!E$2:E$8210, IF(N832="YES", "YES", "*"), 'azure-vm-prices-3Y'!F$2:F$8210, IF(Q832="NO", "NO", "*"), 'azure-vm-prices-3Y'!I$2:I$8210,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14</v>
      </c>
      <c r="J833" s="3" t="s">
        <v>23</v>
      </c>
      <c r="K833" s="3" t="s">
        <v>7</v>
      </c>
      <c r="L833" s="3" t="s">
        <v>12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21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'azure-vm-prices-base'!J$2:K$8211, 2, 0), VLOOKUP(X833 &amp; I833 &amp; N833 &amp; "??" &amp; IF(OR(K833="PREMIUM", ISNUMBER(SEARCH("P", L833 ) ) ), "SDD", "???" ),  'azure-vm-prices-base'!J$2:K$8211, 2, 0)), "")</f>
        <v>0</v>
      </c>
      <c r="X833" s="4">
        <f>IF(S833="YES", IF( B3="CPU+MEM" , _xlfn.MINIFS('azure-vm-prices-base'!C$2:C$8210, 'azure-vm-prices-base'!A$2:A$8210, "&gt;="&amp;F833*(100-$B$2)/100,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), _xlfn.MINIFS('azure-vm-prices-base'!C$2:C$8210,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'azure-vm-prices-1Y'!J$2:K$8211  , 2, 0), VLOOKUP(Z833 &amp; I833 &amp; N833 &amp; "??" &amp; IF(OR(K833="PREMIUM", ISNUMBER(SEARCH("P", L833 ) ) ), "SDD", "???" ),  'azure-vm-prices-1Y'!J$2:K$8211, 2, 0)),   "")</f>
        <v>0</v>
      </c>
      <c r="Z833" s="4">
        <f>IF(S833="YES", IF( B3="CPU+MEM" , _xlfn.MINIFS('azure-vm-prices-1Y'!C$2:C$8210,   'azure-vm-prices-1Y'!A$2:A$8210,   "&gt;="&amp;F833*(100-$B$2)/100, 'azure-vm-prices-1Y'!B$2:B$8210,   "&gt;="&amp;G833*(100-$B$2)/100, 'azure-vm-prices-1Y'!G$2:G$8210,I833,   'azure-vm-prices-1Y'!H$2:H$8210,   J833, 'azure-vm-prices-1Y'!D$2:D$8210,   IF(M833="YES", "YES", "*"), 'azure-vm-prices-1Y'!E$2:E$8210,   IF(N833="YES", "YES", "*"), 'azure-vm-prices-1Y'!F$2:F$8210,   IF(Q833="NO", "NO", "*"), 'azure-vm-prices-1Y'!I$2:I$8210,   IF(BD833="YES", "YES", "*") ), _xlfn.MINIFS('azure-vm-prices-1Y'!C$2:C$8210, 'azure-vm-prices-1Y'!B$2:B$8210, "&gt;="&amp;G833*(100-$B$2)/100, 'azure-vm-prices-1Y'!G$2:G$8210,I833, 'azure-vm-prices-1Y'!H$2:H$8210, J833, 'azure-vm-prices-1Y'!D$2:D$8210, IF(M833="YES", "YES", "*"), 'azure-vm-prices-1Y'!E$2:E$8210, IF(N833="YES", "YES", "*"), 'azure-vm-prices-1Y'!F$2:F$8210, IF(Q833="NO", "NO", "*"), 'azure-vm-prices-1Y'!I$2:I$8210,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'azure-vm-prices-3Y'!J$2:K$8211  , 2, 0), VLOOKUP(AB833 &amp; I833 &amp; N833 &amp; "??" &amp; IF(OR(K833="PREMIUM", ISNUMBER(SEARCH("P", L833 ) ) ), "SDD", "???" ),  'azure-vm-prices-3Y'!J$2:K$8211, 2, 0)),   "")</f>
        <v>0</v>
      </c>
      <c r="AB833" s="4">
        <f>IF(S833="YES", IF( B3="CPU+MEM" , _xlfn.MINIFS('azure-vm-prices-3Y'!C$2:C$8210,   'azure-vm-prices-3Y'!A$2:A$8210,   "&gt;="&amp;F833*(100-$B$2)/100, 'azure-vm-prices-3Y'!B$2:B$8210,   "&gt;="&amp;G833*(100-$B$2)/100, 'azure-vm-prices-3Y'!G$2:G$8210,I833,   'azure-vm-prices-3Y'!H$2:H$8210,   J833, 'azure-vm-prices-3Y'!D$2:D$8210,   IF(M833="YES", "YES", "*"), 'azure-vm-prices-3Y'!E$2:E$8210,   IF(N833="YES", "YES", "*"), 'azure-vm-prices-3Y'!F$2:F$8210,   IF(Q833="NO", "NO", "*"), 'azure-vm-prices-3Y'!I$2:I$8210,   IF(BD833="YES", "YES", "*") ), _xlfn.MINIFS('azure-vm-prices-3Y'!C$2:C$8210, 'azure-vm-prices-3Y'!B$2:B$8210, "&gt;="&amp;G833*(100-$B$2)/100, 'azure-vm-prices-3Y'!G$2:G$8210,I833, 'azure-vm-prices-3Y'!H$2:H$8210, J833, 'azure-vm-prices-3Y'!D$2:D$8210, IF(M833="YES", "YES", "*"), 'azure-vm-prices-3Y'!E$2:E$8210, IF(N833="YES", "YES", "*"), 'azure-vm-prices-3Y'!F$2:F$8210, IF(Q833="NO", "NO", "*"), 'azure-vm-prices-3Y'!I$2:I$8210,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14</v>
      </c>
      <c r="J834" s="3" t="s">
        <v>23</v>
      </c>
      <c r="K834" s="3" t="s">
        <v>7</v>
      </c>
      <c r="L834" s="3" t="s">
        <v>12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21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'azure-vm-prices-base'!J$2:K$8211, 2, 0), VLOOKUP(X834 &amp; I834 &amp; N834 &amp; "??" &amp; IF(OR(K834="PREMIUM", ISNUMBER(SEARCH("P", L834 ) ) ), "SDD", "???" ),  'azure-vm-prices-base'!J$2:K$8211, 2, 0)), "")</f>
        <v>0</v>
      </c>
      <c r="X834" s="4">
        <f>IF(S834="YES", IF( B3="CPU+MEM" , _xlfn.MINIFS('azure-vm-prices-base'!C$2:C$8210, 'azure-vm-prices-base'!A$2:A$8210, "&gt;="&amp;F834*(100-$B$2)/100,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), _xlfn.MINIFS('azure-vm-prices-base'!C$2:C$8210,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'azure-vm-prices-1Y'!J$2:K$8211  , 2, 0), VLOOKUP(Z834 &amp; I834 &amp; N834 &amp; "??" &amp; IF(OR(K834="PREMIUM", ISNUMBER(SEARCH("P", L834 ) ) ), "SDD", "???" ),  'azure-vm-prices-1Y'!J$2:K$8211, 2, 0)),   "")</f>
        <v>0</v>
      </c>
      <c r="Z834" s="4">
        <f>IF(S834="YES", IF( B3="CPU+MEM" , _xlfn.MINIFS('azure-vm-prices-1Y'!C$2:C$8210,   'azure-vm-prices-1Y'!A$2:A$8210,   "&gt;="&amp;F834*(100-$B$2)/100, 'azure-vm-prices-1Y'!B$2:B$8210,   "&gt;="&amp;G834*(100-$B$2)/100, 'azure-vm-prices-1Y'!G$2:G$8210,I834,   'azure-vm-prices-1Y'!H$2:H$8210,   J834, 'azure-vm-prices-1Y'!D$2:D$8210,   IF(M834="YES", "YES", "*"), 'azure-vm-prices-1Y'!E$2:E$8210,   IF(N834="YES", "YES", "*"), 'azure-vm-prices-1Y'!F$2:F$8210,   IF(Q834="NO", "NO", "*"), 'azure-vm-prices-1Y'!I$2:I$8210,   IF(BD834="YES", "YES", "*") ), _xlfn.MINIFS('azure-vm-prices-1Y'!C$2:C$8210, 'azure-vm-prices-1Y'!B$2:B$8210, "&gt;="&amp;G834*(100-$B$2)/100, 'azure-vm-prices-1Y'!G$2:G$8210,I834, 'azure-vm-prices-1Y'!H$2:H$8210, J834, 'azure-vm-prices-1Y'!D$2:D$8210, IF(M834="YES", "YES", "*"), 'azure-vm-prices-1Y'!E$2:E$8210, IF(N834="YES", "YES", "*"), 'azure-vm-prices-1Y'!F$2:F$8210, IF(Q834="NO", "NO", "*"), 'azure-vm-prices-1Y'!I$2:I$8210,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'azure-vm-prices-3Y'!J$2:K$8211  , 2, 0), VLOOKUP(AB834 &amp; I834 &amp; N834 &amp; "??" &amp; IF(OR(K834="PREMIUM", ISNUMBER(SEARCH("P", L834 ) ) ), "SDD", "???" ),  'azure-vm-prices-3Y'!J$2:K$8211, 2, 0)),   "")</f>
        <v>0</v>
      </c>
      <c r="AB834" s="4">
        <f>IF(S834="YES", IF( B3="CPU+MEM" , _xlfn.MINIFS('azure-vm-prices-3Y'!C$2:C$8210,   'azure-vm-prices-3Y'!A$2:A$8210,   "&gt;="&amp;F834*(100-$B$2)/100, 'azure-vm-prices-3Y'!B$2:B$8210,   "&gt;="&amp;G834*(100-$B$2)/100, 'azure-vm-prices-3Y'!G$2:G$8210,I834,   'azure-vm-prices-3Y'!H$2:H$8210,   J834, 'azure-vm-prices-3Y'!D$2:D$8210,   IF(M834="YES", "YES", "*"), 'azure-vm-prices-3Y'!E$2:E$8210,   IF(N834="YES", "YES", "*"), 'azure-vm-prices-3Y'!F$2:F$8210,   IF(Q834="NO", "NO", "*"), 'azure-vm-prices-3Y'!I$2:I$8210,   IF(BD834="YES", "YES", "*") ), _xlfn.MINIFS('azure-vm-prices-3Y'!C$2:C$8210, 'azure-vm-prices-3Y'!B$2:B$8210, "&gt;="&amp;G834*(100-$B$2)/100, 'azure-vm-prices-3Y'!G$2:G$8210,I834, 'azure-vm-prices-3Y'!H$2:H$8210, J834, 'azure-vm-prices-3Y'!D$2:D$8210, IF(M834="YES", "YES", "*"), 'azure-vm-prices-3Y'!E$2:E$8210, IF(N834="YES", "YES", "*"), 'azure-vm-prices-3Y'!F$2:F$8210, IF(Q834="NO", "NO", "*"), 'azure-vm-prices-3Y'!I$2:I$8210,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14</v>
      </c>
      <c r="J835" s="3" t="s">
        <v>23</v>
      </c>
      <c r="K835" s="3" t="s">
        <v>7</v>
      </c>
      <c r="L835" s="3" t="s">
        <v>12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21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'azure-vm-prices-base'!J$2:K$8211, 2, 0), VLOOKUP(X835 &amp; I835 &amp; N835 &amp; "??" &amp; IF(OR(K835="PREMIUM", ISNUMBER(SEARCH("P", L835 ) ) ), "SDD", "???" ),  'azure-vm-prices-base'!J$2:K$8211, 2, 0)), "")</f>
        <v>0</v>
      </c>
      <c r="X835" s="4">
        <f>IF(S835="YES", IF( B3="CPU+MEM" , _xlfn.MINIFS('azure-vm-prices-base'!C$2:C$8210, 'azure-vm-prices-base'!A$2:A$8210, "&gt;="&amp;F835*(100-$B$2)/100,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), _xlfn.MINIFS('azure-vm-prices-base'!C$2:C$8210,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'azure-vm-prices-1Y'!J$2:K$8211  , 2, 0), VLOOKUP(Z835 &amp; I835 &amp; N835 &amp; "??" &amp; IF(OR(K835="PREMIUM", ISNUMBER(SEARCH("P", L835 ) ) ), "SDD", "???" ),  'azure-vm-prices-1Y'!J$2:K$8211, 2, 0)),   "")</f>
        <v>0</v>
      </c>
      <c r="Z835" s="4">
        <f>IF(S835="YES", IF( B3="CPU+MEM" , _xlfn.MINIFS('azure-vm-prices-1Y'!C$2:C$8210,   'azure-vm-prices-1Y'!A$2:A$8210,   "&gt;="&amp;F835*(100-$B$2)/100, 'azure-vm-prices-1Y'!B$2:B$8210,   "&gt;="&amp;G835*(100-$B$2)/100, 'azure-vm-prices-1Y'!G$2:G$8210,I835,   'azure-vm-prices-1Y'!H$2:H$8210,   J835, 'azure-vm-prices-1Y'!D$2:D$8210,   IF(M835="YES", "YES", "*"), 'azure-vm-prices-1Y'!E$2:E$8210,   IF(N835="YES", "YES", "*"), 'azure-vm-prices-1Y'!F$2:F$8210,   IF(Q835="NO", "NO", "*"), 'azure-vm-prices-1Y'!I$2:I$8210,   IF(BD835="YES", "YES", "*") ), _xlfn.MINIFS('azure-vm-prices-1Y'!C$2:C$8210, 'azure-vm-prices-1Y'!B$2:B$8210, "&gt;="&amp;G835*(100-$B$2)/100, 'azure-vm-prices-1Y'!G$2:G$8210,I835, 'azure-vm-prices-1Y'!H$2:H$8210, J835, 'azure-vm-prices-1Y'!D$2:D$8210, IF(M835="YES", "YES", "*"), 'azure-vm-prices-1Y'!E$2:E$8210, IF(N835="YES", "YES", "*"), 'azure-vm-prices-1Y'!F$2:F$8210, IF(Q835="NO", "NO", "*"), 'azure-vm-prices-1Y'!I$2:I$8210,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'azure-vm-prices-3Y'!J$2:K$8211  , 2, 0), VLOOKUP(AB835 &amp; I835 &amp; N835 &amp; "??" &amp; IF(OR(K835="PREMIUM", ISNUMBER(SEARCH("P", L835 ) ) ), "SDD", "???" ),  'azure-vm-prices-3Y'!J$2:K$8211, 2, 0)),   "")</f>
        <v>0</v>
      </c>
      <c r="AB835" s="4">
        <f>IF(S835="YES", IF( B3="CPU+MEM" , _xlfn.MINIFS('azure-vm-prices-3Y'!C$2:C$8210,   'azure-vm-prices-3Y'!A$2:A$8210,   "&gt;="&amp;F835*(100-$B$2)/100, 'azure-vm-prices-3Y'!B$2:B$8210,   "&gt;="&amp;G835*(100-$B$2)/100, 'azure-vm-prices-3Y'!G$2:G$8210,I835,   'azure-vm-prices-3Y'!H$2:H$8210,   J835, 'azure-vm-prices-3Y'!D$2:D$8210,   IF(M835="YES", "YES", "*"), 'azure-vm-prices-3Y'!E$2:E$8210,   IF(N835="YES", "YES", "*"), 'azure-vm-prices-3Y'!F$2:F$8210,   IF(Q835="NO", "NO", "*"), 'azure-vm-prices-3Y'!I$2:I$8210,   IF(BD835="YES", "YES", "*") ), _xlfn.MINIFS('azure-vm-prices-3Y'!C$2:C$8210, 'azure-vm-prices-3Y'!B$2:B$8210, "&gt;="&amp;G835*(100-$B$2)/100, 'azure-vm-prices-3Y'!G$2:G$8210,I835, 'azure-vm-prices-3Y'!H$2:H$8210, J835, 'azure-vm-prices-3Y'!D$2:D$8210, IF(M835="YES", "YES", "*"), 'azure-vm-prices-3Y'!E$2:E$8210, IF(N835="YES", "YES", "*"), 'azure-vm-prices-3Y'!F$2:F$8210, IF(Q835="NO", "NO", "*"), 'azure-vm-prices-3Y'!I$2:I$8210,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14</v>
      </c>
      <c r="J836" s="3" t="s">
        <v>23</v>
      </c>
      <c r="K836" s="3" t="s">
        <v>7</v>
      </c>
      <c r="L836" s="3" t="s">
        <v>12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21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'azure-vm-prices-base'!J$2:K$8211, 2, 0), VLOOKUP(X836 &amp; I836 &amp; N836 &amp; "??" &amp; IF(OR(K836="PREMIUM", ISNUMBER(SEARCH("P", L836 ) ) ), "SDD", "???" ),  'azure-vm-prices-base'!J$2:K$8211, 2, 0)), "")</f>
        <v>0</v>
      </c>
      <c r="X836" s="4">
        <f>IF(S836="YES", IF( B3="CPU+MEM" , _xlfn.MINIFS('azure-vm-prices-base'!C$2:C$8210, 'azure-vm-prices-base'!A$2:A$8210, "&gt;="&amp;F836*(100-$B$2)/100,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), _xlfn.MINIFS('azure-vm-prices-base'!C$2:C$8210,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'azure-vm-prices-1Y'!J$2:K$8211  , 2, 0), VLOOKUP(Z836 &amp; I836 &amp; N836 &amp; "??" &amp; IF(OR(K836="PREMIUM", ISNUMBER(SEARCH("P", L836 ) ) ), "SDD", "???" ),  'azure-vm-prices-1Y'!J$2:K$8211, 2, 0)),   "")</f>
        <v>0</v>
      </c>
      <c r="Z836" s="4">
        <f>IF(S836="YES", IF( B3="CPU+MEM" , _xlfn.MINIFS('azure-vm-prices-1Y'!C$2:C$8210,   'azure-vm-prices-1Y'!A$2:A$8210,   "&gt;="&amp;F836*(100-$B$2)/100, 'azure-vm-prices-1Y'!B$2:B$8210,   "&gt;="&amp;G836*(100-$B$2)/100, 'azure-vm-prices-1Y'!G$2:G$8210,I836,   'azure-vm-prices-1Y'!H$2:H$8210,   J836, 'azure-vm-prices-1Y'!D$2:D$8210,   IF(M836="YES", "YES", "*"), 'azure-vm-prices-1Y'!E$2:E$8210,   IF(N836="YES", "YES", "*"), 'azure-vm-prices-1Y'!F$2:F$8210,   IF(Q836="NO", "NO", "*"), 'azure-vm-prices-1Y'!I$2:I$8210,   IF(BD836="YES", "YES", "*") ), _xlfn.MINIFS('azure-vm-prices-1Y'!C$2:C$8210, 'azure-vm-prices-1Y'!B$2:B$8210, "&gt;="&amp;G836*(100-$B$2)/100, 'azure-vm-prices-1Y'!G$2:G$8210,I836, 'azure-vm-prices-1Y'!H$2:H$8210, J836, 'azure-vm-prices-1Y'!D$2:D$8210, IF(M836="YES", "YES", "*"), 'azure-vm-prices-1Y'!E$2:E$8210, IF(N836="YES", "YES", "*"), 'azure-vm-prices-1Y'!F$2:F$8210, IF(Q836="NO", "NO", "*"), 'azure-vm-prices-1Y'!I$2:I$8210,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'azure-vm-prices-3Y'!J$2:K$8211  , 2, 0), VLOOKUP(AB836 &amp; I836 &amp; N836 &amp; "??" &amp; IF(OR(K836="PREMIUM", ISNUMBER(SEARCH("P", L836 ) ) ), "SDD", "???" ),  'azure-vm-prices-3Y'!J$2:K$8211, 2, 0)),   "")</f>
        <v>0</v>
      </c>
      <c r="AB836" s="4">
        <f>IF(S836="YES", IF( B3="CPU+MEM" , _xlfn.MINIFS('azure-vm-prices-3Y'!C$2:C$8210,   'azure-vm-prices-3Y'!A$2:A$8210,   "&gt;="&amp;F836*(100-$B$2)/100, 'azure-vm-prices-3Y'!B$2:B$8210,   "&gt;="&amp;G836*(100-$B$2)/100, 'azure-vm-prices-3Y'!G$2:G$8210,I836,   'azure-vm-prices-3Y'!H$2:H$8210,   J836, 'azure-vm-prices-3Y'!D$2:D$8210,   IF(M836="YES", "YES", "*"), 'azure-vm-prices-3Y'!E$2:E$8210,   IF(N836="YES", "YES", "*"), 'azure-vm-prices-3Y'!F$2:F$8210,   IF(Q836="NO", "NO", "*"), 'azure-vm-prices-3Y'!I$2:I$8210,   IF(BD836="YES", "YES", "*") ), _xlfn.MINIFS('azure-vm-prices-3Y'!C$2:C$8210, 'azure-vm-prices-3Y'!B$2:B$8210, "&gt;="&amp;G836*(100-$B$2)/100, 'azure-vm-prices-3Y'!G$2:G$8210,I836, 'azure-vm-prices-3Y'!H$2:H$8210, J836, 'azure-vm-prices-3Y'!D$2:D$8210, IF(M836="YES", "YES", "*"), 'azure-vm-prices-3Y'!E$2:E$8210, IF(N836="YES", "YES", "*"), 'azure-vm-prices-3Y'!F$2:F$8210, IF(Q836="NO", "NO", "*"), 'azure-vm-prices-3Y'!I$2:I$8210,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14</v>
      </c>
      <c r="J837" s="3" t="s">
        <v>23</v>
      </c>
      <c r="K837" s="3" t="s">
        <v>7</v>
      </c>
      <c r="L837" s="3" t="s">
        <v>12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21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'azure-vm-prices-base'!J$2:K$8211, 2, 0), VLOOKUP(X837 &amp; I837 &amp; N837 &amp; "??" &amp; IF(OR(K837="PREMIUM", ISNUMBER(SEARCH("P", L837 ) ) ), "SDD", "???" ),  'azure-vm-prices-base'!J$2:K$8211, 2, 0)), "")</f>
        <v>0</v>
      </c>
      <c r="X837" s="4">
        <f>IF(S837="YES", IF( B3="CPU+MEM" , _xlfn.MINIFS('azure-vm-prices-base'!C$2:C$8210, 'azure-vm-prices-base'!A$2:A$8210, "&gt;="&amp;F837*(100-$B$2)/100,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), _xlfn.MINIFS('azure-vm-prices-base'!C$2:C$8210,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'azure-vm-prices-1Y'!J$2:K$8211  , 2, 0), VLOOKUP(Z837 &amp; I837 &amp; N837 &amp; "??" &amp; IF(OR(K837="PREMIUM", ISNUMBER(SEARCH("P", L837 ) ) ), "SDD", "???" ),  'azure-vm-prices-1Y'!J$2:K$8211, 2, 0)),   "")</f>
        <v>0</v>
      </c>
      <c r="Z837" s="4">
        <f>IF(S837="YES", IF( B3="CPU+MEM" , _xlfn.MINIFS('azure-vm-prices-1Y'!C$2:C$8210,   'azure-vm-prices-1Y'!A$2:A$8210,   "&gt;="&amp;F837*(100-$B$2)/100, 'azure-vm-prices-1Y'!B$2:B$8210,   "&gt;="&amp;G837*(100-$B$2)/100, 'azure-vm-prices-1Y'!G$2:G$8210,I837,   'azure-vm-prices-1Y'!H$2:H$8210,   J837, 'azure-vm-prices-1Y'!D$2:D$8210,   IF(M837="YES", "YES", "*"), 'azure-vm-prices-1Y'!E$2:E$8210,   IF(N837="YES", "YES", "*"), 'azure-vm-prices-1Y'!F$2:F$8210,   IF(Q837="NO", "NO", "*"), 'azure-vm-prices-1Y'!I$2:I$8210,   IF(BD837="YES", "YES", "*") ), _xlfn.MINIFS('azure-vm-prices-1Y'!C$2:C$8210, 'azure-vm-prices-1Y'!B$2:B$8210, "&gt;="&amp;G837*(100-$B$2)/100, 'azure-vm-prices-1Y'!G$2:G$8210,I837, 'azure-vm-prices-1Y'!H$2:H$8210, J837, 'azure-vm-prices-1Y'!D$2:D$8210, IF(M837="YES", "YES", "*"), 'azure-vm-prices-1Y'!E$2:E$8210, IF(N837="YES", "YES", "*"), 'azure-vm-prices-1Y'!F$2:F$8210, IF(Q837="NO", "NO", "*"), 'azure-vm-prices-1Y'!I$2:I$8210,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'azure-vm-prices-3Y'!J$2:K$8211  , 2, 0), VLOOKUP(AB837 &amp; I837 &amp; N837 &amp; "??" &amp; IF(OR(K837="PREMIUM", ISNUMBER(SEARCH("P", L837 ) ) ), "SDD", "???" ),  'azure-vm-prices-3Y'!J$2:K$8211, 2, 0)),   "")</f>
        <v>0</v>
      </c>
      <c r="AB837" s="4">
        <f>IF(S837="YES", IF( B3="CPU+MEM" , _xlfn.MINIFS('azure-vm-prices-3Y'!C$2:C$8210,   'azure-vm-prices-3Y'!A$2:A$8210,   "&gt;="&amp;F837*(100-$B$2)/100, 'azure-vm-prices-3Y'!B$2:B$8210,   "&gt;="&amp;G837*(100-$B$2)/100, 'azure-vm-prices-3Y'!G$2:G$8210,I837,   'azure-vm-prices-3Y'!H$2:H$8210,   J837, 'azure-vm-prices-3Y'!D$2:D$8210,   IF(M837="YES", "YES", "*"), 'azure-vm-prices-3Y'!E$2:E$8210,   IF(N837="YES", "YES", "*"), 'azure-vm-prices-3Y'!F$2:F$8210,   IF(Q837="NO", "NO", "*"), 'azure-vm-prices-3Y'!I$2:I$8210,   IF(BD837="YES", "YES", "*") ), _xlfn.MINIFS('azure-vm-prices-3Y'!C$2:C$8210, 'azure-vm-prices-3Y'!B$2:B$8210, "&gt;="&amp;G837*(100-$B$2)/100, 'azure-vm-prices-3Y'!G$2:G$8210,I837, 'azure-vm-prices-3Y'!H$2:H$8210, J837, 'azure-vm-prices-3Y'!D$2:D$8210, IF(M837="YES", "YES", "*"), 'azure-vm-prices-3Y'!E$2:E$8210, IF(N837="YES", "YES", "*"), 'azure-vm-prices-3Y'!F$2:F$8210, IF(Q837="NO", "NO", "*"), 'azure-vm-prices-3Y'!I$2:I$8210,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14</v>
      </c>
      <c r="J838" s="3" t="s">
        <v>23</v>
      </c>
      <c r="K838" s="3" t="s">
        <v>7</v>
      </c>
      <c r="L838" s="3" t="s">
        <v>12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21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'azure-vm-prices-base'!J$2:K$8211, 2, 0), VLOOKUP(X838 &amp; I838 &amp; N838 &amp; "??" &amp; IF(OR(K838="PREMIUM", ISNUMBER(SEARCH("P", L838 ) ) ), "SDD", "???" ),  'azure-vm-prices-base'!J$2:K$8211, 2, 0)), "")</f>
        <v>0</v>
      </c>
      <c r="X838" s="4">
        <f>IF(S838="YES", IF( B3="CPU+MEM" , _xlfn.MINIFS('azure-vm-prices-base'!C$2:C$8210, 'azure-vm-prices-base'!A$2:A$8210, "&gt;="&amp;F838*(100-$B$2)/100,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), _xlfn.MINIFS('azure-vm-prices-base'!C$2:C$8210,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'azure-vm-prices-1Y'!J$2:K$8211  , 2, 0), VLOOKUP(Z838 &amp; I838 &amp; N838 &amp; "??" &amp; IF(OR(K838="PREMIUM", ISNUMBER(SEARCH("P", L838 ) ) ), "SDD", "???" ),  'azure-vm-prices-1Y'!J$2:K$8211, 2, 0)),   "")</f>
        <v>0</v>
      </c>
      <c r="Z838" s="4">
        <f>IF(S838="YES", IF( B3="CPU+MEM" , _xlfn.MINIFS('azure-vm-prices-1Y'!C$2:C$8210,   'azure-vm-prices-1Y'!A$2:A$8210,   "&gt;="&amp;F838*(100-$B$2)/100, 'azure-vm-prices-1Y'!B$2:B$8210,   "&gt;="&amp;G838*(100-$B$2)/100, 'azure-vm-prices-1Y'!G$2:G$8210,I838,   'azure-vm-prices-1Y'!H$2:H$8210,   J838, 'azure-vm-prices-1Y'!D$2:D$8210,   IF(M838="YES", "YES", "*"), 'azure-vm-prices-1Y'!E$2:E$8210,   IF(N838="YES", "YES", "*"), 'azure-vm-prices-1Y'!F$2:F$8210,   IF(Q838="NO", "NO", "*"), 'azure-vm-prices-1Y'!I$2:I$8210,   IF(BD838="YES", "YES", "*") ), _xlfn.MINIFS('azure-vm-prices-1Y'!C$2:C$8210, 'azure-vm-prices-1Y'!B$2:B$8210, "&gt;="&amp;G838*(100-$B$2)/100, 'azure-vm-prices-1Y'!G$2:G$8210,I838, 'azure-vm-prices-1Y'!H$2:H$8210, J838, 'azure-vm-prices-1Y'!D$2:D$8210, IF(M838="YES", "YES", "*"), 'azure-vm-prices-1Y'!E$2:E$8210, IF(N838="YES", "YES", "*"), 'azure-vm-prices-1Y'!F$2:F$8210, IF(Q838="NO", "NO", "*"), 'azure-vm-prices-1Y'!I$2:I$8210,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'azure-vm-prices-3Y'!J$2:K$8211  , 2, 0), VLOOKUP(AB838 &amp; I838 &amp; N838 &amp; "??" &amp; IF(OR(K838="PREMIUM", ISNUMBER(SEARCH("P", L838 ) ) ), "SDD", "???" ),  'azure-vm-prices-3Y'!J$2:K$8211, 2, 0)),   "")</f>
        <v>0</v>
      </c>
      <c r="AB838" s="4">
        <f>IF(S838="YES", IF( B3="CPU+MEM" , _xlfn.MINIFS('azure-vm-prices-3Y'!C$2:C$8210,   'azure-vm-prices-3Y'!A$2:A$8210,   "&gt;="&amp;F838*(100-$B$2)/100, 'azure-vm-prices-3Y'!B$2:B$8210,   "&gt;="&amp;G838*(100-$B$2)/100, 'azure-vm-prices-3Y'!G$2:G$8210,I838,   'azure-vm-prices-3Y'!H$2:H$8210,   J838, 'azure-vm-prices-3Y'!D$2:D$8210,   IF(M838="YES", "YES", "*"), 'azure-vm-prices-3Y'!E$2:E$8210,   IF(N838="YES", "YES", "*"), 'azure-vm-prices-3Y'!F$2:F$8210,   IF(Q838="NO", "NO", "*"), 'azure-vm-prices-3Y'!I$2:I$8210,   IF(BD838="YES", "YES", "*") ), _xlfn.MINIFS('azure-vm-prices-3Y'!C$2:C$8210, 'azure-vm-prices-3Y'!B$2:B$8210, "&gt;="&amp;G838*(100-$B$2)/100, 'azure-vm-prices-3Y'!G$2:G$8210,I838, 'azure-vm-prices-3Y'!H$2:H$8210, J838, 'azure-vm-prices-3Y'!D$2:D$8210, IF(M838="YES", "YES", "*"), 'azure-vm-prices-3Y'!E$2:E$8210, IF(N838="YES", "YES", "*"), 'azure-vm-prices-3Y'!F$2:F$8210, IF(Q838="NO", "NO", "*"), 'azure-vm-prices-3Y'!I$2:I$8210,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14</v>
      </c>
      <c r="J839" s="3" t="s">
        <v>23</v>
      </c>
      <c r="K839" s="3" t="s">
        <v>7</v>
      </c>
      <c r="L839" s="3" t="s">
        <v>12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21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'azure-vm-prices-base'!J$2:K$8211, 2, 0), VLOOKUP(X839 &amp; I839 &amp; N839 &amp; "??" &amp; IF(OR(K839="PREMIUM", ISNUMBER(SEARCH("P", L839 ) ) ), "SDD", "???" ),  'azure-vm-prices-base'!J$2:K$8211, 2, 0)), "")</f>
        <v>0</v>
      </c>
      <c r="X839" s="4">
        <f>IF(S839="YES", IF( B3="CPU+MEM" , _xlfn.MINIFS('azure-vm-prices-base'!C$2:C$8210, 'azure-vm-prices-base'!A$2:A$8210, "&gt;="&amp;F839*(100-$B$2)/100,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), _xlfn.MINIFS('azure-vm-prices-base'!C$2:C$8210,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'azure-vm-prices-1Y'!J$2:K$8211  , 2, 0), VLOOKUP(Z839 &amp; I839 &amp; N839 &amp; "??" &amp; IF(OR(K839="PREMIUM", ISNUMBER(SEARCH("P", L839 ) ) ), "SDD", "???" ),  'azure-vm-prices-1Y'!J$2:K$8211, 2, 0)),   "")</f>
        <v>0</v>
      </c>
      <c r="Z839" s="4">
        <f>IF(S839="YES", IF( B3="CPU+MEM" , _xlfn.MINIFS('azure-vm-prices-1Y'!C$2:C$8210,   'azure-vm-prices-1Y'!A$2:A$8210,   "&gt;="&amp;F839*(100-$B$2)/100, 'azure-vm-prices-1Y'!B$2:B$8210,   "&gt;="&amp;G839*(100-$B$2)/100, 'azure-vm-prices-1Y'!G$2:G$8210,I839,   'azure-vm-prices-1Y'!H$2:H$8210,   J839, 'azure-vm-prices-1Y'!D$2:D$8210,   IF(M839="YES", "YES", "*"), 'azure-vm-prices-1Y'!E$2:E$8210,   IF(N839="YES", "YES", "*"), 'azure-vm-prices-1Y'!F$2:F$8210,   IF(Q839="NO", "NO", "*"), 'azure-vm-prices-1Y'!I$2:I$8210,   IF(BD839="YES", "YES", "*") ), _xlfn.MINIFS('azure-vm-prices-1Y'!C$2:C$8210, 'azure-vm-prices-1Y'!B$2:B$8210, "&gt;="&amp;G839*(100-$B$2)/100, 'azure-vm-prices-1Y'!G$2:G$8210,I839, 'azure-vm-prices-1Y'!H$2:H$8210, J839, 'azure-vm-prices-1Y'!D$2:D$8210, IF(M839="YES", "YES", "*"), 'azure-vm-prices-1Y'!E$2:E$8210, IF(N839="YES", "YES", "*"), 'azure-vm-prices-1Y'!F$2:F$8210, IF(Q839="NO", "NO", "*"), 'azure-vm-prices-1Y'!I$2:I$8210,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'azure-vm-prices-3Y'!J$2:K$8211  , 2, 0), VLOOKUP(AB839 &amp; I839 &amp; N839 &amp; "??" &amp; IF(OR(K839="PREMIUM", ISNUMBER(SEARCH("P", L839 ) ) ), "SDD", "???" ),  'azure-vm-prices-3Y'!J$2:K$8211, 2, 0)),   "")</f>
        <v>0</v>
      </c>
      <c r="AB839" s="4">
        <f>IF(S839="YES", IF( B3="CPU+MEM" , _xlfn.MINIFS('azure-vm-prices-3Y'!C$2:C$8210,   'azure-vm-prices-3Y'!A$2:A$8210,   "&gt;="&amp;F839*(100-$B$2)/100, 'azure-vm-prices-3Y'!B$2:B$8210,   "&gt;="&amp;G839*(100-$B$2)/100, 'azure-vm-prices-3Y'!G$2:G$8210,I839,   'azure-vm-prices-3Y'!H$2:H$8210,   J839, 'azure-vm-prices-3Y'!D$2:D$8210,   IF(M839="YES", "YES", "*"), 'azure-vm-prices-3Y'!E$2:E$8210,   IF(N839="YES", "YES", "*"), 'azure-vm-prices-3Y'!F$2:F$8210,   IF(Q839="NO", "NO", "*"), 'azure-vm-prices-3Y'!I$2:I$8210,   IF(BD839="YES", "YES", "*") ), _xlfn.MINIFS('azure-vm-prices-3Y'!C$2:C$8210, 'azure-vm-prices-3Y'!B$2:B$8210, "&gt;="&amp;G839*(100-$B$2)/100, 'azure-vm-prices-3Y'!G$2:G$8210,I839, 'azure-vm-prices-3Y'!H$2:H$8210, J839, 'azure-vm-prices-3Y'!D$2:D$8210, IF(M839="YES", "YES", "*"), 'azure-vm-prices-3Y'!E$2:E$8210, IF(N839="YES", "YES", "*"), 'azure-vm-prices-3Y'!F$2:F$8210, IF(Q839="NO", "NO", "*"), 'azure-vm-prices-3Y'!I$2:I$8210,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14</v>
      </c>
      <c r="J840" s="3" t="s">
        <v>23</v>
      </c>
      <c r="K840" s="3" t="s">
        <v>7</v>
      </c>
      <c r="L840" s="3" t="s">
        <v>12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21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'azure-vm-prices-base'!J$2:K$8211, 2, 0), VLOOKUP(X840 &amp; I840 &amp; N840 &amp; "??" &amp; IF(OR(K840="PREMIUM", ISNUMBER(SEARCH("P", L840 ) ) ), "SDD", "???" ),  'azure-vm-prices-base'!J$2:K$8211, 2, 0)), "")</f>
        <v>0</v>
      </c>
      <c r="X840" s="4">
        <f>IF(S840="YES", IF( B3="CPU+MEM" , _xlfn.MINIFS('azure-vm-prices-base'!C$2:C$8210, 'azure-vm-prices-base'!A$2:A$8210, "&gt;="&amp;F840*(100-$B$2)/100,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), _xlfn.MINIFS('azure-vm-prices-base'!C$2:C$8210,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'azure-vm-prices-1Y'!J$2:K$8211  , 2, 0), VLOOKUP(Z840 &amp; I840 &amp; N840 &amp; "??" &amp; IF(OR(K840="PREMIUM", ISNUMBER(SEARCH("P", L840 ) ) ), "SDD", "???" ),  'azure-vm-prices-1Y'!J$2:K$8211, 2, 0)),   "")</f>
        <v>0</v>
      </c>
      <c r="Z840" s="4">
        <f>IF(S840="YES", IF( B3="CPU+MEM" , _xlfn.MINIFS('azure-vm-prices-1Y'!C$2:C$8210,   'azure-vm-prices-1Y'!A$2:A$8210,   "&gt;="&amp;F840*(100-$B$2)/100, 'azure-vm-prices-1Y'!B$2:B$8210,   "&gt;="&amp;G840*(100-$B$2)/100, 'azure-vm-prices-1Y'!G$2:G$8210,I840,   'azure-vm-prices-1Y'!H$2:H$8210,   J840, 'azure-vm-prices-1Y'!D$2:D$8210,   IF(M840="YES", "YES", "*"), 'azure-vm-prices-1Y'!E$2:E$8210,   IF(N840="YES", "YES", "*"), 'azure-vm-prices-1Y'!F$2:F$8210,   IF(Q840="NO", "NO", "*"), 'azure-vm-prices-1Y'!I$2:I$8210,   IF(BD840="YES", "YES", "*") ), _xlfn.MINIFS('azure-vm-prices-1Y'!C$2:C$8210, 'azure-vm-prices-1Y'!B$2:B$8210, "&gt;="&amp;G840*(100-$B$2)/100, 'azure-vm-prices-1Y'!G$2:G$8210,I840, 'azure-vm-prices-1Y'!H$2:H$8210, J840, 'azure-vm-prices-1Y'!D$2:D$8210, IF(M840="YES", "YES", "*"), 'azure-vm-prices-1Y'!E$2:E$8210, IF(N840="YES", "YES", "*"), 'azure-vm-prices-1Y'!F$2:F$8210, IF(Q840="NO", "NO", "*"), 'azure-vm-prices-1Y'!I$2:I$8210,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'azure-vm-prices-3Y'!J$2:K$8211  , 2, 0), VLOOKUP(AB840 &amp; I840 &amp; N840 &amp; "??" &amp; IF(OR(K840="PREMIUM", ISNUMBER(SEARCH("P", L840 ) ) ), "SDD", "???" ),  'azure-vm-prices-3Y'!J$2:K$8211, 2, 0)),   "")</f>
        <v>0</v>
      </c>
      <c r="AB840" s="4">
        <f>IF(S840="YES", IF( B3="CPU+MEM" , _xlfn.MINIFS('azure-vm-prices-3Y'!C$2:C$8210,   'azure-vm-prices-3Y'!A$2:A$8210,   "&gt;="&amp;F840*(100-$B$2)/100, 'azure-vm-prices-3Y'!B$2:B$8210,   "&gt;="&amp;G840*(100-$B$2)/100, 'azure-vm-prices-3Y'!G$2:G$8210,I840,   'azure-vm-prices-3Y'!H$2:H$8210,   J840, 'azure-vm-prices-3Y'!D$2:D$8210,   IF(M840="YES", "YES", "*"), 'azure-vm-prices-3Y'!E$2:E$8210,   IF(N840="YES", "YES", "*"), 'azure-vm-prices-3Y'!F$2:F$8210,   IF(Q840="NO", "NO", "*"), 'azure-vm-prices-3Y'!I$2:I$8210,   IF(BD840="YES", "YES", "*") ), _xlfn.MINIFS('azure-vm-prices-3Y'!C$2:C$8210, 'azure-vm-prices-3Y'!B$2:B$8210, "&gt;="&amp;G840*(100-$B$2)/100, 'azure-vm-prices-3Y'!G$2:G$8210,I840, 'azure-vm-prices-3Y'!H$2:H$8210, J840, 'azure-vm-prices-3Y'!D$2:D$8210, IF(M840="YES", "YES", "*"), 'azure-vm-prices-3Y'!E$2:E$8210, IF(N840="YES", "YES", "*"), 'azure-vm-prices-3Y'!F$2:F$8210, IF(Q840="NO", "NO", "*"), 'azure-vm-prices-3Y'!I$2:I$8210,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14</v>
      </c>
      <c r="J841" s="3" t="s">
        <v>23</v>
      </c>
      <c r="K841" s="3" t="s">
        <v>7</v>
      </c>
      <c r="L841" s="3" t="s">
        <v>12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21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'azure-vm-prices-base'!J$2:K$8211, 2, 0), VLOOKUP(X841 &amp; I841 &amp; N841 &amp; "??" &amp; IF(OR(K841="PREMIUM", ISNUMBER(SEARCH("P", L841 ) ) ), "SDD", "???" ),  'azure-vm-prices-base'!J$2:K$8211, 2, 0)), "")</f>
        <v>0</v>
      </c>
      <c r="X841" s="4">
        <f>IF(S841="YES", IF( B3="CPU+MEM" , _xlfn.MINIFS('azure-vm-prices-base'!C$2:C$8210, 'azure-vm-prices-base'!A$2:A$8210, "&gt;="&amp;F841*(100-$B$2)/100,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), _xlfn.MINIFS('azure-vm-prices-base'!C$2:C$8210,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'azure-vm-prices-1Y'!J$2:K$8211  , 2, 0), VLOOKUP(Z841 &amp; I841 &amp; N841 &amp; "??" &amp; IF(OR(K841="PREMIUM", ISNUMBER(SEARCH("P", L841 ) ) ), "SDD", "???" ),  'azure-vm-prices-1Y'!J$2:K$8211, 2, 0)),   "")</f>
        <v>0</v>
      </c>
      <c r="Z841" s="4">
        <f>IF(S841="YES", IF( B3="CPU+MEM" , _xlfn.MINIFS('azure-vm-prices-1Y'!C$2:C$8210,   'azure-vm-prices-1Y'!A$2:A$8210,   "&gt;="&amp;F841*(100-$B$2)/100, 'azure-vm-prices-1Y'!B$2:B$8210,   "&gt;="&amp;G841*(100-$B$2)/100, 'azure-vm-prices-1Y'!G$2:G$8210,I841,   'azure-vm-prices-1Y'!H$2:H$8210,   J841, 'azure-vm-prices-1Y'!D$2:D$8210,   IF(M841="YES", "YES", "*"), 'azure-vm-prices-1Y'!E$2:E$8210,   IF(N841="YES", "YES", "*"), 'azure-vm-prices-1Y'!F$2:F$8210,   IF(Q841="NO", "NO", "*"), 'azure-vm-prices-1Y'!I$2:I$8210,   IF(BD841="YES", "YES", "*") ), _xlfn.MINIFS('azure-vm-prices-1Y'!C$2:C$8210, 'azure-vm-prices-1Y'!B$2:B$8210, "&gt;="&amp;G841*(100-$B$2)/100, 'azure-vm-prices-1Y'!G$2:G$8210,I841, 'azure-vm-prices-1Y'!H$2:H$8210, J841, 'azure-vm-prices-1Y'!D$2:D$8210, IF(M841="YES", "YES", "*"), 'azure-vm-prices-1Y'!E$2:E$8210, IF(N841="YES", "YES", "*"), 'azure-vm-prices-1Y'!F$2:F$8210, IF(Q841="NO", "NO", "*"), 'azure-vm-prices-1Y'!I$2:I$8210,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'azure-vm-prices-3Y'!J$2:K$8211  , 2, 0), VLOOKUP(AB841 &amp; I841 &amp; N841 &amp; "??" &amp; IF(OR(K841="PREMIUM", ISNUMBER(SEARCH("P", L841 ) ) ), "SDD", "???" ),  'azure-vm-prices-3Y'!J$2:K$8211, 2, 0)),   "")</f>
        <v>0</v>
      </c>
      <c r="AB841" s="4">
        <f>IF(S841="YES", IF( B3="CPU+MEM" , _xlfn.MINIFS('azure-vm-prices-3Y'!C$2:C$8210,   'azure-vm-prices-3Y'!A$2:A$8210,   "&gt;="&amp;F841*(100-$B$2)/100, 'azure-vm-prices-3Y'!B$2:B$8210,   "&gt;="&amp;G841*(100-$B$2)/100, 'azure-vm-prices-3Y'!G$2:G$8210,I841,   'azure-vm-prices-3Y'!H$2:H$8210,   J841, 'azure-vm-prices-3Y'!D$2:D$8210,   IF(M841="YES", "YES", "*"), 'azure-vm-prices-3Y'!E$2:E$8210,   IF(N841="YES", "YES", "*"), 'azure-vm-prices-3Y'!F$2:F$8210,   IF(Q841="NO", "NO", "*"), 'azure-vm-prices-3Y'!I$2:I$8210,   IF(BD841="YES", "YES", "*") ), _xlfn.MINIFS('azure-vm-prices-3Y'!C$2:C$8210, 'azure-vm-prices-3Y'!B$2:B$8210, "&gt;="&amp;G841*(100-$B$2)/100, 'azure-vm-prices-3Y'!G$2:G$8210,I841, 'azure-vm-prices-3Y'!H$2:H$8210, J841, 'azure-vm-prices-3Y'!D$2:D$8210, IF(M841="YES", "YES", "*"), 'azure-vm-prices-3Y'!E$2:E$8210, IF(N841="YES", "YES", "*"), 'azure-vm-prices-3Y'!F$2:F$8210, IF(Q841="NO", "NO", "*"), 'azure-vm-prices-3Y'!I$2:I$8210,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14</v>
      </c>
      <c r="J842" s="3" t="s">
        <v>23</v>
      </c>
      <c r="K842" s="3" t="s">
        <v>7</v>
      </c>
      <c r="L842" s="3" t="s">
        <v>12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21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'azure-vm-prices-base'!J$2:K$8211, 2, 0), VLOOKUP(X842 &amp; I842 &amp; N842 &amp; "??" &amp; IF(OR(K842="PREMIUM", ISNUMBER(SEARCH("P", L842 ) ) ), "SDD", "???" ),  'azure-vm-prices-base'!J$2:K$8211, 2, 0)), "")</f>
        <v>0</v>
      </c>
      <c r="X842" s="4">
        <f>IF(S842="YES", IF( B3="CPU+MEM" , _xlfn.MINIFS('azure-vm-prices-base'!C$2:C$8210, 'azure-vm-prices-base'!A$2:A$8210, "&gt;="&amp;F842*(100-$B$2)/100,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), _xlfn.MINIFS('azure-vm-prices-base'!C$2:C$8210,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'azure-vm-prices-1Y'!J$2:K$8211  , 2, 0), VLOOKUP(Z842 &amp; I842 &amp; N842 &amp; "??" &amp; IF(OR(K842="PREMIUM", ISNUMBER(SEARCH("P", L842 ) ) ), "SDD", "???" ),  'azure-vm-prices-1Y'!J$2:K$8211, 2, 0)),   "")</f>
        <v>0</v>
      </c>
      <c r="Z842" s="4">
        <f>IF(S842="YES", IF( B3="CPU+MEM" , _xlfn.MINIFS('azure-vm-prices-1Y'!C$2:C$8210,   'azure-vm-prices-1Y'!A$2:A$8210,   "&gt;="&amp;F842*(100-$B$2)/100, 'azure-vm-prices-1Y'!B$2:B$8210,   "&gt;="&amp;G842*(100-$B$2)/100, 'azure-vm-prices-1Y'!G$2:G$8210,I842,   'azure-vm-prices-1Y'!H$2:H$8210,   J842, 'azure-vm-prices-1Y'!D$2:D$8210,   IF(M842="YES", "YES", "*"), 'azure-vm-prices-1Y'!E$2:E$8210,   IF(N842="YES", "YES", "*"), 'azure-vm-prices-1Y'!F$2:F$8210,   IF(Q842="NO", "NO", "*"), 'azure-vm-prices-1Y'!I$2:I$8210,   IF(BD842="YES", "YES", "*") ), _xlfn.MINIFS('azure-vm-prices-1Y'!C$2:C$8210, 'azure-vm-prices-1Y'!B$2:B$8210, "&gt;="&amp;G842*(100-$B$2)/100, 'azure-vm-prices-1Y'!G$2:G$8210,I842, 'azure-vm-prices-1Y'!H$2:H$8210, J842, 'azure-vm-prices-1Y'!D$2:D$8210, IF(M842="YES", "YES", "*"), 'azure-vm-prices-1Y'!E$2:E$8210, IF(N842="YES", "YES", "*"), 'azure-vm-prices-1Y'!F$2:F$8210, IF(Q842="NO", "NO", "*"), 'azure-vm-prices-1Y'!I$2:I$8210,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'azure-vm-prices-3Y'!J$2:K$8211  , 2, 0), VLOOKUP(AB842 &amp; I842 &amp; N842 &amp; "??" &amp; IF(OR(K842="PREMIUM", ISNUMBER(SEARCH("P", L842 ) ) ), "SDD", "???" ),  'azure-vm-prices-3Y'!J$2:K$8211, 2, 0)),   "")</f>
        <v>0</v>
      </c>
      <c r="AB842" s="4">
        <f>IF(S842="YES", IF( B3="CPU+MEM" , _xlfn.MINIFS('azure-vm-prices-3Y'!C$2:C$8210,   'azure-vm-prices-3Y'!A$2:A$8210,   "&gt;="&amp;F842*(100-$B$2)/100, 'azure-vm-prices-3Y'!B$2:B$8210,   "&gt;="&amp;G842*(100-$B$2)/100, 'azure-vm-prices-3Y'!G$2:G$8210,I842,   'azure-vm-prices-3Y'!H$2:H$8210,   J842, 'azure-vm-prices-3Y'!D$2:D$8210,   IF(M842="YES", "YES", "*"), 'azure-vm-prices-3Y'!E$2:E$8210,   IF(N842="YES", "YES", "*"), 'azure-vm-prices-3Y'!F$2:F$8210,   IF(Q842="NO", "NO", "*"), 'azure-vm-prices-3Y'!I$2:I$8210,   IF(BD842="YES", "YES", "*") ), _xlfn.MINIFS('azure-vm-prices-3Y'!C$2:C$8210, 'azure-vm-prices-3Y'!B$2:B$8210, "&gt;="&amp;G842*(100-$B$2)/100, 'azure-vm-prices-3Y'!G$2:G$8210,I842, 'azure-vm-prices-3Y'!H$2:H$8210, J842, 'azure-vm-prices-3Y'!D$2:D$8210, IF(M842="YES", "YES", "*"), 'azure-vm-prices-3Y'!E$2:E$8210, IF(N842="YES", "YES", "*"), 'azure-vm-prices-3Y'!F$2:F$8210, IF(Q842="NO", "NO", "*"), 'azure-vm-prices-3Y'!I$2:I$8210,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14</v>
      </c>
      <c r="J843" s="3" t="s">
        <v>23</v>
      </c>
      <c r="K843" s="3" t="s">
        <v>7</v>
      </c>
      <c r="L843" s="3" t="s">
        <v>12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21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'azure-vm-prices-base'!J$2:K$8211, 2, 0), VLOOKUP(X843 &amp; I843 &amp; N843 &amp; "??" &amp; IF(OR(K843="PREMIUM", ISNUMBER(SEARCH("P", L843 ) ) ), "SDD", "???" ),  'azure-vm-prices-base'!J$2:K$8211, 2, 0)), "")</f>
        <v>0</v>
      </c>
      <c r="X843" s="4">
        <f>IF(S843="YES", IF( B3="CPU+MEM" , _xlfn.MINIFS('azure-vm-prices-base'!C$2:C$8210, 'azure-vm-prices-base'!A$2:A$8210, "&gt;="&amp;F843*(100-$B$2)/100,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), _xlfn.MINIFS('azure-vm-prices-base'!C$2:C$8210,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'azure-vm-prices-1Y'!J$2:K$8211  , 2, 0), VLOOKUP(Z843 &amp; I843 &amp; N843 &amp; "??" &amp; IF(OR(K843="PREMIUM", ISNUMBER(SEARCH("P", L843 ) ) ), "SDD", "???" ),  'azure-vm-prices-1Y'!J$2:K$8211, 2, 0)),   "")</f>
        <v>0</v>
      </c>
      <c r="Z843" s="4">
        <f>IF(S843="YES", IF( B3="CPU+MEM" , _xlfn.MINIFS('azure-vm-prices-1Y'!C$2:C$8210,   'azure-vm-prices-1Y'!A$2:A$8210,   "&gt;="&amp;F843*(100-$B$2)/100, 'azure-vm-prices-1Y'!B$2:B$8210,   "&gt;="&amp;G843*(100-$B$2)/100, 'azure-vm-prices-1Y'!G$2:G$8210,I843,   'azure-vm-prices-1Y'!H$2:H$8210,   J843, 'azure-vm-prices-1Y'!D$2:D$8210,   IF(M843="YES", "YES", "*"), 'azure-vm-prices-1Y'!E$2:E$8210,   IF(N843="YES", "YES", "*"), 'azure-vm-prices-1Y'!F$2:F$8210,   IF(Q843="NO", "NO", "*"), 'azure-vm-prices-1Y'!I$2:I$8210,   IF(BD843="YES", "YES", "*") ), _xlfn.MINIFS('azure-vm-prices-1Y'!C$2:C$8210, 'azure-vm-prices-1Y'!B$2:B$8210, "&gt;="&amp;G843*(100-$B$2)/100, 'azure-vm-prices-1Y'!G$2:G$8210,I843, 'azure-vm-prices-1Y'!H$2:H$8210, J843, 'azure-vm-prices-1Y'!D$2:D$8210, IF(M843="YES", "YES", "*"), 'azure-vm-prices-1Y'!E$2:E$8210, IF(N843="YES", "YES", "*"), 'azure-vm-prices-1Y'!F$2:F$8210, IF(Q843="NO", "NO", "*"), 'azure-vm-prices-1Y'!I$2:I$8210,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'azure-vm-prices-3Y'!J$2:K$8211  , 2, 0), VLOOKUP(AB843 &amp; I843 &amp; N843 &amp; "??" &amp; IF(OR(K843="PREMIUM", ISNUMBER(SEARCH("P", L843 ) ) ), "SDD", "???" ),  'azure-vm-prices-3Y'!J$2:K$8211, 2, 0)),   "")</f>
        <v>0</v>
      </c>
      <c r="AB843" s="4">
        <f>IF(S843="YES", IF( B3="CPU+MEM" , _xlfn.MINIFS('azure-vm-prices-3Y'!C$2:C$8210,   'azure-vm-prices-3Y'!A$2:A$8210,   "&gt;="&amp;F843*(100-$B$2)/100, 'azure-vm-prices-3Y'!B$2:B$8210,   "&gt;="&amp;G843*(100-$B$2)/100, 'azure-vm-prices-3Y'!G$2:G$8210,I843,   'azure-vm-prices-3Y'!H$2:H$8210,   J843, 'azure-vm-prices-3Y'!D$2:D$8210,   IF(M843="YES", "YES", "*"), 'azure-vm-prices-3Y'!E$2:E$8210,   IF(N843="YES", "YES", "*"), 'azure-vm-prices-3Y'!F$2:F$8210,   IF(Q843="NO", "NO", "*"), 'azure-vm-prices-3Y'!I$2:I$8210,   IF(BD843="YES", "YES", "*") ), _xlfn.MINIFS('azure-vm-prices-3Y'!C$2:C$8210, 'azure-vm-prices-3Y'!B$2:B$8210, "&gt;="&amp;G843*(100-$B$2)/100, 'azure-vm-prices-3Y'!G$2:G$8210,I843, 'azure-vm-prices-3Y'!H$2:H$8210, J843, 'azure-vm-prices-3Y'!D$2:D$8210, IF(M843="YES", "YES", "*"), 'azure-vm-prices-3Y'!E$2:E$8210, IF(N843="YES", "YES", "*"), 'azure-vm-prices-3Y'!F$2:F$8210, IF(Q843="NO", "NO", "*"), 'azure-vm-prices-3Y'!I$2:I$8210,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14</v>
      </c>
      <c r="J844" s="3" t="s">
        <v>23</v>
      </c>
      <c r="K844" s="3" t="s">
        <v>7</v>
      </c>
      <c r="L844" s="3" t="s">
        <v>12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21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'azure-vm-prices-base'!J$2:K$8211, 2, 0), VLOOKUP(X844 &amp; I844 &amp; N844 &amp; "??" &amp; IF(OR(K844="PREMIUM", ISNUMBER(SEARCH("P", L844 ) ) ), "SDD", "???" ),  'azure-vm-prices-base'!J$2:K$8211, 2, 0)), "")</f>
        <v>0</v>
      </c>
      <c r="X844" s="4">
        <f>IF(S844="YES", IF( B3="CPU+MEM" , _xlfn.MINIFS('azure-vm-prices-base'!C$2:C$8210, 'azure-vm-prices-base'!A$2:A$8210, "&gt;="&amp;F844*(100-$B$2)/100,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), _xlfn.MINIFS('azure-vm-prices-base'!C$2:C$8210,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'azure-vm-prices-1Y'!J$2:K$8211  , 2, 0), VLOOKUP(Z844 &amp; I844 &amp; N844 &amp; "??" &amp; IF(OR(K844="PREMIUM", ISNUMBER(SEARCH("P", L844 ) ) ), "SDD", "???" ),  'azure-vm-prices-1Y'!J$2:K$8211, 2, 0)),   "")</f>
        <v>0</v>
      </c>
      <c r="Z844" s="4">
        <f>IF(S844="YES", IF( B3="CPU+MEM" , _xlfn.MINIFS('azure-vm-prices-1Y'!C$2:C$8210,   'azure-vm-prices-1Y'!A$2:A$8210,   "&gt;="&amp;F844*(100-$B$2)/100, 'azure-vm-prices-1Y'!B$2:B$8210,   "&gt;="&amp;G844*(100-$B$2)/100, 'azure-vm-prices-1Y'!G$2:G$8210,I844,   'azure-vm-prices-1Y'!H$2:H$8210,   J844, 'azure-vm-prices-1Y'!D$2:D$8210,   IF(M844="YES", "YES", "*"), 'azure-vm-prices-1Y'!E$2:E$8210,   IF(N844="YES", "YES", "*"), 'azure-vm-prices-1Y'!F$2:F$8210,   IF(Q844="NO", "NO", "*"), 'azure-vm-prices-1Y'!I$2:I$8210,   IF(BD844="YES", "YES", "*") ), _xlfn.MINIFS('azure-vm-prices-1Y'!C$2:C$8210, 'azure-vm-prices-1Y'!B$2:B$8210, "&gt;="&amp;G844*(100-$B$2)/100, 'azure-vm-prices-1Y'!G$2:G$8210,I844, 'azure-vm-prices-1Y'!H$2:H$8210, J844, 'azure-vm-prices-1Y'!D$2:D$8210, IF(M844="YES", "YES", "*"), 'azure-vm-prices-1Y'!E$2:E$8210, IF(N844="YES", "YES", "*"), 'azure-vm-prices-1Y'!F$2:F$8210, IF(Q844="NO", "NO", "*"), 'azure-vm-prices-1Y'!I$2:I$8210,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'azure-vm-prices-3Y'!J$2:K$8211  , 2, 0), VLOOKUP(AB844 &amp; I844 &amp; N844 &amp; "??" &amp; IF(OR(K844="PREMIUM", ISNUMBER(SEARCH("P", L844 ) ) ), "SDD", "???" ),  'azure-vm-prices-3Y'!J$2:K$8211, 2, 0)),   "")</f>
        <v>0</v>
      </c>
      <c r="AB844" s="4">
        <f>IF(S844="YES", IF( B3="CPU+MEM" , _xlfn.MINIFS('azure-vm-prices-3Y'!C$2:C$8210,   'azure-vm-prices-3Y'!A$2:A$8210,   "&gt;="&amp;F844*(100-$B$2)/100, 'azure-vm-prices-3Y'!B$2:B$8210,   "&gt;="&amp;G844*(100-$B$2)/100, 'azure-vm-prices-3Y'!G$2:G$8210,I844,   'azure-vm-prices-3Y'!H$2:H$8210,   J844, 'azure-vm-prices-3Y'!D$2:D$8210,   IF(M844="YES", "YES", "*"), 'azure-vm-prices-3Y'!E$2:E$8210,   IF(N844="YES", "YES", "*"), 'azure-vm-prices-3Y'!F$2:F$8210,   IF(Q844="NO", "NO", "*"), 'azure-vm-prices-3Y'!I$2:I$8210,   IF(BD844="YES", "YES", "*") ), _xlfn.MINIFS('azure-vm-prices-3Y'!C$2:C$8210, 'azure-vm-prices-3Y'!B$2:B$8210, "&gt;="&amp;G844*(100-$B$2)/100, 'azure-vm-prices-3Y'!G$2:G$8210,I844, 'azure-vm-prices-3Y'!H$2:H$8210, J844, 'azure-vm-prices-3Y'!D$2:D$8210, IF(M844="YES", "YES", "*"), 'azure-vm-prices-3Y'!E$2:E$8210, IF(N844="YES", "YES", "*"), 'azure-vm-prices-3Y'!F$2:F$8210, IF(Q844="NO", "NO", "*"), 'azure-vm-prices-3Y'!I$2:I$8210,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14</v>
      </c>
      <c r="J845" s="3" t="s">
        <v>23</v>
      </c>
      <c r="K845" s="3" t="s">
        <v>7</v>
      </c>
      <c r="L845" s="3" t="s">
        <v>12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21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'azure-vm-prices-base'!J$2:K$8211, 2, 0), VLOOKUP(X845 &amp; I845 &amp; N845 &amp; "??" &amp; IF(OR(K845="PREMIUM", ISNUMBER(SEARCH("P", L845 ) ) ), "SDD", "???" ),  'azure-vm-prices-base'!J$2:K$8211, 2, 0)), "")</f>
        <v>0</v>
      </c>
      <c r="X845" s="4">
        <f>IF(S845="YES", IF( B3="CPU+MEM" , _xlfn.MINIFS('azure-vm-prices-base'!C$2:C$8210, 'azure-vm-prices-base'!A$2:A$8210, "&gt;="&amp;F845*(100-$B$2)/100,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), _xlfn.MINIFS('azure-vm-prices-base'!C$2:C$8210,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'azure-vm-prices-1Y'!J$2:K$8211  , 2, 0), VLOOKUP(Z845 &amp; I845 &amp; N845 &amp; "??" &amp; IF(OR(K845="PREMIUM", ISNUMBER(SEARCH("P", L845 ) ) ), "SDD", "???" ),  'azure-vm-prices-1Y'!J$2:K$8211, 2, 0)),   "")</f>
        <v>0</v>
      </c>
      <c r="Z845" s="4">
        <f>IF(S845="YES", IF( B3="CPU+MEM" , _xlfn.MINIFS('azure-vm-prices-1Y'!C$2:C$8210,   'azure-vm-prices-1Y'!A$2:A$8210,   "&gt;="&amp;F845*(100-$B$2)/100, 'azure-vm-prices-1Y'!B$2:B$8210,   "&gt;="&amp;G845*(100-$B$2)/100, 'azure-vm-prices-1Y'!G$2:G$8210,I845,   'azure-vm-prices-1Y'!H$2:H$8210,   J845, 'azure-vm-prices-1Y'!D$2:D$8210,   IF(M845="YES", "YES", "*"), 'azure-vm-prices-1Y'!E$2:E$8210,   IF(N845="YES", "YES", "*"), 'azure-vm-prices-1Y'!F$2:F$8210,   IF(Q845="NO", "NO", "*"), 'azure-vm-prices-1Y'!I$2:I$8210,   IF(BD845="YES", "YES", "*") ), _xlfn.MINIFS('azure-vm-prices-1Y'!C$2:C$8210, 'azure-vm-prices-1Y'!B$2:B$8210, "&gt;="&amp;G845*(100-$B$2)/100, 'azure-vm-prices-1Y'!G$2:G$8210,I845, 'azure-vm-prices-1Y'!H$2:H$8210, J845, 'azure-vm-prices-1Y'!D$2:D$8210, IF(M845="YES", "YES", "*"), 'azure-vm-prices-1Y'!E$2:E$8210, IF(N845="YES", "YES", "*"), 'azure-vm-prices-1Y'!F$2:F$8210, IF(Q845="NO", "NO", "*"), 'azure-vm-prices-1Y'!I$2:I$8210,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'azure-vm-prices-3Y'!J$2:K$8211  , 2, 0), VLOOKUP(AB845 &amp; I845 &amp; N845 &amp; "??" &amp; IF(OR(K845="PREMIUM", ISNUMBER(SEARCH("P", L845 ) ) ), "SDD", "???" ),  'azure-vm-prices-3Y'!J$2:K$8211, 2, 0)),   "")</f>
        <v>0</v>
      </c>
      <c r="AB845" s="4">
        <f>IF(S845="YES", IF( B3="CPU+MEM" , _xlfn.MINIFS('azure-vm-prices-3Y'!C$2:C$8210,   'azure-vm-prices-3Y'!A$2:A$8210,   "&gt;="&amp;F845*(100-$B$2)/100, 'azure-vm-prices-3Y'!B$2:B$8210,   "&gt;="&amp;G845*(100-$B$2)/100, 'azure-vm-prices-3Y'!G$2:G$8210,I845,   'azure-vm-prices-3Y'!H$2:H$8210,   J845, 'azure-vm-prices-3Y'!D$2:D$8210,   IF(M845="YES", "YES", "*"), 'azure-vm-prices-3Y'!E$2:E$8210,   IF(N845="YES", "YES", "*"), 'azure-vm-prices-3Y'!F$2:F$8210,   IF(Q845="NO", "NO", "*"), 'azure-vm-prices-3Y'!I$2:I$8210,   IF(BD845="YES", "YES", "*") ), _xlfn.MINIFS('azure-vm-prices-3Y'!C$2:C$8210, 'azure-vm-prices-3Y'!B$2:B$8210, "&gt;="&amp;G845*(100-$B$2)/100, 'azure-vm-prices-3Y'!G$2:G$8210,I845, 'azure-vm-prices-3Y'!H$2:H$8210, J845, 'azure-vm-prices-3Y'!D$2:D$8210, IF(M845="YES", "YES", "*"), 'azure-vm-prices-3Y'!E$2:E$8210, IF(N845="YES", "YES", "*"), 'azure-vm-prices-3Y'!F$2:F$8210, IF(Q845="NO", "NO", "*"), 'azure-vm-prices-3Y'!I$2:I$8210,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14</v>
      </c>
      <c r="J846" s="3" t="s">
        <v>23</v>
      </c>
      <c r="K846" s="3" t="s">
        <v>7</v>
      </c>
      <c r="L846" s="3" t="s">
        <v>12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21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'azure-vm-prices-base'!J$2:K$8211, 2, 0), VLOOKUP(X846 &amp; I846 &amp; N846 &amp; "??" &amp; IF(OR(K846="PREMIUM", ISNUMBER(SEARCH("P", L846 ) ) ), "SDD", "???" ),  'azure-vm-prices-base'!J$2:K$8211, 2, 0)), "")</f>
        <v>0</v>
      </c>
      <c r="X846" s="4">
        <f>IF(S846="YES", IF( B3="CPU+MEM" , _xlfn.MINIFS('azure-vm-prices-base'!C$2:C$8210, 'azure-vm-prices-base'!A$2:A$8210, "&gt;="&amp;F846*(100-$B$2)/100,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), _xlfn.MINIFS('azure-vm-prices-base'!C$2:C$8210,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'azure-vm-prices-1Y'!J$2:K$8211  , 2, 0), VLOOKUP(Z846 &amp; I846 &amp; N846 &amp; "??" &amp; IF(OR(K846="PREMIUM", ISNUMBER(SEARCH("P", L846 ) ) ), "SDD", "???" ),  'azure-vm-prices-1Y'!J$2:K$8211, 2, 0)),   "")</f>
        <v>0</v>
      </c>
      <c r="Z846" s="4">
        <f>IF(S846="YES", IF( B3="CPU+MEM" , _xlfn.MINIFS('azure-vm-prices-1Y'!C$2:C$8210,   'azure-vm-prices-1Y'!A$2:A$8210,   "&gt;="&amp;F846*(100-$B$2)/100, 'azure-vm-prices-1Y'!B$2:B$8210,   "&gt;="&amp;G846*(100-$B$2)/100, 'azure-vm-prices-1Y'!G$2:G$8210,I846,   'azure-vm-prices-1Y'!H$2:H$8210,   J846, 'azure-vm-prices-1Y'!D$2:D$8210,   IF(M846="YES", "YES", "*"), 'azure-vm-prices-1Y'!E$2:E$8210,   IF(N846="YES", "YES", "*"), 'azure-vm-prices-1Y'!F$2:F$8210,   IF(Q846="NO", "NO", "*"), 'azure-vm-prices-1Y'!I$2:I$8210,   IF(BD846="YES", "YES", "*") ), _xlfn.MINIFS('azure-vm-prices-1Y'!C$2:C$8210, 'azure-vm-prices-1Y'!B$2:B$8210, "&gt;="&amp;G846*(100-$B$2)/100, 'azure-vm-prices-1Y'!G$2:G$8210,I846, 'azure-vm-prices-1Y'!H$2:H$8210, J846, 'azure-vm-prices-1Y'!D$2:D$8210, IF(M846="YES", "YES", "*"), 'azure-vm-prices-1Y'!E$2:E$8210, IF(N846="YES", "YES", "*"), 'azure-vm-prices-1Y'!F$2:F$8210, IF(Q846="NO", "NO", "*"), 'azure-vm-prices-1Y'!I$2:I$8210,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'azure-vm-prices-3Y'!J$2:K$8211  , 2, 0), VLOOKUP(AB846 &amp; I846 &amp; N846 &amp; "??" &amp; IF(OR(K846="PREMIUM", ISNUMBER(SEARCH("P", L846 ) ) ), "SDD", "???" ),  'azure-vm-prices-3Y'!J$2:K$8211, 2, 0)),   "")</f>
        <v>0</v>
      </c>
      <c r="AB846" s="4">
        <f>IF(S846="YES", IF( B3="CPU+MEM" , _xlfn.MINIFS('azure-vm-prices-3Y'!C$2:C$8210,   'azure-vm-prices-3Y'!A$2:A$8210,   "&gt;="&amp;F846*(100-$B$2)/100, 'azure-vm-prices-3Y'!B$2:B$8210,   "&gt;="&amp;G846*(100-$B$2)/100, 'azure-vm-prices-3Y'!G$2:G$8210,I846,   'azure-vm-prices-3Y'!H$2:H$8210,   J846, 'azure-vm-prices-3Y'!D$2:D$8210,   IF(M846="YES", "YES", "*"), 'azure-vm-prices-3Y'!E$2:E$8210,   IF(N846="YES", "YES", "*"), 'azure-vm-prices-3Y'!F$2:F$8210,   IF(Q846="NO", "NO", "*"), 'azure-vm-prices-3Y'!I$2:I$8210,   IF(BD846="YES", "YES", "*") ), _xlfn.MINIFS('azure-vm-prices-3Y'!C$2:C$8210, 'azure-vm-prices-3Y'!B$2:B$8210, "&gt;="&amp;G846*(100-$B$2)/100, 'azure-vm-prices-3Y'!G$2:G$8210,I846, 'azure-vm-prices-3Y'!H$2:H$8210, J846, 'azure-vm-prices-3Y'!D$2:D$8210, IF(M846="YES", "YES", "*"), 'azure-vm-prices-3Y'!E$2:E$8210, IF(N846="YES", "YES", "*"), 'azure-vm-prices-3Y'!F$2:F$8210, IF(Q846="NO", "NO", "*"), 'azure-vm-prices-3Y'!I$2:I$8210,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14</v>
      </c>
      <c r="J847" s="3" t="s">
        <v>23</v>
      </c>
      <c r="K847" s="3" t="s">
        <v>7</v>
      </c>
      <c r="L847" s="3" t="s">
        <v>12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21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'azure-vm-prices-base'!J$2:K$8211, 2, 0), VLOOKUP(X847 &amp; I847 &amp; N847 &amp; "??" &amp; IF(OR(K847="PREMIUM", ISNUMBER(SEARCH("P", L847 ) ) ), "SDD", "???" ),  'azure-vm-prices-base'!J$2:K$8211, 2, 0)), "")</f>
        <v>0</v>
      </c>
      <c r="X847" s="4">
        <f>IF(S847="YES", IF( B3="CPU+MEM" , _xlfn.MINIFS('azure-vm-prices-base'!C$2:C$8210, 'azure-vm-prices-base'!A$2:A$8210, "&gt;="&amp;F847*(100-$B$2)/100,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), _xlfn.MINIFS('azure-vm-prices-base'!C$2:C$8210,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'azure-vm-prices-1Y'!J$2:K$8211  , 2, 0), VLOOKUP(Z847 &amp; I847 &amp; N847 &amp; "??" &amp; IF(OR(K847="PREMIUM", ISNUMBER(SEARCH("P", L847 ) ) ), "SDD", "???" ),  'azure-vm-prices-1Y'!J$2:K$8211, 2, 0)),   "")</f>
        <v>0</v>
      </c>
      <c r="Z847" s="4">
        <f>IF(S847="YES", IF( B3="CPU+MEM" , _xlfn.MINIFS('azure-vm-prices-1Y'!C$2:C$8210,   'azure-vm-prices-1Y'!A$2:A$8210,   "&gt;="&amp;F847*(100-$B$2)/100, 'azure-vm-prices-1Y'!B$2:B$8210,   "&gt;="&amp;G847*(100-$B$2)/100, 'azure-vm-prices-1Y'!G$2:G$8210,I847,   'azure-vm-prices-1Y'!H$2:H$8210,   J847, 'azure-vm-prices-1Y'!D$2:D$8210,   IF(M847="YES", "YES", "*"), 'azure-vm-prices-1Y'!E$2:E$8210,   IF(N847="YES", "YES", "*"), 'azure-vm-prices-1Y'!F$2:F$8210,   IF(Q847="NO", "NO", "*"), 'azure-vm-prices-1Y'!I$2:I$8210,   IF(BD847="YES", "YES", "*") ), _xlfn.MINIFS('azure-vm-prices-1Y'!C$2:C$8210, 'azure-vm-prices-1Y'!B$2:B$8210, "&gt;="&amp;G847*(100-$B$2)/100, 'azure-vm-prices-1Y'!G$2:G$8210,I847, 'azure-vm-prices-1Y'!H$2:H$8210, J847, 'azure-vm-prices-1Y'!D$2:D$8210, IF(M847="YES", "YES", "*"), 'azure-vm-prices-1Y'!E$2:E$8210, IF(N847="YES", "YES", "*"), 'azure-vm-prices-1Y'!F$2:F$8210, IF(Q847="NO", "NO", "*"), 'azure-vm-prices-1Y'!I$2:I$8210,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'azure-vm-prices-3Y'!J$2:K$8211  , 2, 0), VLOOKUP(AB847 &amp; I847 &amp; N847 &amp; "??" &amp; IF(OR(K847="PREMIUM", ISNUMBER(SEARCH("P", L847 ) ) ), "SDD", "???" ),  'azure-vm-prices-3Y'!J$2:K$8211, 2, 0)),   "")</f>
        <v>0</v>
      </c>
      <c r="AB847" s="4">
        <f>IF(S847="YES", IF( B3="CPU+MEM" , _xlfn.MINIFS('azure-vm-prices-3Y'!C$2:C$8210,   'azure-vm-prices-3Y'!A$2:A$8210,   "&gt;="&amp;F847*(100-$B$2)/100, 'azure-vm-prices-3Y'!B$2:B$8210,   "&gt;="&amp;G847*(100-$B$2)/100, 'azure-vm-prices-3Y'!G$2:G$8210,I847,   'azure-vm-prices-3Y'!H$2:H$8210,   J847, 'azure-vm-prices-3Y'!D$2:D$8210,   IF(M847="YES", "YES", "*"), 'azure-vm-prices-3Y'!E$2:E$8210,   IF(N847="YES", "YES", "*"), 'azure-vm-prices-3Y'!F$2:F$8210,   IF(Q847="NO", "NO", "*"), 'azure-vm-prices-3Y'!I$2:I$8210,   IF(BD847="YES", "YES", "*") ), _xlfn.MINIFS('azure-vm-prices-3Y'!C$2:C$8210, 'azure-vm-prices-3Y'!B$2:B$8210, "&gt;="&amp;G847*(100-$B$2)/100, 'azure-vm-prices-3Y'!G$2:G$8210,I847, 'azure-vm-prices-3Y'!H$2:H$8210, J847, 'azure-vm-prices-3Y'!D$2:D$8210, IF(M847="YES", "YES", "*"), 'azure-vm-prices-3Y'!E$2:E$8210, IF(N847="YES", "YES", "*"), 'azure-vm-prices-3Y'!F$2:F$8210, IF(Q847="NO", "NO", "*"), 'azure-vm-prices-3Y'!I$2:I$8210,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14</v>
      </c>
      <c r="J848" s="3" t="s">
        <v>23</v>
      </c>
      <c r="K848" s="3" t="s">
        <v>7</v>
      </c>
      <c r="L848" s="3" t="s">
        <v>12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21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'azure-vm-prices-base'!J$2:K$8211, 2, 0), VLOOKUP(X848 &amp; I848 &amp; N848 &amp; "??" &amp; IF(OR(K848="PREMIUM", ISNUMBER(SEARCH("P", L848 ) ) ), "SDD", "???" ),  'azure-vm-prices-base'!J$2:K$8211, 2, 0)), "")</f>
        <v>0</v>
      </c>
      <c r="X848" s="4">
        <f>IF(S848="YES", IF( B3="CPU+MEM" , _xlfn.MINIFS('azure-vm-prices-base'!C$2:C$8210, 'azure-vm-prices-base'!A$2:A$8210, "&gt;="&amp;F848*(100-$B$2)/100,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), _xlfn.MINIFS('azure-vm-prices-base'!C$2:C$8210,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'azure-vm-prices-1Y'!J$2:K$8211  , 2, 0), VLOOKUP(Z848 &amp; I848 &amp; N848 &amp; "??" &amp; IF(OR(K848="PREMIUM", ISNUMBER(SEARCH("P", L848 ) ) ), "SDD", "???" ),  'azure-vm-prices-1Y'!J$2:K$8211, 2, 0)),   "")</f>
        <v>0</v>
      </c>
      <c r="Z848" s="4">
        <f>IF(S848="YES", IF( B3="CPU+MEM" , _xlfn.MINIFS('azure-vm-prices-1Y'!C$2:C$8210,   'azure-vm-prices-1Y'!A$2:A$8210,   "&gt;="&amp;F848*(100-$B$2)/100, 'azure-vm-prices-1Y'!B$2:B$8210,   "&gt;="&amp;G848*(100-$B$2)/100, 'azure-vm-prices-1Y'!G$2:G$8210,I848,   'azure-vm-prices-1Y'!H$2:H$8210,   J848, 'azure-vm-prices-1Y'!D$2:D$8210,   IF(M848="YES", "YES", "*"), 'azure-vm-prices-1Y'!E$2:E$8210,   IF(N848="YES", "YES", "*"), 'azure-vm-prices-1Y'!F$2:F$8210,   IF(Q848="NO", "NO", "*"), 'azure-vm-prices-1Y'!I$2:I$8210,   IF(BD848="YES", "YES", "*") ), _xlfn.MINIFS('azure-vm-prices-1Y'!C$2:C$8210, 'azure-vm-prices-1Y'!B$2:B$8210, "&gt;="&amp;G848*(100-$B$2)/100, 'azure-vm-prices-1Y'!G$2:G$8210,I848, 'azure-vm-prices-1Y'!H$2:H$8210, J848, 'azure-vm-prices-1Y'!D$2:D$8210, IF(M848="YES", "YES", "*"), 'azure-vm-prices-1Y'!E$2:E$8210, IF(N848="YES", "YES", "*"), 'azure-vm-prices-1Y'!F$2:F$8210, IF(Q848="NO", "NO", "*"), 'azure-vm-prices-1Y'!I$2:I$8210,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'azure-vm-prices-3Y'!J$2:K$8211  , 2, 0), VLOOKUP(AB848 &amp; I848 &amp; N848 &amp; "??" &amp; IF(OR(K848="PREMIUM", ISNUMBER(SEARCH("P", L848 ) ) ), "SDD", "???" ),  'azure-vm-prices-3Y'!J$2:K$8211, 2, 0)),   "")</f>
        <v>0</v>
      </c>
      <c r="AB848" s="4">
        <f>IF(S848="YES", IF( B3="CPU+MEM" , _xlfn.MINIFS('azure-vm-prices-3Y'!C$2:C$8210,   'azure-vm-prices-3Y'!A$2:A$8210,   "&gt;="&amp;F848*(100-$B$2)/100, 'azure-vm-prices-3Y'!B$2:B$8210,   "&gt;="&amp;G848*(100-$B$2)/100, 'azure-vm-prices-3Y'!G$2:G$8210,I848,   'azure-vm-prices-3Y'!H$2:H$8210,   J848, 'azure-vm-prices-3Y'!D$2:D$8210,   IF(M848="YES", "YES", "*"), 'azure-vm-prices-3Y'!E$2:E$8210,   IF(N848="YES", "YES", "*"), 'azure-vm-prices-3Y'!F$2:F$8210,   IF(Q848="NO", "NO", "*"), 'azure-vm-prices-3Y'!I$2:I$8210,   IF(BD848="YES", "YES", "*") ), _xlfn.MINIFS('azure-vm-prices-3Y'!C$2:C$8210, 'azure-vm-prices-3Y'!B$2:B$8210, "&gt;="&amp;G848*(100-$B$2)/100, 'azure-vm-prices-3Y'!G$2:G$8210,I848, 'azure-vm-prices-3Y'!H$2:H$8210, J848, 'azure-vm-prices-3Y'!D$2:D$8210, IF(M848="YES", "YES", "*"), 'azure-vm-prices-3Y'!E$2:E$8210, IF(N848="YES", "YES", "*"), 'azure-vm-prices-3Y'!F$2:F$8210, IF(Q848="NO", "NO", "*"), 'azure-vm-prices-3Y'!I$2:I$8210,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14</v>
      </c>
      <c r="J849" s="3" t="s">
        <v>23</v>
      </c>
      <c r="K849" s="3" t="s">
        <v>7</v>
      </c>
      <c r="L849" s="3" t="s">
        <v>12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21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'azure-vm-prices-base'!J$2:K$8211, 2, 0), VLOOKUP(X849 &amp; I849 &amp; N849 &amp; "??" &amp; IF(OR(K849="PREMIUM", ISNUMBER(SEARCH("P", L849 ) ) ), "SDD", "???" ),  'azure-vm-prices-base'!J$2:K$8211, 2, 0)), "")</f>
        <v>0</v>
      </c>
      <c r="X849" s="4">
        <f>IF(S849="YES", IF( B3="CPU+MEM" , _xlfn.MINIFS('azure-vm-prices-base'!C$2:C$8210, 'azure-vm-prices-base'!A$2:A$8210, "&gt;="&amp;F849*(100-$B$2)/100,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), _xlfn.MINIFS('azure-vm-prices-base'!C$2:C$8210,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'azure-vm-prices-1Y'!J$2:K$8211  , 2, 0), VLOOKUP(Z849 &amp; I849 &amp; N849 &amp; "??" &amp; IF(OR(K849="PREMIUM", ISNUMBER(SEARCH("P", L849 ) ) ), "SDD", "???" ),  'azure-vm-prices-1Y'!J$2:K$8211, 2, 0)),   "")</f>
        <v>0</v>
      </c>
      <c r="Z849" s="4">
        <f>IF(S849="YES", IF( B3="CPU+MEM" , _xlfn.MINIFS('azure-vm-prices-1Y'!C$2:C$8210,   'azure-vm-prices-1Y'!A$2:A$8210,   "&gt;="&amp;F849*(100-$B$2)/100, 'azure-vm-prices-1Y'!B$2:B$8210,   "&gt;="&amp;G849*(100-$B$2)/100, 'azure-vm-prices-1Y'!G$2:G$8210,I849,   'azure-vm-prices-1Y'!H$2:H$8210,   J849, 'azure-vm-prices-1Y'!D$2:D$8210,   IF(M849="YES", "YES", "*"), 'azure-vm-prices-1Y'!E$2:E$8210,   IF(N849="YES", "YES", "*"), 'azure-vm-prices-1Y'!F$2:F$8210,   IF(Q849="NO", "NO", "*"), 'azure-vm-prices-1Y'!I$2:I$8210,   IF(BD849="YES", "YES", "*") ), _xlfn.MINIFS('azure-vm-prices-1Y'!C$2:C$8210, 'azure-vm-prices-1Y'!B$2:B$8210, "&gt;="&amp;G849*(100-$B$2)/100, 'azure-vm-prices-1Y'!G$2:G$8210,I849, 'azure-vm-prices-1Y'!H$2:H$8210, J849, 'azure-vm-prices-1Y'!D$2:D$8210, IF(M849="YES", "YES", "*"), 'azure-vm-prices-1Y'!E$2:E$8210, IF(N849="YES", "YES", "*"), 'azure-vm-prices-1Y'!F$2:F$8210, IF(Q849="NO", "NO", "*"), 'azure-vm-prices-1Y'!I$2:I$8210,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'azure-vm-prices-3Y'!J$2:K$8211  , 2, 0), VLOOKUP(AB849 &amp; I849 &amp; N849 &amp; "??" &amp; IF(OR(K849="PREMIUM", ISNUMBER(SEARCH("P", L849 ) ) ), "SDD", "???" ),  'azure-vm-prices-3Y'!J$2:K$8211, 2, 0)),   "")</f>
        <v>0</v>
      </c>
      <c r="AB849" s="4">
        <f>IF(S849="YES", IF( B3="CPU+MEM" , _xlfn.MINIFS('azure-vm-prices-3Y'!C$2:C$8210,   'azure-vm-prices-3Y'!A$2:A$8210,   "&gt;="&amp;F849*(100-$B$2)/100, 'azure-vm-prices-3Y'!B$2:B$8210,   "&gt;="&amp;G849*(100-$B$2)/100, 'azure-vm-prices-3Y'!G$2:G$8210,I849,   'azure-vm-prices-3Y'!H$2:H$8210,   J849, 'azure-vm-prices-3Y'!D$2:D$8210,   IF(M849="YES", "YES", "*"), 'azure-vm-prices-3Y'!E$2:E$8210,   IF(N849="YES", "YES", "*"), 'azure-vm-prices-3Y'!F$2:F$8210,   IF(Q849="NO", "NO", "*"), 'azure-vm-prices-3Y'!I$2:I$8210,   IF(BD849="YES", "YES", "*") ), _xlfn.MINIFS('azure-vm-prices-3Y'!C$2:C$8210, 'azure-vm-prices-3Y'!B$2:B$8210, "&gt;="&amp;G849*(100-$B$2)/100, 'azure-vm-prices-3Y'!G$2:G$8210,I849, 'azure-vm-prices-3Y'!H$2:H$8210, J849, 'azure-vm-prices-3Y'!D$2:D$8210, IF(M849="YES", "YES", "*"), 'azure-vm-prices-3Y'!E$2:E$8210, IF(N849="YES", "YES", "*"), 'azure-vm-prices-3Y'!F$2:F$8210, IF(Q849="NO", "NO", "*"), 'azure-vm-prices-3Y'!I$2:I$8210,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14</v>
      </c>
      <c r="J850" s="3" t="s">
        <v>23</v>
      </c>
      <c r="K850" s="3" t="s">
        <v>7</v>
      </c>
      <c r="L850" s="3" t="s">
        <v>12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21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'azure-vm-prices-base'!J$2:K$8211, 2, 0), VLOOKUP(X850 &amp; I850 &amp; N850 &amp; "??" &amp; IF(OR(K850="PREMIUM", ISNUMBER(SEARCH("P", L850 ) ) ), "SDD", "???" ),  'azure-vm-prices-base'!J$2:K$8211, 2, 0)), "")</f>
        <v>0</v>
      </c>
      <c r="X850" s="4">
        <f>IF(S850="YES", IF( B3="CPU+MEM" , _xlfn.MINIFS('azure-vm-prices-base'!C$2:C$8210, 'azure-vm-prices-base'!A$2:A$8210, "&gt;="&amp;F850*(100-$B$2)/100,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), _xlfn.MINIFS('azure-vm-prices-base'!C$2:C$8210,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'azure-vm-prices-1Y'!J$2:K$8211  , 2, 0), VLOOKUP(Z850 &amp; I850 &amp; N850 &amp; "??" &amp; IF(OR(K850="PREMIUM", ISNUMBER(SEARCH("P", L850 ) ) ), "SDD", "???" ),  'azure-vm-prices-1Y'!J$2:K$8211, 2, 0)),   "")</f>
        <v>0</v>
      </c>
      <c r="Z850" s="4">
        <f>IF(S850="YES", IF( B3="CPU+MEM" , _xlfn.MINIFS('azure-vm-prices-1Y'!C$2:C$8210,   'azure-vm-prices-1Y'!A$2:A$8210,   "&gt;="&amp;F850*(100-$B$2)/100, 'azure-vm-prices-1Y'!B$2:B$8210,   "&gt;="&amp;G850*(100-$B$2)/100, 'azure-vm-prices-1Y'!G$2:G$8210,I850,   'azure-vm-prices-1Y'!H$2:H$8210,   J850, 'azure-vm-prices-1Y'!D$2:D$8210,   IF(M850="YES", "YES", "*"), 'azure-vm-prices-1Y'!E$2:E$8210,   IF(N850="YES", "YES", "*"), 'azure-vm-prices-1Y'!F$2:F$8210,   IF(Q850="NO", "NO", "*"), 'azure-vm-prices-1Y'!I$2:I$8210,   IF(BD850="YES", "YES", "*") ), _xlfn.MINIFS('azure-vm-prices-1Y'!C$2:C$8210, 'azure-vm-prices-1Y'!B$2:B$8210, "&gt;="&amp;G850*(100-$B$2)/100, 'azure-vm-prices-1Y'!G$2:G$8210,I850, 'azure-vm-prices-1Y'!H$2:H$8210, J850, 'azure-vm-prices-1Y'!D$2:D$8210, IF(M850="YES", "YES", "*"), 'azure-vm-prices-1Y'!E$2:E$8210, IF(N850="YES", "YES", "*"), 'azure-vm-prices-1Y'!F$2:F$8210, IF(Q850="NO", "NO", "*"), 'azure-vm-prices-1Y'!I$2:I$8210,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'azure-vm-prices-3Y'!J$2:K$8211  , 2, 0), VLOOKUP(AB850 &amp; I850 &amp; N850 &amp; "??" &amp; IF(OR(K850="PREMIUM", ISNUMBER(SEARCH("P", L850 ) ) ), "SDD", "???" ),  'azure-vm-prices-3Y'!J$2:K$8211, 2, 0)),   "")</f>
        <v>0</v>
      </c>
      <c r="AB850" s="4">
        <f>IF(S850="YES", IF( B3="CPU+MEM" , _xlfn.MINIFS('azure-vm-prices-3Y'!C$2:C$8210,   'azure-vm-prices-3Y'!A$2:A$8210,   "&gt;="&amp;F850*(100-$B$2)/100, 'azure-vm-prices-3Y'!B$2:B$8210,   "&gt;="&amp;G850*(100-$B$2)/100, 'azure-vm-prices-3Y'!G$2:G$8210,I850,   'azure-vm-prices-3Y'!H$2:H$8210,   J850, 'azure-vm-prices-3Y'!D$2:D$8210,   IF(M850="YES", "YES", "*"), 'azure-vm-prices-3Y'!E$2:E$8210,   IF(N850="YES", "YES", "*"), 'azure-vm-prices-3Y'!F$2:F$8210,   IF(Q850="NO", "NO", "*"), 'azure-vm-prices-3Y'!I$2:I$8210,   IF(BD850="YES", "YES", "*") ), _xlfn.MINIFS('azure-vm-prices-3Y'!C$2:C$8210, 'azure-vm-prices-3Y'!B$2:B$8210, "&gt;="&amp;G850*(100-$B$2)/100, 'azure-vm-prices-3Y'!G$2:G$8210,I850, 'azure-vm-prices-3Y'!H$2:H$8210, J850, 'azure-vm-prices-3Y'!D$2:D$8210, IF(M850="YES", "YES", "*"), 'azure-vm-prices-3Y'!E$2:E$8210, IF(N850="YES", "YES", "*"), 'azure-vm-prices-3Y'!F$2:F$8210, IF(Q850="NO", "NO", "*"), 'azure-vm-prices-3Y'!I$2:I$8210,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14</v>
      </c>
      <c r="J851" s="3" t="s">
        <v>23</v>
      </c>
      <c r="K851" s="3" t="s">
        <v>7</v>
      </c>
      <c r="L851" s="3" t="s">
        <v>12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21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'azure-vm-prices-base'!J$2:K$8211, 2, 0), VLOOKUP(X851 &amp; I851 &amp; N851 &amp; "??" &amp; IF(OR(K851="PREMIUM", ISNUMBER(SEARCH("P", L851 ) ) ), "SDD", "???" ),  'azure-vm-prices-base'!J$2:K$8211, 2, 0)), "")</f>
        <v>0</v>
      </c>
      <c r="X851" s="4">
        <f>IF(S851="YES", IF( B3="CPU+MEM" , _xlfn.MINIFS('azure-vm-prices-base'!C$2:C$8210, 'azure-vm-prices-base'!A$2:A$8210, "&gt;="&amp;F851*(100-$B$2)/100,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), _xlfn.MINIFS('azure-vm-prices-base'!C$2:C$8210,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'azure-vm-prices-1Y'!J$2:K$8211  , 2, 0), VLOOKUP(Z851 &amp; I851 &amp; N851 &amp; "??" &amp; IF(OR(K851="PREMIUM", ISNUMBER(SEARCH("P", L851 ) ) ), "SDD", "???" ),  'azure-vm-prices-1Y'!J$2:K$8211, 2, 0)),   "")</f>
        <v>0</v>
      </c>
      <c r="Z851" s="4">
        <f>IF(S851="YES", IF( B3="CPU+MEM" , _xlfn.MINIFS('azure-vm-prices-1Y'!C$2:C$8210,   'azure-vm-prices-1Y'!A$2:A$8210,   "&gt;="&amp;F851*(100-$B$2)/100, 'azure-vm-prices-1Y'!B$2:B$8210,   "&gt;="&amp;G851*(100-$B$2)/100, 'azure-vm-prices-1Y'!G$2:G$8210,I851,   'azure-vm-prices-1Y'!H$2:H$8210,   J851, 'azure-vm-prices-1Y'!D$2:D$8210,   IF(M851="YES", "YES", "*"), 'azure-vm-prices-1Y'!E$2:E$8210,   IF(N851="YES", "YES", "*"), 'azure-vm-prices-1Y'!F$2:F$8210,   IF(Q851="NO", "NO", "*"), 'azure-vm-prices-1Y'!I$2:I$8210,   IF(BD851="YES", "YES", "*") ), _xlfn.MINIFS('azure-vm-prices-1Y'!C$2:C$8210, 'azure-vm-prices-1Y'!B$2:B$8210, "&gt;="&amp;G851*(100-$B$2)/100, 'azure-vm-prices-1Y'!G$2:G$8210,I851, 'azure-vm-prices-1Y'!H$2:H$8210, J851, 'azure-vm-prices-1Y'!D$2:D$8210, IF(M851="YES", "YES", "*"), 'azure-vm-prices-1Y'!E$2:E$8210, IF(N851="YES", "YES", "*"), 'azure-vm-prices-1Y'!F$2:F$8210, IF(Q851="NO", "NO", "*"), 'azure-vm-prices-1Y'!I$2:I$8210,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'azure-vm-prices-3Y'!J$2:K$8211  , 2, 0), VLOOKUP(AB851 &amp; I851 &amp; N851 &amp; "??" &amp; IF(OR(K851="PREMIUM", ISNUMBER(SEARCH("P", L851 ) ) ), "SDD", "???" ),  'azure-vm-prices-3Y'!J$2:K$8211, 2, 0)),   "")</f>
        <v>0</v>
      </c>
      <c r="AB851" s="4">
        <f>IF(S851="YES", IF( B3="CPU+MEM" , _xlfn.MINIFS('azure-vm-prices-3Y'!C$2:C$8210,   'azure-vm-prices-3Y'!A$2:A$8210,   "&gt;="&amp;F851*(100-$B$2)/100, 'azure-vm-prices-3Y'!B$2:B$8210,   "&gt;="&amp;G851*(100-$B$2)/100, 'azure-vm-prices-3Y'!G$2:G$8210,I851,   'azure-vm-prices-3Y'!H$2:H$8210,   J851, 'azure-vm-prices-3Y'!D$2:D$8210,   IF(M851="YES", "YES", "*"), 'azure-vm-prices-3Y'!E$2:E$8210,   IF(N851="YES", "YES", "*"), 'azure-vm-prices-3Y'!F$2:F$8210,   IF(Q851="NO", "NO", "*"), 'azure-vm-prices-3Y'!I$2:I$8210,   IF(BD851="YES", "YES", "*") ), _xlfn.MINIFS('azure-vm-prices-3Y'!C$2:C$8210, 'azure-vm-prices-3Y'!B$2:B$8210, "&gt;="&amp;G851*(100-$B$2)/100, 'azure-vm-prices-3Y'!G$2:G$8210,I851, 'azure-vm-prices-3Y'!H$2:H$8210, J851, 'azure-vm-prices-3Y'!D$2:D$8210, IF(M851="YES", "YES", "*"), 'azure-vm-prices-3Y'!E$2:E$8210, IF(N851="YES", "YES", "*"), 'azure-vm-prices-3Y'!F$2:F$8210, IF(Q851="NO", "NO", "*"), 'azure-vm-prices-3Y'!I$2:I$8210,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14</v>
      </c>
      <c r="J852" s="3" t="s">
        <v>23</v>
      </c>
      <c r="K852" s="3" t="s">
        <v>7</v>
      </c>
      <c r="L852" s="3" t="s">
        <v>12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21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'azure-vm-prices-base'!J$2:K$8211, 2, 0), VLOOKUP(X852 &amp; I852 &amp; N852 &amp; "??" &amp; IF(OR(K852="PREMIUM", ISNUMBER(SEARCH("P", L852 ) ) ), "SDD", "???" ),  'azure-vm-prices-base'!J$2:K$8211, 2, 0)), "")</f>
        <v>0</v>
      </c>
      <c r="X852" s="4">
        <f>IF(S852="YES", IF( B3="CPU+MEM" , _xlfn.MINIFS('azure-vm-prices-base'!C$2:C$8210, 'azure-vm-prices-base'!A$2:A$8210, "&gt;="&amp;F852*(100-$B$2)/100,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), _xlfn.MINIFS('azure-vm-prices-base'!C$2:C$8210,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'azure-vm-prices-1Y'!J$2:K$8211  , 2, 0), VLOOKUP(Z852 &amp; I852 &amp; N852 &amp; "??" &amp; IF(OR(K852="PREMIUM", ISNUMBER(SEARCH("P", L852 ) ) ), "SDD", "???" ),  'azure-vm-prices-1Y'!J$2:K$8211, 2, 0)),   "")</f>
        <v>0</v>
      </c>
      <c r="Z852" s="4">
        <f>IF(S852="YES", IF( B3="CPU+MEM" , _xlfn.MINIFS('azure-vm-prices-1Y'!C$2:C$8210,   'azure-vm-prices-1Y'!A$2:A$8210,   "&gt;="&amp;F852*(100-$B$2)/100, 'azure-vm-prices-1Y'!B$2:B$8210,   "&gt;="&amp;G852*(100-$B$2)/100, 'azure-vm-prices-1Y'!G$2:G$8210,I852,   'azure-vm-prices-1Y'!H$2:H$8210,   J852, 'azure-vm-prices-1Y'!D$2:D$8210,   IF(M852="YES", "YES", "*"), 'azure-vm-prices-1Y'!E$2:E$8210,   IF(N852="YES", "YES", "*"), 'azure-vm-prices-1Y'!F$2:F$8210,   IF(Q852="NO", "NO", "*"), 'azure-vm-prices-1Y'!I$2:I$8210,   IF(BD852="YES", "YES", "*") ), _xlfn.MINIFS('azure-vm-prices-1Y'!C$2:C$8210, 'azure-vm-prices-1Y'!B$2:B$8210, "&gt;="&amp;G852*(100-$B$2)/100, 'azure-vm-prices-1Y'!G$2:G$8210,I852, 'azure-vm-prices-1Y'!H$2:H$8210, J852, 'azure-vm-prices-1Y'!D$2:D$8210, IF(M852="YES", "YES", "*"), 'azure-vm-prices-1Y'!E$2:E$8210, IF(N852="YES", "YES", "*"), 'azure-vm-prices-1Y'!F$2:F$8210, IF(Q852="NO", "NO", "*"), 'azure-vm-prices-1Y'!I$2:I$8210,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'azure-vm-prices-3Y'!J$2:K$8211  , 2, 0), VLOOKUP(AB852 &amp; I852 &amp; N852 &amp; "??" &amp; IF(OR(K852="PREMIUM", ISNUMBER(SEARCH("P", L852 ) ) ), "SDD", "???" ),  'azure-vm-prices-3Y'!J$2:K$8211, 2, 0)),   "")</f>
        <v>0</v>
      </c>
      <c r="AB852" s="4">
        <f>IF(S852="YES", IF( B3="CPU+MEM" , _xlfn.MINIFS('azure-vm-prices-3Y'!C$2:C$8210,   'azure-vm-prices-3Y'!A$2:A$8210,   "&gt;="&amp;F852*(100-$B$2)/100, 'azure-vm-prices-3Y'!B$2:B$8210,   "&gt;="&amp;G852*(100-$B$2)/100, 'azure-vm-prices-3Y'!G$2:G$8210,I852,   'azure-vm-prices-3Y'!H$2:H$8210,   J852, 'azure-vm-prices-3Y'!D$2:D$8210,   IF(M852="YES", "YES", "*"), 'azure-vm-prices-3Y'!E$2:E$8210,   IF(N852="YES", "YES", "*"), 'azure-vm-prices-3Y'!F$2:F$8210,   IF(Q852="NO", "NO", "*"), 'azure-vm-prices-3Y'!I$2:I$8210,   IF(BD852="YES", "YES", "*") ), _xlfn.MINIFS('azure-vm-prices-3Y'!C$2:C$8210, 'azure-vm-prices-3Y'!B$2:B$8210, "&gt;="&amp;G852*(100-$B$2)/100, 'azure-vm-prices-3Y'!G$2:G$8210,I852, 'azure-vm-prices-3Y'!H$2:H$8210, J852, 'azure-vm-prices-3Y'!D$2:D$8210, IF(M852="YES", "YES", "*"), 'azure-vm-prices-3Y'!E$2:E$8210, IF(N852="YES", "YES", "*"), 'azure-vm-prices-3Y'!F$2:F$8210, IF(Q852="NO", "NO", "*"), 'azure-vm-prices-3Y'!I$2:I$8210,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14</v>
      </c>
      <c r="J853" s="3" t="s">
        <v>23</v>
      </c>
      <c r="K853" s="3" t="s">
        <v>7</v>
      </c>
      <c r="L853" s="3" t="s">
        <v>12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21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'azure-vm-prices-base'!J$2:K$8211, 2, 0), VLOOKUP(X853 &amp; I853 &amp; N853 &amp; "??" &amp; IF(OR(K853="PREMIUM", ISNUMBER(SEARCH("P", L853 ) ) ), "SDD", "???" ),  'azure-vm-prices-base'!J$2:K$8211, 2, 0)), "")</f>
        <v>0</v>
      </c>
      <c r="X853" s="4">
        <f>IF(S853="YES", IF( B3="CPU+MEM" , _xlfn.MINIFS('azure-vm-prices-base'!C$2:C$8210, 'azure-vm-prices-base'!A$2:A$8210, "&gt;="&amp;F853*(100-$B$2)/100,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), _xlfn.MINIFS('azure-vm-prices-base'!C$2:C$8210,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'azure-vm-prices-1Y'!J$2:K$8211  , 2, 0), VLOOKUP(Z853 &amp; I853 &amp; N853 &amp; "??" &amp; IF(OR(K853="PREMIUM", ISNUMBER(SEARCH("P", L853 ) ) ), "SDD", "???" ),  'azure-vm-prices-1Y'!J$2:K$8211, 2, 0)),   "")</f>
        <v>0</v>
      </c>
      <c r="Z853" s="4">
        <f>IF(S853="YES", IF( B3="CPU+MEM" , _xlfn.MINIFS('azure-vm-prices-1Y'!C$2:C$8210,   'azure-vm-prices-1Y'!A$2:A$8210,   "&gt;="&amp;F853*(100-$B$2)/100, 'azure-vm-prices-1Y'!B$2:B$8210,   "&gt;="&amp;G853*(100-$B$2)/100, 'azure-vm-prices-1Y'!G$2:G$8210,I853,   'azure-vm-prices-1Y'!H$2:H$8210,   J853, 'azure-vm-prices-1Y'!D$2:D$8210,   IF(M853="YES", "YES", "*"), 'azure-vm-prices-1Y'!E$2:E$8210,   IF(N853="YES", "YES", "*"), 'azure-vm-prices-1Y'!F$2:F$8210,   IF(Q853="NO", "NO", "*"), 'azure-vm-prices-1Y'!I$2:I$8210,   IF(BD853="YES", "YES", "*") ), _xlfn.MINIFS('azure-vm-prices-1Y'!C$2:C$8210, 'azure-vm-prices-1Y'!B$2:B$8210, "&gt;="&amp;G853*(100-$B$2)/100, 'azure-vm-prices-1Y'!G$2:G$8210,I853, 'azure-vm-prices-1Y'!H$2:H$8210, J853, 'azure-vm-prices-1Y'!D$2:D$8210, IF(M853="YES", "YES", "*"), 'azure-vm-prices-1Y'!E$2:E$8210, IF(N853="YES", "YES", "*"), 'azure-vm-prices-1Y'!F$2:F$8210, IF(Q853="NO", "NO", "*"), 'azure-vm-prices-1Y'!I$2:I$8210,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'azure-vm-prices-3Y'!J$2:K$8211  , 2, 0), VLOOKUP(AB853 &amp; I853 &amp; N853 &amp; "??" &amp; IF(OR(K853="PREMIUM", ISNUMBER(SEARCH("P", L853 ) ) ), "SDD", "???" ),  'azure-vm-prices-3Y'!J$2:K$8211, 2, 0)),   "")</f>
        <v>0</v>
      </c>
      <c r="AB853" s="4">
        <f>IF(S853="YES", IF( B3="CPU+MEM" , _xlfn.MINIFS('azure-vm-prices-3Y'!C$2:C$8210,   'azure-vm-prices-3Y'!A$2:A$8210,   "&gt;="&amp;F853*(100-$B$2)/100, 'azure-vm-prices-3Y'!B$2:B$8210,   "&gt;="&amp;G853*(100-$B$2)/100, 'azure-vm-prices-3Y'!G$2:G$8210,I853,   'azure-vm-prices-3Y'!H$2:H$8210,   J853, 'azure-vm-prices-3Y'!D$2:D$8210,   IF(M853="YES", "YES", "*"), 'azure-vm-prices-3Y'!E$2:E$8210,   IF(N853="YES", "YES", "*"), 'azure-vm-prices-3Y'!F$2:F$8210,   IF(Q853="NO", "NO", "*"), 'azure-vm-prices-3Y'!I$2:I$8210,   IF(BD853="YES", "YES", "*") ), _xlfn.MINIFS('azure-vm-prices-3Y'!C$2:C$8210, 'azure-vm-prices-3Y'!B$2:B$8210, "&gt;="&amp;G853*(100-$B$2)/100, 'azure-vm-prices-3Y'!G$2:G$8210,I853, 'azure-vm-prices-3Y'!H$2:H$8210, J853, 'azure-vm-prices-3Y'!D$2:D$8210, IF(M853="YES", "YES", "*"), 'azure-vm-prices-3Y'!E$2:E$8210, IF(N853="YES", "YES", "*"), 'azure-vm-prices-3Y'!F$2:F$8210, IF(Q853="NO", "NO", "*"), 'azure-vm-prices-3Y'!I$2:I$8210,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14</v>
      </c>
      <c r="J854" s="3" t="s">
        <v>23</v>
      </c>
      <c r="K854" s="3" t="s">
        <v>7</v>
      </c>
      <c r="L854" s="3" t="s">
        <v>12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21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'azure-vm-prices-base'!J$2:K$8211, 2, 0), VLOOKUP(X854 &amp; I854 &amp; N854 &amp; "??" &amp; IF(OR(K854="PREMIUM", ISNUMBER(SEARCH("P", L854 ) ) ), "SDD", "???" ),  'azure-vm-prices-base'!J$2:K$8211, 2, 0)), "")</f>
        <v>0</v>
      </c>
      <c r="X854" s="4">
        <f>IF(S854="YES", IF( B3="CPU+MEM" , _xlfn.MINIFS('azure-vm-prices-base'!C$2:C$8210, 'azure-vm-prices-base'!A$2:A$8210, "&gt;="&amp;F854*(100-$B$2)/100,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), _xlfn.MINIFS('azure-vm-prices-base'!C$2:C$8210,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'azure-vm-prices-1Y'!J$2:K$8211  , 2, 0), VLOOKUP(Z854 &amp; I854 &amp; N854 &amp; "??" &amp; IF(OR(K854="PREMIUM", ISNUMBER(SEARCH("P", L854 ) ) ), "SDD", "???" ),  'azure-vm-prices-1Y'!J$2:K$8211, 2, 0)),   "")</f>
        <v>0</v>
      </c>
      <c r="Z854" s="4">
        <f>IF(S854="YES", IF( B3="CPU+MEM" , _xlfn.MINIFS('azure-vm-prices-1Y'!C$2:C$8210,   'azure-vm-prices-1Y'!A$2:A$8210,   "&gt;="&amp;F854*(100-$B$2)/100, 'azure-vm-prices-1Y'!B$2:B$8210,   "&gt;="&amp;G854*(100-$B$2)/100, 'azure-vm-prices-1Y'!G$2:G$8210,I854,   'azure-vm-prices-1Y'!H$2:H$8210,   J854, 'azure-vm-prices-1Y'!D$2:D$8210,   IF(M854="YES", "YES", "*"), 'azure-vm-prices-1Y'!E$2:E$8210,   IF(N854="YES", "YES", "*"), 'azure-vm-prices-1Y'!F$2:F$8210,   IF(Q854="NO", "NO", "*"), 'azure-vm-prices-1Y'!I$2:I$8210,   IF(BD854="YES", "YES", "*") ), _xlfn.MINIFS('azure-vm-prices-1Y'!C$2:C$8210, 'azure-vm-prices-1Y'!B$2:B$8210, "&gt;="&amp;G854*(100-$B$2)/100, 'azure-vm-prices-1Y'!G$2:G$8210,I854, 'azure-vm-prices-1Y'!H$2:H$8210, J854, 'azure-vm-prices-1Y'!D$2:D$8210, IF(M854="YES", "YES", "*"), 'azure-vm-prices-1Y'!E$2:E$8210, IF(N854="YES", "YES", "*"), 'azure-vm-prices-1Y'!F$2:F$8210, IF(Q854="NO", "NO", "*"), 'azure-vm-prices-1Y'!I$2:I$8210,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'azure-vm-prices-3Y'!J$2:K$8211  , 2, 0), VLOOKUP(AB854 &amp; I854 &amp; N854 &amp; "??" &amp; IF(OR(K854="PREMIUM", ISNUMBER(SEARCH("P", L854 ) ) ), "SDD", "???" ),  'azure-vm-prices-3Y'!J$2:K$8211, 2, 0)),   "")</f>
        <v>0</v>
      </c>
      <c r="AB854" s="4">
        <f>IF(S854="YES", IF( B3="CPU+MEM" , _xlfn.MINIFS('azure-vm-prices-3Y'!C$2:C$8210,   'azure-vm-prices-3Y'!A$2:A$8210,   "&gt;="&amp;F854*(100-$B$2)/100, 'azure-vm-prices-3Y'!B$2:B$8210,   "&gt;="&amp;G854*(100-$B$2)/100, 'azure-vm-prices-3Y'!G$2:G$8210,I854,   'azure-vm-prices-3Y'!H$2:H$8210,   J854, 'azure-vm-prices-3Y'!D$2:D$8210,   IF(M854="YES", "YES", "*"), 'azure-vm-prices-3Y'!E$2:E$8210,   IF(N854="YES", "YES", "*"), 'azure-vm-prices-3Y'!F$2:F$8210,   IF(Q854="NO", "NO", "*"), 'azure-vm-prices-3Y'!I$2:I$8210,   IF(BD854="YES", "YES", "*") ), _xlfn.MINIFS('azure-vm-prices-3Y'!C$2:C$8210, 'azure-vm-prices-3Y'!B$2:B$8210, "&gt;="&amp;G854*(100-$B$2)/100, 'azure-vm-prices-3Y'!G$2:G$8210,I854, 'azure-vm-prices-3Y'!H$2:H$8210, J854, 'azure-vm-prices-3Y'!D$2:D$8210, IF(M854="YES", "YES", "*"), 'azure-vm-prices-3Y'!E$2:E$8210, IF(N854="YES", "YES", "*"), 'azure-vm-prices-3Y'!F$2:F$8210, IF(Q854="NO", "NO", "*"), 'azure-vm-prices-3Y'!I$2:I$8210,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14</v>
      </c>
      <c r="J855" s="3" t="s">
        <v>23</v>
      </c>
      <c r="K855" s="3" t="s">
        <v>7</v>
      </c>
      <c r="L855" s="3" t="s">
        <v>12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21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'azure-vm-prices-base'!J$2:K$8211, 2, 0), VLOOKUP(X855 &amp; I855 &amp; N855 &amp; "??" &amp; IF(OR(K855="PREMIUM", ISNUMBER(SEARCH("P", L855 ) ) ), "SDD", "???" ),  'azure-vm-prices-base'!J$2:K$8211, 2, 0)), "")</f>
        <v>0</v>
      </c>
      <c r="X855" s="4">
        <f>IF(S855="YES", IF( B3="CPU+MEM" , _xlfn.MINIFS('azure-vm-prices-base'!C$2:C$8210, 'azure-vm-prices-base'!A$2:A$8210, "&gt;="&amp;F855*(100-$B$2)/100,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), _xlfn.MINIFS('azure-vm-prices-base'!C$2:C$8210,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'azure-vm-prices-1Y'!J$2:K$8211  , 2, 0), VLOOKUP(Z855 &amp; I855 &amp; N855 &amp; "??" &amp; IF(OR(K855="PREMIUM", ISNUMBER(SEARCH("P", L855 ) ) ), "SDD", "???" ),  'azure-vm-prices-1Y'!J$2:K$8211, 2, 0)),   "")</f>
        <v>0</v>
      </c>
      <c r="Z855" s="4">
        <f>IF(S855="YES", IF( B3="CPU+MEM" , _xlfn.MINIFS('azure-vm-prices-1Y'!C$2:C$8210,   'azure-vm-prices-1Y'!A$2:A$8210,   "&gt;="&amp;F855*(100-$B$2)/100, 'azure-vm-prices-1Y'!B$2:B$8210,   "&gt;="&amp;G855*(100-$B$2)/100, 'azure-vm-prices-1Y'!G$2:G$8210,I855,   'azure-vm-prices-1Y'!H$2:H$8210,   J855, 'azure-vm-prices-1Y'!D$2:D$8210,   IF(M855="YES", "YES", "*"), 'azure-vm-prices-1Y'!E$2:E$8210,   IF(N855="YES", "YES", "*"), 'azure-vm-prices-1Y'!F$2:F$8210,   IF(Q855="NO", "NO", "*"), 'azure-vm-prices-1Y'!I$2:I$8210,   IF(BD855="YES", "YES", "*") ), _xlfn.MINIFS('azure-vm-prices-1Y'!C$2:C$8210, 'azure-vm-prices-1Y'!B$2:B$8210, "&gt;="&amp;G855*(100-$B$2)/100, 'azure-vm-prices-1Y'!G$2:G$8210,I855, 'azure-vm-prices-1Y'!H$2:H$8210, J855, 'azure-vm-prices-1Y'!D$2:D$8210, IF(M855="YES", "YES", "*"), 'azure-vm-prices-1Y'!E$2:E$8210, IF(N855="YES", "YES", "*"), 'azure-vm-prices-1Y'!F$2:F$8210, IF(Q855="NO", "NO", "*"), 'azure-vm-prices-1Y'!I$2:I$8210,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'azure-vm-prices-3Y'!J$2:K$8211  , 2, 0), VLOOKUP(AB855 &amp; I855 &amp; N855 &amp; "??" &amp; IF(OR(K855="PREMIUM", ISNUMBER(SEARCH("P", L855 ) ) ), "SDD", "???" ),  'azure-vm-prices-3Y'!J$2:K$8211, 2, 0)),   "")</f>
        <v>0</v>
      </c>
      <c r="AB855" s="4">
        <f>IF(S855="YES", IF( B3="CPU+MEM" , _xlfn.MINIFS('azure-vm-prices-3Y'!C$2:C$8210,   'azure-vm-prices-3Y'!A$2:A$8210,   "&gt;="&amp;F855*(100-$B$2)/100, 'azure-vm-prices-3Y'!B$2:B$8210,   "&gt;="&amp;G855*(100-$B$2)/100, 'azure-vm-prices-3Y'!G$2:G$8210,I855,   'azure-vm-prices-3Y'!H$2:H$8210,   J855, 'azure-vm-prices-3Y'!D$2:D$8210,   IF(M855="YES", "YES", "*"), 'azure-vm-prices-3Y'!E$2:E$8210,   IF(N855="YES", "YES", "*"), 'azure-vm-prices-3Y'!F$2:F$8210,   IF(Q855="NO", "NO", "*"), 'azure-vm-prices-3Y'!I$2:I$8210,   IF(BD855="YES", "YES", "*") ), _xlfn.MINIFS('azure-vm-prices-3Y'!C$2:C$8210, 'azure-vm-prices-3Y'!B$2:B$8210, "&gt;="&amp;G855*(100-$B$2)/100, 'azure-vm-prices-3Y'!G$2:G$8210,I855, 'azure-vm-prices-3Y'!H$2:H$8210, J855, 'azure-vm-prices-3Y'!D$2:D$8210, IF(M855="YES", "YES", "*"), 'azure-vm-prices-3Y'!E$2:E$8210, IF(N855="YES", "YES", "*"), 'azure-vm-prices-3Y'!F$2:F$8210, IF(Q855="NO", "NO", "*"), 'azure-vm-prices-3Y'!I$2:I$8210,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14</v>
      </c>
      <c r="J856" s="3" t="s">
        <v>23</v>
      </c>
      <c r="K856" s="3" t="s">
        <v>7</v>
      </c>
      <c r="L856" s="3" t="s">
        <v>12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21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'azure-vm-prices-base'!J$2:K$8211, 2, 0), VLOOKUP(X856 &amp; I856 &amp; N856 &amp; "??" &amp; IF(OR(K856="PREMIUM", ISNUMBER(SEARCH("P", L856 ) ) ), "SDD", "???" ),  'azure-vm-prices-base'!J$2:K$8211, 2, 0)), "")</f>
        <v>0</v>
      </c>
      <c r="X856" s="4">
        <f>IF(S856="YES", IF( B3="CPU+MEM" , _xlfn.MINIFS('azure-vm-prices-base'!C$2:C$8210, 'azure-vm-prices-base'!A$2:A$8210, "&gt;="&amp;F856*(100-$B$2)/100,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), _xlfn.MINIFS('azure-vm-prices-base'!C$2:C$8210,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'azure-vm-prices-1Y'!J$2:K$8211  , 2, 0), VLOOKUP(Z856 &amp; I856 &amp; N856 &amp; "??" &amp; IF(OR(K856="PREMIUM", ISNUMBER(SEARCH("P", L856 ) ) ), "SDD", "???" ),  'azure-vm-prices-1Y'!J$2:K$8211, 2, 0)),   "")</f>
        <v>0</v>
      </c>
      <c r="Z856" s="4">
        <f>IF(S856="YES", IF( B3="CPU+MEM" , _xlfn.MINIFS('azure-vm-prices-1Y'!C$2:C$8210,   'azure-vm-prices-1Y'!A$2:A$8210,   "&gt;="&amp;F856*(100-$B$2)/100, 'azure-vm-prices-1Y'!B$2:B$8210,   "&gt;="&amp;G856*(100-$B$2)/100, 'azure-vm-prices-1Y'!G$2:G$8210,I856,   'azure-vm-prices-1Y'!H$2:H$8210,   J856, 'azure-vm-prices-1Y'!D$2:D$8210,   IF(M856="YES", "YES", "*"), 'azure-vm-prices-1Y'!E$2:E$8210,   IF(N856="YES", "YES", "*"), 'azure-vm-prices-1Y'!F$2:F$8210,   IF(Q856="NO", "NO", "*"), 'azure-vm-prices-1Y'!I$2:I$8210,   IF(BD856="YES", "YES", "*") ), _xlfn.MINIFS('azure-vm-prices-1Y'!C$2:C$8210, 'azure-vm-prices-1Y'!B$2:B$8210, "&gt;="&amp;G856*(100-$B$2)/100, 'azure-vm-prices-1Y'!G$2:G$8210,I856, 'azure-vm-prices-1Y'!H$2:H$8210, J856, 'azure-vm-prices-1Y'!D$2:D$8210, IF(M856="YES", "YES", "*"), 'azure-vm-prices-1Y'!E$2:E$8210, IF(N856="YES", "YES", "*"), 'azure-vm-prices-1Y'!F$2:F$8210, IF(Q856="NO", "NO", "*"), 'azure-vm-prices-1Y'!I$2:I$8210,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'azure-vm-prices-3Y'!J$2:K$8211  , 2, 0), VLOOKUP(AB856 &amp; I856 &amp; N856 &amp; "??" &amp; IF(OR(K856="PREMIUM", ISNUMBER(SEARCH("P", L856 ) ) ), "SDD", "???" ),  'azure-vm-prices-3Y'!J$2:K$8211, 2, 0)),   "")</f>
        <v>0</v>
      </c>
      <c r="AB856" s="4">
        <f>IF(S856="YES", IF( B3="CPU+MEM" , _xlfn.MINIFS('azure-vm-prices-3Y'!C$2:C$8210,   'azure-vm-prices-3Y'!A$2:A$8210,   "&gt;="&amp;F856*(100-$B$2)/100, 'azure-vm-prices-3Y'!B$2:B$8210,   "&gt;="&amp;G856*(100-$B$2)/100, 'azure-vm-prices-3Y'!G$2:G$8210,I856,   'azure-vm-prices-3Y'!H$2:H$8210,   J856, 'azure-vm-prices-3Y'!D$2:D$8210,   IF(M856="YES", "YES", "*"), 'azure-vm-prices-3Y'!E$2:E$8210,   IF(N856="YES", "YES", "*"), 'azure-vm-prices-3Y'!F$2:F$8210,   IF(Q856="NO", "NO", "*"), 'azure-vm-prices-3Y'!I$2:I$8210,   IF(BD856="YES", "YES", "*") ), _xlfn.MINIFS('azure-vm-prices-3Y'!C$2:C$8210, 'azure-vm-prices-3Y'!B$2:B$8210, "&gt;="&amp;G856*(100-$B$2)/100, 'azure-vm-prices-3Y'!G$2:G$8210,I856, 'azure-vm-prices-3Y'!H$2:H$8210, J856, 'azure-vm-prices-3Y'!D$2:D$8210, IF(M856="YES", "YES", "*"), 'azure-vm-prices-3Y'!E$2:E$8210, IF(N856="YES", "YES", "*"), 'azure-vm-prices-3Y'!F$2:F$8210, IF(Q856="NO", "NO", "*"), 'azure-vm-prices-3Y'!I$2:I$8210,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14</v>
      </c>
      <c r="J857" s="3" t="s">
        <v>23</v>
      </c>
      <c r="K857" s="3" t="s">
        <v>7</v>
      </c>
      <c r="L857" s="3" t="s">
        <v>12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21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'azure-vm-prices-base'!J$2:K$8211, 2, 0), VLOOKUP(X857 &amp; I857 &amp; N857 &amp; "??" &amp; IF(OR(K857="PREMIUM", ISNUMBER(SEARCH("P", L857 ) ) ), "SDD", "???" ),  'azure-vm-prices-base'!J$2:K$8211, 2, 0)), "")</f>
        <v>0</v>
      </c>
      <c r="X857" s="4">
        <f>IF(S857="YES", IF( B3="CPU+MEM" , _xlfn.MINIFS('azure-vm-prices-base'!C$2:C$8210, 'azure-vm-prices-base'!A$2:A$8210, "&gt;="&amp;F857*(100-$B$2)/100,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), _xlfn.MINIFS('azure-vm-prices-base'!C$2:C$8210,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'azure-vm-prices-1Y'!J$2:K$8211  , 2, 0), VLOOKUP(Z857 &amp; I857 &amp; N857 &amp; "??" &amp; IF(OR(K857="PREMIUM", ISNUMBER(SEARCH("P", L857 ) ) ), "SDD", "???" ),  'azure-vm-prices-1Y'!J$2:K$8211, 2, 0)),   "")</f>
        <v>0</v>
      </c>
      <c r="Z857" s="4">
        <f>IF(S857="YES", IF( B3="CPU+MEM" , _xlfn.MINIFS('azure-vm-prices-1Y'!C$2:C$8210,   'azure-vm-prices-1Y'!A$2:A$8210,   "&gt;="&amp;F857*(100-$B$2)/100, 'azure-vm-prices-1Y'!B$2:B$8210,   "&gt;="&amp;G857*(100-$B$2)/100, 'azure-vm-prices-1Y'!G$2:G$8210,I857,   'azure-vm-prices-1Y'!H$2:H$8210,   J857, 'azure-vm-prices-1Y'!D$2:D$8210,   IF(M857="YES", "YES", "*"), 'azure-vm-prices-1Y'!E$2:E$8210,   IF(N857="YES", "YES", "*"), 'azure-vm-prices-1Y'!F$2:F$8210,   IF(Q857="NO", "NO", "*"), 'azure-vm-prices-1Y'!I$2:I$8210,   IF(BD857="YES", "YES", "*") ), _xlfn.MINIFS('azure-vm-prices-1Y'!C$2:C$8210, 'azure-vm-prices-1Y'!B$2:B$8210, "&gt;="&amp;G857*(100-$B$2)/100, 'azure-vm-prices-1Y'!G$2:G$8210,I857, 'azure-vm-prices-1Y'!H$2:H$8210, J857, 'azure-vm-prices-1Y'!D$2:D$8210, IF(M857="YES", "YES", "*"), 'azure-vm-prices-1Y'!E$2:E$8210, IF(N857="YES", "YES", "*"), 'azure-vm-prices-1Y'!F$2:F$8210, IF(Q857="NO", "NO", "*"), 'azure-vm-prices-1Y'!I$2:I$8210,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'azure-vm-prices-3Y'!J$2:K$8211  , 2, 0), VLOOKUP(AB857 &amp; I857 &amp; N857 &amp; "??" &amp; IF(OR(K857="PREMIUM", ISNUMBER(SEARCH("P", L857 ) ) ), "SDD", "???" ),  'azure-vm-prices-3Y'!J$2:K$8211, 2, 0)),   "")</f>
        <v>0</v>
      </c>
      <c r="AB857" s="4">
        <f>IF(S857="YES", IF( B3="CPU+MEM" , _xlfn.MINIFS('azure-vm-prices-3Y'!C$2:C$8210,   'azure-vm-prices-3Y'!A$2:A$8210,   "&gt;="&amp;F857*(100-$B$2)/100, 'azure-vm-prices-3Y'!B$2:B$8210,   "&gt;="&amp;G857*(100-$B$2)/100, 'azure-vm-prices-3Y'!G$2:G$8210,I857,   'azure-vm-prices-3Y'!H$2:H$8210,   J857, 'azure-vm-prices-3Y'!D$2:D$8210,   IF(M857="YES", "YES", "*"), 'azure-vm-prices-3Y'!E$2:E$8210,   IF(N857="YES", "YES", "*"), 'azure-vm-prices-3Y'!F$2:F$8210,   IF(Q857="NO", "NO", "*"), 'azure-vm-prices-3Y'!I$2:I$8210,   IF(BD857="YES", "YES", "*") ), _xlfn.MINIFS('azure-vm-prices-3Y'!C$2:C$8210, 'azure-vm-prices-3Y'!B$2:B$8210, "&gt;="&amp;G857*(100-$B$2)/100, 'azure-vm-prices-3Y'!G$2:G$8210,I857, 'azure-vm-prices-3Y'!H$2:H$8210, J857, 'azure-vm-prices-3Y'!D$2:D$8210, IF(M857="YES", "YES", "*"), 'azure-vm-prices-3Y'!E$2:E$8210, IF(N857="YES", "YES", "*"), 'azure-vm-prices-3Y'!F$2:F$8210, IF(Q857="NO", "NO", "*"), 'azure-vm-prices-3Y'!I$2:I$8210,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14</v>
      </c>
      <c r="J858" s="3" t="s">
        <v>23</v>
      </c>
      <c r="K858" s="3" t="s">
        <v>7</v>
      </c>
      <c r="L858" s="3" t="s">
        <v>12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21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'azure-vm-prices-base'!J$2:K$8211, 2, 0), VLOOKUP(X858 &amp; I858 &amp; N858 &amp; "??" &amp; IF(OR(K858="PREMIUM", ISNUMBER(SEARCH("P", L858 ) ) ), "SDD", "???" ),  'azure-vm-prices-base'!J$2:K$8211, 2, 0)), "")</f>
        <v>0</v>
      </c>
      <c r="X858" s="4">
        <f>IF(S858="YES", IF( B3="CPU+MEM" , _xlfn.MINIFS('azure-vm-prices-base'!C$2:C$8210, 'azure-vm-prices-base'!A$2:A$8210, "&gt;="&amp;F858*(100-$B$2)/100,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), _xlfn.MINIFS('azure-vm-prices-base'!C$2:C$8210,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'azure-vm-prices-1Y'!J$2:K$8211  , 2, 0), VLOOKUP(Z858 &amp; I858 &amp; N858 &amp; "??" &amp; IF(OR(K858="PREMIUM", ISNUMBER(SEARCH("P", L858 ) ) ), "SDD", "???" ),  'azure-vm-prices-1Y'!J$2:K$8211, 2, 0)),   "")</f>
        <v>0</v>
      </c>
      <c r="Z858" s="4">
        <f>IF(S858="YES", IF( B3="CPU+MEM" , _xlfn.MINIFS('azure-vm-prices-1Y'!C$2:C$8210,   'azure-vm-prices-1Y'!A$2:A$8210,   "&gt;="&amp;F858*(100-$B$2)/100, 'azure-vm-prices-1Y'!B$2:B$8210,   "&gt;="&amp;G858*(100-$B$2)/100, 'azure-vm-prices-1Y'!G$2:G$8210,I858,   'azure-vm-prices-1Y'!H$2:H$8210,   J858, 'azure-vm-prices-1Y'!D$2:D$8210,   IF(M858="YES", "YES", "*"), 'azure-vm-prices-1Y'!E$2:E$8210,   IF(N858="YES", "YES", "*"), 'azure-vm-prices-1Y'!F$2:F$8210,   IF(Q858="NO", "NO", "*"), 'azure-vm-prices-1Y'!I$2:I$8210,   IF(BD858="YES", "YES", "*") ), _xlfn.MINIFS('azure-vm-prices-1Y'!C$2:C$8210, 'azure-vm-prices-1Y'!B$2:B$8210, "&gt;="&amp;G858*(100-$B$2)/100, 'azure-vm-prices-1Y'!G$2:G$8210,I858, 'azure-vm-prices-1Y'!H$2:H$8210, J858, 'azure-vm-prices-1Y'!D$2:D$8210, IF(M858="YES", "YES", "*"), 'azure-vm-prices-1Y'!E$2:E$8210, IF(N858="YES", "YES", "*"), 'azure-vm-prices-1Y'!F$2:F$8210, IF(Q858="NO", "NO", "*"), 'azure-vm-prices-1Y'!I$2:I$8210,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'azure-vm-prices-3Y'!J$2:K$8211  , 2, 0), VLOOKUP(AB858 &amp; I858 &amp; N858 &amp; "??" &amp; IF(OR(K858="PREMIUM", ISNUMBER(SEARCH("P", L858 ) ) ), "SDD", "???" ),  'azure-vm-prices-3Y'!J$2:K$8211, 2, 0)),   "")</f>
        <v>0</v>
      </c>
      <c r="AB858" s="4">
        <f>IF(S858="YES", IF( B3="CPU+MEM" , _xlfn.MINIFS('azure-vm-prices-3Y'!C$2:C$8210,   'azure-vm-prices-3Y'!A$2:A$8210,   "&gt;="&amp;F858*(100-$B$2)/100, 'azure-vm-prices-3Y'!B$2:B$8210,   "&gt;="&amp;G858*(100-$B$2)/100, 'azure-vm-prices-3Y'!G$2:G$8210,I858,   'azure-vm-prices-3Y'!H$2:H$8210,   J858, 'azure-vm-prices-3Y'!D$2:D$8210,   IF(M858="YES", "YES", "*"), 'azure-vm-prices-3Y'!E$2:E$8210,   IF(N858="YES", "YES", "*"), 'azure-vm-prices-3Y'!F$2:F$8210,   IF(Q858="NO", "NO", "*"), 'azure-vm-prices-3Y'!I$2:I$8210,   IF(BD858="YES", "YES", "*") ), _xlfn.MINIFS('azure-vm-prices-3Y'!C$2:C$8210, 'azure-vm-prices-3Y'!B$2:B$8210, "&gt;="&amp;G858*(100-$B$2)/100, 'azure-vm-prices-3Y'!G$2:G$8210,I858, 'azure-vm-prices-3Y'!H$2:H$8210, J858, 'azure-vm-prices-3Y'!D$2:D$8210, IF(M858="YES", "YES", "*"), 'azure-vm-prices-3Y'!E$2:E$8210, IF(N858="YES", "YES", "*"), 'azure-vm-prices-3Y'!F$2:F$8210, IF(Q858="NO", "NO", "*"), 'azure-vm-prices-3Y'!I$2:I$8210,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14</v>
      </c>
      <c r="J859" s="3" t="s">
        <v>23</v>
      </c>
      <c r="K859" s="3" t="s">
        <v>7</v>
      </c>
      <c r="L859" s="3" t="s">
        <v>12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21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'azure-vm-prices-base'!J$2:K$8211, 2, 0), VLOOKUP(X859 &amp; I859 &amp; N859 &amp; "??" &amp; IF(OR(K859="PREMIUM", ISNUMBER(SEARCH("P", L859 ) ) ), "SDD", "???" ),  'azure-vm-prices-base'!J$2:K$8211, 2, 0)), "")</f>
        <v>0</v>
      </c>
      <c r="X859" s="4">
        <f>IF(S859="YES", IF( B3="CPU+MEM" , _xlfn.MINIFS('azure-vm-prices-base'!C$2:C$8210, 'azure-vm-prices-base'!A$2:A$8210, "&gt;="&amp;F859*(100-$B$2)/100,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), _xlfn.MINIFS('azure-vm-prices-base'!C$2:C$8210,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'azure-vm-prices-1Y'!J$2:K$8211  , 2, 0), VLOOKUP(Z859 &amp; I859 &amp; N859 &amp; "??" &amp; IF(OR(K859="PREMIUM", ISNUMBER(SEARCH("P", L859 ) ) ), "SDD", "???" ),  'azure-vm-prices-1Y'!J$2:K$8211, 2, 0)),   "")</f>
        <v>0</v>
      </c>
      <c r="Z859" s="4">
        <f>IF(S859="YES", IF( B3="CPU+MEM" , _xlfn.MINIFS('azure-vm-prices-1Y'!C$2:C$8210,   'azure-vm-prices-1Y'!A$2:A$8210,   "&gt;="&amp;F859*(100-$B$2)/100, 'azure-vm-prices-1Y'!B$2:B$8210,   "&gt;="&amp;G859*(100-$B$2)/100, 'azure-vm-prices-1Y'!G$2:G$8210,I859,   'azure-vm-prices-1Y'!H$2:H$8210,   J859, 'azure-vm-prices-1Y'!D$2:D$8210,   IF(M859="YES", "YES", "*"), 'azure-vm-prices-1Y'!E$2:E$8210,   IF(N859="YES", "YES", "*"), 'azure-vm-prices-1Y'!F$2:F$8210,   IF(Q859="NO", "NO", "*"), 'azure-vm-prices-1Y'!I$2:I$8210,   IF(BD859="YES", "YES", "*") ), _xlfn.MINIFS('azure-vm-prices-1Y'!C$2:C$8210, 'azure-vm-prices-1Y'!B$2:B$8210, "&gt;="&amp;G859*(100-$B$2)/100, 'azure-vm-prices-1Y'!G$2:G$8210,I859, 'azure-vm-prices-1Y'!H$2:H$8210, J859, 'azure-vm-prices-1Y'!D$2:D$8210, IF(M859="YES", "YES", "*"), 'azure-vm-prices-1Y'!E$2:E$8210, IF(N859="YES", "YES", "*"), 'azure-vm-prices-1Y'!F$2:F$8210, IF(Q859="NO", "NO", "*"), 'azure-vm-prices-1Y'!I$2:I$8210,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'azure-vm-prices-3Y'!J$2:K$8211  , 2, 0), VLOOKUP(AB859 &amp; I859 &amp; N859 &amp; "??" &amp; IF(OR(K859="PREMIUM", ISNUMBER(SEARCH("P", L859 ) ) ), "SDD", "???" ),  'azure-vm-prices-3Y'!J$2:K$8211, 2, 0)),   "")</f>
        <v>0</v>
      </c>
      <c r="AB859" s="4">
        <f>IF(S859="YES", IF( B3="CPU+MEM" , _xlfn.MINIFS('azure-vm-prices-3Y'!C$2:C$8210,   'azure-vm-prices-3Y'!A$2:A$8210,   "&gt;="&amp;F859*(100-$B$2)/100, 'azure-vm-prices-3Y'!B$2:B$8210,   "&gt;="&amp;G859*(100-$B$2)/100, 'azure-vm-prices-3Y'!G$2:G$8210,I859,   'azure-vm-prices-3Y'!H$2:H$8210,   J859, 'azure-vm-prices-3Y'!D$2:D$8210,   IF(M859="YES", "YES", "*"), 'azure-vm-prices-3Y'!E$2:E$8210,   IF(N859="YES", "YES", "*"), 'azure-vm-prices-3Y'!F$2:F$8210,   IF(Q859="NO", "NO", "*"), 'azure-vm-prices-3Y'!I$2:I$8210,   IF(BD859="YES", "YES", "*") ), _xlfn.MINIFS('azure-vm-prices-3Y'!C$2:C$8210, 'azure-vm-prices-3Y'!B$2:B$8210, "&gt;="&amp;G859*(100-$B$2)/100, 'azure-vm-prices-3Y'!G$2:G$8210,I859, 'azure-vm-prices-3Y'!H$2:H$8210, J859, 'azure-vm-prices-3Y'!D$2:D$8210, IF(M859="YES", "YES", "*"), 'azure-vm-prices-3Y'!E$2:E$8210, IF(N859="YES", "YES", "*"), 'azure-vm-prices-3Y'!F$2:F$8210, IF(Q859="NO", "NO", "*"), 'azure-vm-prices-3Y'!I$2:I$8210,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14</v>
      </c>
      <c r="J860" s="3" t="s">
        <v>23</v>
      </c>
      <c r="K860" s="3" t="s">
        <v>7</v>
      </c>
      <c r="L860" s="3" t="s">
        <v>12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21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'azure-vm-prices-base'!J$2:K$8211, 2, 0), VLOOKUP(X860 &amp; I860 &amp; N860 &amp; "??" &amp; IF(OR(K860="PREMIUM", ISNUMBER(SEARCH("P", L860 ) ) ), "SDD", "???" ),  'azure-vm-prices-base'!J$2:K$8211, 2, 0)), "")</f>
        <v>0</v>
      </c>
      <c r="X860" s="4">
        <f>IF(S860="YES", IF( B3="CPU+MEM" , _xlfn.MINIFS('azure-vm-prices-base'!C$2:C$8210, 'azure-vm-prices-base'!A$2:A$8210, "&gt;="&amp;F860*(100-$B$2)/100,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), _xlfn.MINIFS('azure-vm-prices-base'!C$2:C$8210,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'azure-vm-prices-1Y'!J$2:K$8211  , 2, 0), VLOOKUP(Z860 &amp; I860 &amp; N860 &amp; "??" &amp; IF(OR(K860="PREMIUM", ISNUMBER(SEARCH("P", L860 ) ) ), "SDD", "???" ),  'azure-vm-prices-1Y'!J$2:K$8211, 2, 0)),   "")</f>
        <v>0</v>
      </c>
      <c r="Z860" s="4">
        <f>IF(S860="YES", IF( B3="CPU+MEM" , _xlfn.MINIFS('azure-vm-prices-1Y'!C$2:C$8210,   'azure-vm-prices-1Y'!A$2:A$8210,   "&gt;="&amp;F860*(100-$B$2)/100, 'azure-vm-prices-1Y'!B$2:B$8210,   "&gt;="&amp;G860*(100-$B$2)/100, 'azure-vm-prices-1Y'!G$2:G$8210,I860,   'azure-vm-prices-1Y'!H$2:H$8210,   J860, 'azure-vm-prices-1Y'!D$2:D$8210,   IF(M860="YES", "YES", "*"), 'azure-vm-prices-1Y'!E$2:E$8210,   IF(N860="YES", "YES", "*"), 'azure-vm-prices-1Y'!F$2:F$8210,   IF(Q860="NO", "NO", "*"), 'azure-vm-prices-1Y'!I$2:I$8210,   IF(BD860="YES", "YES", "*") ), _xlfn.MINIFS('azure-vm-prices-1Y'!C$2:C$8210, 'azure-vm-prices-1Y'!B$2:B$8210, "&gt;="&amp;G860*(100-$B$2)/100, 'azure-vm-prices-1Y'!G$2:G$8210,I860, 'azure-vm-prices-1Y'!H$2:H$8210, J860, 'azure-vm-prices-1Y'!D$2:D$8210, IF(M860="YES", "YES", "*"), 'azure-vm-prices-1Y'!E$2:E$8210, IF(N860="YES", "YES", "*"), 'azure-vm-prices-1Y'!F$2:F$8210, IF(Q860="NO", "NO", "*"), 'azure-vm-prices-1Y'!I$2:I$8210,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'azure-vm-prices-3Y'!J$2:K$8211  , 2, 0), VLOOKUP(AB860 &amp; I860 &amp; N860 &amp; "??" &amp; IF(OR(K860="PREMIUM", ISNUMBER(SEARCH("P", L860 ) ) ), "SDD", "???" ),  'azure-vm-prices-3Y'!J$2:K$8211, 2, 0)),   "")</f>
        <v>0</v>
      </c>
      <c r="AB860" s="4">
        <f>IF(S860="YES", IF( B3="CPU+MEM" , _xlfn.MINIFS('azure-vm-prices-3Y'!C$2:C$8210,   'azure-vm-prices-3Y'!A$2:A$8210,   "&gt;="&amp;F860*(100-$B$2)/100, 'azure-vm-prices-3Y'!B$2:B$8210,   "&gt;="&amp;G860*(100-$B$2)/100, 'azure-vm-prices-3Y'!G$2:G$8210,I860,   'azure-vm-prices-3Y'!H$2:H$8210,   J860, 'azure-vm-prices-3Y'!D$2:D$8210,   IF(M860="YES", "YES", "*"), 'azure-vm-prices-3Y'!E$2:E$8210,   IF(N860="YES", "YES", "*"), 'azure-vm-prices-3Y'!F$2:F$8210,   IF(Q860="NO", "NO", "*"), 'azure-vm-prices-3Y'!I$2:I$8210,   IF(BD860="YES", "YES", "*") ), _xlfn.MINIFS('azure-vm-prices-3Y'!C$2:C$8210, 'azure-vm-prices-3Y'!B$2:B$8210, "&gt;="&amp;G860*(100-$B$2)/100, 'azure-vm-prices-3Y'!G$2:G$8210,I860, 'azure-vm-prices-3Y'!H$2:H$8210, J860, 'azure-vm-prices-3Y'!D$2:D$8210, IF(M860="YES", "YES", "*"), 'azure-vm-prices-3Y'!E$2:E$8210, IF(N860="YES", "YES", "*"), 'azure-vm-prices-3Y'!F$2:F$8210, IF(Q860="NO", "NO", "*"), 'azure-vm-prices-3Y'!I$2:I$8210,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14</v>
      </c>
      <c r="J861" s="3" t="s">
        <v>23</v>
      </c>
      <c r="K861" s="3" t="s">
        <v>7</v>
      </c>
      <c r="L861" s="3" t="s">
        <v>12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21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'azure-vm-prices-base'!J$2:K$8211, 2, 0), VLOOKUP(X861 &amp; I861 &amp; N861 &amp; "??" &amp; IF(OR(K861="PREMIUM", ISNUMBER(SEARCH("P", L861 ) ) ), "SDD", "???" ),  'azure-vm-prices-base'!J$2:K$8211, 2, 0)), "")</f>
        <v>0</v>
      </c>
      <c r="X861" s="4">
        <f>IF(S861="YES", IF( B3="CPU+MEM" , _xlfn.MINIFS('azure-vm-prices-base'!C$2:C$8210, 'azure-vm-prices-base'!A$2:A$8210, "&gt;="&amp;F861*(100-$B$2)/100,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), _xlfn.MINIFS('azure-vm-prices-base'!C$2:C$8210,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'azure-vm-prices-1Y'!J$2:K$8211  , 2, 0), VLOOKUP(Z861 &amp; I861 &amp; N861 &amp; "??" &amp; IF(OR(K861="PREMIUM", ISNUMBER(SEARCH("P", L861 ) ) ), "SDD", "???" ),  'azure-vm-prices-1Y'!J$2:K$8211, 2, 0)),   "")</f>
        <v>0</v>
      </c>
      <c r="Z861" s="4">
        <f>IF(S861="YES", IF( B3="CPU+MEM" , _xlfn.MINIFS('azure-vm-prices-1Y'!C$2:C$8210,   'azure-vm-prices-1Y'!A$2:A$8210,   "&gt;="&amp;F861*(100-$B$2)/100, 'azure-vm-prices-1Y'!B$2:B$8210,   "&gt;="&amp;G861*(100-$B$2)/100, 'azure-vm-prices-1Y'!G$2:G$8210,I861,   'azure-vm-prices-1Y'!H$2:H$8210,   J861, 'azure-vm-prices-1Y'!D$2:D$8210,   IF(M861="YES", "YES", "*"), 'azure-vm-prices-1Y'!E$2:E$8210,   IF(N861="YES", "YES", "*"), 'azure-vm-prices-1Y'!F$2:F$8210,   IF(Q861="NO", "NO", "*"), 'azure-vm-prices-1Y'!I$2:I$8210,   IF(BD861="YES", "YES", "*") ), _xlfn.MINIFS('azure-vm-prices-1Y'!C$2:C$8210, 'azure-vm-prices-1Y'!B$2:B$8210, "&gt;="&amp;G861*(100-$B$2)/100, 'azure-vm-prices-1Y'!G$2:G$8210,I861, 'azure-vm-prices-1Y'!H$2:H$8210, J861, 'azure-vm-prices-1Y'!D$2:D$8210, IF(M861="YES", "YES", "*"), 'azure-vm-prices-1Y'!E$2:E$8210, IF(N861="YES", "YES", "*"), 'azure-vm-prices-1Y'!F$2:F$8210, IF(Q861="NO", "NO", "*"), 'azure-vm-prices-1Y'!I$2:I$8210,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'azure-vm-prices-3Y'!J$2:K$8211  , 2, 0), VLOOKUP(AB861 &amp; I861 &amp; N861 &amp; "??" &amp; IF(OR(K861="PREMIUM", ISNUMBER(SEARCH("P", L861 ) ) ), "SDD", "???" ),  'azure-vm-prices-3Y'!J$2:K$8211, 2, 0)),   "")</f>
        <v>0</v>
      </c>
      <c r="AB861" s="4">
        <f>IF(S861="YES", IF( B3="CPU+MEM" , _xlfn.MINIFS('azure-vm-prices-3Y'!C$2:C$8210,   'azure-vm-prices-3Y'!A$2:A$8210,   "&gt;="&amp;F861*(100-$B$2)/100, 'azure-vm-prices-3Y'!B$2:B$8210,   "&gt;="&amp;G861*(100-$B$2)/100, 'azure-vm-prices-3Y'!G$2:G$8210,I861,   'azure-vm-prices-3Y'!H$2:H$8210,   J861, 'azure-vm-prices-3Y'!D$2:D$8210,   IF(M861="YES", "YES", "*"), 'azure-vm-prices-3Y'!E$2:E$8210,   IF(N861="YES", "YES", "*"), 'azure-vm-prices-3Y'!F$2:F$8210,   IF(Q861="NO", "NO", "*"), 'azure-vm-prices-3Y'!I$2:I$8210,   IF(BD861="YES", "YES", "*") ), _xlfn.MINIFS('azure-vm-prices-3Y'!C$2:C$8210, 'azure-vm-prices-3Y'!B$2:B$8210, "&gt;="&amp;G861*(100-$B$2)/100, 'azure-vm-prices-3Y'!G$2:G$8210,I861, 'azure-vm-prices-3Y'!H$2:H$8210, J861, 'azure-vm-prices-3Y'!D$2:D$8210, IF(M861="YES", "YES", "*"), 'azure-vm-prices-3Y'!E$2:E$8210, IF(N861="YES", "YES", "*"), 'azure-vm-prices-3Y'!F$2:F$8210, IF(Q861="NO", "NO", "*"), 'azure-vm-prices-3Y'!I$2:I$8210,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14</v>
      </c>
      <c r="J862" s="3" t="s">
        <v>23</v>
      </c>
      <c r="K862" s="3" t="s">
        <v>7</v>
      </c>
      <c r="L862" s="3" t="s">
        <v>12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21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'azure-vm-prices-base'!J$2:K$8211, 2, 0), VLOOKUP(X862 &amp; I862 &amp; N862 &amp; "??" &amp; IF(OR(K862="PREMIUM", ISNUMBER(SEARCH("P", L862 ) ) ), "SDD", "???" ),  'azure-vm-prices-base'!J$2:K$8211, 2, 0)), "")</f>
        <v>0</v>
      </c>
      <c r="X862" s="4">
        <f>IF(S862="YES", IF( B3="CPU+MEM" , _xlfn.MINIFS('azure-vm-prices-base'!C$2:C$8210, 'azure-vm-prices-base'!A$2:A$8210, "&gt;="&amp;F862*(100-$B$2)/100,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), _xlfn.MINIFS('azure-vm-prices-base'!C$2:C$8210,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'azure-vm-prices-1Y'!J$2:K$8211  , 2, 0), VLOOKUP(Z862 &amp; I862 &amp; N862 &amp; "??" &amp; IF(OR(K862="PREMIUM", ISNUMBER(SEARCH("P", L862 ) ) ), "SDD", "???" ),  'azure-vm-prices-1Y'!J$2:K$8211, 2, 0)),   "")</f>
        <v>0</v>
      </c>
      <c r="Z862" s="4">
        <f>IF(S862="YES", IF( B3="CPU+MEM" , _xlfn.MINIFS('azure-vm-prices-1Y'!C$2:C$8210,   'azure-vm-prices-1Y'!A$2:A$8210,   "&gt;="&amp;F862*(100-$B$2)/100, 'azure-vm-prices-1Y'!B$2:B$8210,   "&gt;="&amp;G862*(100-$B$2)/100, 'azure-vm-prices-1Y'!G$2:G$8210,I862,   'azure-vm-prices-1Y'!H$2:H$8210,   J862, 'azure-vm-prices-1Y'!D$2:D$8210,   IF(M862="YES", "YES", "*"), 'azure-vm-prices-1Y'!E$2:E$8210,   IF(N862="YES", "YES", "*"), 'azure-vm-prices-1Y'!F$2:F$8210,   IF(Q862="NO", "NO", "*"), 'azure-vm-prices-1Y'!I$2:I$8210,   IF(BD862="YES", "YES", "*") ), _xlfn.MINIFS('azure-vm-prices-1Y'!C$2:C$8210, 'azure-vm-prices-1Y'!B$2:B$8210, "&gt;="&amp;G862*(100-$B$2)/100, 'azure-vm-prices-1Y'!G$2:G$8210,I862, 'azure-vm-prices-1Y'!H$2:H$8210, J862, 'azure-vm-prices-1Y'!D$2:D$8210, IF(M862="YES", "YES", "*"), 'azure-vm-prices-1Y'!E$2:E$8210, IF(N862="YES", "YES", "*"), 'azure-vm-prices-1Y'!F$2:F$8210, IF(Q862="NO", "NO", "*"), 'azure-vm-prices-1Y'!I$2:I$8210,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'azure-vm-prices-3Y'!J$2:K$8211  , 2, 0), VLOOKUP(AB862 &amp; I862 &amp; N862 &amp; "??" &amp; IF(OR(K862="PREMIUM", ISNUMBER(SEARCH("P", L862 ) ) ), "SDD", "???" ),  'azure-vm-prices-3Y'!J$2:K$8211, 2, 0)),   "")</f>
        <v>0</v>
      </c>
      <c r="AB862" s="4">
        <f>IF(S862="YES", IF( B3="CPU+MEM" , _xlfn.MINIFS('azure-vm-prices-3Y'!C$2:C$8210,   'azure-vm-prices-3Y'!A$2:A$8210,   "&gt;="&amp;F862*(100-$B$2)/100, 'azure-vm-prices-3Y'!B$2:B$8210,   "&gt;="&amp;G862*(100-$B$2)/100, 'azure-vm-prices-3Y'!G$2:G$8210,I862,   'azure-vm-prices-3Y'!H$2:H$8210,   J862, 'azure-vm-prices-3Y'!D$2:D$8210,   IF(M862="YES", "YES", "*"), 'azure-vm-prices-3Y'!E$2:E$8210,   IF(N862="YES", "YES", "*"), 'azure-vm-prices-3Y'!F$2:F$8210,   IF(Q862="NO", "NO", "*"), 'azure-vm-prices-3Y'!I$2:I$8210,   IF(BD862="YES", "YES", "*") ), _xlfn.MINIFS('azure-vm-prices-3Y'!C$2:C$8210, 'azure-vm-prices-3Y'!B$2:B$8210, "&gt;="&amp;G862*(100-$B$2)/100, 'azure-vm-prices-3Y'!G$2:G$8210,I862, 'azure-vm-prices-3Y'!H$2:H$8210, J862, 'azure-vm-prices-3Y'!D$2:D$8210, IF(M862="YES", "YES", "*"), 'azure-vm-prices-3Y'!E$2:E$8210, IF(N862="YES", "YES", "*"), 'azure-vm-prices-3Y'!F$2:F$8210, IF(Q862="NO", "NO", "*"), 'azure-vm-prices-3Y'!I$2:I$8210,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14</v>
      </c>
      <c r="J863" s="3" t="s">
        <v>23</v>
      </c>
      <c r="K863" s="3" t="s">
        <v>7</v>
      </c>
      <c r="L863" s="3" t="s">
        <v>12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21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'azure-vm-prices-base'!J$2:K$8211, 2, 0), VLOOKUP(X863 &amp; I863 &amp; N863 &amp; "??" &amp; IF(OR(K863="PREMIUM", ISNUMBER(SEARCH("P", L863 ) ) ), "SDD", "???" ),  'azure-vm-prices-base'!J$2:K$8211, 2, 0)), "")</f>
        <v>0</v>
      </c>
      <c r="X863" s="4">
        <f>IF(S863="YES", IF( B3="CPU+MEM" , _xlfn.MINIFS('azure-vm-prices-base'!C$2:C$8210, 'azure-vm-prices-base'!A$2:A$8210, "&gt;="&amp;F863*(100-$B$2)/100,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), _xlfn.MINIFS('azure-vm-prices-base'!C$2:C$8210,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'azure-vm-prices-1Y'!J$2:K$8211  , 2, 0), VLOOKUP(Z863 &amp; I863 &amp; N863 &amp; "??" &amp; IF(OR(K863="PREMIUM", ISNUMBER(SEARCH("P", L863 ) ) ), "SDD", "???" ),  'azure-vm-prices-1Y'!J$2:K$8211, 2, 0)),   "")</f>
        <v>0</v>
      </c>
      <c r="Z863" s="4">
        <f>IF(S863="YES", IF( B3="CPU+MEM" , _xlfn.MINIFS('azure-vm-prices-1Y'!C$2:C$8210,   'azure-vm-prices-1Y'!A$2:A$8210,   "&gt;="&amp;F863*(100-$B$2)/100, 'azure-vm-prices-1Y'!B$2:B$8210,   "&gt;="&amp;G863*(100-$B$2)/100, 'azure-vm-prices-1Y'!G$2:G$8210,I863,   'azure-vm-prices-1Y'!H$2:H$8210,   J863, 'azure-vm-prices-1Y'!D$2:D$8210,   IF(M863="YES", "YES", "*"), 'azure-vm-prices-1Y'!E$2:E$8210,   IF(N863="YES", "YES", "*"), 'azure-vm-prices-1Y'!F$2:F$8210,   IF(Q863="NO", "NO", "*"), 'azure-vm-prices-1Y'!I$2:I$8210,   IF(BD863="YES", "YES", "*") ), _xlfn.MINIFS('azure-vm-prices-1Y'!C$2:C$8210, 'azure-vm-prices-1Y'!B$2:B$8210, "&gt;="&amp;G863*(100-$B$2)/100, 'azure-vm-prices-1Y'!G$2:G$8210,I863, 'azure-vm-prices-1Y'!H$2:H$8210, J863, 'azure-vm-prices-1Y'!D$2:D$8210, IF(M863="YES", "YES", "*"), 'azure-vm-prices-1Y'!E$2:E$8210, IF(N863="YES", "YES", "*"), 'azure-vm-prices-1Y'!F$2:F$8210, IF(Q863="NO", "NO", "*"), 'azure-vm-prices-1Y'!I$2:I$8210,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'azure-vm-prices-3Y'!J$2:K$8211  , 2, 0), VLOOKUP(AB863 &amp; I863 &amp; N863 &amp; "??" &amp; IF(OR(K863="PREMIUM", ISNUMBER(SEARCH("P", L863 ) ) ), "SDD", "???" ),  'azure-vm-prices-3Y'!J$2:K$8211, 2, 0)),   "")</f>
        <v>0</v>
      </c>
      <c r="AB863" s="4">
        <f>IF(S863="YES", IF( B3="CPU+MEM" , _xlfn.MINIFS('azure-vm-prices-3Y'!C$2:C$8210,   'azure-vm-prices-3Y'!A$2:A$8210,   "&gt;="&amp;F863*(100-$B$2)/100, 'azure-vm-prices-3Y'!B$2:B$8210,   "&gt;="&amp;G863*(100-$B$2)/100, 'azure-vm-prices-3Y'!G$2:G$8210,I863,   'azure-vm-prices-3Y'!H$2:H$8210,   J863, 'azure-vm-prices-3Y'!D$2:D$8210,   IF(M863="YES", "YES", "*"), 'azure-vm-prices-3Y'!E$2:E$8210,   IF(N863="YES", "YES", "*"), 'azure-vm-prices-3Y'!F$2:F$8210,   IF(Q863="NO", "NO", "*"), 'azure-vm-prices-3Y'!I$2:I$8210,   IF(BD863="YES", "YES", "*") ), _xlfn.MINIFS('azure-vm-prices-3Y'!C$2:C$8210, 'azure-vm-prices-3Y'!B$2:B$8210, "&gt;="&amp;G863*(100-$B$2)/100, 'azure-vm-prices-3Y'!G$2:G$8210,I863, 'azure-vm-prices-3Y'!H$2:H$8210, J863, 'azure-vm-prices-3Y'!D$2:D$8210, IF(M863="YES", "YES", "*"), 'azure-vm-prices-3Y'!E$2:E$8210, IF(N863="YES", "YES", "*"), 'azure-vm-prices-3Y'!F$2:F$8210, IF(Q863="NO", "NO", "*"), 'azure-vm-prices-3Y'!I$2:I$8210,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14</v>
      </c>
      <c r="J864" s="3" t="s">
        <v>23</v>
      </c>
      <c r="K864" s="3" t="s">
        <v>7</v>
      </c>
      <c r="L864" s="3" t="s">
        <v>12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21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'azure-vm-prices-base'!J$2:K$8211, 2, 0), VLOOKUP(X864 &amp; I864 &amp; N864 &amp; "??" &amp; IF(OR(K864="PREMIUM", ISNUMBER(SEARCH("P", L864 ) ) ), "SDD", "???" ),  'azure-vm-prices-base'!J$2:K$8211, 2, 0)), "")</f>
        <v>0</v>
      </c>
      <c r="X864" s="4">
        <f>IF(S864="YES", IF( B3="CPU+MEM" , _xlfn.MINIFS('azure-vm-prices-base'!C$2:C$8210, 'azure-vm-prices-base'!A$2:A$8210, "&gt;="&amp;F864*(100-$B$2)/100,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), _xlfn.MINIFS('azure-vm-prices-base'!C$2:C$8210,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'azure-vm-prices-1Y'!J$2:K$8211  , 2, 0), VLOOKUP(Z864 &amp; I864 &amp; N864 &amp; "??" &amp; IF(OR(K864="PREMIUM", ISNUMBER(SEARCH("P", L864 ) ) ), "SDD", "???" ),  'azure-vm-prices-1Y'!J$2:K$8211, 2, 0)),   "")</f>
        <v>0</v>
      </c>
      <c r="Z864" s="4">
        <f>IF(S864="YES", IF( B3="CPU+MEM" , _xlfn.MINIFS('azure-vm-prices-1Y'!C$2:C$8210,   'azure-vm-prices-1Y'!A$2:A$8210,   "&gt;="&amp;F864*(100-$B$2)/100, 'azure-vm-prices-1Y'!B$2:B$8210,   "&gt;="&amp;G864*(100-$B$2)/100, 'azure-vm-prices-1Y'!G$2:G$8210,I864,   'azure-vm-prices-1Y'!H$2:H$8210,   J864, 'azure-vm-prices-1Y'!D$2:D$8210,   IF(M864="YES", "YES", "*"), 'azure-vm-prices-1Y'!E$2:E$8210,   IF(N864="YES", "YES", "*"), 'azure-vm-prices-1Y'!F$2:F$8210,   IF(Q864="NO", "NO", "*"), 'azure-vm-prices-1Y'!I$2:I$8210,   IF(BD864="YES", "YES", "*") ), _xlfn.MINIFS('azure-vm-prices-1Y'!C$2:C$8210, 'azure-vm-prices-1Y'!B$2:B$8210, "&gt;="&amp;G864*(100-$B$2)/100, 'azure-vm-prices-1Y'!G$2:G$8210,I864, 'azure-vm-prices-1Y'!H$2:H$8210, J864, 'azure-vm-prices-1Y'!D$2:D$8210, IF(M864="YES", "YES", "*"), 'azure-vm-prices-1Y'!E$2:E$8210, IF(N864="YES", "YES", "*"), 'azure-vm-prices-1Y'!F$2:F$8210, IF(Q864="NO", "NO", "*"), 'azure-vm-prices-1Y'!I$2:I$8210,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'azure-vm-prices-3Y'!J$2:K$8211  , 2, 0), VLOOKUP(AB864 &amp; I864 &amp; N864 &amp; "??" &amp; IF(OR(K864="PREMIUM", ISNUMBER(SEARCH("P", L864 ) ) ), "SDD", "???" ),  'azure-vm-prices-3Y'!J$2:K$8211, 2, 0)),   "")</f>
        <v>0</v>
      </c>
      <c r="AB864" s="4">
        <f>IF(S864="YES", IF( B3="CPU+MEM" , _xlfn.MINIFS('azure-vm-prices-3Y'!C$2:C$8210,   'azure-vm-prices-3Y'!A$2:A$8210,   "&gt;="&amp;F864*(100-$B$2)/100, 'azure-vm-prices-3Y'!B$2:B$8210,   "&gt;="&amp;G864*(100-$B$2)/100, 'azure-vm-prices-3Y'!G$2:G$8210,I864,   'azure-vm-prices-3Y'!H$2:H$8210,   J864, 'azure-vm-prices-3Y'!D$2:D$8210,   IF(M864="YES", "YES", "*"), 'azure-vm-prices-3Y'!E$2:E$8210,   IF(N864="YES", "YES", "*"), 'azure-vm-prices-3Y'!F$2:F$8210,   IF(Q864="NO", "NO", "*"), 'azure-vm-prices-3Y'!I$2:I$8210,   IF(BD864="YES", "YES", "*") ), _xlfn.MINIFS('azure-vm-prices-3Y'!C$2:C$8210, 'azure-vm-prices-3Y'!B$2:B$8210, "&gt;="&amp;G864*(100-$B$2)/100, 'azure-vm-prices-3Y'!G$2:G$8210,I864, 'azure-vm-prices-3Y'!H$2:H$8210, J864, 'azure-vm-prices-3Y'!D$2:D$8210, IF(M864="YES", "YES", "*"), 'azure-vm-prices-3Y'!E$2:E$8210, IF(N864="YES", "YES", "*"), 'azure-vm-prices-3Y'!F$2:F$8210, IF(Q864="NO", "NO", "*"), 'azure-vm-prices-3Y'!I$2:I$8210,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14</v>
      </c>
      <c r="J865" s="3" t="s">
        <v>23</v>
      </c>
      <c r="K865" s="3" t="s">
        <v>7</v>
      </c>
      <c r="L865" s="3" t="s">
        <v>12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21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'azure-vm-prices-base'!J$2:K$8211, 2, 0), VLOOKUP(X865 &amp; I865 &amp; N865 &amp; "??" &amp; IF(OR(K865="PREMIUM", ISNUMBER(SEARCH("P", L865 ) ) ), "SDD", "???" ),  'azure-vm-prices-base'!J$2:K$8211, 2, 0)), "")</f>
        <v>0</v>
      </c>
      <c r="X865" s="4">
        <f>IF(S865="YES", IF( B3="CPU+MEM" , _xlfn.MINIFS('azure-vm-prices-base'!C$2:C$8210, 'azure-vm-prices-base'!A$2:A$8210, "&gt;="&amp;F865*(100-$B$2)/100,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), _xlfn.MINIFS('azure-vm-prices-base'!C$2:C$8210,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'azure-vm-prices-1Y'!J$2:K$8211  , 2, 0), VLOOKUP(Z865 &amp; I865 &amp; N865 &amp; "??" &amp; IF(OR(K865="PREMIUM", ISNUMBER(SEARCH("P", L865 ) ) ), "SDD", "???" ),  'azure-vm-prices-1Y'!J$2:K$8211, 2, 0)),   "")</f>
        <v>0</v>
      </c>
      <c r="Z865" s="4">
        <f>IF(S865="YES", IF( B3="CPU+MEM" , _xlfn.MINIFS('azure-vm-prices-1Y'!C$2:C$8210,   'azure-vm-prices-1Y'!A$2:A$8210,   "&gt;="&amp;F865*(100-$B$2)/100, 'azure-vm-prices-1Y'!B$2:B$8210,   "&gt;="&amp;G865*(100-$B$2)/100, 'azure-vm-prices-1Y'!G$2:G$8210,I865,   'azure-vm-prices-1Y'!H$2:H$8210,   J865, 'azure-vm-prices-1Y'!D$2:D$8210,   IF(M865="YES", "YES", "*"), 'azure-vm-prices-1Y'!E$2:E$8210,   IF(N865="YES", "YES", "*"), 'azure-vm-prices-1Y'!F$2:F$8210,   IF(Q865="NO", "NO", "*"), 'azure-vm-prices-1Y'!I$2:I$8210,   IF(BD865="YES", "YES", "*") ), _xlfn.MINIFS('azure-vm-prices-1Y'!C$2:C$8210, 'azure-vm-prices-1Y'!B$2:B$8210, "&gt;="&amp;G865*(100-$B$2)/100, 'azure-vm-prices-1Y'!G$2:G$8210,I865, 'azure-vm-prices-1Y'!H$2:H$8210, J865, 'azure-vm-prices-1Y'!D$2:D$8210, IF(M865="YES", "YES", "*"), 'azure-vm-prices-1Y'!E$2:E$8210, IF(N865="YES", "YES", "*"), 'azure-vm-prices-1Y'!F$2:F$8210, IF(Q865="NO", "NO", "*"), 'azure-vm-prices-1Y'!I$2:I$8210,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'azure-vm-prices-3Y'!J$2:K$8211  , 2, 0), VLOOKUP(AB865 &amp; I865 &amp; N865 &amp; "??" &amp; IF(OR(K865="PREMIUM", ISNUMBER(SEARCH("P", L865 ) ) ), "SDD", "???" ),  'azure-vm-prices-3Y'!J$2:K$8211, 2, 0)),   "")</f>
        <v>0</v>
      </c>
      <c r="AB865" s="4">
        <f>IF(S865="YES", IF( B3="CPU+MEM" , _xlfn.MINIFS('azure-vm-prices-3Y'!C$2:C$8210,   'azure-vm-prices-3Y'!A$2:A$8210,   "&gt;="&amp;F865*(100-$B$2)/100, 'azure-vm-prices-3Y'!B$2:B$8210,   "&gt;="&amp;G865*(100-$B$2)/100, 'azure-vm-prices-3Y'!G$2:G$8210,I865,   'azure-vm-prices-3Y'!H$2:H$8210,   J865, 'azure-vm-prices-3Y'!D$2:D$8210,   IF(M865="YES", "YES", "*"), 'azure-vm-prices-3Y'!E$2:E$8210,   IF(N865="YES", "YES", "*"), 'azure-vm-prices-3Y'!F$2:F$8210,   IF(Q865="NO", "NO", "*"), 'azure-vm-prices-3Y'!I$2:I$8210,   IF(BD865="YES", "YES", "*") ), _xlfn.MINIFS('azure-vm-prices-3Y'!C$2:C$8210, 'azure-vm-prices-3Y'!B$2:B$8210, "&gt;="&amp;G865*(100-$B$2)/100, 'azure-vm-prices-3Y'!G$2:G$8210,I865, 'azure-vm-prices-3Y'!H$2:H$8210, J865, 'azure-vm-prices-3Y'!D$2:D$8210, IF(M865="YES", "YES", "*"), 'azure-vm-prices-3Y'!E$2:E$8210, IF(N865="YES", "YES", "*"), 'azure-vm-prices-3Y'!F$2:F$8210, IF(Q865="NO", "NO", "*"), 'azure-vm-prices-3Y'!I$2:I$8210,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14</v>
      </c>
      <c r="J866" s="3" t="s">
        <v>23</v>
      </c>
      <c r="K866" s="3" t="s">
        <v>7</v>
      </c>
      <c r="L866" s="3" t="s">
        <v>12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21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'azure-vm-prices-base'!J$2:K$8211, 2, 0), VLOOKUP(X866 &amp; I866 &amp; N866 &amp; "??" &amp; IF(OR(K866="PREMIUM", ISNUMBER(SEARCH("P", L866 ) ) ), "SDD", "???" ),  'azure-vm-prices-base'!J$2:K$8211, 2, 0)), "")</f>
        <v>0</v>
      </c>
      <c r="X866" s="4">
        <f>IF(S866="YES", IF( B3="CPU+MEM" , _xlfn.MINIFS('azure-vm-prices-base'!C$2:C$8210, 'azure-vm-prices-base'!A$2:A$8210, "&gt;="&amp;F866*(100-$B$2)/100,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), _xlfn.MINIFS('azure-vm-prices-base'!C$2:C$8210,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'azure-vm-prices-1Y'!J$2:K$8211  , 2, 0), VLOOKUP(Z866 &amp; I866 &amp; N866 &amp; "??" &amp; IF(OR(K866="PREMIUM", ISNUMBER(SEARCH("P", L866 ) ) ), "SDD", "???" ),  'azure-vm-prices-1Y'!J$2:K$8211, 2, 0)),   "")</f>
        <v>0</v>
      </c>
      <c r="Z866" s="4">
        <f>IF(S866="YES", IF( B3="CPU+MEM" , _xlfn.MINIFS('azure-vm-prices-1Y'!C$2:C$8210,   'azure-vm-prices-1Y'!A$2:A$8210,   "&gt;="&amp;F866*(100-$B$2)/100, 'azure-vm-prices-1Y'!B$2:B$8210,   "&gt;="&amp;G866*(100-$B$2)/100, 'azure-vm-prices-1Y'!G$2:G$8210,I866,   'azure-vm-prices-1Y'!H$2:H$8210,   J866, 'azure-vm-prices-1Y'!D$2:D$8210,   IF(M866="YES", "YES", "*"), 'azure-vm-prices-1Y'!E$2:E$8210,   IF(N866="YES", "YES", "*"), 'azure-vm-prices-1Y'!F$2:F$8210,   IF(Q866="NO", "NO", "*"), 'azure-vm-prices-1Y'!I$2:I$8210,   IF(BD866="YES", "YES", "*") ), _xlfn.MINIFS('azure-vm-prices-1Y'!C$2:C$8210, 'azure-vm-prices-1Y'!B$2:B$8210, "&gt;="&amp;G866*(100-$B$2)/100, 'azure-vm-prices-1Y'!G$2:G$8210,I866, 'azure-vm-prices-1Y'!H$2:H$8210, J866, 'azure-vm-prices-1Y'!D$2:D$8210, IF(M866="YES", "YES", "*"), 'azure-vm-prices-1Y'!E$2:E$8210, IF(N866="YES", "YES", "*"), 'azure-vm-prices-1Y'!F$2:F$8210, IF(Q866="NO", "NO", "*"), 'azure-vm-prices-1Y'!I$2:I$8210,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'azure-vm-prices-3Y'!J$2:K$8211  , 2, 0), VLOOKUP(AB866 &amp; I866 &amp; N866 &amp; "??" &amp; IF(OR(K866="PREMIUM", ISNUMBER(SEARCH("P", L866 ) ) ), "SDD", "???" ),  'azure-vm-prices-3Y'!J$2:K$8211, 2, 0)),   "")</f>
        <v>0</v>
      </c>
      <c r="AB866" s="4">
        <f>IF(S866="YES", IF( B3="CPU+MEM" , _xlfn.MINIFS('azure-vm-prices-3Y'!C$2:C$8210,   'azure-vm-prices-3Y'!A$2:A$8210,   "&gt;="&amp;F866*(100-$B$2)/100, 'azure-vm-prices-3Y'!B$2:B$8210,   "&gt;="&amp;G866*(100-$B$2)/100, 'azure-vm-prices-3Y'!G$2:G$8210,I866,   'azure-vm-prices-3Y'!H$2:H$8210,   J866, 'azure-vm-prices-3Y'!D$2:D$8210,   IF(M866="YES", "YES", "*"), 'azure-vm-prices-3Y'!E$2:E$8210,   IF(N866="YES", "YES", "*"), 'azure-vm-prices-3Y'!F$2:F$8210,   IF(Q866="NO", "NO", "*"), 'azure-vm-prices-3Y'!I$2:I$8210,   IF(BD866="YES", "YES", "*") ), _xlfn.MINIFS('azure-vm-prices-3Y'!C$2:C$8210, 'azure-vm-prices-3Y'!B$2:B$8210, "&gt;="&amp;G866*(100-$B$2)/100, 'azure-vm-prices-3Y'!G$2:G$8210,I866, 'azure-vm-prices-3Y'!H$2:H$8210, J866, 'azure-vm-prices-3Y'!D$2:D$8210, IF(M866="YES", "YES", "*"), 'azure-vm-prices-3Y'!E$2:E$8210, IF(N866="YES", "YES", "*"), 'azure-vm-prices-3Y'!F$2:F$8210, IF(Q866="NO", "NO", "*"), 'azure-vm-prices-3Y'!I$2:I$8210,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14</v>
      </c>
      <c r="J867" s="3" t="s">
        <v>23</v>
      </c>
      <c r="K867" s="3" t="s">
        <v>7</v>
      </c>
      <c r="L867" s="3" t="s">
        <v>12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21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'azure-vm-prices-base'!J$2:K$8211, 2, 0), VLOOKUP(X867 &amp; I867 &amp; N867 &amp; "??" &amp; IF(OR(K867="PREMIUM", ISNUMBER(SEARCH("P", L867 ) ) ), "SDD", "???" ),  'azure-vm-prices-base'!J$2:K$8211, 2, 0)), "")</f>
        <v>0</v>
      </c>
      <c r="X867" s="4">
        <f>IF(S867="YES", IF( B3="CPU+MEM" , _xlfn.MINIFS('azure-vm-prices-base'!C$2:C$8210, 'azure-vm-prices-base'!A$2:A$8210, "&gt;="&amp;F867*(100-$B$2)/100,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), _xlfn.MINIFS('azure-vm-prices-base'!C$2:C$8210,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'azure-vm-prices-1Y'!J$2:K$8211  , 2, 0), VLOOKUP(Z867 &amp; I867 &amp; N867 &amp; "??" &amp; IF(OR(K867="PREMIUM", ISNUMBER(SEARCH("P", L867 ) ) ), "SDD", "???" ),  'azure-vm-prices-1Y'!J$2:K$8211, 2, 0)),   "")</f>
        <v>0</v>
      </c>
      <c r="Z867" s="4">
        <f>IF(S867="YES", IF( B3="CPU+MEM" , _xlfn.MINIFS('azure-vm-prices-1Y'!C$2:C$8210,   'azure-vm-prices-1Y'!A$2:A$8210,   "&gt;="&amp;F867*(100-$B$2)/100, 'azure-vm-prices-1Y'!B$2:B$8210,   "&gt;="&amp;G867*(100-$B$2)/100, 'azure-vm-prices-1Y'!G$2:G$8210,I867,   'azure-vm-prices-1Y'!H$2:H$8210,   J867, 'azure-vm-prices-1Y'!D$2:D$8210,   IF(M867="YES", "YES", "*"), 'azure-vm-prices-1Y'!E$2:E$8210,   IF(N867="YES", "YES", "*"), 'azure-vm-prices-1Y'!F$2:F$8210,   IF(Q867="NO", "NO", "*"), 'azure-vm-prices-1Y'!I$2:I$8210,   IF(BD867="YES", "YES", "*") ), _xlfn.MINIFS('azure-vm-prices-1Y'!C$2:C$8210, 'azure-vm-prices-1Y'!B$2:B$8210, "&gt;="&amp;G867*(100-$B$2)/100, 'azure-vm-prices-1Y'!G$2:G$8210,I867, 'azure-vm-prices-1Y'!H$2:H$8210, J867, 'azure-vm-prices-1Y'!D$2:D$8210, IF(M867="YES", "YES", "*"), 'azure-vm-prices-1Y'!E$2:E$8210, IF(N867="YES", "YES", "*"), 'azure-vm-prices-1Y'!F$2:F$8210, IF(Q867="NO", "NO", "*"), 'azure-vm-prices-1Y'!I$2:I$8210,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'azure-vm-prices-3Y'!J$2:K$8211  , 2, 0), VLOOKUP(AB867 &amp; I867 &amp; N867 &amp; "??" &amp; IF(OR(K867="PREMIUM", ISNUMBER(SEARCH("P", L867 ) ) ), "SDD", "???" ),  'azure-vm-prices-3Y'!J$2:K$8211, 2, 0)),   "")</f>
        <v>0</v>
      </c>
      <c r="AB867" s="4">
        <f>IF(S867="YES", IF( B3="CPU+MEM" , _xlfn.MINIFS('azure-vm-prices-3Y'!C$2:C$8210,   'azure-vm-prices-3Y'!A$2:A$8210,   "&gt;="&amp;F867*(100-$B$2)/100, 'azure-vm-prices-3Y'!B$2:B$8210,   "&gt;="&amp;G867*(100-$B$2)/100, 'azure-vm-prices-3Y'!G$2:G$8210,I867,   'azure-vm-prices-3Y'!H$2:H$8210,   J867, 'azure-vm-prices-3Y'!D$2:D$8210,   IF(M867="YES", "YES", "*"), 'azure-vm-prices-3Y'!E$2:E$8210,   IF(N867="YES", "YES", "*"), 'azure-vm-prices-3Y'!F$2:F$8210,   IF(Q867="NO", "NO", "*"), 'azure-vm-prices-3Y'!I$2:I$8210,   IF(BD867="YES", "YES", "*") ), _xlfn.MINIFS('azure-vm-prices-3Y'!C$2:C$8210, 'azure-vm-prices-3Y'!B$2:B$8210, "&gt;="&amp;G867*(100-$B$2)/100, 'azure-vm-prices-3Y'!G$2:G$8210,I867, 'azure-vm-prices-3Y'!H$2:H$8210, J867, 'azure-vm-prices-3Y'!D$2:D$8210, IF(M867="YES", "YES", "*"), 'azure-vm-prices-3Y'!E$2:E$8210, IF(N867="YES", "YES", "*"), 'azure-vm-prices-3Y'!F$2:F$8210, IF(Q867="NO", "NO", "*"), 'azure-vm-prices-3Y'!I$2:I$8210,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14</v>
      </c>
      <c r="J868" s="3" t="s">
        <v>23</v>
      </c>
      <c r="K868" s="3" t="s">
        <v>7</v>
      </c>
      <c r="L868" s="3" t="s">
        <v>12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21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'azure-vm-prices-base'!J$2:K$8211, 2, 0), VLOOKUP(X868 &amp; I868 &amp; N868 &amp; "??" &amp; IF(OR(K868="PREMIUM", ISNUMBER(SEARCH("P", L868 ) ) ), "SDD", "???" ),  'azure-vm-prices-base'!J$2:K$8211, 2, 0)), "")</f>
        <v>0</v>
      </c>
      <c r="X868" s="4">
        <f>IF(S868="YES", IF( B3="CPU+MEM" , _xlfn.MINIFS('azure-vm-prices-base'!C$2:C$8210, 'azure-vm-prices-base'!A$2:A$8210, "&gt;="&amp;F868*(100-$B$2)/100,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), _xlfn.MINIFS('azure-vm-prices-base'!C$2:C$8210,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'azure-vm-prices-1Y'!J$2:K$8211  , 2, 0), VLOOKUP(Z868 &amp; I868 &amp; N868 &amp; "??" &amp; IF(OR(K868="PREMIUM", ISNUMBER(SEARCH("P", L868 ) ) ), "SDD", "???" ),  'azure-vm-prices-1Y'!J$2:K$8211, 2, 0)),   "")</f>
        <v>0</v>
      </c>
      <c r="Z868" s="4">
        <f>IF(S868="YES", IF( B3="CPU+MEM" , _xlfn.MINIFS('azure-vm-prices-1Y'!C$2:C$8210,   'azure-vm-prices-1Y'!A$2:A$8210,   "&gt;="&amp;F868*(100-$B$2)/100, 'azure-vm-prices-1Y'!B$2:B$8210,   "&gt;="&amp;G868*(100-$B$2)/100, 'azure-vm-prices-1Y'!G$2:G$8210,I868,   'azure-vm-prices-1Y'!H$2:H$8210,   J868, 'azure-vm-prices-1Y'!D$2:D$8210,   IF(M868="YES", "YES", "*"), 'azure-vm-prices-1Y'!E$2:E$8210,   IF(N868="YES", "YES", "*"), 'azure-vm-prices-1Y'!F$2:F$8210,   IF(Q868="NO", "NO", "*"), 'azure-vm-prices-1Y'!I$2:I$8210,   IF(BD868="YES", "YES", "*") ), _xlfn.MINIFS('azure-vm-prices-1Y'!C$2:C$8210, 'azure-vm-prices-1Y'!B$2:B$8210, "&gt;="&amp;G868*(100-$B$2)/100, 'azure-vm-prices-1Y'!G$2:G$8210,I868, 'azure-vm-prices-1Y'!H$2:H$8210, J868, 'azure-vm-prices-1Y'!D$2:D$8210, IF(M868="YES", "YES", "*"), 'azure-vm-prices-1Y'!E$2:E$8210, IF(N868="YES", "YES", "*"), 'azure-vm-prices-1Y'!F$2:F$8210, IF(Q868="NO", "NO", "*"), 'azure-vm-prices-1Y'!I$2:I$8210,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'azure-vm-prices-3Y'!J$2:K$8211  , 2, 0), VLOOKUP(AB868 &amp; I868 &amp; N868 &amp; "??" &amp; IF(OR(K868="PREMIUM", ISNUMBER(SEARCH("P", L868 ) ) ), "SDD", "???" ),  'azure-vm-prices-3Y'!J$2:K$8211, 2, 0)),   "")</f>
        <v>0</v>
      </c>
      <c r="AB868" s="4">
        <f>IF(S868="YES", IF( B3="CPU+MEM" , _xlfn.MINIFS('azure-vm-prices-3Y'!C$2:C$8210,   'azure-vm-prices-3Y'!A$2:A$8210,   "&gt;="&amp;F868*(100-$B$2)/100, 'azure-vm-prices-3Y'!B$2:B$8210,   "&gt;="&amp;G868*(100-$B$2)/100, 'azure-vm-prices-3Y'!G$2:G$8210,I868,   'azure-vm-prices-3Y'!H$2:H$8210,   J868, 'azure-vm-prices-3Y'!D$2:D$8210,   IF(M868="YES", "YES", "*"), 'azure-vm-prices-3Y'!E$2:E$8210,   IF(N868="YES", "YES", "*"), 'azure-vm-prices-3Y'!F$2:F$8210,   IF(Q868="NO", "NO", "*"), 'azure-vm-prices-3Y'!I$2:I$8210,   IF(BD868="YES", "YES", "*") ), _xlfn.MINIFS('azure-vm-prices-3Y'!C$2:C$8210, 'azure-vm-prices-3Y'!B$2:B$8210, "&gt;="&amp;G868*(100-$B$2)/100, 'azure-vm-prices-3Y'!G$2:G$8210,I868, 'azure-vm-prices-3Y'!H$2:H$8210, J868, 'azure-vm-prices-3Y'!D$2:D$8210, IF(M868="YES", "YES", "*"), 'azure-vm-prices-3Y'!E$2:E$8210, IF(N868="YES", "YES", "*"), 'azure-vm-prices-3Y'!F$2:F$8210, IF(Q868="NO", "NO", "*"), 'azure-vm-prices-3Y'!I$2:I$8210,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14</v>
      </c>
      <c r="J869" s="3" t="s">
        <v>23</v>
      </c>
      <c r="K869" s="3" t="s">
        <v>7</v>
      </c>
      <c r="L869" s="3" t="s">
        <v>12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21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'azure-vm-prices-base'!J$2:K$8211, 2, 0), VLOOKUP(X869 &amp; I869 &amp; N869 &amp; "??" &amp; IF(OR(K869="PREMIUM", ISNUMBER(SEARCH("P", L869 ) ) ), "SDD", "???" ),  'azure-vm-prices-base'!J$2:K$8211, 2, 0)), "")</f>
        <v>0</v>
      </c>
      <c r="X869" s="4">
        <f>IF(S869="YES", IF( B3="CPU+MEM" , _xlfn.MINIFS('azure-vm-prices-base'!C$2:C$8210, 'azure-vm-prices-base'!A$2:A$8210, "&gt;="&amp;F869*(100-$B$2)/100,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), _xlfn.MINIFS('azure-vm-prices-base'!C$2:C$8210,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'azure-vm-prices-1Y'!J$2:K$8211  , 2, 0), VLOOKUP(Z869 &amp; I869 &amp; N869 &amp; "??" &amp; IF(OR(K869="PREMIUM", ISNUMBER(SEARCH("P", L869 ) ) ), "SDD", "???" ),  'azure-vm-prices-1Y'!J$2:K$8211, 2, 0)),   "")</f>
        <v>0</v>
      </c>
      <c r="Z869" s="4">
        <f>IF(S869="YES", IF( B3="CPU+MEM" , _xlfn.MINIFS('azure-vm-prices-1Y'!C$2:C$8210,   'azure-vm-prices-1Y'!A$2:A$8210,   "&gt;="&amp;F869*(100-$B$2)/100, 'azure-vm-prices-1Y'!B$2:B$8210,   "&gt;="&amp;G869*(100-$B$2)/100, 'azure-vm-prices-1Y'!G$2:G$8210,I869,   'azure-vm-prices-1Y'!H$2:H$8210,   J869, 'azure-vm-prices-1Y'!D$2:D$8210,   IF(M869="YES", "YES", "*"), 'azure-vm-prices-1Y'!E$2:E$8210,   IF(N869="YES", "YES", "*"), 'azure-vm-prices-1Y'!F$2:F$8210,   IF(Q869="NO", "NO", "*"), 'azure-vm-prices-1Y'!I$2:I$8210,   IF(BD869="YES", "YES", "*") ), _xlfn.MINIFS('azure-vm-prices-1Y'!C$2:C$8210, 'azure-vm-prices-1Y'!B$2:B$8210, "&gt;="&amp;G869*(100-$B$2)/100, 'azure-vm-prices-1Y'!G$2:G$8210,I869, 'azure-vm-prices-1Y'!H$2:H$8210, J869, 'azure-vm-prices-1Y'!D$2:D$8210, IF(M869="YES", "YES", "*"), 'azure-vm-prices-1Y'!E$2:E$8210, IF(N869="YES", "YES", "*"), 'azure-vm-prices-1Y'!F$2:F$8210, IF(Q869="NO", "NO", "*"), 'azure-vm-prices-1Y'!I$2:I$8210,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'azure-vm-prices-3Y'!J$2:K$8211  , 2, 0), VLOOKUP(AB869 &amp; I869 &amp; N869 &amp; "??" &amp; IF(OR(K869="PREMIUM", ISNUMBER(SEARCH("P", L869 ) ) ), "SDD", "???" ),  'azure-vm-prices-3Y'!J$2:K$8211, 2, 0)),   "")</f>
        <v>0</v>
      </c>
      <c r="AB869" s="4">
        <f>IF(S869="YES", IF( B3="CPU+MEM" , _xlfn.MINIFS('azure-vm-prices-3Y'!C$2:C$8210,   'azure-vm-prices-3Y'!A$2:A$8210,   "&gt;="&amp;F869*(100-$B$2)/100, 'azure-vm-prices-3Y'!B$2:B$8210,   "&gt;="&amp;G869*(100-$B$2)/100, 'azure-vm-prices-3Y'!G$2:G$8210,I869,   'azure-vm-prices-3Y'!H$2:H$8210,   J869, 'azure-vm-prices-3Y'!D$2:D$8210,   IF(M869="YES", "YES", "*"), 'azure-vm-prices-3Y'!E$2:E$8210,   IF(N869="YES", "YES", "*"), 'azure-vm-prices-3Y'!F$2:F$8210,   IF(Q869="NO", "NO", "*"), 'azure-vm-prices-3Y'!I$2:I$8210,   IF(BD869="YES", "YES", "*") ), _xlfn.MINIFS('azure-vm-prices-3Y'!C$2:C$8210, 'azure-vm-prices-3Y'!B$2:B$8210, "&gt;="&amp;G869*(100-$B$2)/100, 'azure-vm-prices-3Y'!G$2:G$8210,I869, 'azure-vm-prices-3Y'!H$2:H$8210, J869, 'azure-vm-prices-3Y'!D$2:D$8210, IF(M869="YES", "YES", "*"), 'azure-vm-prices-3Y'!E$2:E$8210, IF(N869="YES", "YES", "*"), 'azure-vm-prices-3Y'!F$2:F$8210, IF(Q869="NO", "NO", "*"), 'azure-vm-prices-3Y'!I$2:I$8210,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14</v>
      </c>
      <c r="J870" s="3" t="s">
        <v>23</v>
      </c>
      <c r="K870" s="3" t="s">
        <v>7</v>
      </c>
      <c r="L870" s="3" t="s">
        <v>12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21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'azure-vm-prices-base'!J$2:K$8211, 2, 0), VLOOKUP(X870 &amp; I870 &amp; N870 &amp; "??" &amp; IF(OR(K870="PREMIUM", ISNUMBER(SEARCH("P", L870 ) ) ), "SDD", "???" ),  'azure-vm-prices-base'!J$2:K$8211, 2, 0)), "")</f>
        <v>0</v>
      </c>
      <c r="X870" s="4">
        <f>IF(S870="YES", IF( B3="CPU+MEM" , _xlfn.MINIFS('azure-vm-prices-base'!C$2:C$8210, 'azure-vm-prices-base'!A$2:A$8210, "&gt;="&amp;F870*(100-$B$2)/100,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), _xlfn.MINIFS('azure-vm-prices-base'!C$2:C$8210,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'azure-vm-prices-1Y'!J$2:K$8211  , 2, 0), VLOOKUP(Z870 &amp; I870 &amp; N870 &amp; "??" &amp; IF(OR(K870="PREMIUM", ISNUMBER(SEARCH("P", L870 ) ) ), "SDD", "???" ),  'azure-vm-prices-1Y'!J$2:K$8211, 2, 0)),   "")</f>
        <v>0</v>
      </c>
      <c r="Z870" s="4">
        <f>IF(S870="YES", IF( B3="CPU+MEM" , _xlfn.MINIFS('azure-vm-prices-1Y'!C$2:C$8210,   'azure-vm-prices-1Y'!A$2:A$8210,   "&gt;="&amp;F870*(100-$B$2)/100, 'azure-vm-prices-1Y'!B$2:B$8210,   "&gt;="&amp;G870*(100-$B$2)/100, 'azure-vm-prices-1Y'!G$2:G$8210,I870,   'azure-vm-prices-1Y'!H$2:H$8210,   J870, 'azure-vm-prices-1Y'!D$2:D$8210,   IF(M870="YES", "YES", "*"), 'azure-vm-prices-1Y'!E$2:E$8210,   IF(N870="YES", "YES", "*"), 'azure-vm-prices-1Y'!F$2:F$8210,   IF(Q870="NO", "NO", "*"), 'azure-vm-prices-1Y'!I$2:I$8210,   IF(BD870="YES", "YES", "*") ), _xlfn.MINIFS('azure-vm-prices-1Y'!C$2:C$8210, 'azure-vm-prices-1Y'!B$2:B$8210, "&gt;="&amp;G870*(100-$B$2)/100, 'azure-vm-prices-1Y'!G$2:G$8210,I870, 'azure-vm-prices-1Y'!H$2:H$8210, J870, 'azure-vm-prices-1Y'!D$2:D$8210, IF(M870="YES", "YES", "*"), 'azure-vm-prices-1Y'!E$2:E$8210, IF(N870="YES", "YES", "*"), 'azure-vm-prices-1Y'!F$2:F$8210, IF(Q870="NO", "NO", "*"), 'azure-vm-prices-1Y'!I$2:I$8210,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'azure-vm-prices-3Y'!J$2:K$8211  , 2, 0), VLOOKUP(AB870 &amp; I870 &amp; N870 &amp; "??" &amp; IF(OR(K870="PREMIUM", ISNUMBER(SEARCH("P", L870 ) ) ), "SDD", "???" ),  'azure-vm-prices-3Y'!J$2:K$8211, 2, 0)),   "")</f>
        <v>0</v>
      </c>
      <c r="AB870" s="4">
        <f>IF(S870="YES", IF( B3="CPU+MEM" , _xlfn.MINIFS('azure-vm-prices-3Y'!C$2:C$8210,   'azure-vm-prices-3Y'!A$2:A$8210,   "&gt;="&amp;F870*(100-$B$2)/100, 'azure-vm-prices-3Y'!B$2:B$8210,   "&gt;="&amp;G870*(100-$B$2)/100, 'azure-vm-prices-3Y'!G$2:G$8210,I870,   'azure-vm-prices-3Y'!H$2:H$8210,   J870, 'azure-vm-prices-3Y'!D$2:D$8210,   IF(M870="YES", "YES", "*"), 'azure-vm-prices-3Y'!E$2:E$8210,   IF(N870="YES", "YES", "*"), 'azure-vm-prices-3Y'!F$2:F$8210,   IF(Q870="NO", "NO", "*"), 'azure-vm-prices-3Y'!I$2:I$8210,   IF(BD870="YES", "YES", "*") ), _xlfn.MINIFS('azure-vm-prices-3Y'!C$2:C$8210, 'azure-vm-prices-3Y'!B$2:B$8210, "&gt;="&amp;G870*(100-$B$2)/100, 'azure-vm-prices-3Y'!G$2:G$8210,I870, 'azure-vm-prices-3Y'!H$2:H$8210, J870, 'azure-vm-prices-3Y'!D$2:D$8210, IF(M870="YES", "YES", "*"), 'azure-vm-prices-3Y'!E$2:E$8210, IF(N870="YES", "YES", "*"), 'azure-vm-prices-3Y'!F$2:F$8210, IF(Q870="NO", "NO", "*"), 'azure-vm-prices-3Y'!I$2:I$8210,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14</v>
      </c>
      <c r="J871" s="3" t="s">
        <v>23</v>
      </c>
      <c r="K871" s="3" t="s">
        <v>7</v>
      </c>
      <c r="L871" s="3" t="s">
        <v>12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21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'azure-vm-prices-base'!J$2:K$8211, 2, 0), VLOOKUP(X871 &amp; I871 &amp; N871 &amp; "??" &amp; IF(OR(K871="PREMIUM", ISNUMBER(SEARCH("P", L871 ) ) ), "SDD", "???" ),  'azure-vm-prices-base'!J$2:K$8211, 2, 0)), "")</f>
        <v>0</v>
      </c>
      <c r="X871" s="4">
        <f>IF(S871="YES", IF( B3="CPU+MEM" , _xlfn.MINIFS('azure-vm-prices-base'!C$2:C$8210, 'azure-vm-prices-base'!A$2:A$8210, "&gt;="&amp;F871*(100-$B$2)/100,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), _xlfn.MINIFS('azure-vm-prices-base'!C$2:C$8210,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'azure-vm-prices-1Y'!J$2:K$8211  , 2, 0), VLOOKUP(Z871 &amp; I871 &amp; N871 &amp; "??" &amp; IF(OR(K871="PREMIUM", ISNUMBER(SEARCH("P", L871 ) ) ), "SDD", "???" ),  'azure-vm-prices-1Y'!J$2:K$8211, 2, 0)),   "")</f>
        <v>0</v>
      </c>
      <c r="Z871" s="4">
        <f>IF(S871="YES", IF( B3="CPU+MEM" , _xlfn.MINIFS('azure-vm-prices-1Y'!C$2:C$8210,   'azure-vm-prices-1Y'!A$2:A$8210,   "&gt;="&amp;F871*(100-$B$2)/100, 'azure-vm-prices-1Y'!B$2:B$8210,   "&gt;="&amp;G871*(100-$B$2)/100, 'azure-vm-prices-1Y'!G$2:G$8210,I871,   'azure-vm-prices-1Y'!H$2:H$8210,   J871, 'azure-vm-prices-1Y'!D$2:D$8210,   IF(M871="YES", "YES", "*"), 'azure-vm-prices-1Y'!E$2:E$8210,   IF(N871="YES", "YES", "*"), 'azure-vm-prices-1Y'!F$2:F$8210,   IF(Q871="NO", "NO", "*"), 'azure-vm-prices-1Y'!I$2:I$8210,   IF(BD871="YES", "YES", "*") ), _xlfn.MINIFS('azure-vm-prices-1Y'!C$2:C$8210, 'azure-vm-prices-1Y'!B$2:B$8210, "&gt;="&amp;G871*(100-$B$2)/100, 'azure-vm-prices-1Y'!G$2:G$8210,I871, 'azure-vm-prices-1Y'!H$2:H$8210, J871, 'azure-vm-prices-1Y'!D$2:D$8210, IF(M871="YES", "YES", "*"), 'azure-vm-prices-1Y'!E$2:E$8210, IF(N871="YES", "YES", "*"), 'azure-vm-prices-1Y'!F$2:F$8210, IF(Q871="NO", "NO", "*"), 'azure-vm-prices-1Y'!I$2:I$8210,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'azure-vm-prices-3Y'!J$2:K$8211  , 2, 0), VLOOKUP(AB871 &amp; I871 &amp; N871 &amp; "??" &amp; IF(OR(K871="PREMIUM", ISNUMBER(SEARCH("P", L871 ) ) ), "SDD", "???" ),  'azure-vm-prices-3Y'!J$2:K$8211, 2, 0)),   "")</f>
        <v>0</v>
      </c>
      <c r="AB871" s="4">
        <f>IF(S871="YES", IF( B3="CPU+MEM" , _xlfn.MINIFS('azure-vm-prices-3Y'!C$2:C$8210,   'azure-vm-prices-3Y'!A$2:A$8210,   "&gt;="&amp;F871*(100-$B$2)/100, 'azure-vm-prices-3Y'!B$2:B$8210,   "&gt;="&amp;G871*(100-$B$2)/100, 'azure-vm-prices-3Y'!G$2:G$8210,I871,   'azure-vm-prices-3Y'!H$2:H$8210,   J871, 'azure-vm-prices-3Y'!D$2:D$8210,   IF(M871="YES", "YES", "*"), 'azure-vm-prices-3Y'!E$2:E$8210,   IF(N871="YES", "YES", "*"), 'azure-vm-prices-3Y'!F$2:F$8210,   IF(Q871="NO", "NO", "*"), 'azure-vm-prices-3Y'!I$2:I$8210,   IF(BD871="YES", "YES", "*") ), _xlfn.MINIFS('azure-vm-prices-3Y'!C$2:C$8210, 'azure-vm-prices-3Y'!B$2:B$8210, "&gt;="&amp;G871*(100-$B$2)/100, 'azure-vm-prices-3Y'!G$2:G$8210,I871, 'azure-vm-prices-3Y'!H$2:H$8210, J871, 'azure-vm-prices-3Y'!D$2:D$8210, IF(M871="YES", "YES", "*"), 'azure-vm-prices-3Y'!E$2:E$8210, IF(N871="YES", "YES", "*"), 'azure-vm-prices-3Y'!F$2:F$8210, IF(Q871="NO", "NO", "*"), 'azure-vm-prices-3Y'!I$2:I$8210,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14</v>
      </c>
      <c r="J872" s="3" t="s">
        <v>23</v>
      </c>
      <c r="K872" s="3" t="s">
        <v>7</v>
      </c>
      <c r="L872" s="3" t="s">
        <v>12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21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'azure-vm-prices-base'!J$2:K$8211, 2, 0), VLOOKUP(X872 &amp; I872 &amp; N872 &amp; "??" &amp; IF(OR(K872="PREMIUM", ISNUMBER(SEARCH("P", L872 ) ) ), "SDD", "???" ),  'azure-vm-prices-base'!J$2:K$8211, 2, 0)), "")</f>
        <v>0</v>
      </c>
      <c r="X872" s="4">
        <f>IF(S872="YES", IF( B3="CPU+MEM" , _xlfn.MINIFS('azure-vm-prices-base'!C$2:C$8210, 'azure-vm-prices-base'!A$2:A$8210, "&gt;="&amp;F872*(100-$B$2)/100,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), _xlfn.MINIFS('azure-vm-prices-base'!C$2:C$8210,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'azure-vm-prices-1Y'!J$2:K$8211  , 2, 0), VLOOKUP(Z872 &amp; I872 &amp; N872 &amp; "??" &amp; IF(OR(K872="PREMIUM", ISNUMBER(SEARCH("P", L872 ) ) ), "SDD", "???" ),  'azure-vm-prices-1Y'!J$2:K$8211, 2, 0)),   "")</f>
        <v>0</v>
      </c>
      <c r="Z872" s="4">
        <f>IF(S872="YES", IF( B3="CPU+MEM" , _xlfn.MINIFS('azure-vm-prices-1Y'!C$2:C$8210,   'azure-vm-prices-1Y'!A$2:A$8210,   "&gt;="&amp;F872*(100-$B$2)/100, 'azure-vm-prices-1Y'!B$2:B$8210,   "&gt;="&amp;G872*(100-$B$2)/100, 'azure-vm-prices-1Y'!G$2:G$8210,I872,   'azure-vm-prices-1Y'!H$2:H$8210,   J872, 'azure-vm-prices-1Y'!D$2:D$8210,   IF(M872="YES", "YES", "*"), 'azure-vm-prices-1Y'!E$2:E$8210,   IF(N872="YES", "YES", "*"), 'azure-vm-prices-1Y'!F$2:F$8210,   IF(Q872="NO", "NO", "*"), 'azure-vm-prices-1Y'!I$2:I$8210,   IF(BD872="YES", "YES", "*") ), _xlfn.MINIFS('azure-vm-prices-1Y'!C$2:C$8210, 'azure-vm-prices-1Y'!B$2:B$8210, "&gt;="&amp;G872*(100-$B$2)/100, 'azure-vm-prices-1Y'!G$2:G$8210,I872, 'azure-vm-prices-1Y'!H$2:H$8210, J872, 'azure-vm-prices-1Y'!D$2:D$8210, IF(M872="YES", "YES", "*"), 'azure-vm-prices-1Y'!E$2:E$8210, IF(N872="YES", "YES", "*"), 'azure-vm-prices-1Y'!F$2:F$8210, IF(Q872="NO", "NO", "*"), 'azure-vm-prices-1Y'!I$2:I$8210,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'azure-vm-prices-3Y'!J$2:K$8211  , 2, 0), VLOOKUP(AB872 &amp; I872 &amp; N872 &amp; "??" &amp; IF(OR(K872="PREMIUM", ISNUMBER(SEARCH("P", L872 ) ) ), "SDD", "???" ),  'azure-vm-prices-3Y'!J$2:K$8211, 2, 0)),   "")</f>
        <v>0</v>
      </c>
      <c r="AB872" s="4">
        <f>IF(S872="YES", IF( B3="CPU+MEM" , _xlfn.MINIFS('azure-vm-prices-3Y'!C$2:C$8210,   'azure-vm-prices-3Y'!A$2:A$8210,   "&gt;="&amp;F872*(100-$B$2)/100, 'azure-vm-prices-3Y'!B$2:B$8210,   "&gt;="&amp;G872*(100-$B$2)/100, 'azure-vm-prices-3Y'!G$2:G$8210,I872,   'azure-vm-prices-3Y'!H$2:H$8210,   J872, 'azure-vm-prices-3Y'!D$2:D$8210,   IF(M872="YES", "YES", "*"), 'azure-vm-prices-3Y'!E$2:E$8210,   IF(N872="YES", "YES", "*"), 'azure-vm-prices-3Y'!F$2:F$8210,   IF(Q872="NO", "NO", "*"), 'azure-vm-prices-3Y'!I$2:I$8210,   IF(BD872="YES", "YES", "*") ), _xlfn.MINIFS('azure-vm-prices-3Y'!C$2:C$8210, 'azure-vm-prices-3Y'!B$2:B$8210, "&gt;="&amp;G872*(100-$B$2)/100, 'azure-vm-prices-3Y'!G$2:G$8210,I872, 'azure-vm-prices-3Y'!H$2:H$8210, J872, 'azure-vm-prices-3Y'!D$2:D$8210, IF(M872="YES", "YES", "*"), 'azure-vm-prices-3Y'!E$2:E$8210, IF(N872="YES", "YES", "*"), 'azure-vm-prices-3Y'!F$2:F$8210, IF(Q872="NO", "NO", "*"), 'azure-vm-prices-3Y'!I$2:I$8210,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14</v>
      </c>
      <c r="J873" s="3" t="s">
        <v>23</v>
      </c>
      <c r="K873" s="3" t="s">
        <v>7</v>
      </c>
      <c r="L873" s="3" t="s">
        <v>12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21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'azure-vm-prices-base'!J$2:K$8211, 2, 0), VLOOKUP(X873 &amp; I873 &amp; N873 &amp; "??" &amp; IF(OR(K873="PREMIUM", ISNUMBER(SEARCH("P", L873 ) ) ), "SDD", "???" ),  'azure-vm-prices-base'!J$2:K$8211, 2, 0)), "")</f>
        <v>0</v>
      </c>
      <c r="X873" s="4">
        <f>IF(S873="YES", IF( B3="CPU+MEM" , _xlfn.MINIFS('azure-vm-prices-base'!C$2:C$8210, 'azure-vm-prices-base'!A$2:A$8210, "&gt;="&amp;F873*(100-$B$2)/100,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), _xlfn.MINIFS('azure-vm-prices-base'!C$2:C$8210,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'azure-vm-prices-1Y'!J$2:K$8211  , 2, 0), VLOOKUP(Z873 &amp; I873 &amp; N873 &amp; "??" &amp; IF(OR(K873="PREMIUM", ISNUMBER(SEARCH("P", L873 ) ) ), "SDD", "???" ),  'azure-vm-prices-1Y'!J$2:K$8211, 2, 0)),   "")</f>
        <v>0</v>
      </c>
      <c r="Z873" s="4">
        <f>IF(S873="YES", IF( B3="CPU+MEM" , _xlfn.MINIFS('azure-vm-prices-1Y'!C$2:C$8210,   'azure-vm-prices-1Y'!A$2:A$8210,   "&gt;="&amp;F873*(100-$B$2)/100, 'azure-vm-prices-1Y'!B$2:B$8210,   "&gt;="&amp;G873*(100-$B$2)/100, 'azure-vm-prices-1Y'!G$2:G$8210,I873,   'azure-vm-prices-1Y'!H$2:H$8210,   J873, 'azure-vm-prices-1Y'!D$2:D$8210,   IF(M873="YES", "YES", "*"), 'azure-vm-prices-1Y'!E$2:E$8210,   IF(N873="YES", "YES", "*"), 'azure-vm-prices-1Y'!F$2:F$8210,   IF(Q873="NO", "NO", "*"), 'azure-vm-prices-1Y'!I$2:I$8210,   IF(BD873="YES", "YES", "*") ), _xlfn.MINIFS('azure-vm-prices-1Y'!C$2:C$8210, 'azure-vm-prices-1Y'!B$2:B$8210, "&gt;="&amp;G873*(100-$B$2)/100, 'azure-vm-prices-1Y'!G$2:G$8210,I873, 'azure-vm-prices-1Y'!H$2:H$8210, J873, 'azure-vm-prices-1Y'!D$2:D$8210, IF(M873="YES", "YES", "*"), 'azure-vm-prices-1Y'!E$2:E$8210, IF(N873="YES", "YES", "*"), 'azure-vm-prices-1Y'!F$2:F$8210, IF(Q873="NO", "NO", "*"), 'azure-vm-prices-1Y'!I$2:I$8210,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'azure-vm-prices-3Y'!J$2:K$8211  , 2, 0), VLOOKUP(AB873 &amp; I873 &amp; N873 &amp; "??" &amp; IF(OR(K873="PREMIUM", ISNUMBER(SEARCH("P", L873 ) ) ), "SDD", "???" ),  'azure-vm-prices-3Y'!J$2:K$8211, 2, 0)),   "")</f>
        <v>0</v>
      </c>
      <c r="AB873" s="4">
        <f>IF(S873="YES", IF( B3="CPU+MEM" , _xlfn.MINIFS('azure-vm-prices-3Y'!C$2:C$8210,   'azure-vm-prices-3Y'!A$2:A$8210,   "&gt;="&amp;F873*(100-$B$2)/100, 'azure-vm-prices-3Y'!B$2:B$8210,   "&gt;="&amp;G873*(100-$B$2)/100, 'azure-vm-prices-3Y'!G$2:G$8210,I873,   'azure-vm-prices-3Y'!H$2:H$8210,   J873, 'azure-vm-prices-3Y'!D$2:D$8210,   IF(M873="YES", "YES", "*"), 'azure-vm-prices-3Y'!E$2:E$8210,   IF(N873="YES", "YES", "*"), 'azure-vm-prices-3Y'!F$2:F$8210,   IF(Q873="NO", "NO", "*"), 'azure-vm-prices-3Y'!I$2:I$8210,   IF(BD873="YES", "YES", "*") ), _xlfn.MINIFS('azure-vm-prices-3Y'!C$2:C$8210, 'azure-vm-prices-3Y'!B$2:B$8210, "&gt;="&amp;G873*(100-$B$2)/100, 'azure-vm-prices-3Y'!G$2:G$8210,I873, 'azure-vm-prices-3Y'!H$2:H$8210, J873, 'azure-vm-prices-3Y'!D$2:D$8210, IF(M873="YES", "YES", "*"), 'azure-vm-prices-3Y'!E$2:E$8210, IF(N873="YES", "YES", "*"), 'azure-vm-prices-3Y'!F$2:F$8210, IF(Q873="NO", "NO", "*"), 'azure-vm-prices-3Y'!I$2:I$8210,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14</v>
      </c>
      <c r="J874" s="3" t="s">
        <v>23</v>
      </c>
      <c r="K874" s="3" t="s">
        <v>7</v>
      </c>
      <c r="L874" s="3" t="s">
        <v>12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21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'azure-vm-prices-base'!J$2:K$8211, 2, 0), VLOOKUP(X874 &amp; I874 &amp; N874 &amp; "??" &amp; IF(OR(K874="PREMIUM", ISNUMBER(SEARCH("P", L874 ) ) ), "SDD", "???" ),  'azure-vm-prices-base'!J$2:K$8211, 2, 0)), "")</f>
        <v>0</v>
      </c>
      <c r="X874" s="4">
        <f>IF(S874="YES", IF( B3="CPU+MEM" , _xlfn.MINIFS('azure-vm-prices-base'!C$2:C$8210, 'azure-vm-prices-base'!A$2:A$8210, "&gt;="&amp;F874*(100-$B$2)/100,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), _xlfn.MINIFS('azure-vm-prices-base'!C$2:C$8210,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'azure-vm-prices-1Y'!J$2:K$8211  , 2, 0), VLOOKUP(Z874 &amp; I874 &amp; N874 &amp; "??" &amp; IF(OR(K874="PREMIUM", ISNUMBER(SEARCH("P", L874 ) ) ), "SDD", "???" ),  'azure-vm-prices-1Y'!J$2:K$8211, 2, 0)),   "")</f>
        <v>0</v>
      </c>
      <c r="Z874" s="4">
        <f>IF(S874="YES", IF( B3="CPU+MEM" , _xlfn.MINIFS('azure-vm-prices-1Y'!C$2:C$8210,   'azure-vm-prices-1Y'!A$2:A$8210,   "&gt;="&amp;F874*(100-$B$2)/100, 'azure-vm-prices-1Y'!B$2:B$8210,   "&gt;="&amp;G874*(100-$B$2)/100, 'azure-vm-prices-1Y'!G$2:G$8210,I874,   'azure-vm-prices-1Y'!H$2:H$8210,   J874, 'azure-vm-prices-1Y'!D$2:D$8210,   IF(M874="YES", "YES", "*"), 'azure-vm-prices-1Y'!E$2:E$8210,   IF(N874="YES", "YES", "*"), 'azure-vm-prices-1Y'!F$2:F$8210,   IF(Q874="NO", "NO", "*"), 'azure-vm-prices-1Y'!I$2:I$8210,   IF(BD874="YES", "YES", "*") ), _xlfn.MINIFS('azure-vm-prices-1Y'!C$2:C$8210, 'azure-vm-prices-1Y'!B$2:B$8210, "&gt;="&amp;G874*(100-$B$2)/100, 'azure-vm-prices-1Y'!G$2:G$8210,I874, 'azure-vm-prices-1Y'!H$2:H$8210, J874, 'azure-vm-prices-1Y'!D$2:D$8210, IF(M874="YES", "YES", "*"), 'azure-vm-prices-1Y'!E$2:E$8210, IF(N874="YES", "YES", "*"), 'azure-vm-prices-1Y'!F$2:F$8210, IF(Q874="NO", "NO", "*"), 'azure-vm-prices-1Y'!I$2:I$8210,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'azure-vm-prices-3Y'!J$2:K$8211  , 2, 0), VLOOKUP(AB874 &amp; I874 &amp; N874 &amp; "??" &amp; IF(OR(K874="PREMIUM", ISNUMBER(SEARCH("P", L874 ) ) ), "SDD", "???" ),  'azure-vm-prices-3Y'!J$2:K$8211, 2, 0)),   "")</f>
        <v>0</v>
      </c>
      <c r="AB874" s="4">
        <f>IF(S874="YES", IF( B3="CPU+MEM" , _xlfn.MINIFS('azure-vm-prices-3Y'!C$2:C$8210,   'azure-vm-prices-3Y'!A$2:A$8210,   "&gt;="&amp;F874*(100-$B$2)/100, 'azure-vm-prices-3Y'!B$2:B$8210,   "&gt;="&amp;G874*(100-$B$2)/100, 'azure-vm-prices-3Y'!G$2:G$8210,I874,   'azure-vm-prices-3Y'!H$2:H$8210,   J874, 'azure-vm-prices-3Y'!D$2:D$8210,   IF(M874="YES", "YES", "*"), 'azure-vm-prices-3Y'!E$2:E$8210,   IF(N874="YES", "YES", "*"), 'azure-vm-prices-3Y'!F$2:F$8210,   IF(Q874="NO", "NO", "*"), 'azure-vm-prices-3Y'!I$2:I$8210,   IF(BD874="YES", "YES", "*") ), _xlfn.MINIFS('azure-vm-prices-3Y'!C$2:C$8210, 'azure-vm-prices-3Y'!B$2:B$8210, "&gt;="&amp;G874*(100-$B$2)/100, 'azure-vm-prices-3Y'!G$2:G$8210,I874, 'azure-vm-prices-3Y'!H$2:H$8210, J874, 'azure-vm-prices-3Y'!D$2:D$8210, IF(M874="YES", "YES", "*"), 'azure-vm-prices-3Y'!E$2:E$8210, IF(N874="YES", "YES", "*"), 'azure-vm-prices-3Y'!F$2:F$8210, IF(Q874="NO", "NO", "*"), 'azure-vm-prices-3Y'!I$2:I$8210,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14</v>
      </c>
      <c r="J875" s="3" t="s">
        <v>23</v>
      </c>
      <c r="K875" s="3" t="s">
        <v>7</v>
      </c>
      <c r="L875" s="3" t="s">
        <v>12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21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'azure-vm-prices-base'!J$2:K$8211, 2, 0), VLOOKUP(X875 &amp; I875 &amp; N875 &amp; "??" &amp; IF(OR(K875="PREMIUM", ISNUMBER(SEARCH("P", L875 ) ) ), "SDD", "???" ),  'azure-vm-prices-base'!J$2:K$8211, 2, 0)), "")</f>
        <v>0</v>
      </c>
      <c r="X875" s="4">
        <f>IF(S875="YES", IF( B3="CPU+MEM" , _xlfn.MINIFS('azure-vm-prices-base'!C$2:C$8210, 'azure-vm-prices-base'!A$2:A$8210, "&gt;="&amp;F875*(100-$B$2)/100,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), _xlfn.MINIFS('azure-vm-prices-base'!C$2:C$8210,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'azure-vm-prices-1Y'!J$2:K$8211  , 2, 0), VLOOKUP(Z875 &amp; I875 &amp; N875 &amp; "??" &amp; IF(OR(K875="PREMIUM", ISNUMBER(SEARCH("P", L875 ) ) ), "SDD", "???" ),  'azure-vm-prices-1Y'!J$2:K$8211, 2, 0)),   "")</f>
        <v>0</v>
      </c>
      <c r="Z875" s="4">
        <f>IF(S875="YES", IF( B3="CPU+MEM" , _xlfn.MINIFS('azure-vm-prices-1Y'!C$2:C$8210,   'azure-vm-prices-1Y'!A$2:A$8210,   "&gt;="&amp;F875*(100-$B$2)/100, 'azure-vm-prices-1Y'!B$2:B$8210,   "&gt;="&amp;G875*(100-$B$2)/100, 'azure-vm-prices-1Y'!G$2:G$8210,I875,   'azure-vm-prices-1Y'!H$2:H$8210,   J875, 'azure-vm-prices-1Y'!D$2:D$8210,   IF(M875="YES", "YES", "*"), 'azure-vm-prices-1Y'!E$2:E$8210,   IF(N875="YES", "YES", "*"), 'azure-vm-prices-1Y'!F$2:F$8210,   IF(Q875="NO", "NO", "*"), 'azure-vm-prices-1Y'!I$2:I$8210,   IF(BD875="YES", "YES", "*") ), _xlfn.MINIFS('azure-vm-prices-1Y'!C$2:C$8210, 'azure-vm-prices-1Y'!B$2:B$8210, "&gt;="&amp;G875*(100-$B$2)/100, 'azure-vm-prices-1Y'!G$2:G$8210,I875, 'azure-vm-prices-1Y'!H$2:H$8210, J875, 'azure-vm-prices-1Y'!D$2:D$8210, IF(M875="YES", "YES", "*"), 'azure-vm-prices-1Y'!E$2:E$8210, IF(N875="YES", "YES", "*"), 'azure-vm-prices-1Y'!F$2:F$8210, IF(Q875="NO", "NO", "*"), 'azure-vm-prices-1Y'!I$2:I$8210,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'azure-vm-prices-3Y'!J$2:K$8211  , 2, 0), VLOOKUP(AB875 &amp; I875 &amp; N875 &amp; "??" &amp; IF(OR(K875="PREMIUM", ISNUMBER(SEARCH("P", L875 ) ) ), "SDD", "???" ),  'azure-vm-prices-3Y'!J$2:K$8211, 2, 0)),   "")</f>
        <v>0</v>
      </c>
      <c r="AB875" s="4">
        <f>IF(S875="YES", IF( B3="CPU+MEM" , _xlfn.MINIFS('azure-vm-prices-3Y'!C$2:C$8210,   'azure-vm-prices-3Y'!A$2:A$8210,   "&gt;="&amp;F875*(100-$B$2)/100, 'azure-vm-prices-3Y'!B$2:B$8210,   "&gt;="&amp;G875*(100-$B$2)/100, 'azure-vm-prices-3Y'!G$2:G$8210,I875,   'azure-vm-prices-3Y'!H$2:H$8210,   J875, 'azure-vm-prices-3Y'!D$2:D$8210,   IF(M875="YES", "YES", "*"), 'azure-vm-prices-3Y'!E$2:E$8210,   IF(N875="YES", "YES", "*"), 'azure-vm-prices-3Y'!F$2:F$8210,   IF(Q875="NO", "NO", "*"), 'azure-vm-prices-3Y'!I$2:I$8210,   IF(BD875="YES", "YES", "*") ), _xlfn.MINIFS('azure-vm-prices-3Y'!C$2:C$8210, 'azure-vm-prices-3Y'!B$2:B$8210, "&gt;="&amp;G875*(100-$B$2)/100, 'azure-vm-prices-3Y'!G$2:G$8210,I875, 'azure-vm-prices-3Y'!H$2:H$8210, J875, 'azure-vm-prices-3Y'!D$2:D$8210, IF(M875="YES", "YES", "*"), 'azure-vm-prices-3Y'!E$2:E$8210, IF(N875="YES", "YES", "*"), 'azure-vm-prices-3Y'!F$2:F$8210, IF(Q875="NO", "NO", "*"), 'azure-vm-prices-3Y'!I$2:I$8210,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14</v>
      </c>
      <c r="J876" s="3" t="s">
        <v>23</v>
      </c>
      <c r="K876" s="3" t="s">
        <v>7</v>
      </c>
      <c r="L876" s="3" t="s">
        <v>12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21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'azure-vm-prices-base'!J$2:K$8211, 2, 0), VLOOKUP(X876 &amp; I876 &amp; N876 &amp; "??" &amp; IF(OR(K876="PREMIUM", ISNUMBER(SEARCH("P", L876 ) ) ), "SDD", "???" ),  'azure-vm-prices-base'!J$2:K$8211, 2, 0)), "")</f>
        <v>0</v>
      </c>
      <c r="X876" s="4">
        <f>IF(S876="YES", IF( B3="CPU+MEM" , _xlfn.MINIFS('azure-vm-prices-base'!C$2:C$8210, 'azure-vm-prices-base'!A$2:A$8210, "&gt;="&amp;F876*(100-$B$2)/100,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), _xlfn.MINIFS('azure-vm-prices-base'!C$2:C$8210,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'azure-vm-prices-1Y'!J$2:K$8211  , 2, 0), VLOOKUP(Z876 &amp; I876 &amp; N876 &amp; "??" &amp; IF(OR(K876="PREMIUM", ISNUMBER(SEARCH("P", L876 ) ) ), "SDD", "???" ),  'azure-vm-prices-1Y'!J$2:K$8211, 2, 0)),   "")</f>
        <v>0</v>
      </c>
      <c r="Z876" s="4">
        <f>IF(S876="YES", IF( B3="CPU+MEM" , _xlfn.MINIFS('azure-vm-prices-1Y'!C$2:C$8210,   'azure-vm-prices-1Y'!A$2:A$8210,   "&gt;="&amp;F876*(100-$B$2)/100, 'azure-vm-prices-1Y'!B$2:B$8210,   "&gt;="&amp;G876*(100-$B$2)/100, 'azure-vm-prices-1Y'!G$2:G$8210,I876,   'azure-vm-prices-1Y'!H$2:H$8210,   J876, 'azure-vm-prices-1Y'!D$2:D$8210,   IF(M876="YES", "YES", "*"), 'azure-vm-prices-1Y'!E$2:E$8210,   IF(N876="YES", "YES", "*"), 'azure-vm-prices-1Y'!F$2:F$8210,   IF(Q876="NO", "NO", "*"), 'azure-vm-prices-1Y'!I$2:I$8210,   IF(BD876="YES", "YES", "*") ), _xlfn.MINIFS('azure-vm-prices-1Y'!C$2:C$8210, 'azure-vm-prices-1Y'!B$2:B$8210, "&gt;="&amp;G876*(100-$B$2)/100, 'azure-vm-prices-1Y'!G$2:G$8210,I876, 'azure-vm-prices-1Y'!H$2:H$8210, J876, 'azure-vm-prices-1Y'!D$2:D$8210, IF(M876="YES", "YES", "*"), 'azure-vm-prices-1Y'!E$2:E$8210, IF(N876="YES", "YES", "*"), 'azure-vm-prices-1Y'!F$2:F$8210, IF(Q876="NO", "NO", "*"), 'azure-vm-prices-1Y'!I$2:I$8210,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'azure-vm-prices-3Y'!J$2:K$8211  , 2, 0), VLOOKUP(AB876 &amp; I876 &amp; N876 &amp; "??" &amp; IF(OR(K876="PREMIUM", ISNUMBER(SEARCH("P", L876 ) ) ), "SDD", "???" ),  'azure-vm-prices-3Y'!J$2:K$8211, 2, 0)),   "")</f>
        <v>0</v>
      </c>
      <c r="AB876" s="4">
        <f>IF(S876="YES", IF( B3="CPU+MEM" , _xlfn.MINIFS('azure-vm-prices-3Y'!C$2:C$8210,   'azure-vm-prices-3Y'!A$2:A$8210,   "&gt;="&amp;F876*(100-$B$2)/100, 'azure-vm-prices-3Y'!B$2:B$8210,   "&gt;="&amp;G876*(100-$B$2)/100, 'azure-vm-prices-3Y'!G$2:G$8210,I876,   'azure-vm-prices-3Y'!H$2:H$8210,   J876, 'azure-vm-prices-3Y'!D$2:D$8210,   IF(M876="YES", "YES", "*"), 'azure-vm-prices-3Y'!E$2:E$8210,   IF(N876="YES", "YES", "*"), 'azure-vm-prices-3Y'!F$2:F$8210,   IF(Q876="NO", "NO", "*"), 'azure-vm-prices-3Y'!I$2:I$8210,   IF(BD876="YES", "YES", "*") ), _xlfn.MINIFS('azure-vm-prices-3Y'!C$2:C$8210, 'azure-vm-prices-3Y'!B$2:B$8210, "&gt;="&amp;G876*(100-$B$2)/100, 'azure-vm-prices-3Y'!G$2:G$8210,I876, 'azure-vm-prices-3Y'!H$2:H$8210, J876, 'azure-vm-prices-3Y'!D$2:D$8210, IF(M876="YES", "YES", "*"), 'azure-vm-prices-3Y'!E$2:E$8210, IF(N876="YES", "YES", "*"), 'azure-vm-prices-3Y'!F$2:F$8210, IF(Q876="NO", "NO", "*"), 'azure-vm-prices-3Y'!I$2:I$8210,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14</v>
      </c>
      <c r="J877" s="3" t="s">
        <v>23</v>
      </c>
      <c r="K877" s="3" t="s">
        <v>7</v>
      </c>
      <c r="L877" s="3" t="s">
        <v>12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21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'azure-vm-prices-base'!J$2:K$8211, 2, 0), VLOOKUP(X877 &amp; I877 &amp; N877 &amp; "??" &amp; IF(OR(K877="PREMIUM", ISNUMBER(SEARCH("P", L877 ) ) ), "SDD", "???" ),  'azure-vm-prices-base'!J$2:K$8211, 2, 0)), "")</f>
        <v>0</v>
      </c>
      <c r="X877" s="4">
        <f>IF(S877="YES", IF( B3="CPU+MEM" , _xlfn.MINIFS('azure-vm-prices-base'!C$2:C$8210, 'azure-vm-prices-base'!A$2:A$8210, "&gt;="&amp;F877*(100-$B$2)/100,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), _xlfn.MINIFS('azure-vm-prices-base'!C$2:C$8210,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'azure-vm-prices-1Y'!J$2:K$8211  , 2, 0), VLOOKUP(Z877 &amp; I877 &amp; N877 &amp; "??" &amp; IF(OR(K877="PREMIUM", ISNUMBER(SEARCH("P", L877 ) ) ), "SDD", "???" ),  'azure-vm-prices-1Y'!J$2:K$8211, 2, 0)),   "")</f>
        <v>0</v>
      </c>
      <c r="Z877" s="4">
        <f>IF(S877="YES", IF( B3="CPU+MEM" , _xlfn.MINIFS('azure-vm-prices-1Y'!C$2:C$8210,   'azure-vm-prices-1Y'!A$2:A$8210,   "&gt;="&amp;F877*(100-$B$2)/100, 'azure-vm-prices-1Y'!B$2:B$8210,   "&gt;="&amp;G877*(100-$B$2)/100, 'azure-vm-prices-1Y'!G$2:G$8210,I877,   'azure-vm-prices-1Y'!H$2:H$8210,   J877, 'azure-vm-prices-1Y'!D$2:D$8210,   IF(M877="YES", "YES", "*"), 'azure-vm-prices-1Y'!E$2:E$8210,   IF(N877="YES", "YES", "*"), 'azure-vm-prices-1Y'!F$2:F$8210,   IF(Q877="NO", "NO", "*"), 'azure-vm-prices-1Y'!I$2:I$8210,   IF(BD877="YES", "YES", "*") ), _xlfn.MINIFS('azure-vm-prices-1Y'!C$2:C$8210, 'azure-vm-prices-1Y'!B$2:B$8210, "&gt;="&amp;G877*(100-$B$2)/100, 'azure-vm-prices-1Y'!G$2:G$8210,I877, 'azure-vm-prices-1Y'!H$2:H$8210, J877, 'azure-vm-prices-1Y'!D$2:D$8210, IF(M877="YES", "YES", "*"), 'azure-vm-prices-1Y'!E$2:E$8210, IF(N877="YES", "YES", "*"), 'azure-vm-prices-1Y'!F$2:F$8210, IF(Q877="NO", "NO", "*"), 'azure-vm-prices-1Y'!I$2:I$8210,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'azure-vm-prices-3Y'!J$2:K$8211  , 2, 0), VLOOKUP(AB877 &amp; I877 &amp; N877 &amp; "??" &amp; IF(OR(K877="PREMIUM", ISNUMBER(SEARCH("P", L877 ) ) ), "SDD", "???" ),  'azure-vm-prices-3Y'!J$2:K$8211, 2, 0)),   "")</f>
        <v>0</v>
      </c>
      <c r="AB877" s="4">
        <f>IF(S877="YES", IF( B3="CPU+MEM" , _xlfn.MINIFS('azure-vm-prices-3Y'!C$2:C$8210,   'azure-vm-prices-3Y'!A$2:A$8210,   "&gt;="&amp;F877*(100-$B$2)/100, 'azure-vm-prices-3Y'!B$2:B$8210,   "&gt;="&amp;G877*(100-$B$2)/100, 'azure-vm-prices-3Y'!G$2:G$8210,I877,   'azure-vm-prices-3Y'!H$2:H$8210,   J877, 'azure-vm-prices-3Y'!D$2:D$8210,   IF(M877="YES", "YES", "*"), 'azure-vm-prices-3Y'!E$2:E$8210,   IF(N877="YES", "YES", "*"), 'azure-vm-prices-3Y'!F$2:F$8210,   IF(Q877="NO", "NO", "*"), 'azure-vm-prices-3Y'!I$2:I$8210,   IF(BD877="YES", "YES", "*") ), _xlfn.MINIFS('azure-vm-prices-3Y'!C$2:C$8210, 'azure-vm-prices-3Y'!B$2:B$8210, "&gt;="&amp;G877*(100-$B$2)/100, 'azure-vm-prices-3Y'!G$2:G$8210,I877, 'azure-vm-prices-3Y'!H$2:H$8210, J877, 'azure-vm-prices-3Y'!D$2:D$8210, IF(M877="YES", "YES", "*"), 'azure-vm-prices-3Y'!E$2:E$8210, IF(N877="YES", "YES", "*"), 'azure-vm-prices-3Y'!F$2:F$8210, IF(Q877="NO", "NO", "*"), 'azure-vm-prices-3Y'!I$2:I$8210,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14</v>
      </c>
      <c r="J878" s="3" t="s">
        <v>23</v>
      </c>
      <c r="K878" s="3" t="s">
        <v>7</v>
      </c>
      <c r="L878" s="3" t="s">
        <v>12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21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'azure-vm-prices-base'!J$2:K$8211, 2, 0), VLOOKUP(X878 &amp; I878 &amp; N878 &amp; "??" &amp; IF(OR(K878="PREMIUM", ISNUMBER(SEARCH("P", L878 ) ) ), "SDD", "???" ),  'azure-vm-prices-base'!J$2:K$8211, 2, 0)), "")</f>
        <v>0</v>
      </c>
      <c r="X878" s="4">
        <f>IF(S878="YES", IF( B3="CPU+MEM" , _xlfn.MINIFS('azure-vm-prices-base'!C$2:C$8210, 'azure-vm-prices-base'!A$2:A$8210, "&gt;="&amp;F878*(100-$B$2)/100,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), _xlfn.MINIFS('azure-vm-prices-base'!C$2:C$8210,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'azure-vm-prices-1Y'!J$2:K$8211  , 2, 0), VLOOKUP(Z878 &amp; I878 &amp; N878 &amp; "??" &amp; IF(OR(K878="PREMIUM", ISNUMBER(SEARCH("P", L878 ) ) ), "SDD", "???" ),  'azure-vm-prices-1Y'!J$2:K$8211, 2, 0)),   "")</f>
        <v>0</v>
      </c>
      <c r="Z878" s="4">
        <f>IF(S878="YES", IF( B3="CPU+MEM" , _xlfn.MINIFS('azure-vm-prices-1Y'!C$2:C$8210,   'azure-vm-prices-1Y'!A$2:A$8210,   "&gt;="&amp;F878*(100-$B$2)/100, 'azure-vm-prices-1Y'!B$2:B$8210,   "&gt;="&amp;G878*(100-$B$2)/100, 'azure-vm-prices-1Y'!G$2:G$8210,I878,   'azure-vm-prices-1Y'!H$2:H$8210,   J878, 'azure-vm-prices-1Y'!D$2:D$8210,   IF(M878="YES", "YES", "*"), 'azure-vm-prices-1Y'!E$2:E$8210,   IF(N878="YES", "YES", "*"), 'azure-vm-prices-1Y'!F$2:F$8210,   IF(Q878="NO", "NO", "*"), 'azure-vm-prices-1Y'!I$2:I$8210,   IF(BD878="YES", "YES", "*") ), _xlfn.MINIFS('azure-vm-prices-1Y'!C$2:C$8210, 'azure-vm-prices-1Y'!B$2:B$8210, "&gt;="&amp;G878*(100-$B$2)/100, 'azure-vm-prices-1Y'!G$2:G$8210,I878, 'azure-vm-prices-1Y'!H$2:H$8210, J878, 'azure-vm-prices-1Y'!D$2:D$8210, IF(M878="YES", "YES", "*"), 'azure-vm-prices-1Y'!E$2:E$8210, IF(N878="YES", "YES", "*"), 'azure-vm-prices-1Y'!F$2:F$8210, IF(Q878="NO", "NO", "*"), 'azure-vm-prices-1Y'!I$2:I$8210,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'azure-vm-prices-3Y'!J$2:K$8211  , 2, 0), VLOOKUP(AB878 &amp; I878 &amp; N878 &amp; "??" &amp; IF(OR(K878="PREMIUM", ISNUMBER(SEARCH("P", L878 ) ) ), "SDD", "???" ),  'azure-vm-prices-3Y'!J$2:K$8211, 2, 0)),   "")</f>
        <v>0</v>
      </c>
      <c r="AB878" s="4">
        <f>IF(S878="YES", IF( B3="CPU+MEM" , _xlfn.MINIFS('azure-vm-prices-3Y'!C$2:C$8210,   'azure-vm-prices-3Y'!A$2:A$8210,   "&gt;="&amp;F878*(100-$B$2)/100, 'azure-vm-prices-3Y'!B$2:B$8210,   "&gt;="&amp;G878*(100-$B$2)/100, 'azure-vm-prices-3Y'!G$2:G$8210,I878,   'azure-vm-prices-3Y'!H$2:H$8210,   J878, 'azure-vm-prices-3Y'!D$2:D$8210,   IF(M878="YES", "YES", "*"), 'azure-vm-prices-3Y'!E$2:E$8210,   IF(N878="YES", "YES", "*"), 'azure-vm-prices-3Y'!F$2:F$8210,   IF(Q878="NO", "NO", "*"), 'azure-vm-prices-3Y'!I$2:I$8210,   IF(BD878="YES", "YES", "*") ), _xlfn.MINIFS('azure-vm-prices-3Y'!C$2:C$8210, 'azure-vm-prices-3Y'!B$2:B$8210, "&gt;="&amp;G878*(100-$B$2)/100, 'azure-vm-prices-3Y'!G$2:G$8210,I878, 'azure-vm-prices-3Y'!H$2:H$8210, J878, 'azure-vm-prices-3Y'!D$2:D$8210, IF(M878="YES", "YES", "*"), 'azure-vm-prices-3Y'!E$2:E$8210, IF(N878="YES", "YES", "*"), 'azure-vm-prices-3Y'!F$2:F$8210, IF(Q878="NO", "NO", "*"), 'azure-vm-prices-3Y'!I$2:I$8210,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14</v>
      </c>
      <c r="J879" s="3" t="s">
        <v>23</v>
      </c>
      <c r="K879" s="3" t="s">
        <v>7</v>
      </c>
      <c r="L879" s="3" t="s">
        <v>12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21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'azure-vm-prices-base'!J$2:K$8211, 2, 0), VLOOKUP(X879 &amp; I879 &amp; N879 &amp; "??" &amp; IF(OR(K879="PREMIUM", ISNUMBER(SEARCH("P", L879 ) ) ), "SDD", "???" ),  'azure-vm-prices-base'!J$2:K$8211, 2, 0)), "")</f>
        <v>0</v>
      </c>
      <c r="X879" s="4">
        <f>IF(S879="YES", IF( B3="CPU+MEM" , _xlfn.MINIFS('azure-vm-prices-base'!C$2:C$8210, 'azure-vm-prices-base'!A$2:A$8210, "&gt;="&amp;F879*(100-$B$2)/100,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), _xlfn.MINIFS('azure-vm-prices-base'!C$2:C$8210,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'azure-vm-prices-1Y'!J$2:K$8211  , 2, 0), VLOOKUP(Z879 &amp; I879 &amp; N879 &amp; "??" &amp; IF(OR(K879="PREMIUM", ISNUMBER(SEARCH("P", L879 ) ) ), "SDD", "???" ),  'azure-vm-prices-1Y'!J$2:K$8211, 2, 0)),   "")</f>
        <v>0</v>
      </c>
      <c r="Z879" s="4">
        <f>IF(S879="YES", IF( B3="CPU+MEM" , _xlfn.MINIFS('azure-vm-prices-1Y'!C$2:C$8210,   'azure-vm-prices-1Y'!A$2:A$8210,   "&gt;="&amp;F879*(100-$B$2)/100, 'azure-vm-prices-1Y'!B$2:B$8210,   "&gt;="&amp;G879*(100-$B$2)/100, 'azure-vm-prices-1Y'!G$2:G$8210,I879,   'azure-vm-prices-1Y'!H$2:H$8210,   J879, 'azure-vm-prices-1Y'!D$2:D$8210,   IF(M879="YES", "YES", "*"), 'azure-vm-prices-1Y'!E$2:E$8210,   IF(N879="YES", "YES", "*"), 'azure-vm-prices-1Y'!F$2:F$8210,   IF(Q879="NO", "NO", "*"), 'azure-vm-prices-1Y'!I$2:I$8210,   IF(BD879="YES", "YES", "*") ), _xlfn.MINIFS('azure-vm-prices-1Y'!C$2:C$8210, 'azure-vm-prices-1Y'!B$2:B$8210, "&gt;="&amp;G879*(100-$B$2)/100, 'azure-vm-prices-1Y'!G$2:G$8210,I879, 'azure-vm-prices-1Y'!H$2:H$8210, J879, 'azure-vm-prices-1Y'!D$2:D$8210, IF(M879="YES", "YES", "*"), 'azure-vm-prices-1Y'!E$2:E$8210, IF(N879="YES", "YES", "*"), 'azure-vm-prices-1Y'!F$2:F$8210, IF(Q879="NO", "NO", "*"), 'azure-vm-prices-1Y'!I$2:I$8210,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'azure-vm-prices-3Y'!J$2:K$8211  , 2, 0), VLOOKUP(AB879 &amp; I879 &amp; N879 &amp; "??" &amp; IF(OR(K879="PREMIUM", ISNUMBER(SEARCH("P", L879 ) ) ), "SDD", "???" ),  'azure-vm-prices-3Y'!J$2:K$8211, 2, 0)),   "")</f>
        <v>0</v>
      </c>
      <c r="AB879" s="4">
        <f>IF(S879="YES", IF( B3="CPU+MEM" , _xlfn.MINIFS('azure-vm-prices-3Y'!C$2:C$8210,   'azure-vm-prices-3Y'!A$2:A$8210,   "&gt;="&amp;F879*(100-$B$2)/100, 'azure-vm-prices-3Y'!B$2:B$8210,   "&gt;="&amp;G879*(100-$B$2)/100, 'azure-vm-prices-3Y'!G$2:G$8210,I879,   'azure-vm-prices-3Y'!H$2:H$8210,   J879, 'azure-vm-prices-3Y'!D$2:D$8210,   IF(M879="YES", "YES", "*"), 'azure-vm-prices-3Y'!E$2:E$8210,   IF(N879="YES", "YES", "*"), 'azure-vm-prices-3Y'!F$2:F$8210,   IF(Q879="NO", "NO", "*"), 'azure-vm-prices-3Y'!I$2:I$8210,   IF(BD879="YES", "YES", "*") ), _xlfn.MINIFS('azure-vm-prices-3Y'!C$2:C$8210, 'azure-vm-prices-3Y'!B$2:B$8210, "&gt;="&amp;G879*(100-$B$2)/100, 'azure-vm-prices-3Y'!G$2:G$8210,I879, 'azure-vm-prices-3Y'!H$2:H$8210, J879, 'azure-vm-prices-3Y'!D$2:D$8210, IF(M879="YES", "YES", "*"), 'azure-vm-prices-3Y'!E$2:E$8210, IF(N879="YES", "YES", "*"), 'azure-vm-prices-3Y'!F$2:F$8210, IF(Q879="NO", "NO", "*"), 'azure-vm-prices-3Y'!I$2:I$8210,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14</v>
      </c>
      <c r="J880" s="3" t="s">
        <v>23</v>
      </c>
      <c r="K880" s="3" t="s">
        <v>7</v>
      </c>
      <c r="L880" s="3" t="s">
        <v>12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21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'azure-vm-prices-base'!J$2:K$8211, 2, 0), VLOOKUP(X880 &amp; I880 &amp; N880 &amp; "??" &amp; IF(OR(K880="PREMIUM", ISNUMBER(SEARCH("P", L880 ) ) ), "SDD", "???" ),  'azure-vm-prices-base'!J$2:K$8211, 2, 0)), "")</f>
        <v>0</v>
      </c>
      <c r="X880" s="4">
        <f>IF(S880="YES", IF( B3="CPU+MEM" , _xlfn.MINIFS('azure-vm-prices-base'!C$2:C$8210, 'azure-vm-prices-base'!A$2:A$8210, "&gt;="&amp;F880*(100-$B$2)/100,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), _xlfn.MINIFS('azure-vm-prices-base'!C$2:C$8210,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'azure-vm-prices-1Y'!J$2:K$8211  , 2, 0), VLOOKUP(Z880 &amp; I880 &amp; N880 &amp; "??" &amp; IF(OR(K880="PREMIUM", ISNUMBER(SEARCH("P", L880 ) ) ), "SDD", "???" ),  'azure-vm-prices-1Y'!J$2:K$8211, 2, 0)),   "")</f>
        <v>0</v>
      </c>
      <c r="Z880" s="4">
        <f>IF(S880="YES", IF( B3="CPU+MEM" , _xlfn.MINIFS('azure-vm-prices-1Y'!C$2:C$8210,   'azure-vm-prices-1Y'!A$2:A$8210,   "&gt;="&amp;F880*(100-$B$2)/100, 'azure-vm-prices-1Y'!B$2:B$8210,   "&gt;="&amp;G880*(100-$B$2)/100, 'azure-vm-prices-1Y'!G$2:G$8210,I880,   'azure-vm-prices-1Y'!H$2:H$8210,   J880, 'azure-vm-prices-1Y'!D$2:D$8210,   IF(M880="YES", "YES", "*"), 'azure-vm-prices-1Y'!E$2:E$8210,   IF(N880="YES", "YES", "*"), 'azure-vm-prices-1Y'!F$2:F$8210,   IF(Q880="NO", "NO", "*"), 'azure-vm-prices-1Y'!I$2:I$8210,   IF(BD880="YES", "YES", "*") ), _xlfn.MINIFS('azure-vm-prices-1Y'!C$2:C$8210, 'azure-vm-prices-1Y'!B$2:B$8210, "&gt;="&amp;G880*(100-$B$2)/100, 'azure-vm-prices-1Y'!G$2:G$8210,I880, 'azure-vm-prices-1Y'!H$2:H$8210, J880, 'azure-vm-prices-1Y'!D$2:D$8210, IF(M880="YES", "YES", "*"), 'azure-vm-prices-1Y'!E$2:E$8210, IF(N880="YES", "YES", "*"), 'azure-vm-prices-1Y'!F$2:F$8210, IF(Q880="NO", "NO", "*"), 'azure-vm-prices-1Y'!I$2:I$8210,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'azure-vm-prices-3Y'!J$2:K$8211  , 2, 0), VLOOKUP(AB880 &amp; I880 &amp; N880 &amp; "??" &amp; IF(OR(K880="PREMIUM", ISNUMBER(SEARCH("P", L880 ) ) ), "SDD", "???" ),  'azure-vm-prices-3Y'!J$2:K$8211, 2, 0)),   "")</f>
        <v>0</v>
      </c>
      <c r="AB880" s="4">
        <f>IF(S880="YES", IF( B3="CPU+MEM" , _xlfn.MINIFS('azure-vm-prices-3Y'!C$2:C$8210,   'azure-vm-prices-3Y'!A$2:A$8210,   "&gt;="&amp;F880*(100-$B$2)/100, 'azure-vm-prices-3Y'!B$2:B$8210,   "&gt;="&amp;G880*(100-$B$2)/100, 'azure-vm-prices-3Y'!G$2:G$8210,I880,   'azure-vm-prices-3Y'!H$2:H$8210,   J880, 'azure-vm-prices-3Y'!D$2:D$8210,   IF(M880="YES", "YES", "*"), 'azure-vm-prices-3Y'!E$2:E$8210,   IF(N880="YES", "YES", "*"), 'azure-vm-prices-3Y'!F$2:F$8210,   IF(Q880="NO", "NO", "*"), 'azure-vm-prices-3Y'!I$2:I$8210,   IF(BD880="YES", "YES", "*") ), _xlfn.MINIFS('azure-vm-prices-3Y'!C$2:C$8210, 'azure-vm-prices-3Y'!B$2:B$8210, "&gt;="&amp;G880*(100-$B$2)/100, 'azure-vm-prices-3Y'!G$2:G$8210,I880, 'azure-vm-prices-3Y'!H$2:H$8210, J880, 'azure-vm-prices-3Y'!D$2:D$8210, IF(M880="YES", "YES", "*"), 'azure-vm-prices-3Y'!E$2:E$8210, IF(N880="YES", "YES", "*"), 'azure-vm-prices-3Y'!F$2:F$8210, IF(Q880="NO", "NO", "*"), 'azure-vm-prices-3Y'!I$2:I$8210,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14</v>
      </c>
      <c r="J881" s="3" t="s">
        <v>23</v>
      </c>
      <c r="K881" s="3" t="s">
        <v>7</v>
      </c>
      <c r="L881" s="3" t="s">
        <v>12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21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'azure-vm-prices-base'!J$2:K$8211, 2, 0), VLOOKUP(X881 &amp; I881 &amp; N881 &amp; "??" &amp; IF(OR(K881="PREMIUM", ISNUMBER(SEARCH("P", L881 ) ) ), "SDD", "???" ),  'azure-vm-prices-base'!J$2:K$8211, 2, 0)), "")</f>
        <v>0</v>
      </c>
      <c r="X881" s="4">
        <f>IF(S881="YES", IF( B3="CPU+MEM" , _xlfn.MINIFS('azure-vm-prices-base'!C$2:C$8210, 'azure-vm-prices-base'!A$2:A$8210, "&gt;="&amp;F881*(100-$B$2)/100,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), _xlfn.MINIFS('azure-vm-prices-base'!C$2:C$8210,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'azure-vm-prices-1Y'!J$2:K$8211  , 2, 0), VLOOKUP(Z881 &amp; I881 &amp; N881 &amp; "??" &amp; IF(OR(K881="PREMIUM", ISNUMBER(SEARCH("P", L881 ) ) ), "SDD", "???" ),  'azure-vm-prices-1Y'!J$2:K$8211, 2, 0)),   "")</f>
        <v>0</v>
      </c>
      <c r="Z881" s="4">
        <f>IF(S881="YES", IF( B3="CPU+MEM" , _xlfn.MINIFS('azure-vm-prices-1Y'!C$2:C$8210,   'azure-vm-prices-1Y'!A$2:A$8210,   "&gt;="&amp;F881*(100-$B$2)/100, 'azure-vm-prices-1Y'!B$2:B$8210,   "&gt;="&amp;G881*(100-$B$2)/100, 'azure-vm-prices-1Y'!G$2:G$8210,I881,   'azure-vm-prices-1Y'!H$2:H$8210,   J881, 'azure-vm-prices-1Y'!D$2:D$8210,   IF(M881="YES", "YES", "*"), 'azure-vm-prices-1Y'!E$2:E$8210,   IF(N881="YES", "YES", "*"), 'azure-vm-prices-1Y'!F$2:F$8210,   IF(Q881="NO", "NO", "*"), 'azure-vm-prices-1Y'!I$2:I$8210,   IF(BD881="YES", "YES", "*") ), _xlfn.MINIFS('azure-vm-prices-1Y'!C$2:C$8210, 'azure-vm-prices-1Y'!B$2:B$8210, "&gt;="&amp;G881*(100-$B$2)/100, 'azure-vm-prices-1Y'!G$2:G$8210,I881, 'azure-vm-prices-1Y'!H$2:H$8210, J881, 'azure-vm-prices-1Y'!D$2:D$8210, IF(M881="YES", "YES", "*"), 'azure-vm-prices-1Y'!E$2:E$8210, IF(N881="YES", "YES", "*"), 'azure-vm-prices-1Y'!F$2:F$8210, IF(Q881="NO", "NO", "*"), 'azure-vm-prices-1Y'!I$2:I$8210,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'azure-vm-prices-3Y'!J$2:K$8211  , 2, 0), VLOOKUP(AB881 &amp; I881 &amp; N881 &amp; "??" &amp; IF(OR(K881="PREMIUM", ISNUMBER(SEARCH("P", L881 ) ) ), "SDD", "???" ),  'azure-vm-prices-3Y'!J$2:K$8211, 2, 0)),   "")</f>
        <v>0</v>
      </c>
      <c r="AB881" s="4">
        <f>IF(S881="YES", IF( B3="CPU+MEM" , _xlfn.MINIFS('azure-vm-prices-3Y'!C$2:C$8210,   'azure-vm-prices-3Y'!A$2:A$8210,   "&gt;="&amp;F881*(100-$B$2)/100, 'azure-vm-prices-3Y'!B$2:B$8210,   "&gt;="&amp;G881*(100-$B$2)/100, 'azure-vm-prices-3Y'!G$2:G$8210,I881,   'azure-vm-prices-3Y'!H$2:H$8210,   J881, 'azure-vm-prices-3Y'!D$2:D$8210,   IF(M881="YES", "YES", "*"), 'azure-vm-prices-3Y'!E$2:E$8210,   IF(N881="YES", "YES", "*"), 'azure-vm-prices-3Y'!F$2:F$8210,   IF(Q881="NO", "NO", "*"), 'azure-vm-prices-3Y'!I$2:I$8210,   IF(BD881="YES", "YES", "*") ), _xlfn.MINIFS('azure-vm-prices-3Y'!C$2:C$8210, 'azure-vm-prices-3Y'!B$2:B$8210, "&gt;="&amp;G881*(100-$B$2)/100, 'azure-vm-prices-3Y'!G$2:G$8210,I881, 'azure-vm-prices-3Y'!H$2:H$8210, J881, 'azure-vm-prices-3Y'!D$2:D$8210, IF(M881="YES", "YES", "*"), 'azure-vm-prices-3Y'!E$2:E$8210, IF(N881="YES", "YES", "*"), 'azure-vm-prices-3Y'!F$2:F$8210, IF(Q881="NO", "NO", "*"), 'azure-vm-prices-3Y'!I$2:I$8210,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14</v>
      </c>
      <c r="J882" s="3" t="s">
        <v>23</v>
      </c>
      <c r="K882" s="3" t="s">
        <v>7</v>
      </c>
      <c r="L882" s="3" t="s">
        <v>12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21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'azure-vm-prices-base'!J$2:K$8211, 2, 0), VLOOKUP(X882 &amp; I882 &amp; N882 &amp; "??" &amp; IF(OR(K882="PREMIUM", ISNUMBER(SEARCH("P", L882 ) ) ), "SDD", "???" ),  'azure-vm-prices-base'!J$2:K$8211, 2, 0)), "")</f>
        <v>0</v>
      </c>
      <c r="X882" s="4">
        <f>IF(S882="YES", IF( B3="CPU+MEM" , _xlfn.MINIFS('azure-vm-prices-base'!C$2:C$8210, 'azure-vm-prices-base'!A$2:A$8210, "&gt;="&amp;F882*(100-$B$2)/100,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), _xlfn.MINIFS('azure-vm-prices-base'!C$2:C$8210,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'azure-vm-prices-1Y'!J$2:K$8211  , 2, 0), VLOOKUP(Z882 &amp; I882 &amp; N882 &amp; "??" &amp; IF(OR(K882="PREMIUM", ISNUMBER(SEARCH("P", L882 ) ) ), "SDD", "???" ),  'azure-vm-prices-1Y'!J$2:K$8211, 2, 0)),   "")</f>
        <v>0</v>
      </c>
      <c r="Z882" s="4">
        <f>IF(S882="YES", IF( B3="CPU+MEM" , _xlfn.MINIFS('azure-vm-prices-1Y'!C$2:C$8210,   'azure-vm-prices-1Y'!A$2:A$8210,   "&gt;="&amp;F882*(100-$B$2)/100, 'azure-vm-prices-1Y'!B$2:B$8210,   "&gt;="&amp;G882*(100-$B$2)/100, 'azure-vm-prices-1Y'!G$2:G$8210,I882,   'azure-vm-prices-1Y'!H$2:H$8210,   J882, 'azure-vm-prices-1Y'!D$2:D$8210,   IF(M882="YES", "YES", "*"), 'azure-vm-prices-1Y'!E$2:E$8210,   IF(N882="YES", "YES", "*"), 'azure-vm-prices-1Y'!F$2:F$8210,   IF(Q882="NO", "NO", "*"), 'azure-vm-prices-1Y'!I$2:I$8210,   IF(BD882="YES", "YES", "*") ), _xlfn.MINIFS('azure-vm-prices-1Y'!C$2:C$8210, 'azure-vm-prices-1Y'!B$2:B$8210, "&gt;="&amp;G882*(100-$B$2)/100, 'azure-vm-prices-1Y'!G$2:G$8210,I882, 'azure-vm-prices-1Y'!H$2:H$8210, J882, 'azure-vm-prices-1Y'!D$2:D$8210, IF(M882="YES", "YES", "*"), 'azure-vm-prices-1Y'!E$2:E$8210, IF(N882="YES", "YES", "*"), 'azure-vm-prices-1Y'!F$2:F$8210, IF(Q882="NO", "NO", "*"), 'azure-vm-prices-1Y'!I$2:I$8210,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'azure-vm-prices-3Y'!J$2:K$8211  , 2, 0), VLOOKUP(AB882 &amp; I882 &amp; N882 &amp; "??" &amp; IF(OR(K882="PREMIUM", ISNUMBER(SEARCH("P", L882 ) ) ), "SDD", "???" ),  'azure-vm-prices-3Y'!J$2:K$8211, 2, 0)),   "")</f>
        <v>0</v>
      </c>
      <c r="AB882" s="4">
        <f>IF(S882="YES", IF( B3="CPU+MEM" , _xlfn.MINIFS('azure-vm-prices-3Y'!C$2:C$8210,   'azure-vm-prices-3Y'!A$2:A$8210,   "&gt;="&amp;F882*(100-$B$2)/100, 'azure-vm-prices-3Y'!B$2:B$8210,   "&gt;="&amp;G882*(100-$B$2)/100, 'azure-vm-prices-3Y'!G$2:G$8210,I882,   'azure-vm-prices-3Y'!H$2:H$8210,   J882, 'azure-vm-prices-3Y'!D$2:D$8210,   IF(M882="YES", "YES", "*"), 'azure-vm-prices-3Y'!E$2:E$8210,   IF(N882="YES", "YES", "*"), 'azure-vm-prices-3Y'!F$2:F$8210,   IF(Q882="NO", "NO", "*"), 'azure-vm-prices-3Y'!I$2:I$8210,   IF(BD882="YES", "YES", "*") ), _xlfn.MINIFS('azure-vm-prices-3Y'!C$2:C$8210, 'azure-vm-prices-3Y'!B$2:B$8210, "&gt;="&amp;G882*(100-$B$2)/100, 'azure-vm-prices-3Y'!G$2:G$8210,I882, 'azure-vm-prices-3Y'!H$2:H$8210, J882, 'azure-vm-prices-3Y'!D$2:D$8210, IF(M882="YES", "YES", "*"), 'azure-vm-prices-3Y'!E$2:E$8210, IF(N882="YES", "YES", "*"), 'azure-vm-prices-3Y'!F$2:F$8210, IF(Q882="NO", "NO", "*"), 'azure-vm-prices-3Y'!I$2:I$8210,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14</v>
      </c>
      <c r="J883" s="3" t="s">
        <v>23</v>
      </c>
      <c r="K883" s="3" t="s">
        <v>7</v>
      </c>
      <c r="L883" s="3" t="s">
        <v>12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21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'azure-vm-prices-base'!J$2:K$8211, 2, 0), VLOOKUP(X883 &amp; I883 &amp; N883 &amp; "??" &amp; IF(OR(K883="PREMIUM", ISNUMBER(SEARCH("P", L883 ) ) ), "SDD", "???" ),  'azure-vm-prices-base'!J$2:K$8211, 2, 0)), "")</f>
        <v>0</v>
      </c>
      <c r="X883" s="4">
        <f>IF(S883="YES", IF( B3="CPU+MEM" , _xlfn.MINIFS('azure-vm-prices-base'!C$2:C$8210, 'azure-vm-prices-base'!A$2:A$8210, "&gt;="&amp;F883*(100-$B$2)/100,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), _xlfn.MINIFS('azure-vm-prices-base'!C$2:C$8210,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'azure-vm-prices-1Y'!J$2:K$8211  , 2, 0), VLOOKUP(Z883 &amp; I883 &amp; N883 &amp; "??" &amp; IF(OR(K883="PREMIUM", ISNUMBER(SEARCH("P", L883 ) ) ), "SDD", "???" ),  'azure-vm-prices-1Y'!J$2:K$8211, 2, 0)),   "")</f>
        <v>0</v>
      </c>
      <c r="Z883" s="4">
        <f>IF(S883="YES", IF( B3="CPU+MEM" , _xlfn.MINIFS('azure-vm-prices-1Y'!C$2:C$8210,   'azure-vm-prices-1Y'!A$2:A$8210,   "&gt;="&amp;F883*(100-$B$2)/100, 'azure-vm-prices-1Y'!B$2:B$8210,   "&gt;="&amp;G883*(100-$B$2)/100, 'azure-vm-prices-1Y'!G$2:G$8210,I883,   'azure-vm-prices-1Y'!H$2:H$8210,   J883, 'azure-vm-prices-1Y'!D$2:D$8210,   IF(M883="YES", "YES", "*"), 'azure-vm-prices-1Y'!E$2:E$8210,   IF(N883="YES", "YES", "*"), 'azure-vm-prices-1Y'!F$2:F$8210,   IF(Q883="NO", "NO", "*"), 'azure-vm-prices-1Y'!I$2:I$8210,   IF(BD883="YES", "YES", "*") ), _xlfn.MINIFS('azure-vm-prices-1Y'!C$2:C$8210, 'azure-vm-prices-1Y'!B$2:B$8210, "&gt;="&amp;G883*(100-$B$2)/100, 'azure-vm-prices-1Y'!G$2:G$8210,I883, 'azure-vm-prices-1Y'!H$2:H$8210, J883, 'azure-vm-prices-1Y'!D$2:D$8210, IF(M883="YES", "YES", "*"), 'azure-vm-prices-1Y'!E$2:E$8210, IF(N883="YES", "YES", "*"), 'azure-vm-prices-1Y'!F$2:F$8210, IF(Q883="NO", "NO", "*"), 'azure-vm-prices-1Y'!I$2:I$8210,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'azure-vm-prices-3Y'!J$2:K$8211  , 2, 0), VLOOKUP(AB883 &amp; I883 &amp; N883 &amp; "??" &amp; IF(OR(K883="PREMIUM", ISNUMBER(SEARCH("P", L883 ) ) ), "SDD", "???" ),  'azure-vm-prices-3Y'!J$2:K$8211, 2, 0)),   "")</f>
        <v>0</v>
      </c>
      <c r="AB883" s="4">
        <f>IF(S883="YES", IF( B3="CPU+MEM" , _xlfn.MINIFS('azure-vm-prices-3Y'!C$2:C$8210,   'azure-vm-prices-3Y'!A$2:A$8210,   "&gt;="&amp;F883*(100-$B$2)/100, 'azure-vm-prices-3Y'!B$2:B$8210,   "&gt;="&amp;G883*(100-$B$2)/100, 'azure-vm-prices-3Y'!G$2:G$8210,I883,   'azure-vm-prices-3Y'!H$2:H$8210,   J883, 'azure-vm-prices-3Y'!D$2:D$8210,   IF(M883="YES", "YES", "*"), 'azure-vm-prices-3Y'!E$2:E$8210,   IF(N883="YES", "YES", "*"), 'azure-vm-prices-3Y'!F$2:F$8210,   IF(Q883="NO", "NO", "*"), 'azure-vm-prices-3Y'!I$2:I$8210,   IF(BD883="YES", "YES", "*") ), _xlfn.MINIFS('azure-vm-prices-3Y'!C$2:C$8210, 'azure-vm-prices-3Y'!B$2:B$8210, "&gt;="&amp;G883*(100-$B$2)/100, 'azure-vm-prices-3Y'!G$2:G$8210,I883, 'azure-vm-prices-3Y'!H$2:H$8210, J883, 'azure-vm-prices-3Y'!D$2:D$8210, IF(M883="YES", "YES", "*"), 'azure-vm-prices-3Y'!E$2:E$8210, IF(N883="YES", "YES", "*"), 'azure-vm-prices-3Y'!F$2:F$8210, IF(Q883="NO", "NO", "*"), 'azure-vm-prices-3Y'!I$2:I$8210,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14</v>
      </c>
      <c r="J884" s="3" t="s">
        <v>23</v>
      </c>
      <c r="K884" s="3" t="s">
        <v>7</v>
      </c>
      <c r="L884" s="3" t="s">
        <v>12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21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'azure-vm-prices-base'!J$2:K$8211, 2, 0), VLOOKUP(X884 &amp; I884 &amp; N884 &amp; "??" &amp; IF(OR(K884="PREMIUM", ISNUMBER(SEARCH("P", L884 ) ) ), "SDD", "???" ),  'azure-vm-prices-base'!J$2:K$8211, 2, 0)), "")</f>
        <v>0</v>
      </c>
      <c r="X884" s="4">
        <f>IF(S884="YES", IF( B3="CPU+MEM" , _xlfn.MINIFS('azure-vm-prices-base'!C$2:C$8210, 'azure-vm-prices-base'!A$2:A$8210, "&gt;="&amp;F884*(100-$B$2)/100,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), _xlfn.MINIFS('azure-vm-prices-base'!C$2:C$8210,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'azure-vm-prices-1Y'!J$2:K$8211  , 2, 0), VLOOKUP(Z884 &amp; I884 &amp; N884 &amp; "??" &amp; IF(OR(K884="PREMIUM", ISNUMBER(SEARCH("P", L884 ) ) ), "SDD", "???" ),  'azure-vm-prices-1Y'!J$2:K$8211, 2, 0)),   "")</f>
        <v>0</v>
      </c>
      <c r="Z884" s="4">
        <f>IF(S884="YES", IF( B3="CPU+MEM" , _xlfn.MINIFS('azure-vm-prices-1Y'!C$2:C$8210,   'azure-vm-prices-1Y'!A$2:A$8210,   "&gt;="&amp;F884*(100-$B$2)/100, 'azure-vm-prices-1Y'!B$2:B$8210,   "&gt;="&amp;G884*(100-$B$2)/100, 'azure-vm-prices-1Y'!G$2:G$8210,I884,   'azure-vm-prices-1Y'!H$2:H$8210,   J884, 'azure-vm-prices-1Y'!D$2:D$8210,   IF(M884="YES", "YES", "*"), 'azure-vm-prices-1Y'!E$2:E$8210,   IF(N884="YES", "YES", "*"), 'azure-vm-prices-1Y'!F$2:F$8210,   IF(Q884="NO", "NO", "*"), 'azure-vm-prices-1Y'!I$2:I$8210,   IF(BD884="YES", "YES", "*") ), _xlfn.MINIFS('azure-vm-prices-1Y'!C$2:C$8210, 'azure-vm-prices-1Y'!B$2:B$8210, "&gt;="&amp;G884*(100-$B$2)/100, 'azure-vm-prices-1Y'!G$2:G$8210,I884, 'azure-vm-prices-1Y'!H$2:H$8210, J884, 'azure-vm-prices-1Y'!D$2:D$8210, IF(M884="YES", "YES", "*"), 'azure-vm-prices-1Y'!E$2:E$8210, IF(N884="YES", "YES", "*"), 'azure-vm-prices-1Y'!F$2:F$8210, IF(Q884="NO", "NO", "*"), 'azure-vm-prices-1Y'!I$2:I$8210,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'azure-vm-prices-3Y'!J$2:K$8211  , 2, 0), VLOOKUP(AB884 &amp; I884 &amp; N884 &amp; "??" &amp; IF(OR(K884="PREMIUM", ISNUMBER(SEARCH("P", L884 ) ) ), "SDD", "???" ),  'azure-vm-prices-3Y'!J$2:K$8211, 2, 0)),   "")</f>
        <v>0</v>
      </c>
      <c r="AB884" s="4">
        <f>IF(S884="YES", IF( B3="CPU+MEM" , _xlfn.MINIFS('azure-vm-prices-3Y'!C$2:C$8210,   'azure-vm-prices-3Y'!A$2:A$8210,   "&gt;="&amp;F884*(100-$B$2)/100, 'azure-vm-prices-3Y'!B$2:B$8210,   "&gt;="&amp;G884*(100-$B$2)/100, 'azure-vm-prices-3Y'!G$2:G$8210,I884,   'azure-vm-prices-3Y'!H$2:H$8210,   J884, 'azure-vm-prices-3Y'!D$2:D$8210,   IF(M884="YES", "YES", "*"), 'azure-vm-prices-3Y'!E$2:E$8210,   IF(N884="YES", "YES", "*"), 'azure-vm-prices-3Y'!F$2:F$8210,   IF(Q884="NO", "NO", "*"), 'azure-vm-prices-3Y'!I$2:I$8210,   IF(BD884="YES", "YES", "*") ), _xlfn.MINIFS('azure-vm-prices-3Y'!C$2:C$8210, 'azure-vm-prices-3Y'!B$2:B$8210, "&gt;="&amp;G884*(100-$B$2)/100, 'azure-vm-prices-3Y'!G$2:G$8210,I884, 'azure-vm-prices-3Y'!H$2:H$8210, J884, 'azure-vm-prices-3Y'!D$2:D$8210, IF(M884="YES", "YES", "*"), 'azure-vm-prices-3Y'!E$2:E$8210, IF(N884="YES", "YES", "*"), 'azure-vm-prices-3Y'!F$2:F$8210, IF(Q884="NO", "NO", "*"), 'azure-vm-prices-3Y'!I$2:I$8210,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14</v>
      </c>
      <c r="J885" s="3" t="s">
        <v>23</v>
      </c>
      <c r="K885" s="3" t="s">
        <v>7</v>
      </c>
      <c r="L885" s="3" t="s">
        <v>12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21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'azure-vm-prices-base'!J$2:K$8211, 2, 0), VLOOKUP(X885 &amp; I885 &amp; N885 &amp; "??" &amp; IF(OR(K885="PREMIUM", ISNUMBER(SEARCH("P", L885 ) ) ), "SDD", "???" ),  'azure-vm-prices-base'!J$2:K$8211, 2, 0)), "")</f>
        <v>0</v>
      </c>
      <c r="X885" s="4">
        <f>IF(S885="YES", IF( B3="CPU+MEM" , _xlfn.MINIFS('azure-vm-prices-base'!C$2:C$8210, 'azure-vm-prices-base'!A$2:A$8210, "&gt;="&amp;F885*(100-$B$2)/100,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), _xlfn.MINIFS('azure-vm-prices-base'!C$2:C$8210,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'azure-vm-prices-1Y'!J$2:K$8211  , 2, 0), VLOOKUP(Z885 &amp; I885 &amp; N885 &amp; "??" &amp; IF(OR(K885="PREMIUM", ISNUMBER(SEARCH("P", L885 ) ) ), "SDD", "???" ),  'azure-vm-prices-1Y'!J$2:K$8211, 2, 0)),   "")</f>
        <v>0</v>
      </c>
      <c r="Z885" s="4">
        <f>IF(S885="YES", IF( B3="CPU+MEM" , _xlfn.MINIFS('azure-vm-prices-1Y'!C$2:C$8210,   'azure-vm-prices-1Y'!A$2:A$8210,   "&gt;="&amp;F885*(100-$B$2)/100, 'azure-vm-prices-1Y'!B$2:B$8210,   "&gt;="&amp;G885*(100-$B$2)/100, 'azure-vm-prices-1Y'!G$2:G$8210,I885,   'azure-vm-prices-1Y'!H$2:H$8210,   J885, 'azure-vm-prices-1Y'!D$2:D$8210,   IF(M885="YES", "YES", "*"), 'azure-vm-prices-1Y'!E$2:E$8210,   IF(N885="YES", "YES", "*"), 'azure-vm-prices-1Y'!F$2:F$8210,   IF(Q885="NO", "NO", "*"), 'azure-vm-prices-1Y'!I$2:I$8210,   IF(BD885="YES", "YES", "*") ), _xlfn.MINIFS('azure-vm-prices-1Y'!C$2:C$8210, 'azure-vm-prices-1Y'!B$2:B$8210, "&gt;="&amp;G885*(100-$B$2)/100, 'azure-vm-prices-1Y'!G$2:G$8210,I885, 'azure-vm-prices-1Y'!H$2:H$8210, J885, 'azure-vm-prices-1Y'!D$2:D$8210, IF(M885="YES", "YES", "*"), 'azure-vm-prices-1Y'!E$2:E$8210, IF(N885="YES", "YES", "*"), 'azure-vm-prices-1Y'!F$2:F$8210, IF(Q885="NO", "NO", "*"), 'azure-vm-prices-1Y'!I$2:I$8210,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'azure-vm-prices-3Y'!J$2:K$8211  , 2, 0), VLOOKUP(AB885 &amp; I885 &amp; N885 &amp; "??" &amp; IF(OR(K885="PREMIUM", ISNUMBER(SEARCH("P", L885 ) ) ), "SDD", "???" ),  'azure-vm-prices-3Y'!J$2:K$8211, 2, 0)),   "")</f>
        <v>0</v>
      </c>
      <c r="AB885" s="4">
        <f>IF(S885="YES", IF( B3="CPU+MEM" , _xlfn.MINIFS('azure-vm-prices-3Y'!C$2:C$8210,   'azure-vm-prices-3Y'!A$2:A$8210,   "&gt;="&amp;F885*(100-$B$2)/100, 'azure-vm-prices-3Y'!B$2:B$8210,   "&gt;="&amp;G885*(100-$B$2)/100, 'azure-vm-prices-3Y'!G$2:G$8210,I885,   'azure-vm-prices-3Y'!H$2:H$8210,   J885, 'azure-vm-prices-3Y'!D$2:D$8210,   IF(M885="YES", "YES", "*"), 'azure-vm-prices-3Y'!E$2:E$8210,   IF(N885="YES", "YES", "*"), 'azure-vm-prices-3Y'!F$2:F$8210,   IF(Q885="NO", "NO", "*"), 'azure-vm-prices-3Y'!I$2:I$8210,   IF(BD885="YES", "YES", "*") ), _xlfn.MINIFS('azure-vm-prices-3Y'!C$2:C$8210, 'azure-vm-prices-3Y'!B$2:B$8210, "&gt;="&amp;G885*(100-$B$2)/100, 'azure-vm-prices-3Y'!G$2:G$8210,I885, 'azure-vm-prices-3Y'!H$2:H$8210, J885, 'azure-vm-prices-3Y'!D$2:D$8210, IF(M885="YES", "YES", "*"), 'azure-vm-prices-3Y'!E$2:E$8210, IF(N885="YES", "YES", "*"), 'azure-vm-prices-3Y'!F$2:F$8210, IF(Q885="NO", "NO", "*"), 'azure-vm-prices-3Y'!I$2:I$8210,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14</v>
      </c>
      <c r="J886" s="3" t="s">
        <v>23</v>
      </c>
      <c r="K886" s="3" t="s">
        <v>7</v>
      </c>
      <c r="L886" s="3" t="s">
        <v>12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21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'azure-vm-prices-base'!J$2:K$8211, 2, 0), VLOOKUP(X886 &amp; I886 &amp; N886 &amp; "??" &amp; IF(OR(K886="PREMIUM", ISNUMBER(SEARCH("P", L886 ) ) ), "SDD", "???" ),  'azure-vm-prices-base'!J$2:K$8211, 2, 0)), "")</f>
        <v>0</v>
      </c>
      <c r="X886" s="4">
        <f>IF(S886="YES", IF( B3="CPU+MEM" , _xlfn.MINIFS('azure-vm-prices-base'!C$2:C$8210, 'azure-vm-prices-base'!A$2:A$8210, "&gt;="&amp;F886*(100-$B$2)/100,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), _xlfn.MINIFS('azure-vm-prices-base'!C$2:C$8210,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'azure-vm-prices-1Y'!J$2:K$8211  , 2, 0), VLOOKUP(Z886 &amp; I886 &amp; N886 &amp; "??" &amp; IF(OR(K886="PREMIUM", ISNUMBER(SEARCH("P", L886 ) ) ), "SDD", "???" ),  'azure-vm-prices-1Y'!J$2:K$8211, 2, 0)),   "")</f>
        <v>0</v>
      </c>
      <c r="Z886" s="4">
        <f>IF(S886="YES", IF( B3="CPU+MEM" , _xlfn.MINIFS('azure-vm-prices-1Y'!C$2:C$8210,   'azure-vm-prices-1Y'!A$2:A$8210,   "&gt;="&amp;F886*(100-$B$2)/100, 'azure-vm-prices-1Y'!B$2:B$8210,   "&gt;="&amp;G886*(100-$B$2)/100, 'azure-vm-prices-1Y'!G$2:G$8210,I886,   'azure-vm-prices-1Y'!H$2:H$8210,   J886, 'azure-vm-prices-1Y'!D$2:D$8210,   IF(M886="YES", "YES", "*"), 'azure-vm-prices-1Y'!E$2:E$8210,   IF(N886="YES", "YES", "*"), 'azure-vm-prices-1Y'!F$2:F$8210,   IF(Q886="NO", "NO", "*"), 'azure-vm-prices-1Y'!I$2:I$8210,   IF(BD886="YES", "YES", "*") ), _xlfn.MINIFS('azure-vm-prices-1Y'!C$2:C$8210, 'azure-vm-prices-1Y'!B$2:B$8210, "&gt;="&amp;G886*(100-$B$2)/100, 'azure-vm-prices-1Y'!G$2:G$8210,I886, 'azure-vm-prices-1Y'!H$2:H$8210, J886, 'azure-vm-prices-1Y'!D$2:D$8210, IF(M886="YES", "YES", "*"), 'azure-vm-prices-1Y'!E$2:E$8210, IF(N886="YES", "YES", "*"), 'azure-vm-prices-1Y'!F$2:F$8210, IF(Q886="NO", "NO", "*"), 'azure-vm-prices-1Y'!I$2:I$8210,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'azure-vm-prices-3Y'!J$2:K$8211  , 2, 0), VLOOKUP(AB886 &amp; I886 &amp; N886 &amp; "??" &amp; IF(OR(K886="PREMIUM", ISNUMBER(SEARCH("P", L886 ) ) ), "SDD", "???" ),  'azure-vm-prices-3Y'!J$2:K$8211, 2, 0)),   "")</f>
        <v>0</v>
      </c>
      <c r="AB886" s="4">
        <f>IF(S886="YES", IF( B3="CPU+MEM" , _xlfn.MINIFS('azure-vm-prices-3Y'!C$2:C$8210,   'azure-vm-prices-3Y'!A$2:A$8210,   "&gt;="&amp;F886*(100-$B$2)/100, 'azure-vm-prices-3Y'!B$2:B$8210,   "&gt;="&amp;G886*(100-$B$2)/100, 'azure-vm-prices-3Y'!G$2:G$8210,I886,   'azure-vm-prices-3Y'!H$2:H$8210,   J886, 'azure-vm-prices-3Y'!D$2:D$8210,   IF(M886="YES", "YES", "*"), 'azure-vm-prices-3Y'!E$2:E$8210,   IF(N886="YES", "YES", "*"), 'azure-vm-prices-3Y'!F$2:F$8210,   IF(Q886="NO", "NO", "*"), 'azure-vm-prices-3Y'!I$2:I$8210,   IF(BD886="YES", "YES", "*") ), _xlfn.MINIFS('azure-vm-prices-3Y'!C$2:C$8210, 'azure-vm-prices-3Y'!B$2:B$8210, "&gt;="&amp;G886*(100-$B$2)/100, 'azure-vm-prices-3Y'!G$2:G$8210,I886, 'azure-vm-prices-3Y'!H$2:H$8210, J886, 'azure-vm-prices-3Y'!D$2:D$8210, IF(M886="YES", "YES", "*"), 'azure-vm-prices-3Y'!E$2:E$8210, IF(N886="YES", "YES", "*"), 'azure-vm-prices-3Y'!F$2:F$8210, IF(Q886="NO", "NO", "*"), 'azure-vm-prices-3Y'!I$2:I$8210,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14</v>
      </c>
      <c r="J887" s="3" t="s">
        <v>23</v>
      </c>
      <c r="K887" s="3" t="s">
        <v>7</v>
      </c>
      <c r="L887" s="3" t="s">
        <v>12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21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'azure-vm-prices-base'!J$2:K$8211, 2, 0), VLOOKUP(X887 &amp; I887 &amp; N887 &amp; "??" &amp; IF(OR(K887="PREMIUM", ISNUMBER(SEARCH("P", L887 ) ) ), "SDD", "???" ),  'azure-vm-prices-base'!J$2:K$8211, 2, 0)), "")</f>
        <v>0</v>
      </c>
      <c r="X887" s="4">
        <f>IF(S887="YES", IF( B3="CPU+MEM" , _xlfn.MINIFS('azure-vm-prices-base'!C$2:C$8210, 'azure-vm-prices-base'!A$2:A$8210, "&gt;="&amp;F887*(100-$B$2)/100,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), _xlfn.MINIFS('azure-vm-prices-base'!C$2:C$8210,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'azure-vm-prices-1Y'!J$2:K$8211  , 2, 0), VLOOKUP(Z887 &amp; I887 &amp; N887 &amp; "??" &amp; IF(OR(K887="PREMIUM", ISNUMBER(SEARCH("P", L887 ) ) ), "SDD", "???" ),  'azure-vm-prices-1Y'!J$2:K$8211, 2, 0)),   "")</f>
        <v>0</v>
      </c>
      <c r="Z887" s="4">
        <f>IF(S887="YES", IF( B3="CPU+MEM" , _xlfn.MINIFS('azure-vm-prices-1Y'!C$2:C$8210,   'azure-vm-prices-1Y'!A$2:A$8210,   "&gt;="&amp;F887*(100-$B$2)/100, 'azure-vm-prices-1Y'!B$2:B$8210,   "&gt;="&amp;G887*(100-$B$2)/100, 'azure-vm-prices-1Y'!G$2:G$8210,I887,   'azure-vm-prices-1Y'!H$2:H$8210,   J887, 'azure-vm-prices-1Y'!D$2:D$8210,   IF(M887="YES", "YES", "*"), 'azure-vm-prices-1Y'!E$2:E$8210,   IF(N887="YES", "YES", "*"), 'azure-vm-prices-1Y'!F$2:F$8210,   IF(Q887="NO", "NO", "*"), 'azure-vm-prices-1Y'!I$2:I$8210,   IF(BD887="YES", "YES", "*") ), _xlfn.MINIFS('azure-vm-prices-1Y'!C$2:C$8210, 'azure-vm-prices-1Y'!B$2:B$8210, "&gt;="&amp;G887*(100-$B$2)/100, 'azure-vm-prices-1Y'!G$2:G$8210,I887, 'azure-vm-prices-1Y'!H$2:H$8210, J887, 'azure-vm-prices-1Y'!D$2:D$8210, IF(M887="YES", "YES", "*"), 'azure-vm-prices-1Y'!E$2:E$8210, IF(N887="YES", "YES", "*"), 'azure-vm-prices-1Y'!F$2:F$8210, IF(Q887="NO", "NO", "*"), 'azure-vm-prices-1Y'!I$2:I$8210,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'azure-vm-prices-3Y'!J$2:K$8211  , 2, 0), VLOOKUP(AB887 &amp; I887 &amp; N887 &amp; "??" &amp; IF(OR(K887="PREMIUM", ISNUMBER(SEARCH("P", L887 ) ) ), "SDD", "???" ),  'azure-vm-prices-3Y'!J$2:K$8211, 2, 0)),   "")</f>
        <v>0</v>
      </c>
      <c r="AB887" s="4">
        <f>IF(S887="YES", IF( B3="CPU+MEM" , _xlfn.MINIFS('azure-vm-prices-3Y'!C$2:C$8210,   'azure-vm-prices-3Y'!A$2:A$8210,   "&gt;="&amp;F887*(100-$B$2)/100, 'azure-vm-prices-3Y'!B$2:B$8210,   "&gt;="&amp;G887*(100-$B$2)/100, 'azure-vm-prices-3Y'!G$2:G$8210,I887,   'azure-vm-prices-3Y'!H$2:H$8210,   J887, 'azure-vm-prices-3Y'!D$2:D$8210,   IF(M887="YES", "YES", "*"), 'azure-vm-prices-3Y'!E$2:E$8210,   IF(N887="YES", "YES", "*"), 'azure-vm-prices-3Y'!F$2:F$8210,   IF(Q887="NO", "NO", "*"), 'azure-vm-prices-3Y'!I$2:I$8210,   IF(BD887="YES", "YES", "*") ), _xlfn.MINIFS('azure-vm-prices-3Y'!C$2:C$8210, 'azure-vm-prices-3Y'!B$2:B$8210, "&gt;="&amp;G887*(100-$B$2)/100, 'azure-vm-prices-3Y'!G$2:G$8210,I887, 'azure-vm-prices-3Y'!H$2:H$8210, J887, 'azure-vm-prices-3Y'!D$2:D$8210, IF(M887="YES", "YES", "*"), 'azure-vm-prices-3Y'!E$2:E$8210, IF(N887="YES", "YES", "*"), 'azure-vm-prices-3Y'!F$2:F$8210, IF(Q887="NO", "NO", "*"), 'azure-vm-prices-3Y'!I$2:I$8210,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14</v>
      </c>
      <c r="J888" s="3" t="s">
        <v>23</v>
      </c>
      <c r="K888" s="3" t="s">
        <v>7</v>
      </c>
      <c r="L888" s="3" t="s">
        <v>12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21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'azure-vm-prices-base'!J$2:K$8211, 2, 0), VLOOKUP(X888 &amp; I888 &amp; N888 &amp; "??" &amp; IF(OR(K888="PREMIUM", ISNUMBER(SEARCH("P", L888 ) ) ), "SDD", "???" ),  'azure-vm-prices-base'!J$2:K$8211, 2, 0)), "")</f>
        <v>0</v>
      </c>
      <c r="X888" s="4">
        <f>IF(S888="YES", IF( B3="CPU+MEM" , _xlfn.MINIFS('azure-vm-prices-base'!C$2:C$8210, 'azure-vm-prices-base'!A$2:A$8210, "&gt;="&amp;F888*(100-$B$2)/100,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), _xlfn.MINIFS('azure-vm-prices-base'!C$2:C$8210,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'azure-vm-prices-1Y'!J$2:K$8211  , 2, 0), VLOOKUP(Z888 &amp; I888 &amp; N888 &amp; "??" &amp; IF(OR(K888="PREMIUM", ISNUMBER(SEARCH("P", L888 ) ) ), "SDD", "???" ),  'azure-vm-prices-1Y'!J$2:K$8211, 2, 0)),   "")</f>
        <v>0</v>
      </c>
      <c r="Z888" s="4">
        <f>IF(S888="YES", IF( B3="CPU+MEM" , _xlfn.MINIFS('azure-vm-prices-1Y'!C$2:C$8210,   'azure-vm-prices-1Y'!A$2:A$8210,   "&gt;="&amp;F888*(100-$B$2)/100, 'azure-vm-prices-1Y'!B$2:B$8210,   "&gt;="&amp;G888*(100-$B$2)/100, 'azure-vm-prices-1Y'!G$2:G$8210,I888,   'azure-vm-prices-1Y'!H$2:H$8210,   J888, 'azure-vm-prices-1Y'!D$2:D$8210,   IF(M888="YES", "YES", "*"), 'azure-vm-prices-1Y'!E$2:E$8210,   IF(N888="YES", "YES", "*"), 'azure-vm-prices-1Y'!F$2:F$8210,   IF(Q888="NO", "NO", "*"), 'azure-vm-prices-1Y'!I$2:I$8210,   IF(BD888="YES", "YES", "*") ), _xlfn.MINIFS('azure-vm-prices-1Y'!C$2:C$8210, 'azure-vm-prices-1Y'!B$2:B$8210, "&gt;="&amp;G888*(100-$B$2)/100, 'azure-vm-prices-1Y'!G$2:G$8210,I888, 'azure-vm-prices-1Y'!H$2:H$8210, J888, 'azure-vm-prices-1Y'!D$2:D$8210, IF(M888="YES", "YES", "*"), 'azure-vm-prices-1Y'!E$2:E$8210, IF(N888="YES", "YES", "*"), 'azure-vm-prices-1Y'!F$2:F$8210, IF(Q888="NO", "NO", "*"), 'azure-vm-prices-1Y'!I$2:I$8210,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'azure-vm-prices-3Y'!J$2:K$8211  , 2, 0), VLOOKUP(AB888 &amp; I888 &amp; N888 &amp; "??" &amp; IF(OR(K888="PREMIUM", ISNUMBER(SEARCH("P", L888 ) ) ), "SDD", "???" ),  'azure-vm-prices-3Y'!J$2:K$8211, 2, 0)),   "")</f>
        <v>0</v>
      </c>
      <c r="AB888" s="4">
        <f>IF(S888="YES", IF( B3="CPU+MEM" , _xlfn.MINIFS('azure-vm-prices-3Y'!C$2:C$8210,   'azure-vm-prices-3Y'!A$2:A$8210,   "&gt;="&amp;F888*(100-$B$2)/100, 'azure-vm-prices-3Y'!B$2:B$8210,   "&gt;="&amp;G888*(100-$B$2)/100, 'azure-vm-prices-3Y'!G$2:G$8210,I888,   'azure-vm-prices-3Y'!H$2:H$8210,   J888, 'azure-vm-prices-3Y'!D$2:D$8210,   IF(M888="YES", "YES", "*"), 'azure-vm-prices-3Y'!E$2:E$8210,   IF(N888="YES", "YES", "*"), 'azure-vm-prices-3Y'!F$2:F$8210,   IF(Q888="NO", "NO", "*"), 'azure-vm-prices-3Y'!I$2:I$8210,   IF(BD888="YES", "YES", "*") ), _xlfn.MINIFS('azure-vm-prices-3Y'!C$2:C$8210, 'azure-vm-prices-3Y'!B$2:B$8210, "&gt;="&amp;G888*(100-$B$2)/100, 'azure-vm-prices-3Y'!G$2:G$8210,I888, 'azure-vm-prices-3Y'!H$2:H$8210, J888, 'azure-vm-prices-3Y'!D$2:D$8210, IF(M888="YES", "YES", "*"), 'azure-vm-prices-3Y'!E$2:E$8210, IF(N888="YES", "YES", "*"), 'azure-vm-prices-3Y'!F$2:F$8210, IF(Q888="NO", "NO", "*"), 'azure-vm-prices-3Y'!I$2:I$8210,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14</v>
      </c>
      <c r="J889" s="3" t="s">
        <v>23</v>
      </c>
      <c r="K889" s="3" t="s">
        <v>7</v>
      </c>
      <c r="L889" s="3" t="s">
        <v>12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21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'azure-vm-prices-base'!J$2:K$8211, 2, 0), VLOOKUP(X889 &amp; I889 &amp; N889 &amp; "??" &amp; IF(OR(K889="PREMIUM", ISNUMBER(SEARCH("P", L889 ) ) ), "SDD", "???" ),  'azure-vm-prices-base'!J$2:K$8211, 2, 0)), "")</f>
        <v>0</v>
      </c>
      <c r="X889" s="4">
        <f>IF(S889="YES", IF( B3="CPU+MEM" , _xlfn.MINIFS('azure-vm-prices-base'!C$2:C$8210, 'azure-vm-prices-base'!A$2:A$8210, "&gt;="&amp;F889*(100-$B$2)/100,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), _xlfn.MINIFS('azure-vm-prices-base'!C$2:C$8210,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'azure-vm-prices-1Y'!J$2:K$8211  , 2, 0), VLOOKUP(Z889 &amp; I889 &amp; N889 &amp; "??" &amp; IF(OR(K889="PREMIUM", ISNUMBER(SEARCH("P", L889 ) ) ), "SDD", "???" ),  'azure-vm-prices-1Y'!J$2:K$8211, 2, 0)),   "")</f>
        <v>0</v>
      </c>
      <c r="Z889" s="4">
        <f>IF(S889="YES", IF( B3="CPU+MEM" , _xlfn.MINIFS('azure-vm-prices-1Y'!C$2:C$8210,   'azure-vm-prices-1Y'!A$2:A$8210,   "&gt;="&amp;F889*(100-$B$2)/100, 'azure-vm-prices-1Y'!B$2:B$8210,   "&gt;="&amp;G889*(100-$B$2)/100, 'azure-vm-prices-1Y'!G$2:G$8210,I889,   'azure-vm-prices-1Y'!H$2:H$8210,   J889, 'azure-vm-prices-1Y'!D$2:D$8210,   IF(M889="YES", "YES", "*"), 'azure-vm-prices-1Y'!E$2:E$8210,   IF(N889="YES", "YES", "*"), 'azure-vm-prices-1Y'!F$2:F$8210,   IF(Q889="NO", "NO", "*"), 'azure-vm-prices-1Y'!I$2:I$8210,   IF(BD889="YES", "YES", "*") ), _xlfn.MINIFS('azure-vm-prices-1Y'!C$2:C$8210, 'azure-vm-prices-1Y'!B$2:B$8210, "&gt;="&amp;G889*(100-$B$2)/100, 'azure-vm-prices-1Y'!G$2:G$8210,I889, 'azure-vm-prices-1Y'!H$2:H$8210, J889, 'azure-vm-prices-1Y'!D$2:D$8210, IF(M889="YES", "YES", "*"), 'azure-vm-prices-1Y'!E$2:E$8210, IF(N889="YES", "YES", "*"), 'azure-vm-prices-1Y'!F$2:F$8210, IF(Q889="NO", "NO", "*"), 'azure-vm-prices-1Y'!I$2:I$8210,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'azure-vm-prices-3Y'!J$2:K$8211  , 2, 0), VLOOKUP(AB889 &amp; I889 &amp; N889 &amp; "??" &amp; IF(OR(K889="PREMIUM", ISNUMBER(SEARCH("P", L889 ) ) ), "SDD", "???" ),  'azure-vm-prices-3Y'!J$2:K$8211, 2, 0)),   "")</f>
        <v>0</v>
      </c>
      <c r="AB889" s="4">
        <f>IF(S889="YES", IF( B3="CPU+MEM" , _xlfn.MINIFS('azure-vm-prices-3Y'!C$2:C$8210,   'azure-vm-prices-3Y'!A$2:A$8210,   "&gt;="&amp;F889*(100-$B$2)/100, 'azure-vm-prices-3Y'!B$2:B$8210,   "&gt;="&amp;G889*(100-$B$2)/100, 'azure-vm-prices-3Y'!G$2:G$8210,I889,   'azure-vm-prices-3Y'!H$2:H$8210,   J889, 'azure-vm-prices-3Y'!D$2:D$8210,   IF(M889="YES", "YES", "*"), 'azure-vm-prices-3Y'!E$2:E$8210,   IF(N889="YES", "YES", "*"), 'azure-vm-prices-3Y'!F$2:F$8210,   IF(Q889="NO", "NO", "*"), 'azure-vm-prices-3Y'!I$2:I$8210,   IF(BD889="YES", "YES", "*") ), _xlfn.MINIFS('azure-vm-prices-3Y'!C$2:C$8210, 'azure-vm-prices-3Y'!B$2:B$8210, "&gt;="&amp;G889*(100-$B$2)/100, 'azure-vm-prices-3Y'!G$2:G$8210,I889, 'azure-vm-prices-3Y'!H$2:H$8210, J889, 'azure-vm-prices-3Y'!D$2:D$8210, IF(M889="YES", "YES", "*"), 'azure-vm-prices-3Y'!E$2:E$8210, IF(N889="YES", "YES", "*"), 'azure-vm-prices-3Y'!F$2:F$8210, IF(Q889="NO", "NO", "*"), 'azure-vm-prices-3Y'!I$2:I$8210,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14</v>
      </c>
      <c r="J890" s="3" t="s">
        <v>23</v>
      </c>
      <c r="K890" s="3" t="s">
        <v>7</v>
      </c>
      <c r="L890" s="3" t="s">
        <v>12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21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'azure-vm-prices-base'!J$2:K$8211, 2, 0), VLOOKUP(X890 &amp; I890 &amp; N890 &amp; "??" &amp; IF(OR(K890="PREMIUM", ISNUMBER(SEARCH("P", L890 ) ) ), "SDD", "???" ),  'azure-vm-prices-base'!J$2:K$8211, 2, 0)), "")</f>
        <v>0</v>
      </c>
      <c r="X890" s="4">
        <f>IF(S890="YES", IF( B3="CPU+MEM" , _xlfn.MINIFS('azure-vm-prices-base'!C$2:C$8210, 'azure-vm-prices-base'!A$2:A$8210, "&gt;="&amp;F890*(100-$B$2)/100,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), _xlfn.MINIFS('azure-vm-prices-base'!C$2:C$8210,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'azure-vm-prices-1Y'!J$2:K$8211  , 2, 0), VLOOKUP(Z890 &amp; I890 &amp; N890 &amp; "??" &amp; IF(OR(K890="PREMIUM", ISNUMBER(SEARCH("P", L890 ) ) ), "SDD", "???" ),  'azure-vm-prices-1Y'!J$2:K$8211, 2, 0)),   "")</f>
        <v>0</v>
      </c>
      <c r="Z890" s="4">
        <f>IF(S890="YES", IF( B3="CPU+MEM" , _xlfn.MINIFS('azure-vm-prices-1Y'!C$2:C$8210,   'azure-vm-prices-1Y'!A$2:A$8210,   "&gt;="&amp;F890*(100-$B$2)/100, 'azure-vm-prices-1Y'!B$2:B$8210,   "&gt;="&amp;G890*(100-$B$2)/100, 'azure-vm-prices-1Y'!G$2:G$8210,I890,   'azure-vm-prices-1Y'!H$2:H$8210,   J890, 'azure-vm-prices-1Y'!D$2:D$8210,   IF(M890="YES", "YES", "*"), 'azure-vm-prices-1Y'!E$2:E$8210,   IF(N890="YES", "YES", "*"), 'azure-vm-prices-1Y'!F$2:F$8210,   IF(Q890="NO", "NO", "*"), 'azure-vm-prices-1Y'!I$2:I$8210,   IF(BD890="YES", "YES", "*") ), _xlfn.MINIFS('azure-vm-prices-1Y'!C$2:C$8210, 'azure-vm-prices-1Y'!B$2:B$8210, "&gt;="&amp;G890*(100-$B$2)/100, 'azure-vm-prices-1Y'!G$2:G$8210,I890, 'azure-vm-prices-1Y'!H$2:H$8210, J890, 'azure-vm-prices-1Y'!D$2:D$8210, IF(M890="YES", "YES", "*"), 'azure-vm-prices-1Y'!E$2:E$8210, IF(N890="YES", "YES", "*"), 'azure-vm-prices-1Y'!F$2:F$8210, IF(Q890="NO", "NO", "*"), 'azure-vm-prices-1Y'!I$2:I$8210,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'azure-vm-prices-3Y'!J$2:K$8211  , 2, 0), VLOOKUP(AB890 &amp; I890 &amp; N890 &amp; "??" &amp; IF(OR(K890="PREMIUM", ISNUMBER(SEARCH("P", L890 ) ) ), "SDD", "???" ),  'azure-vm-prices-3Y'!J$2:K$8211, 2, 0)),   "")</f>
        <v>0</v>
      </c>
      <c r="AB890" s="4">
        <f>IF(S890="YES", IF( B3="CPU+MEM" , _xlfn.MINIFS('azure-vm-prices-3Y'!C$2:C$8210,   'azure-vm-prices-3Y'!A$2:A$8210,   "&gt;="&amp;F890*(100-$B$2)/100, 'azure-vm-prices-3Y'!B$2:B$8210,   "&gt;="&amp;G890*(100-$B$2)/100, 'azure-vm-prices-3Y'!G$2:G$8210,I890,   'azure-vm-prices-3Y'!H$2:H$8210,   J890, 'azure-vm-prices-3Y'!D$2:D$8210,   IF(M890="YES", "YES", "*"), 'azure-vm-prices-3Y'!E$2:E$8210,   IF(N890="YES", "YES", "*"), 'azure-vm-prices-3Y'!F$2:F$8210,   IF(Q890="NO", "NO", "*"), 'azure-vm-prices-3Y'!I$2:I$8210,   IF(BD890="YES", "YES", "*") ), _xlfn.MINIFS('azure-vm-prices-3Y'!C$2:C$8210, 'azure-vm-prices-3Y'!B$2:B$8210, "&gt;="&amp;G890*(100-$B$2)/100, 'azure-vm-prices-3Y'!G$2:G$8210,I890, 'azure-vm-prices-3Y'!H$2:H$8210, J890, 'azure-vm-prices-3Y'!D$2:D$8210, IF(M890="YES", "YES", "*"), 'azure-vm-prices-3Y'!E$2:E$8210, IF(N890="YES", "YES", "*"), 'azure-vm-prices-3Y'!F$2:F$8210, IF(Q890="NO", "NO", "*"), 'azure-vm-prices-3Y'!I$2:I$8210,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14</v>
      </c>
      <c r="J891" s="3" t="s">
        <v>23</v>
      </c>
      <c r="K891" s="3" t="s">
        <v>7</v>
      </c>
      <c r="L891" s="3" t="s">
        <v>12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21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'azure-vm-prices-base'!J$2:K$8211, 2, 0), VLOOKUP(X891 &amp; I891 &amp; N891 &amp; "??" &amp; IF(OR(K891="PREMIUM", ISNUMBER(SEARCH("P", L891 ) ) ), "SDD", "???" ),  'azure-vm-prices-base'!J$2:K$8211, 2, 0)), "")</f>
        <v>0</v>
      </c>
      <c r="X891" s="4">
        <f>IF(S891="YES", IF( B3="CPU+MEM" , _xlfn.MINIFS('azure-vm-prices-base'!C$2:C$8210, 'azure-vm-prices-base'!A$2:A$8210, "&gt;="&amp;F891*(100-$B$2)/100,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), _xlfn.MINIFS('azure-vm-prices-base'!C$2:C$8210,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'azure-vm-prices-1Y'!J$2:K$8211  , 2, 0), VLOOKUP(Z891 &amp; I891 &amp; N891 &amp; "??" &amp; IF(OR(K891="PREMIUM", ISNUMBER(SEARCH("P", L891 ) ) ), "SDD", "???" ),  'azure-vm-prices-1Y'!J$2:K$8211, 2, 0)),   "")</f>
        <v>0</v>
      </c>
      <c r="Z891" s="4">
        <f>IF(S891="YES", IF( B3="CPU+MEM" , _xlfn.MINIFS('azure-vm-prices-1Y'!C$2:C$8210,   'azure-vm-prices-1Y'!A$2:A$8210,   "&gt;="&amp;F891*(100-$B$2)/100, 'azure-vm-prices-1Y'!B$2:B$8210,   "&gt;="&amp;G891*(100-$B$2)/100, 'azure-vm-prices-1Y'!G$2:G$8210,I891,   'azure-vm-prices-1Y'!H$2:H$8210,   J891, 'azure-vm-prices-1Y'!D$2:D$8210,   IF(M891="YES", "YES", "*"), 'azure-vm-prices-1Y'!E$2:E$8210,   IF(N891="YES", "YES", "*"), 'azure-vm-prices-1Y'!F$2:F$8210,   IF(Q891="NO", "NO", "*"), 'azure-vm-prices-1Y'!I$2:I$8210,   IF(BD891="YES", "YES", "*") ), _xlfn.MINIFS('azure-vm-prices-1Y'!C$2:C$8210, 'azure-vm-prices-1Y'!B$2:B$8210, "&gt;="&amp;G891*(100-$B$2)/100, 'azure-vm-prices-1Y'!G$2:G$8210,I891, 'azure-vm-prices-1Y'!H$2:H$8210, J891, 'azure-vm-prices-1Y'!D$2:D$8210, IF(M891="YES", "YES", "*"), 'azure-vm-prices-1Y'!E$2:E$8210, IF(N891="YES", "YES", "*"), 'azure-vm-prices-1Y'!F$2:F$8210, IF(Q891="NO", "NO", "*"), 'azure-vm-prices-1Y'!I$2:I$8210,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'azure-vm-prices-3Y'!J$2:K$8211  , 2, 0), VLOOKUP(AB891 &amp; I891 &amp; N891 &amp; "??" &amp; IF(OR(K891="PREMIUM", ISNUMBER(SEARCH("P", L891 ) ) ), "SDD", "???" ),  'azure-vm-prices-3Y'!J$2:K$8211, 2, 0)),   "")</f>
        <v>0</v>
      </c>
      <c r="AB891" s="4">
        <f>IF(S891="YES", IF( B3="CPU+MEM" , _xlfn.MINIFS('azure-vm-prices-3Y'!C$2:C$8210,   'azure-vm-prices-3Y'!A$2:A$8210,   "&gt;="&amp;F891*(100-$B$2)/100, 'azure-vm-prices-3Y'!B$2:B$8210,   "&gt;="&amp;G891*(100-$B$2)/100, 'azure-vm-prices-3Y'!G$2:G$8210,I891,   'azure-vm-prices-3Y'!H$2:H$8210,   J891, 'azure-vm-prices-3Y'!D$2:D$8210,   IF(M891="YES", "YES", "*"), 'azure-vm-prices-3Y'!E$2:E$8210,   IF(N891="YES", "YES", "*"), 'azure-vm-prices-3Y'!F$2:F$8210,   IF(Q891="NO", "NO", "*"), 'azure-vm-prices-3Y'!I$2:I$8210,   IF(BD891="YES", "YES", "*") ), _xlfn.MINIFS('azure-vm-prices-3Y'!C$2:C$8210, 'azure-vm-prices-3Y'!B$2:B$8210, "&gt;="&amp;G891*(100-$B$2)/100, 'azure-vm-prices-3Y'!G$2:G$8210,I891, 'azure-vm-prices-3Y'!H$2:H$8210, J891, 'azure-vm-prices-3Y'!D$2:D$8210, IF(M891="YES", "YES", "*"), 'azure-vm-prices-3Y'!E$2:E$8210, IF(N891="YES", "YES", "*"), 'azure-vm-prices-3Y'!F$2:F$8210, IF(Q891="NO", "NO", "*"), 'azure-vm-prices-3Y'!I$2:I$8210,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14</v>
      </c>
      <c r="J892" s="3" t="s">
        <v>23</v>
      </c>
      <c r="K892" s="3" t="s">
        <v>7</v>
      </c>
      <c r="L892" s="3" t="s">
        <v>12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21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'azure-vm-prices-base'!J$2:K$8211, 2, 0), VLOOKUP(X892 &amp; I892 &amp; N892 &amp; "??" &amp; IF(OR(K892="PREMIUM", ISNUMBER(SEARCH("P", L892 ) ) ), "SDD", "???" ),  'azure-vm-prices-base'!J$2:K$8211, 2, 0)), "")</f>
        <v>0</v>
      </c>
      <c r="X892" s="4">
        <f>IF(S892="YES", IF( B3="CPU+MEM" , _xlfn.MINIFS('azure-vm-prices-base'!C$2:C$8210, 'azure-vm-prices-base'!A$2:A$8210, "&gt;="&amp;F892*(100-$B$2)/100,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), _xlfn.MINIFS('azure-vm-prices-base'!C$2:C$8210,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'azure-vm-prices-1Y'!J$2:K$8211  , 2, 0), VLOOKUP(Z892 &amp; I892 &amp; N892 &amp; "??" &amp; IF(OR(K892="PREMIUM", ISNUMBER(SEARCH("P", L892 ) ) ), "SDD", "???" ),  'azure-vm-prices-1Y'!J$2:K$8211, 2, 0)),   "")</f>
        <v>0</v>
      </c>
      <c r="Z892" s="4">
        <f>IF(S892="YES", IF( B3="CPU+MEM" , _xlfn.MINIFS('azure-vm-prices-1Y'!C$2:C$8210,   'azure-vm-prices-1Y'!A$2:A$8210,   "&gt;="&amp;F892*(100-$B$2)/100, 'azure-vm-prices-1Y'!B$2:B$8210,   "&gt;="&amp;G892*(100-$B$2)/100, 'azure-vm-prices-1Y'!G$2:G$8210,I892,   'azure-vm-prices-1Y'!H$2:H$8210,   J892, 'azure-vm-prices-1Y'!D$2:D$8210,   IF(M892="YES", "YES", "*"), 'azure-vm-prices-1Y'!E$2:E$8210,   IF(N892="YES", "YES", "*"), 'azure-vm-prices-1Y'!F$2:F$8210,   IF(Q892="NO", "NO", "*"), 'azure-vm-prices-1Y'!I$2:I$8210,   IF(BD892="YES", "YES", "*") ), _xlfn.MINIFS('azure-vm-prices-1Y'!C$2:C$8210, 'azure-vm-prices-1Y'!B$2:B$8210, "&gt;="&amp;G892*(100-$B$2)/100, 'azure-vm-prices-1Y'!G$2:G$8210,I892, 'azure-vm-prices-1Y'!H$2:H$8210, J892, 'azure-vm-prices-1Y'!D$2:D$8210, IF(M892="YES", "YES", "*"), 'azure-vm-prices-1Y'!E$2:E$8210, IF(N892="YES", "YES", "*"), 'azure-vm-prices-1Y'!F$2:F$8210, IF(Q892="NO", "NO", "*"), 'azure-vm-prices-1Y'!I$2:I$8210,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'azure-vm-prices-3Y'!J$2:K$8211  , 2, 0), VLOOKUP(AB892 &amp; I892 &amp; N892 &amp; "??" &amp; IF(OR(K892="PREMIUM", ISNUMBER(SEARCH("P", L892 ) ) ), "SDD", "???" ),  'azure-vm-prices-3Y'!J$2:K$8211, 2, 0)),   "")</f>
        <v>0</v>
      </c>
      <c r="AB892" s="4">
        <f>IF(S892="YES", IF( B3="CPU+MEM" , _xlfn.MINIFS('azure-vm-prices-3Y'!C$2:C$8210,   'azure-vm-prices-3Y'!A$2:A$8210,   "&gt;="&amp;F892*(100-$B$2)/100, 'azure-vm-prices-3Y'!B$2:B$8210,   "&gt;="&amp;G892*(100-$B$2)/100, 'azure-vm-prices-3Y'!G$2:G$8210,I892,   'azure-vm-prices-3Y'!H$2:H$8210,   J892, 'azure-vm-prices-3Y'!D$2:D$8210,   IF(M892="YES", "YES", "*"), 'azure-vm-prices-3Y'!E$2:E$8210,   IF(N892="YES", "YES", "*"), 'azure-vm-prices-3Y'!F$2:F$8210,   IF(Q892="NO", "NO", "*"), 'azure-vm-prices-3Y'!I$2:I$8210,   IF(BD892="YES", "YES", "*") ), _xlfn.MINIFS('azure-vm-prices-3Y'!C$2:C$8210, 'azure-vm-prices-3Y'!B$2:B$8210, "&gt;="&amp;G892*(100-$B$2)/100, 'azure-vm-prices-3Y'!G$2:G$8210,I892, 'azure-vm-prices-3Y'!H$2:H$8210, J892, 'azure-vm-prices-3Y'!D$2:D$8210, IF(M892="YES", "YES", "*"), 'azure-vm-prices-3Y'!E$2:E$8210, IF(N892="YES", "YES", "*"), 'azure-vm-prices-3Y'!F$2:F$8210, IF(Q892="NO", "NO", "*"), 'azure-vm-prices-3Y'!I$2:I$8210,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14</v>
      </c>
      <c r="J893" s="3" t="s">
        <v>23</v>
      </c>
      <c r="K893" s="3" t="s">
        <v>7</v>
      </c>
      <c r="L893" s="3" t="s">
        <v>12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21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'azure-vm-prices-base'!J$2:K$8211, 2, 0), VLOOKUP(X893 &amp; I893 &amp; N893 &amp; "??" &amp; IF(OR(K893="PREMIUM", ISNUMBER(SEARCH("P", L893 ) ) ), "SDD", "???" ),  'azure-vm-prices-base'!J$2:K$8211, 2, 0)), "")</f>
        <v>0</v>
      </c>
      <c r="X893" s="4">
        <f>IF(S893="YES", IF( B3="CPU+MEM" , _xlfn.MINIFS('azure-vm-prices-base'!C$2:C$8210, 'azure-vm-prices-base'!A$2:A$8210, "&gt;="&amp;F893*(100-$B$2)/100,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), _xlfn.MINIFS('azure-vm-prices-base'!C$2:C$8210,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'azure-vm-prices-1Y'!J$2:K$8211  , 2, 0), VLOOKUP(Z893 &amp; I893 &amp; N893 &amp; "??" &amp; IF(OR(K893="PREMIUM", ISNUMBER(SEARCH("P", L893 ) ) ), "SDD", "???" ),  'azure-vm-prices-1Y'!J$2:K$8211, 2, 0)),   "")</f>
        <v>0</v>
      </c>
      <c r="Z893" s="4">
        <f>IF(S893="YES", IF( B3="CPU+MEM" , _xlfn.MINIFS('azure-vm-prices-1Y'!C$2:C$8210,   'azure-vm-prices-1Y'!A$2:A$8210,   "&gt;="&amp;F893*(100-$B$2)/100, 'azure-vm-prices-1Y'!B$2:B$8210,   "&gt;="&amp;G893*(100-$B$2)/100, 'azure-vm-prices-1Y'!G$2:G$8210,I893,   'azure-vm-prices-1Y'!H$2:H$8210,   J893, 'azure-vm-prices-1Y'!D$2:D$8210,   IF(M893="YES", "YES", "*"), 'azure-vm-prices-1Y'!E$2:E$8210,   IF(N893="YES", "YES", "*"), 'azure-vm-prices-1Y'!F$2:F$8210,   IF(Q893="NO", "NO", "*"), 'azure-vm-prices-1Y'!I$2:I$8210,   IF(BD893="YES", "YES", "*") ), _xlfn.MINIFS('azure-vm-prices-1Y'!C$2:C$8210, 'azure-vm-prices-1Y'!B$2:B$8210, "&gt;="&amp;G893*(100-$B$2)/100, 'azure-vm-prices-1Y'!G$2:G$8210,I893, 'azure-vm-prices-1Y'!H$2:H$8210, J893, 'azure-vm-prices-1Y'!D$2:D$8210, IF(M893="YES", "YES", "*"), 'azure-vm-prices-1Y'!E$2:E$8210, IF(N893="YES", "YES", "*"), 'azure-vm-prices-1Y'!F$2:F$8210, IF(Q893="NO", "NO", "*"), 'azure-vm-prices-1Y'!I$2:I$8210,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'azure-vm-prices-3Y'!J$2:K$8211  , 2, 0), VLOOKUP(AB893 &amp; I893 &amp; N893 &amp; "??" &amp; IF(OR(K893="PREMIUM", ISNUMBER(SEARCH("P", L893 ) ) ), "SDD", "???" ),  'azure-vm-prices-3Y'!J$2:K$8211, 2, 0)),   "")</f>
        <v>0</v>
      </c>
      <c r="AB893" s="4">
        <f>IF(S893="YES", IF( B3="CPU+MEM" , _xlfn.MINIFS('azure-vm-prices-3Y'!C$2:C$8210,   'azure-vm-prices-3Y'!A$2:A$8210,   "&gt;="&amp;F893*(100-$B$2)/100, 'azure-vm-prices-3Y'!B$2:B$8210,   "&gt;="&amp;G893*(100-$B$2)/100, 'azure-vm-prices-3Y'!G$2:G$8210,I893,   'azure-vm-prices-3Y'!H$2:H$8210,   J893, 'azure-vm-prices-3Y'!D$2:D$8210,   IF(M893="YES", "YES", "*"), 'azure-vm-prices-3Y'!E$2:E$8210,   IF(N893="YES", "YES", "*"), 'azure-vm-prices-3Y'!F$2:F$8210,   IF(Q893="NO", "NO", "*"), 'azure-vm-prices-3Y'!I$2:I$8210,   IF(BD893="YES", "YES", "*") ), _xlfn.MINIFS('azure-vm-prices-3Y'!C$2:C$8210, 'azure-vm-prices-3Y'!B$2:B$8210, "&gt;="&amp;G893*(100-$B$2)/100, 'azure-vm-prices-3Y'!G$2:G$8210,I893, 'azure-vm-prices-3Y'!H$2:H$8210, J893, 'azure-vm-prices-3Y'!D$2:D$8210, IF(M893="YES", "YES", "*"), 'azure-vm-prices-3Y'!E$2:E$8210, IF(N893="YES", "YES", "*"), 'azure-vm-prices-3Y'!F$2:F$8210, IF(Q893="NO", "NO", "*"), 'azure-vm-prices-3Y'!I$2:I$8210,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14</v>
      </c>
      <c r="J894" s="3" t="s">
        <v>23</v>
      </c>
      <c r="K894" s="3" t="s">
        <v>7</v>
      </c>
      <c r="L894" s="3" t="s">
        <v>12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21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'azure-vm-prices-base'!J$2:K$8211, 2, 0), VLOOKUP(X894 &amp; I894 &amp; N894 &amp; "??" &amp; IF(OR(K894="PREMIUM", ISNUMBER(SEARCH("P", L894 ) ) ), "SDD", "???" ),  'azure-vm-prices-base'!J$2:K$8211, 2, 0)), "")</f>
        <v>0</v>
      </c>
      <c r="X894" s="4">
        <f>IF(S894="YES", IF( B3="CPU+MEM" , _xlfn.MINIFS('azure-vm-prices-base'!C$2:C$8210, 'azure-vm-prices-base'!A$2:A$8210, "&gt;="&amp;F894*(100-$B$2)/100,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), _xlfn.MINIFS('azure-vm-prices-base'!C$2:C$8210,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'azure-vm-prices-1Y'!J$2:K$8211  , 2, 0), VLOOKUP(Z894 &amp; I894 &amp; N894 &amp; "??" &amp; IF(OR(K894="PREMIUM", ISNUMBER(SEARCH("P", L894 ) ) ), "SDD", "???" ),  'azure-vm-prices-1Y'!J$2:K$8211, 2, 0)),   "")</f>
        <v>0</v>
      </c>
      <c r="Z894" s="4">
        <f>IF(S894="YES", IF( B3="CPU+MEM" , _xlfn.MINIFS('azure-vm-prices-1Y'!C$2:C$8210,   'azure-vm-prices-1Y'!A$2:A$8210,   "&gt;="&amp;F894*(100-$B$2)/100, 'azure-vm-prices-1Y'!B$2:B$8210,   "&gt;="&amp;G894*(100-$B$2)/100, 'azure-vm-prices-1Y'!G$2:G$8210,I894,   'azure-vm-prices-1Y'!H$2:H$8210,   J894, 'azure-vm-prices-1Y'!D$2:D$8210,   IF(M894="YES", "YES", "*"), 'azure-vm-prices-1Y'!E$2:E$8210,   IF(N894="YES", "YES", "*"), 'azure-vm-prices-1Y'!F$2:F$8210,   IF(Q894="NO", "NO", "*"), 'azure-vm-prices-1Y'!I$2:I$8210,   IF(BD894="YES", "YES", "*") ), _xlfn.MINIFS('azure-vm-prices-1Y'!C$2:C$8210, 'azure-vm-prices-1Y'!B$2:B$8210, "&gt;="&amp;G894*(100-$B$2)/100, 'azure-vm-prices-1Y'!G$2:G$8210,I894, 'azure-vm-prices-1Y'!H$2:H$8210, J894, 'azure-vm-prices-1Y'!D$2:D$8210, IF(M894="YES", "YES", "*"), 'azure-vm-prices-1Y'!E$2:E$8210, IF(N894="YES", "YES", "*"), 'azure-vm-prices-1Y'!F$2:F$8210, IF(Q894="NO", "NO", "*"), 'azure-vm-prices-1Y'!I$2:I$8210,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'azure-vm-prices-3Y'!J$2:K$8211  , 2, 0), VLOOKUP(AB894 &amp; I894 &amp; N894 &amp; "??" &amp; IF(OR(K894="PREMIUM", ISNUMBER(SEARCH("P", L894 ) ) ), "SDD", "???" ),  'azure-vm-prices-3Y'!J$2:K$8211, 2, 0)),   "")</f>
        <v>0</v>
      </c>
      <c r="AB894" s="4">
        <f>IF(S894="YES", IF( B3="CPU+MEM" , _xlfn.MINIFS('azure-vm-prices-3Y'!C$2:C$8210,   'azure-vm-prices-3Y'!A$2:A$8210,   "&gt;="&amp;F894*(100-$B$2)/100, 'azure-vm-prices-3Y'!B$2:B$8210,   "&gt;="&amp;G894*(100-$B$2)/100, 'azure-vm-prices-3Y'!G$2:G$8210,I894,   'azure-vm-prices-3Y'!H$2:H$8210,   J894, 'azure-vm-prices-3Y'!D$2:D$8210,   IF(M894="YES", "YES", "*"), 'azure-vm-prices-3Y'!E$2:E$8210,   IF(N894="YES", "YES", "*"), 'azure-vm-prices-3Y'!F$2:F$8210,   IF(Q894="NO", "NO", "*"), 'azure-vm-prices-3Y'!I$2:I$8210,   IF(BD894="YES", "YES", "*") ), _xlfn.MINIFS('azure-vm-prices-3Y'!C$2:C$8210, 'azure-vm-prices-3Y'!B$2:B$8210, "&gt;="&amp;G894*(100-$B$2)/100, 'azure-vm-prices-3Y'!G$2:G$8210,I894, 'azure-vm-prices-3Y'!H$2:H$8210, J894, 'azure-vm-prices-3Y'!D$2:D$8210, IF(M894="YES", "YES", "*"), 'azure-vm-prices-3Y'!E$2:E$8210, IF(N894="YES", "YES", "*"), 'azure-vm-prices-3Y'!F$2:F$8210, IF(Q894="NO", "NO", "*"), 'azure-vm-prices-3Y'!I$2:I$8210,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14</v>
      </c>
      <c r="J895" s="3" t="s">
        <v>23</v>
      </c>
      <c r="K895" s="3" t="s">
        <v>7</v>
      </c>
      <c r="L895" s="3" t="s">
        <v>12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21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'azure-vm-prices-base'!J$2:K$8211, 2, 0), VLOOKUP(X895 &amp; I895 &amp; N895 &amp; "??" &amp; IF(OR(K895="PREMIUM", ISNUMBER(SEARCH("P", L895 ) ) ), "SDD", "???" ),  'azure-vm-prices-base'!J$2:K$8211, 2, 0)), "")</f>
        <v>0</v>
      </c>
      <c r="X895" s="4">
        <f>IF(S895="YES", IF( B3="CPU+MEM" , _xlfn.MINIFS('azure-vm-prices-base'!C$2:C$8210, 'azure-vm-prices-base'!A$2:A$8210, "&gt;="&amp;F895*(100-$B$2)/100,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), _xlfn.MINIFS('azure-vm-prices-base'!C$2:C$8210,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'azure-vm-prices-1Y'!J$2:K$8211  , 2, 0), VLOOKUP(Z895 &amp; I895 &amp; N895 &amp; "??" &amp; IF(OR(K895="PREMIUM", ISNUMBER(SEARCH("P", L895 ) ) ), "SDD", "???" ),  'azure-vm-prices-1Y'!J$2:K$8211, 2, 0)),   "")</f>
        <v>0</v>
      </c>
      <c r="Z895" s="4">
        <f>IF(S895="YES", IF( B3="CPU+MEM" , _xlfn.MINIFS('azure-vm-prices-1Y'!C$2:C$8210,   'azure-vm-prices-1Y'!A$2:A$8210,   "&gt;="&amp;F895*(100-$B$2)/100, 'azure-vm-prices-1Y'!B$2:B$8210,   "&gt;="&amp;G895*(100-$B$2)/100, 'azure-vm-prices-1Y'!G$2:G$8210,I895,   'azure-vm-prices-1Y'!H$2:H$8210,   J895, 'azure-vm-prices-1Y'!D$2:D$8210,   IF(M895="YES", "YES", "*"), 'azure-vm-prices-1Y'!E$2:E$8210,   IF(N895="YES", "YES", "*"), 'azure-vm-prices-1Y'!F$2:F$8210,   IF(Q895="NO", "NO", "*"), 'azure-vm-prices-1Y'!I$2:I$8210,   IF(BD895="YES", "YES", "*") ), _xlfn.MINIFS('azure-vm-prices-1Y'!C$2:C$8210, 'azure-vm-prices-1Y'!B$2:B$8210, "&gt;="&amp;G895*(100-$B$2)/100, 'azure-vm-prices-1Y'!G$2:G$8210,I895, 'azure-vm-prices-1Y'!H$2:H$8210, J895, 'azure-vm-prices-1Y'!D$2:D$8210, IF(M895="YES", "YES", "*"), 'azure-vm-prices-1Y'!E$2:E$8210, IF(N895="YES", "YES", "*"), 'azure-vm-prices-1Y'!F$2:F$8210, IF(Q895="NO", "NO", "*"), 'azure-vm-prices-1Y'!I$2:I$8210,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'azure-vm-prices-3Y'!J$2:K$8211  , 2, 0), VLOOKUP(AB895 &amp; I895 &amp; N895 &amp; "??" &amp; IF(OR(K895="PREMIUM", ISNUMBER(SEARCH("P", L895 ) ) ), "SDD", "???" ),  'azure-vm-prices-3Y'!J$2:K$8211, 2, 0)),   "")</f>
        <v>0</v>
      </c>
      <c r="AB895" s="4">
        <f>IF(S895="YES", IF( B3="CPU+MEM" , _xlfn.MINIFS('azure-vm-prices-3Y'!C$2:C$8210,   'azure-vm-prices-3Y'!A$2:A$8210,   "&gt;="&amp;F895*(100-$B$2)/100, 'azure-vm-prices-3Y'!B$2:B$8210,   "&gt;="&amp;G895*(100-$B$2)/100, 'azure-vm-prices-3Y'!G$2:G$8210,I895,   'azure-vm-prices-3Y'!H$2:H$8210,   J895, 'azure-vm-prices-3Y'!D$2:D$8210,   IF(M895="YES", "YES", "*"), 'azure-vm-prices-3Y'!E$2:E$8210,   IF(N895="YES", "YES", "*"), 'azure-vm-prices-3Y'!F$2:F$8210,   IF(Q895="NO", "NO", "*"), 'azure-vm-prices-3Y'!I$2:I$8210,   IF(BD895="YES", "YES", "*") ), _xlfn.MINIFS('azure-vm-prices-3Y'!C$2:C$8210, 'azure-vm-prices-3Y'!B$2:B$8210, "&gt;="&amp;G895*(100-$B$2)/100, 'azure-vm-prices-3Y'!G$2:G$8210,I895, 'azure-vm-prices-3Y'!H$2:H$8210, J895, 'azure-vm-prices-3Y'!D$2:D$8210, IF(M895="YES", "YES", "*"), 'azure-vm-prices-3Y'!E$2:E$8210, IF(N895="YES", "YES", "*"), 'azure-vm-prices-3Y'!F$2:F$8210, IF(Q895="NO", "NO", "*"), 'azure-vm-prices-3Y'!I$2:I$8210,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14</v>
      </c>
      <c r="J896" s="3" t="s">
        <v>23</v>
      </c>
      <c r="K896" s="3" t="s">
        <v>7</v>
      </c>
      <c r="L896" s="3" t="s">
        <v>12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21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'azure-vm-prices-base'!J$2:K$8211, 2, 0), VLOOKUP(X896 &amp; I896 &amp; N896 &amp; "??" &amp; IF(OR(K896="PREMIUM", ISNUMBER(SEARCH("P", L896 ) ) ), "SDD", "???" ),  'azure-vm-prices-base'!J$2:K$8211, 2, 0)), "")</f>
        <v>0</v>
      </c>
      <c r="X896" s="4">
        <f>IF(S896="YES", IF( B3="CPU+MEM" , _xlfn.MINIFS('azure-vm-prices-base'!C$2:C$8210, 'azure-vm-prices-base'!A$2:A$8210, "&gt;="&amp;F896*(100-$B$2)/100,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), _xlfn.MINIFS('azure-vm-prices-base'!C$2:C$8210,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'azure-vm-prices-1Y'!J$2:K$8211  , 2, 0), VLOOKUP(Z896 &amp; I896 &amp; N896 &amp; "??" &amp; IF(OR(K896="PREMIUM", ISNUMBER(SEARCH("P", L896 ) ) ), "SDD", "???" ),  'azure-vm-prices-1Y'!J$2:K$8211, 2, 0)),   "")</f>
        <v>0</v>
      </c>
      <c r="Z896" s="4">
        <f>IF(S896="YES", IF( B3="CPU+MEM" , _xlfn.MINIFS('azure-vm-prices-1Y'!C$2:C$8210,   'azure-vm-prices-1Y'!A$2:A$8210,   "&gt;="&amp;F896*(100-$B$2)/100, 'azure-vm-prices-1Y'!B$2:B$8210,   "&gt;="&amp;G896*(100-$B$2)/100, 'azure-vm-prices-1Y'!G$2:G$8210,I896,   'azure-vm-prices-1Y'!H$2:H$8210,   J896, 'azure-vm-prices-1Y'!D$2:D$8210,   IF(M896="YES", "YES", "*"), 'azure-vm-prices-1Y'!E$2:E$8210,   IF(N896="YES", "YES", "*"), 'azure-vm-prices-1Y'!F$2:F$8210,   IF(Q896="NO", "NO", "*"), 'azure-vm-prices-1Y'!I$2:I$8210,   IF(BD896="YES", "YES", "*") ), _xlfn.MINIFS('azure-vm-prices-1Y'!C$2:C$8210, 'azure-vm-prices-1Y'!B$2:B$8210, "&gt;="&amp;G896*(100-$B$2)/100, 'azure-vm-prices-1Y'!G$2:G$8210,I896, 'azure-vm-prices-1Y'!H$2:H$8210, J896, 'azure-vm-prices-1Y'!D$2:D$8210, IF(M896="YES", "YES", "*"), 'azure-vm-prices-1Y'!E$2:E$8210, IF(N896="YES", "YES", "*"), 'azure-vm-prices-1Y'!F$2:F$8210, IF(Q896="NO", "NO", "*"), 'azure-vm-prices-1Y'!I$2:I$8210,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'azure-vm-prices-3Y'!J$2:K$8211  , 2, 0), VLOOKUP(AB896 &amp; I896 &amp; N896 &amp; "??" &amp; IF(OR(K896="PREMIUM", ISNUMBER(SEARCH("P", L896 ) ) ), "SDD", "???" ),  'azure-vm-prices-3Y'!J$2:K$8211, 2, 0)),   "")</f>
        <v>0</v>
      </c>
      <c r="AB896" s="4">
        <f>IF(S896="YES", IF( B3="CPU+MEM" , _xlfn.MINIFS('azure-vm-prices-3Y'!C$2:C$8210,   'azure-vm-prices-3Y'!A$2:A$8210,   "&gt;="&amp;F896*(100-$B$2)/100, 'azure-vm-prices-3Y'!B$2:B$8210,   "&gt;="&amp;G896*(100-$B$2)/100, 'azure-vm-prices-3Y'!G$2:G$8210,I896,   'azure-vm-prices-3Y'!H$2:H$8210,   J896, 'azure-vm-prices-3Y'!D$2:D$8210,   IF(M896="YES", "YES", "*"), 'azure-vm-prices-3Y'!E$2:E$8210,   IF(N896="YES", "YES", "*"), 'azure-vm-prices-3Y'!F$2:F$8210,   IF(Q896="NO", "NO", "*"), 'azure-vm-prices-3Y'!I$2:I$8210,   IF(BD896="YES", "YES", "*") ), _xlfn.MINIFS('azure-vm-prices-3Y'!C$2:C$8210, 'azure-vm-prices-3Y'!B$2:B$8210, "&gt;="&amp;G896*(100-$B$2)/100, 'azure-vm-prices-3Y'!G$2:G$8210,I896, 'azure-vm-prices-3Y'!H$2:H$8210, J896, 'azure-vm-prices-3Y'!D$2:D$8210, IF(M896="YES", "YES", "*"), 'azure-vm-prices-3Y'!E$2:E$8210, IF(N896="YES", "YES", "*"), 'azure-vm-prices-3Y'!F$2:F$8210, IF(Q896="NO", "NO", "*"), 'azure-vm-prices-3Y'!I$2:I$8210,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14</v>
      </c>
      <c r="J897" s="3" t="s">
        <v>23</v>
      </c>
      <c r="K897" s="3" t="s">
        <v>7</v>
      </c>
      <c r="L897" s="3" t="s">
        <v>12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21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'azure-vm-prices-base'!J$2:K$8211, 2, 0), VLOOKUP(X897 &amp; I897 &amp; N897 &amp; "??" &amp; IF(OR(K897="PREMIUM", ISNUMBER(SEARCH("P", L897 ) ) ), "SDD", "???" ),  'azure-vm-prices-base'!J$2:K$8211, 2, 0)), "")</f>
        <v>0</v>
      </c>
      <c r="X897" s="4">
        <f>IF(S897="YES", IF( B3="CPU+MEM" , _xlfn.MINIFS('azure-vm-prices-base'!C$2:C$8210, 'azure-vm-prices-base'!A$2:A$8210, "&gt;="&amp;F897*(100-$B$2)/100,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), _xlfn.MINIFS('azure-vm-prices-base'!C$2:C$8210,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'azure-vm-prices-1Y'!J$2:K$8211  , 2, 0), VLOOKUP(Z897 &amp; I897 &amp; N897 &amp; "??" &amp; IF(OR(K897="PREMIUM", ISNUMBER(SEARCH("P", L897 ) ) ), "SDD", "???" ),  'azure-vm-prices-1Y'!J$2:K$8211, 2, 0)),   "")</f>
        <v>0</v>
      </c>
      <c r="Z897" s="4">
        <f>IF(S897="YES", IF( B3="CPU+MEM" , _xlfn.MINIFS('azure-vm-prices-1Y'!C$2:C$8210,   'azure-vm-prices-1Y'!A$2:A$8210,   "&gt;="&amp;F897*(100-$B$2)/100, 'azure-vm-prices-1Y'!B$2:B$8210,   "&gt;="&amp;G897*(100-$B$2)/100, 'azure-vm-prices-1Y'!G$2:G$8210,I897,   'azure-vm-prices-1Y'!H$2:H$8210,   J897, 'azure-vm-prices-1Y'!D$2:D$8210,   IF(M897="YES", "YES", "*"), 'azure-vm-prices-1Y'!E$2:E$8210,   IF(N897="YES", "YES", "*"), 'azure-vm-prices-1Y'!F$2:F$8210,   IF(Q897="NO", "NO", "*"), 'azure-vm-prices-1Y'!I$2:I$8210,   IF(BD897="YES", "YES", "*") ), _xlfn.MINIFS('azure-vm-prices-1Y'!C$2:C$8210, 'azure-vm-prices-1Y'!B$2:B$8210, "&gt;="&amp;G897*(100-$B$2)/100, 'azure-vm-prices-1Y'!G$2:G$8210,I897, 'azure-vm-prices-1Y'!H$2:H$8210, J897, 'azure-vm-prices-1Y'!D$2:D$8210, IF(M897="YES", "YES", "*"), 'azure-vm-prices-1Y'!E$2:E$8210, IF(N897="YES", "YES", "*"), 'azure-vm-prices-1Y'!F$2:F$8210, IF(Q897="NO", "NO", "*"), 'azure-vm-prices-1Y'!I$2:I$8210,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'azure-vm-prices-3Y'!J$2:K$8211  , 2, 0), VLOOKUP(AB897 &amp; I897 &amp; N897 &amp; "??" &amp; IF(OR(K897="PREMIUM", ISNUMBER(SEARCH("P", L897 ) ) ), "SDD", "???" ),  'azure-vm-prices-3Y'!J$2:K$8211, 2, 0)),   "")</f>
        <v>0</v>
      </c>
      <c r="AB897" s="4">
        <f>IF(S897="YES", IF( B3="CPU+MEM" , _xlfn.MINIFS('azure-vm-prices-3Y'!C$2:C$8210,   'azure-vm-prices-3Y'!A$2:A$8210,   "&gt;="&amp;F897*(100-$B$2)/100, 'azure-vm-prices-3Y'!B$2:B$8210,   "&gt;="&amp;G897*(100-$B$2)/100, 'azure-vm-prices-3Y'!G$2:G$8210,I897,   'azure-vm-prices-3Y'!H$2:H$8210,   J897, 'azure-vm-prices-3Y'!D$2:D$8210,   IF(M897="YES", "YES", "*"), 'azure-vm-prices-3Y'!E$2:E$8210,   IF(N897="YES", "YES", "*"), 'azure-vm-prices-3Y'!F$2:F$8210,   IF(Q897="NO", "NO", "*"), 'azure-vm-prices-3Y'!I$2:I$8210,   IF(BD897="YES", "YES", "*") ), _xlfn.MINIFS('azure-vm-prices-3Y'!C$2:C$8210, 'azure-vm-prices-3Y'!B$2:B$8210, "&gt;="&amp;G897*(100-$B$2)/100, 'azure-vm-prices-3Y'!G$2:G$8210,I897, 'azure-vm-prices-3Y'!H$2:H$8210, J897, 'azure-vm-prices-3Y'!D$2:D$8210, IF(M897="YES", "YES", "*"), 'azure-vm-prices-3Y'!E$2:E$8210, IF(N897="YES", "YES", "*"), 'azure-vm-prices-3Y'!F$2:F$8210, IF(Q897="NO", "NO", "*"), 'azure-vm-prices-3Y'!I$2:I$8210,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14</v>
      </c>
      <c r="J898" s="3" t="s">
        <v>23</v>
      </c>
      <c r="K898" s="3" t="s">
        <v>7</v>
      </c>
      <c r="L898" s="3" t="s">
        <v>12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21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'azure-vm-prices-base'!J$2:K$8211, 2, 0), VLOOKUP(X898 &amp; I898 &amp; N898 &amp; "??" &amp; IF(OR(K898="PREMIUM", ISNUMBER(SEARCH("P", L898 ) ) ), "SDD", "???" ),  'azure-vm-prices-base'!J$2:K$8211, 2, 0)), "")</f>
        <v>0</v>
      </c>
      <c r="X898" s="4">
        <f>IF(S898="YES", IF( B3="CPU+MEM" , _xlfn.MINIFS('azure-vm-prices-base'!C$2:C$8210, 'azure-vm-prices-base'!A$2:A$8210, "&gt;="&amp;F898*(100-$B$2)/100,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), _xlfn.MINIFS('azure-vm-prices-base'!C$2:C$8210,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'azure-vm-prices-1Y'!J$2:K$8211  , 2, 0), VLOOKUP(Z898 &amp; I898 &amp; N898 &amp; "??" &amp; IF(OR(K898="PREMIUM", ISNUMBER(SEARCH("P", L898 ) ) ), "SDD", "???" ),  'azure-vm-prices-1Y'!J$2:K$8211, 2, 0)),   "")</f>
        <v>0</v>
      </c>
      <c r="Z898" s="4">
        <f>IF(S898="YES", IF( B3="CPU+MEM" , _xlfn.MINIFS('azure-vm-prices-1Y'!C$2:C$8210,   'azure-vm-prices-1Y'!A$2:A$8210,   "&gt;="&amp;F898*(100-$B$2)/100, 'azure-vm-prices-1Y'!B$2:B$8210,   "&gt;="&amp;G898*(100-$B$2)/100, 'azure-vm-prices-1Y'!G$2:G$8210,I898,   'azure-vm-prices-1Y'!H$2:H$8210,   J898, 'azure-vm-prices-1Y'!D$2:D$8210,   IF(M898="YES", "YES", "*"), 'azure-vm-prices-1Y'!E$2:E$8210,   IF(N898="YES", "YES", "*"), 'azure-vm-prices-1Y'!F$2:F$8210,   IF(Q898="NO", "NO", "*"), 'azure-vm-prices-1Y'!I$2:I$8210,   IF(BD898="YES", "YES", "*") ), _xlfn.MINIFS('azure-vm-prices-1Y'!C$2:C$8210, 'azure-vm-prices-1Y'!B$2:B$8210, "&gt;="&amp;G898*(100-$B$2)/100, 'azure-vm-prices-1Y'!G$2:G$8210,I898, 'azure-vm-prices-1Y'!H$2:H$8210, J898, 'azure-vm-prices-1Y'!D$2:D$8210, IF(M898="YES", "YES", "*"), 'azure-vm-prices-1Y'!E$2:E$8210, IF(N898="YES", "YES", "*"), 'azure-vm-prices-1Y'!F$2:F$8210, IF(Q898="NO", "NO", "*"), 'azure-vm-prices-1Y'!I$2:I$8210,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'azure-vm-prices-3Y'!J$2:K$8211  , 2, 0), VLOOKUP(AB898 &amp; I898 &amp; N898 &amp; "??" &amp; IF(OR(K898="PREMIUM", ISNUMBER(SEARCH("P", L898 ) ) ), "SDD", "???" ),  'azure-vm-prices-3Y'!J$2:K$8211, 2, 0)),   "")</f>
        <v>0</v>
      </c>
      <c r="AB898" s="4">
        <f>IF(S898="YES", IF( B3="CPU+MEM" , _xlfn.MINIFS('azure-vm-prices-3Y'!C$2:C$8210,   'azure-vm-prices-3Y'!A$2:A$8210,   "&gt;="&amp;F898*(100-$B$2)/100, 'azure-vm-prices-3Y'!B$2:B$8210,   "&gt;="&amp;G898*(100-$B$2)/100, 'azure-vm-prices-3Y'!G$2:G$8210,I898,   'azure-vm-prices-3Y'!H$2:H$8210,   J898, 'azure-vm-prices-3Y'!D$2:D$8210,   IF(M898="YES", "YES", "*"), 'azure-vm-prices-3Y'!E$2:E$8210,   IF(N898="YES", "YES", "*"), 'azure-vm-prices-3Y'!F$2:F$8210,   IF(Q898="NO", "NO", "*"), 'azure-vm-prices-3Y'!I$2:I$8210,   IF(BD898="YES", "YES", "*") ), _xlfn.MINIFS('azure-vm-prices-3Y'!C$2:C$8210, 'azure-vm-prices-3Y'!B$2:B$8210, "&gt;="&amp;G898*(100-$B$2)/100, 'azure-vm-prices-3Y'!G$2:G$8210,I898, 'azure-vm-prices-3Y'!H$2:H$8210, J898, 'azure-vm-prices-3Y'!D$2:D$8210, IF(M898="YES", "YES", "*"), 'azure-vm-prices-3Y'!E$2:E$8210, IF(N898="YES", "YES", "*"), 'azure-vm-prices-3Y'!F$2:F$8210, IF(Q898="NO", "NO", "*"), 'azure-vm-prices-3Y'!I$2:I$8210,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14</v>
      </c>
      <c r="J899" s="3" t="s">
        <v>23</v>
      </c>
      <c r="K899" s="3" t="s">
        <v>7</v>
      </c>
      <c r="L899" s="3" t="s">
        <v>12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21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'azure-vm-prices-base'!J$2:K$8211, 2, 0), VLOOKUP(X899 &amp; I899 &amp; N899 &amp; "??" &amp; IF(OR(K899="PREMIUM", ISNUMBER(SEARCH("P", L899 ) ) ), "SDD", "???" ),  'azure-vm-prices-base'!J$2:K$8211, 2, 0)), "")</f>
        <v>0</v>
      </c>
      <c r="X899" s="4">
        <f>IF(S899="YES", IF( B3="CPU+MEM" , _xlfn.MINIFS('azure-vm-prices-base'!C$2:C$8210, 'azure-vm-prices-base'!A$2:A$8210, "&gt;="&amp;F899*(100-$B$2)/100,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), _xlfn.MINIFS('azure-vm-prices-base'!C$2:C$8210,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'azure-vm-prices-1Y'!J$2:K$8211  , 2, 0), VLOOKUP(Z899 &amp; I899 &amp; N899 &amp; "??" &amp; IF(OR(K899="PREMIUM", ISNUMBER(SEARCH("P", L899 ) ) ), "SDD", "???" ),  'azure-vm-prices-1Y'!J$2:K$8211, 2, 0)),   "")</f>
        <v>0</v>
      </c>
      <c r="Z899" s="4">
        <f>IF(S899="YES", IF( B3="CPU+MEM" , _xlfn.MINIFS('azure-vm-prices-1Y'!C$2:C$8210,   'azure-vm-prices-1Y'!A$2:A$8210,   "&gt;="&amp;F899*(100-$B$2)/100, 'azure-vm-prices-1Y'!B$2:B$8210,   "&gt;="&amp;G899*(100-$B$2)/100, 'azure-vm-prices-1Y'!G$2:G$8210,I899,   'azure-vm-prices-1Y'!H$2:H$8210,   J899, 'azure-vm-prices-1Y'!D$2:D$8210,   IF(M899="YES", "YES", "*"), 'azure-vm-prices-1Y'!E$2:E$8210,   IF(N899="YES", "YES", "*"), 'azure-vm-prices-1Y'!F$2:F$8210,   IF(Q899="NO", "NO", "*"), 'azure-vm-prices-1Y'!I$2:I$8210,   IF(BD899="YES", "YES", "*") ), _xlfn.MINIFS('azure-vm-prices-1Y'!C$2:C$8210, 'azure-vm-prices-1Y'!B$2:B$8210, "&gt;="&amp;G899*(100-$B$2)/100, 'azure-vm-prices-1Y'!G$2:G$8210,I899, 'azure-vm-prices-1Y'!H$2:H$8210, J899, 'azure-vm-prices-1Y'!D$2:D$8210, IF(M899="YES", "YES", "*"), 'azure-vm-prices-1Y'!E$2:E$8210, IF(N899="YES", "YES", "*"), 'azure-vm-prices-1Y'!F$2:F$8210, IF(Q899="NO", "NO", "*"), 'azure-vm-prices-1Y'!I$2:I$8210,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'azure-vm-prices-3Y'!J$2:K$8211  , 2, 0), VLOOKUP(AB899 &amp; I899 &amp; N899 &amp; "??" &amp; IF(OR(K899="PREMIUM", ISNUMBER(SEARCH("P", L899 ) ) ), "SDD", "???" ),  'azure-vm-prices-3Y'!J$2:K$8211, 2, 0)),   "")</f>
        <v>0</v>
      </c>
      <c r="AB899" s="4">
        <f>IF(S899="YES", IF( B3="CPU+MEM" , _xlfn.MINIFS('azure-vm-prices-3Y'!C$2:C$8210,   'azure-vm-prices-3Y'!A$2:A$8210,   "&gt;="&amp;F899*(100-$B$2)/100, 'azure-vm-prices-3Y'!B$2:B$8210,   "&gt;="&amp;G899*(100-$B$2)/100, 'azure-vm-prices-3Y'!G$2:G$8210,I899,   'azure-vm-prices-3Y'!H$2:H$8210,   J899, 'azure-vm-prices-3Y'!D$2:D$8210,   IF(M899="YES", "YES", "*"), 'azure-vm-prices-3Y'!E$2:E$8210,   IF(N899="YES", "YES", "*"), 'azure-vm-prices-3Y'!F$2:F$8210,   IF(Q899="NO", "NO", "*"), 'azure-vm-prices-3Y'!I$2:I$8210,   IF(BD899="YES", "YES", "*") ), _xlfn.MINIFS('azure-vm-prices-3Y'!C$2:C$8210, 'azure-vm-prices-3Y'!B$2:B$8210, "&gt;="&amp;G899*(100-$B$2)/100, 'azure-vm-prices-3Y'!G$2:G$8210,I899, 'azure-vm-prices-3Y'!H$2:H$8210, J899, 'azure-vm-prices-3Y'!D$2:D$8210, IF(M899="YES", "YES", "*"), 'azure-vm-prices-3Y'!E$2:E$8210, IF(N899="YES", "YES", "*"), 'azure-vm-prices-3Y'!F$2:F$8210, IF(Q899="NO", "NO", "*"), 'azure-vm-prices-3Y'!I$2:I$8210,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14</v>
      </c>
      <c r="J900" s="3" t="s">
        <v>23</v>
      </c>
      <c r="K900" s="3" t="s">
        <v>7</v>
      </c>
      <c r="L900" s="3" t="s">
        <v>12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21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'azure-vm-prices-base'!J$2:K$8211, 2, 0), VLOOKUP(X900 &amp; I900 &amp; N900 &amp; "??" &amp; IF(OR(K900="PREMIUM", ISNUMBER(SEARCH("P", L900 ) ) ), "SDD", "???" ),  'azure-vm-prices-base'!J$2:K$8211, 2, 0)), "")</f>
        <v>0</v>
      </c>
      <c r="X900" s="4">
        <f>IF(S900="YES", IF( B3="CPU+MEM" , _xlfn.MINIFS('azure-vm-prices-base'!C$2:C$8210, 'azure-vm-prices-base'!A$2:A$8210, "&gt;="&amp;F900*(100-$B$2)/100,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), _xlfn.MINIFS('azure-vm-prices-base'!C$2:C$8210,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'azure-vm-prices-1Y'!J$2:K$8211  , 2, 0), VLOOKUP(Z900 &amp; I900 &amp; N900 &amp; "??" &amp; IF(OR(K900="PREMIUM", ISNUMBER(SEARCH("P", L900 ) ) ), "SDD", "???" ),  'azure-vm-prices-1Y'!J$2:K$8211, 2, 0)),   "")</f>
        <v>0</v>
      </c>
      <c r="Z900" s="4">
        <f>IF(S900="YES", IF( B3="CPU+MEM" , _xlfn.MINIFS('azure-vm-prices-1Y'!C$2:C$8210,   'azure-vm-prices-1Y'!A$2:A$8210,   "&gt;="&amp;F900*(100-$B$2)/100, 'azure-vm-prices-1Y'!B$2:B$8210,   "&gt;="&amp;G900*(100-$B$2)/100, 'azure-vm-prices-1Y'!G$2:G$8210,I900,   'azure-vm-prices-1Y'!H$2:H$8210,   J900, 'azure-vm-prices-1Y'!D$2:D$8210,   IF(M900="YES", "YES", "*"), 'azure-vm-prices-1Y'!E$2:E$8210,   IF(N900="YES", "YES", "*"), 'azure-vm-prices-1Y'!F$2:F$8210,   IF(Q900="NO", "NO", "*"), 'azure-vm-prices-1Y'!I$2:I$8210,   IF(BD900="YES", "YES", "*") ), _xlfn.MINIFS('azure-vm-prices-1Y'!C$2:C$8210, 'azure-vm-prices-1Y'!B$2:B$8210, "&gt;="&amp;G900*(100-$B$2)/100, 'azure-vm-prices-1Y'!G$2:G$8210,I900, 'azure-vm-prices-1Y'!H$2:H$8210, J900, 'azure-vm-prices-1Y'!D$2:D$8210, IF(M900="YES", "YES", "*"), 'azure-vm-prices-1Y'!E$2:E$8210, IF(N900="YES", "YES", "*"), 'azure-vm-prices-1Y'!F$2:F$8210, IF(Q900="NO", "NO", "*"), 'azure-vm-prices-1Y'!I$2:I$8210,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'azure-vm-prices-3Y'!J$2:K$8211  , 2, 0), VLOOKUP(AB900 &amp; I900 &amp; N900 &amp; "??" &amp; IF(OR(K900="PREMIUM", ISNUMBER(SEARCH("P", L900 ) ) ), "SDD", "???" ),  'azure-vm-prices-3Y'!J$2:K$8211, 2, 0)),   "")</f>
        <v>0</v>
      </c>
      <c r="AB900" s="4">
        <f>IF(S900="YES", IF( B3="CPU+MEM" , _xlfn.MINIFS('azure-vm-prices-3Y'!C$2:C$8210,   'azure-vm-prices-3Y'!A$2:A$8210,   "&gt;="&amp;F900*(100-$B$2)/100, 'azure-vm-prices-3Y'!B$2:B$8210,   "&gt;="&amp;G900*(100-$B$2)/100, 'azure-vm-prices-3Y'!G$2:G$8210,I900,   'azure-vm-prices-3Y'!H$2:H$8210,   J900, 'azure-vm-prices-3Y'!D$2:D$8210,   IF(M900="YES", "YES", "*"), 'azure-vm-prices-3Y'!E$2:E$8210,   IF(N900="YES", "YES", "*"), 'azure-vm-prices-3Y'!F$2:F$8210,   IF(Q900="NO", "NO", "*"), 'azure-vm-prices-3Y'!I$2:I$8210,   IF(BD900="YES", "YES", "*") ), _xlfn.MINIFS('azure-vm-prices-3Y'!C$2:C$8210, 'azure-vm-prices-3Y'!B$2:B$8210, "&gt;="&amp;G900*(100-$B$2)/100, 'azure-vm-prices-3Y'!G$2:G$8210,I900, 'azure-vm-prices-3Y'!H$2:H$8210, J900, 'azure-vm-prices-3Y'!D$2:D$8210, IF(M900="YES", "YES", "*"), 'azure-vm-prices-3Y'!E$2:E$8210, IF(N900="YES", "YES", "*"), 'azure-vm-prices-3Y'!F$2:F$8210, IF(Q900="NO", "NO", "*"), 'azure-vm-prices-3Y'!I$2:I$8210,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14</v>
      </c>
      <c r="J901" s="3" t="s">
        <v>23</v>
      </c>
      <c r="K901" s="3" t="s">
        <v>7</v>
      </c>
      <c r="L901" s="3" t="s">
        <v>12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21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'azure-vm-prices-base'!J$2:K$8211, 2, 0), VLOOKUP(X901 &amp; I901 &amp; N901 &amp; "??" &amp; IF(OR(K901="PREMIUM", ISNUMBER(SEARCH("P", L901 ) ) ), "SDD", "???" ),  'azure-vm-prices-base'!J$2:K$8211, 2, 0)), "")</f>
        <v>0</v>
      </c>
      <c r="X901" s="4">
        <f>IF(S901="YES", IF( B3="CPU+MEM" , _xlfn.MINIFS('azure-vm-prices-base'!C$2:C$8210, 'azure-vm-prices-base'!A$2:A$8210, "&gt;="&amp;F901*(100-$B$2)/100,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), _xlfn.MINIFS('azure-vm-prices-base'!C$2:C$8210,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'azure-vm-prices-1Y'!J$2:K$8211  , 2, 0), VLOOKUP(Z901 &amp; I901 &amp; N901 &amp; "??" &amp; IF(OR(K901="PREMIUM", ISNUMBER(SEARCH("P", L901 ) ) ), "SDD", "???" ),  'azure-vm-prices-1Y'!J$2:K$8211, 2, 0)),   "")</f>
        <v>0</v>
      </c>
      <c r="Z901" s="4">
        <f>IF(S901="YES", IF( B3="CPU+MEM" , _xlfn.MINIFS('azure-vm-prices-1Y'!C$2:C$8210,   'azure-vm-prices-1Y'!A$2:A$8210,   "&gt;="&amp;F901*(100-$B$2)/100, 'azure-vm-prices-1Y'!B$2:B$8210,   "&gt;="&amp;G901*(100-$B$2)/100, 'azure-vm-prices-1Y'!G$2:G$8210,I901,   'azure-vm-prices-1Y'!H$2:H$8210,   J901, 'azure-vm-prices-1Y'!D$2:D$8210,   IF(M901="YES", "YES", "*"), 'azure-vm-prices-1Y'!E$2:E$8210,   IF(N901="YES", "YES", "*"), 'azure-vm-prices-1Y'!F$2:F$8210,   IF(Q901="NO", "NO", "*"), 'azure-vm-prices-1Y'!I$2:I$8210,   IF(BD901="YES", "YES", "*") ), _xlfn.MINIFS('azure-vm-prices-1Y'!C$2:C$8210, 'azure-vm-prices-1Y'!B$2:B$8210, "&gt;="&amp;G901*(100-$B$2)/100, 'azure-vm-prices-1Y'!G$2:G$8210,I901, 'azure-vm-prices-1Y'!H$2:H$8210, J901, 'azure-vm-prices-1Y'!D$2:D$8210, IF(M901="YES", "YES", "*"), 'azure-vm-prices-1Y'!E$2:E$8210, IF(N901="YES", "YES", "*"), 'azure-vm-prices-1Y'!F$2:F$8210, IF(Q901="NO", "NO", "*"), 'azure-vm-prices-1Y'!I$2:I$8210,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'azure-vm-prices-3Y'!J$2:K$8211  , 2, 0), VLOOKUP(AB901 &amp; I901 &amp; N901 &amp; "??" &amp; IF(OR(K901="PREMIUM", ISNUMBER(SEARCH("P", L901 ) ) ), "SDD", "???" ),  'azure-vm-prices-3Y'!J$2:K$8211, 2, 0)),   "")</f>
        <v>0</v>
      </c>
      <c r="AB901" s="4">
        <f>IF(S901="YES", IF( B3="CPU+MEM" , _xlfn.MINIFS('azure-vm-prices-3Y'!C$2:C$8210,   'azure-vm-prices-3Y'!A$2:A$8210,   "&gt;="&amp;F901*(100-$B$2)/100, 'azure-vm-prices-3Y'!B$2:B$8210,   "&gt;="&amp;G901*(100-$B$2)/100, 'azure-vm-prices-3Y'!G$2:G$8210,I901,   'azure-vm-prices-3Y'!H$2:H$8210,   J901, 'azure-vm-prices-3Y'!D$2:D$8210,   IF(M901="YES", "YES", "*"), 'azure-vm-prices-3Y'!E$2:E$8210,   IF(N901="YES", "YES", "*"), 'azure-vm-prices-3Y'!F$2:F$8210,   IF(Q901="NO", "NO", "*"), 'azure-vm-prices-3Y'!I$2:I$8210,   IF(BD901="YES", "YES", "*") ), _xlfn.MINIFS('azure-vm-prices-3Y'!C$2:C$8210, 'azure-vm-prices-3Y'!B$2:B$8210, "&gt;="&amp;G901*(100-$B$2)/100, 'azure-vm-prices-3Y'!G$2:G$8210,I901, 'azure-vm-prices-3Y'!H$2:H$8210, J901, 'azure-vm-prices-3Y'!D$2:D$8210, IF(M901="YES", "YES", "*"), 'azure-vm-prices-3Y'!E$2:E$8210, IF(N901="YES", "YES", "*"), 'azure-vm-prices-3Y'!F$2:F$8210, IF(Q901="NO", "NO", "*"), 'azure-vm-prices-3Y'!I$2:I$8210,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14</v>
      </c>
      <c r="J902" s="3" t="s">
        <v>23</v>
      </c>
      <c r="K902" s="3" t="s">
        <v>7</v>
      </c>
      <c r="L902" s="3" t="s">
        <v>12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21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'azure-vm-prices-base'!J$2:K$8211, 2, 0), VLOOKUP(X902 &amp; I902 &amp; N902 &amp; "??" &amp; IF(OR(K902="PREMIUM", ISNUMBER(SEARCH("P", L902 ) ) ), "SDD", "???" ),  'azure-vm-prices-base'!J$2:K$8211, 2, 0)), "")</f>
        <v>0</v>
      </c>
      <c r="X902" s="4">
        <f>IF(S902="YES", IF( B3="CPU+MEM" , _xlfn.MINIFS('azure-vm-prices-base'!C$2:C$8210, 'azure-vm-prices-base'!A$2:A$8210, "&gt;="&amp;F902*(100-$B$2)/100,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), _xlfn.MINIFS('azure-vm-prices-base'!C$2:C$8210,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'azure-vm-prices-1Y'!J$2:K$8211  , 2, 0), VLOOKUP(Z902 &amp; I902 &amp; N902 &amp; "??" &amp; IF(OR(K902="PREMIUM", ISNUMBER(SEARCH("P", L902 ) ) ), "SDD", "???" ),  'azure-vm-prices-1Y'!J$2:K$8211, 2, 0)),   "")</f>
        <v>0</v>
      </c>
      <c r="Z902" s="4">
        <f>IF(S902="YES", IF( B3="CPU+MEM" , _xlfn.MINIFS('azure-vm-prices-1Y'!C$2:C$8210,   'azure-vm-prices-1Y'!A$2:A$8210,   "&gt;="&amp;F902*(100-$B$2)/100, 'azure-vm-prices-1Y'!B$2:B$8210,   "&gt;="&amp;G902*(100-$B$2)/100, 'azure-vm-prices-1Y'!G$2:G$8210,I902,   'azure-vm-prices-1Y'!H$2:H$8210,   J902, 'azure-vm-prices-1Y'!D$2:D$8210,   IF(M902="YES", "YES", "*"), 'azure-vm-prices-1Y'!E$2:E$8210,   IF(N902="YES", "YES", "*"), 'azure-vm-prices-1Y'!F$2:F$8210,   IF(Q902="NO", "NO", "*"), 'azure-vm-prices-1Y'!I$2:I$8210,   IF(BD902="YES", "YES", "*") ), _xlfn.MINIFS('azure-vm-prices-1Y'!C$2:C$8210, 'azure-vm-prices-1Y'!B$2:B$8210, "&gt;="&amp;G902*(100-$B$2)/100, 'azure-vm-prices-1Y'!G$2:G$8210,I902, 'azure-vm-prices-1Y'!H$2:H$8210, J902, 'azure-vm-prices-1Y'!D$2:D$8210, IF(M902="YES", "YES", "*"), 'azure-vm-prices-1Y'!E$2:E$8210, IF(N902="YES", "YES", "*"), 'azure-vm-prices-1Y'!F$2:F$8210, IF(Q902="NO", "NO", "*"), 'azure-vm-prices-1Y'!I$2:I$8210,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'azure-vm-prices-3Y'!J$2:K$8211  , 2, 0), VLOOKUP(AB902 &amp; I902 &amp; N902 &amp; "??" &amp; IF(OR(K902="PREMIUM", ISNUMBER(SEARCH("P", L902 ) ) ), "SDD", "???" ),  'azure-vm-prices-3Y'!J$2:K$8211, 2, 0)),   "")</f>
        <v>0</v>
      </c>
      <c r="AB902" s="4">
        <f>IF(S902="YES", IF( B3="CPU+MEM" , _xlfn.MINIFS('azure-vm-prices-3Y'!C$2:C$8210,   'azure-vm-prices-3Y'!A$2:A$8210,   "&gt;="&amp;F902*(100-$B$2)/100, 'azure-vm-prices-3Y'!B$2:B$8210,   "&gt;="&amp;G902*(100-$B$2)/100, 'azure-vm-prices-3Y'!G$2:G$8210,I902,   'azure-vm-prices-3Y'!H$2:H$8210,   J902, 'azure-vm-prices-3Y'!D$2:D$8210,   IF(M902="YES", "YES", "*"), 'azure-vm-prices-3Y'!E$2:E$8210,   IF(N902="YES", "YES", "*"), 'azure-vm-prices-3Y'!F$2:F$8210,   IF(Q902="NO", "NO", "*"), 'azure-vm-prices-3Y'!I$2:I$8210,   IF(BD902="YES", "YES", "*") ), _xlfn.MINIFS('azure-vm-prices-3Y'!C$2:C$8210, 'azure-vm-prices-3Y'!B$2:B$8210, "&gt;="&amp;G902*(100-$B$2)/100, 'azure-vm-prices-3Y'!G$2:G$8210,I902, 'azure-vm-prices-3Y'!H$2:H$8210, J902, 'azure-vm-prices-3Y'!D$2:D$8210, IF(M902="YES", "YES", "*"), 'azure-vm-prices-3Y'!E$2:E$8210, IF(N902="YES", "YES", "*"), 'azure-vm-prices-3Y'!F$2:F$8210, IF(Q902="NO", "NO", "*"), 'azure-vm-prices-3Y'!I$2:I$8210,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14</v>
      </c>
      <c r="J903" s="3" t="s">
        <v>23</v>
      </c>
      <c r="K903" s="3" t="s">
        <v>7</v>
      </c>
      <c r="L903" s="3" t="s">
        <v>12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21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'azure-vm-prices-base'!J$2:K$8211, 2, 0), VLOOKUP(X903 &amp; I903 &amp; N903 &amp; "??" &amp; IF(OR(K903="PREMIUM", ISNUMBER(SEARCH("P", L903 ) ) ), "SDD", "???" ),  'azure-vm-prices-base'!J$2:K$8211, 2, 0)), "")</f>
        <v>0</v>
      </c>
      <c r="X903" s="4">
        <f>IF(S903="YES", IF( B3="CPU+MEM" , _xlfn.MINIFS('azure-vm-prices-base'!C$2:C$8210, 'azure-vm-prices-base'!A$2:A$8210, "&gt;="&amp;F903*(100-$B$2)/100,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), _xlfn.MINIFS('azure-vm-prices-base'!C$2:C$8210,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'azure-vm-prices-1Y'!J$2:K$8211  , 2, 0), VLOOKUP(Z903 &amp; I903 &amp; N903 &amp; "??" &amp; IF(OR(K903="PREMIUM", ISNUMBER(SEARCH("P", L903 ) ) ), "SDD", "???" ),  'azure-vm-prices-1Y'!J$2:K$8211, 2, 0)),   "")</f>
        <v>0</v>
      </c>
      <c r="Z903" s="4">
        <f>IF(S903="YES", IF( B3="CPU+MEM" , _xlfn.MINIFS('azure-vm-prices-1Y'!C$2:C$8210,   'azure-vm-prices-1Y'!A$2:A$8210,   "&gt;="&amp;F903*(100-$B$2)/100, 'azure-vm-prices-1Y'!B$2:B$8210,   "&gt;="&amp;G903*(100-$B$2)/100, 'azure-vm-prices-1Y'!G$2:G$8210,I903,   'azure-vm-prices-1Y'!H$2:H$8210,   J903, 'azure-vm-prices-1Y'!D$2:D$8210,   IF(M903="YES", "YES", "*"), 'azure-vm-prices-1Y'!E$2:E$8210,   IF(N903="YES", "YES", "*"), 'azure-vm-prices-1Y'!F$2:F$8210,   IF(Q903="NO", "NO", "*"), 'azure-vm-prices-1Y'!I$2:I$8210,   IF(BD903="YES", "YES", "*") ), _xlfn.MINIFS('azure-vm-prices-1Y'!C$2:C$8210, 'azure-vm-prices-1Y'!B$2:B$8210, "&gt;="&amp;G903*(100-$B$2)/100, 'azure-vm-prices-1Y'!G$2:G$8210,I903, 'azure-vm-prices-1Y'!H$2:H$8210, J903, 'azure-vm-prices-1Y'!D$2:D$8210, IF(M903="YES", "YES", "*"), 'azure-vm-prices-1Y'!E$2:E$8210, IF(N903="YES", "YES", "*"), 'azure-vm-prices-1Y'!F$2:F$8210, IF(Q903="NO", "NO", "*"), 'azure-vm-prices-1Y'!I$2:I$8210,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'azure-vm-prices-3Y'!J$2:K$8211  , 2, 0), VLOOKUP(AB903 &amp; I903 &amp; N903 &amp; "??" &amp; IF(OR(K903="PREMIUM", ISNUMBER(SEARCH("P", L903 ) ) ), "SDD", "???" ),  'azure-vm-prices-3Y'!J$2:K$8211, 2, 0)),   "")</f>
        <v>0</v>
      </c>
      <c r="AB903" s="4">
        <f>IF(S903="YES", IF( B3="CPU+MEM" , _xlfn.MINIFS('azure-vm-prices-3Y'!C$2:C$8210,   'azure-vm-prices-3Y'!A$2:A$8210,   "&gt;="&amp;F903*(100-$B$2)/100, 'azure-vm-prices-3Y'!B$2:B$8210,   "&gt;="&amp;G903*(100-$B$2)/100, 'azure-vm-prices-3Y'!G$2:G$8210,I903,   'azure-vm-prices-3Y'!H$2:H$8210,   J903, 'azure-vm-prices-3Y'!D$2:D$8210,   IF(M903="YES", "YES", "*"), 'azure-vm-prices-3Y'!E$2:E$8210,   IF(N903="YES", "YES", "*"), 'azure-vm-prices-3Y'!F$2:F$8210,   IF(Q903="NO", "NO", "*"), 'azure-vm-prices-3Y'!I$2:I$8210,   IF(BD903="YES", "YES", "*") ), _xlfn.MINIFS('azure-vm-prices-3Y'!C$2:C$8210, 'azure-vm-prices-3Y'!B$2:B$8210, "&gt;="&amp;G903*(100-$B$2)/100, 'azure-vm-prices-3Y'!G$2:G$8210,I903, 'azure-vm-prices-3Y'!H$2:H$8210, J903, 'azure-vm-prices-3Y'!D$2:D$8210, IF(M903="YES", "YES", "*"), 'azure-vm-prices-3Y'!E$2:E$8210, IF(N903="YES", "YES", "*"), 'azure-vm-prices-3Y'!F$2:F$8210, IF(Q903="NO", "NO", "*"), 'azure-vm-prices-3Y'!I$2:I$8210,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14</v>
      </c>
      <c r="J904" s="3" t="s">
        <v>23</v>
      </c>
      <c r="K904" s="3" t="s">
        <v>7</v>
      </c>
      <c r="L904" s="3" t="s">
        <v>12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21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'azure-vm-prices-base'!J$2:K$8211, 2, 0), VLOOKUP(X904 &amp; I904 &amp; N904 &amp; "??" &amp; IF(OR(K904="PREMIUM", ISNUMBER(SEARCH("P", L904 ) ) ), "SDD", "???" ),  'azure-vm-prices-base'!J$2:K$8211, 2, 0)), "")</f>
        <v>0</v>
      </c>
      <c r="X904" s="4">
        <f>IF(S904="YES", IF( B3="CPU+MEM" , _xlfn.MINIFS('azure-vm-prices-base'!C$2:C$8210, 'azure-vm-prices-base'!A$2:A$8210, "&gt;="&amp;F904*(100-$B$2)/100,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), _xlfn.MINIFS('azure-vm-prices-base'!C$2:C$8210,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'azure-vm-prices-1Y'!J$2:K$8211  , 2, 0), VLOOKUP(Z904 &amp; I904 &amp; N904 &amp; "??" &amp; IF(OR(K904="PREMIUM", ISNUMBER(SEARCH("P", L904 ) ) ), "SDD", "???" ),  'azure-vm-prices-1Y'!J$2:K$8211, 2, 0)),   "")</f>
        <v>0</v>
      </c>
      <c r="Z904" s="4">
        <f>IF(S904="YES", IF( B3="CPU+MEM" , _xlfn.MINIFS('azure-vm-prices-1Y'!C$2:C$8210,   'azure-vm-prices-1Y'!A$2:A$8210,   "&gt;="&amp;F904*(100-$B$2)/100, 'azure-vm-prices-1Y'!B$2:B$8210,   "&gt;="&amp;G904*(100-$B$2)/100, 'azure-vm-prices-1Y'!G$2:G$8210,I904,   'azure-vm-prices-1Y'!H$2:H$8210,   J904, 'azure-vm-prices-1Y'!D$2:D$8210,   IF(M904="YES", "YES", "*"), 'azure-vm-prices-1Y'!E$2:E$8210,   IF(N904="YES", "YES", "*"), 'azure-vm-prices-1Y'!F$2:F$8210,   IF(Q904="NO", "NO", "*"), 'azure-vm-prices-1Y'!I$2:I$8210,   IF(BD904="YES", "YES", "*") ), _xlfn.MINIFS('azure-vm-prices-1Y'!C$2:C$8210, 'azure-vm-prices-1Y'!B$2:B$8210, "&gt;="&amp;G904*(100-$B$2)/100, 'azure-vm-prices-1Y'!G$2:G$8210,I904, 'azure-vm-prices-1Y'!H$2:H$8210, J904, 'azure-vm-prices-1Y'!D$2:D$8210, IF(M904="YES", "YES", "*"), 'azure-vm-prices-1Y'!E$2:E$8210, IF(N904="YES", "YES", "*"), 'azure-vm-prices-1Y'!F$2:F$8210, IF(Q904="NO", "NO", "*"), 'azure-vm-prices-1Y'!I$2:I$8210,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'azure-vm-prices-3Y'!J$2:K$8211  , 2, 0), VLOOKUP(AB904 &amp; I904 &amp; N904 &amp; "??" &amp; IF(OR(K904="PREMIUM", ISNUMBER(SEARCH("P", L904 ) ) ), "SDD", "???" ),  'azure-vm-prices-3Y'!J$2:K$8211, 2, 0)),   "")</f>
        <v>0</v>
      </c>
      <c r="AB904" s="4">
        <f>IF(S904="YES", IF( B3="CPU+MEM" , _xlfn.MINIFS('azure-vm-prices-3Y'!C$2:C$8210,   'azure-vm-prices-3Y'!A$2:A$8210,   "&gt;="&amp;F904*(100-$B$2)/100, 'azure-vm-prices-3Y'!B$2:B$8210,   "&gt;="&amp;G904*(100-$B$2)/100, 'azure-vm-prices-3Y'!G$2:G$8210,I904,   'azure-vm-prices-3Y'!H$2:H$8210,   J904, 'azure-vm-prices-3Y'!D$2:D$8210,   IF(M904="YES", "YES", "*"), 'azure-vm-prices-3Y'!E$2:E$8210,   IF(N904="YES", "YES", "*"), 'azure-vm-prices-3Y'!F$2:F$8210,   IF(Q904="NO", "NO", "*"), 'azure-vm-prices-3Y'!I$2:I$8210,   IF(BD904="YES", "YES", "*") ), _xlfn.MINIFS('azure-vm-prices-3Y'!C$2:C$8210, 'azure-vm-prices-3Y'!B$2:B$8210, "&gt;="&amp;G904*(100-$B$2)/100, 'azure-vm-prices-3Y'!G$2:G$8210,I904, 'azure-vm-prices-3Y'!H$2:H$8210, J904, 'azure-vm-prices-3Y'!D$2:D$8210, IF(M904="YES", "YES", "*"), 'azure-vm-prices-3Y'!E$2:E$8210, IF(N904="YES", "YES", "*"), 'azure-vm-prices-3Y'!F$2:F$8210, IF(Q904="NO", "NO", "*"), 'azure-vm-prices-3Y'!I$2:I$8210,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14</v>
      </c>
      <c r="J905" s="3" t="s">
        <v>23</v>
      </c>
      <c r="K905" s="3" t="s">
        <v>7</v>
      </c>
      <c r="L905" s="3" t="s">
        <v>12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21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'azure-vm-prices-base'!J$2:K$8211, 2, 0), VLOOKUP(X905 &amp; I905 &amp; N905 &amp; "??" &amp; IF(OR(K905="PREMIUM", ISNUMBER(SEARCH("P", L905 ) ) ), "SDD", "???" ),  'azure-vm-prices-base'!J$2:K$8211, 2, 0)), "")</f>
        <v>0</v>
      </c>
      <c r="X905" s="4">
        <f>IF(S905="YES", IF( B3="CPU+MEM" , _xlfn.MINIFS('azure-vm-prices-base'!C$2:C$8210, 'azure-vm-prices-base'!A$2:A$8210, "&gt;="&amp;F905*(100-$B$2)/100,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), _xlfn.MINIFS('azure-vm-prices-base'!C$2:C$8210,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'azure-vm-prices-1Y'!J$2:K$8211  , 2, 0), VLOOKUP(Z905 &amp; I905 &amp; N905 &amp; "??" &amp; IF(OR(K905="PREMIUM", ISNUMBER(SEARCH("P", L905 ) ) ), "SDD", "???" ),  'azure-vm-prices-1Y'!J$2:K$8211, 2, 0)),   "")</f>
        <v>0</v>
      </c>
      <c r="Z905" s="4">
        <f>IF(S905="YES", IF( B3="CPU+MEM" , _xlfn.MINIFS('azure-vm-prices-1Y'!C$2:C$8210,   'azure-vm-prices-1Y'!A$2:A$8210,   "&gt;="&amp;F905*(100-$B$2)/100, 'azure-vm-prices-1Y'!B$2:B$8210,   "&gt;="&amp;G905*(100-$B$2)/100, 'azure-vm-prices-1Y'!G$2:G$8210,I905,   'azure-vm-prices-1Y'!H$2:H$8210,   J905, 'azure-vm-prices-1Y'!D$2:D$8210,   IF(M905="YES", "YES", "*"), 'azure-vm-prices-1Y'!E$2:E$8210,   IF(N905="YES", "YES", "*"), 'azure-vm-prices-1Y'!F$2:F$8210,   IF(Q905="NO", "NO", "*"), 'azure-vm-prices-1Y'!I$2:I$8210,   IF(BD905="YES", "YES", "*") ), _xlfn.MINIFS('azure-vm-prices-1Y'!C$2:C$8210, 'azure-vm-prices-1Y'!B$2:B$8210, "&gt;="&amp;G905*(100-$B$2)/100, 'azure-vm-prices-1Y'!G$2:G$8210,I905, 'azure-vm-prices-1Y'!H$2:H$8210, J905, 'azure-vm-prices-1Y'!D$2:D$8210, IF(M905="YES", "YES", "*"), 'azure-vm-prices-1Y'!E$2:E$8210, IF(N905="YES", "YES", "*"), 'azure-vm-prices-1Y'!F$2:F$8210, IF(Q905="NO", "NO", "*"), 'azure-vm-prices-1Y'!I$2:I$8210,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'azure-vm-prices-3Y'!J$2:K$8211  , 2, 0), VLOOKUP(AB905 &amp; I905 &amp; N905 &amp; "??" &amp; IF(OR(K905="PREMIUM", ISNUMBER(SEARCH("P", L905 ) ) ), "SDD", "???" ),  'azure-vm-prices-3Y'!J$2:K$8211, 2, 0)),   "")</f>
        <v>0</v>
      </c>
      <c r="AB905" s="4">
        <f>IF(S905="YES", IF( B3="CPU+MEM" , _xlfn.MINIFS('azure-vm-prices-3Y'!C$2:C$8210,   'azure-vm-prices-3Y'!A$2:A$8210,   "&gt;="&amp;F905*(100-$B$2)/100, 'azure-vm-prices-3Y'!B$2:B$8210,   "&gt;="&amp;G905*(100-$B$2)/100, 'azure-vm-prices-3Y'!G$2:G$8210,I905,   'azure-vm-prices-3Y'!H$2:H$8210,   J905, 'azure-vm-prices-3Y'!D$2:D$8210,   IF(M905="YES", "YES", "*"), 'azure-vm-prices-3Y'!E$2:E$8210,   IF(N905="YES", "YES", "*"), 'azure-vm-prices-3Y'!F$2:F$8210,   IF(Q905="NO", "NO", "*"), 'azure-vm-prices-3Y'!I$2:I$8210,   IF(BD905="YES", "YES", "*") ), _xlfn.MINIFS('azure-vm-prices-3Y'!C$2:C$8210, 'azure-vm-prices-3Y'!B$2:B$8210, "&gt;="&amp;G905*(100-$B$2)/100, 'azure-vm-prices-3Y'!G$2:G$8210,I905, 'azure-vm-prices-3Y'!H$2:H$8210, J905, 'azure-vm-prices-3Y'!D$2:D$8210, IF(M905="YES", "YES", "*"), 'azure-vm-prices-3Y'!E$2:E$8210, IF(N905="YES", "YES", "*"), 'azure-vm-prices-3Y'!F$2:F$8210, IF(Q905="NO", "NO", "*"), 'azure-vm-prices-3Y'!I$2:I$8210,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14</v>
      </c>
      <c r="J906" s="3" t="s">
        <v>23</v>
      </c>
      <c r="K906" s="3" t="s">
        <v>7</v>
      </c>
      <c r="L906" s="3" t="s">
        <v>12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21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'azure-vm-prices-base'!J$2:K$8211, 2, 0), VLOOKUP(X906 &amp; I906 &amp; N906 &amp; "??" &amp; IF(OR(K906="PREMIUM", ISNUMBER(SEARCH("P", L906 ) ) ), "SDD", "???" ),  'azure-vm-prices-base'!J$2:K$8211, 2, 0)), "")</f>
        <v>0</v>
      </c>
      <c r="X906" s="4">
        <f>IF(S906="YES", IF( B3="CPU+MEM" , _xlfn.MINIFS('azure-vm-prices-base'!C$2:C$8210, 'azure-vm-prices-base'!A$2:A$8210, "&gt;="&amp;F906*(100-$B$2)/100,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), _xlfn.MINIFS('azure-vm-prices-base'!C$2:C$8210,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'azure-vm-prices-1Y'!J$2:K$8211  , 2, 0), VLOOKUP(Z906 &amp; I906 &amp; N906 &amp; "??" &amp; IF(OR(K906="PREMIUM", ISNUMBER(SEARCH("P", L906 ) ) ), "SDD", "???" ),  'azure-vm-prices-1Y'!J$2:K$8211, 2, 0)),   "")</f>
        <v>0</v>
      </c>
      <c r="Z906" s="4">
        <f>IF(S906="YES", IF( B3="CPU+MEM" , _xlfn.MINIFS('azure-vm-prices-1Y'!C$2:C$8210,   'azure-vm-prices-1Y'!A$2:A$8210,   "&gt;="&amp;F906*(100-$B$2)/100, 'azure-vm-prices-1Y'!B$2:B$8210,   "&gt;="&amp;G906*(100-$B$2)/100, 'azure-vm-prices-1Y'!G$2:G$8210,I906,   'azure-vm-prices-1Y'!H$2:H$8210,   J906, 'azure-vm-prices-1Y'!D$2:D$8210,   IF(M906="YES", "YES", "*"), 'azure-vm-prices-1Y'!E$2:E$8210,   IF(N906="YES", "YES", "*"), 'azure-vm-prices-1Y'!F$2:F$8210,   IF(Q906="NO", "NO", "*"), 'azure-vm-prices-1Y'!I$2:I$8210,   IF(BD906="YES", "YES", "*") ), _xlfn.MINIFS('azure-vm-prices-1Y'!C$2:C$8210, 'azure-vm-prices-1Y'!B$2:B$8210, "&gt;="&amp;G906*(100-$B$2)/100, 'azure-vm-prices-1Y'!G$2:G$8210,I906, 'azure-vm-prices-1Y'!H$2:H$8210, J906, 'azure-vm-prices-1Y'!D$2:D$8210, IF(M906="YES", "YES", "*"), 'azure-vm-prices-1Y'!E$2:E$8210, IF(N906="YES", "YES", "*"), 'azure-vm-prices-1Y'!F$2:F$8210, IF(Q906="NO", "NO", "*"), 'azure-vm-prices-1Y'!I$2:I$8210,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'azure-vm-prices-3Y'!J$2:K$8211  , 2, 0), VLOOKUP(AB906 &amp; I906 &amp; N906 &amp; "??" &amp; IF(OR(K906="PREMIUM", ISNUMBER(SEARCH("P", L906 ) ) ), "SDD", "???" ),  'azure-vm-prices-3Y'!J$2:K$8211, 2, 0)),   "")</f>
        <v>0</v>
      </c>
      <c r="AB906" s="4">
        <f>IF(S906="YES", IF( B3="CPU+MEM" , _xlfn.MINIFS('azure-vm-prices-3Y'!C$2:C$8210,   'azure-vm-prices-3Y'!A$2:A$8210,   "&gt;="&amp;F906*(100-$B$2)/100, 'azure-vm-prices-3Y'!B$2:B$8210,   "&gt;="&amp;G906*(100-$B$2)/100, 'azure-vm-prices-3Y'!G$2:G$8210,I906,   'azure-vm-prices-3Y'!H$2:H$8210,   J906, 'azure-vm-prices-3Y'!D$2:D$8210,   IF(M906="YES", "YES", "*"), 'azure-vm-prices-3Y'!E$2:E$8210,   IF(N906="YES", "YES", "*"), 'azure-vm-prices-3Y'!F$2:F$8210,   IF(Q906="NO", "NO", "*"), 'azure-vm-prices-3Y'!I$2:I$8210,   IF(BD906="YES", "YES", "*") ), _xlfn.MINIFS('azure-vm-prices-3Y'!C$2:C$8210, 'azure-vm-prices-3Y'!B$2:B$8210, "&gt;="&amp;G906*(100-$B$2)/100, 'azure-vm-prices-3Y'!G$2:G$8210,I906, 'azure-vm-prices-3Y'!H$2:H$8210, J906, 'azure-vm-prices-3Y'!D$2:D$8210, IF(M906="YES", "YES", "*"), 'azure-vm-prices-3Y'!E$2:E$8210, IF(N906="YES", "YES", "*"), 'azure-vm-prices-3Y'!F$2:F$8210, IF(Q906="NO", "NO", "*"), 'azure-vm-prices-3Y'!I$2:I$8210,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14</v>
      </c>
      <c r="J907" s="3" t="s">
        <v>23</v>
      </c>
      <c r="K907" s="3" t="s">
        <v>7</v>
      </c>
      <c r="L907" s="3" t="s">
        <v>12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21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'azure-vm-prices-base'!J$2:K$8211, 2, 0), VLOOKUP(X907 &amp; I907 &amp; N907 &amp; "??" &amp; IF(OR(K907="PREMIUM", ISNUMBER(SEARCH("P", L907 ) ) ), "SDD", "???" ),  'azure-vm-prices-base'!J$2:K$8211, 2, 0)), "")</f>
        <v>0</v>
      </c>
      <c r="X907" s="4">
        <f>IF(S907="YES", IF( B3="CPU+MEM" , _xlfn.MINIFS('azure-vm-prices-base'!C$2:C$8210, 'azure-vm-prices-base'!A$2:A$8210, "&gt;="&amp;F907*(100-$B$2)/100,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), _xlfn.MINIFS('azure-vm-prices-base'!C$2:C$8210,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'azure-vm-prices-1Y'!J$2:K$8211  , 2, 0), VLOOKUP(Z907 &amp; I907 &amp; N907 &amp; "??" &amp; IF(OR(K907="PREMIUM", ISNUMBER(SEARCH("P", L907 ) ) ), "SDD", "???" ),  'azure-vm-prices-1Y'!J$2:K$8211, 2, 0)),   "")</f>
        <v>0</v>
      </c>
      <c r="Z907" s="4">
        <f>IF(S907="YES", IF( B3="CPU+MEM" , _xlfn.MINIFS('azure-vm-prices-1Y'!C$2:C$8210,   'azure-vm-prices-1Y'!A$2:A$8210,   "&gt;="&amp;F907*(100-$B$2)/100, 'azure-vm-prices-1Y'!B$2:B$8210,   "&gt;="&amp;G907*(100-$B$2)/100, 'azure-vm-prices-1Y'!G$2:G$8210,I907,   'azure-vm-prices-1Y'!H$2:H$8210,   J907, 'azure-vm-prices-1Y'!D$2:D$8210,   IF(M907="YES", "YES", "*"), 'azure-vm-prices-1Y'!E$2:E$8210,   IF(N907="YES", "YES", "*"), 'azure-vm-prices-1Y'!F$2:F$8210,   IF(Q907="NO", "NO", "*"), 'azure-vm-prices-1Y'!I$2:I$8210,   IF(BD907="YES", "YES", "*") ), _xlfn.MINIFS('azure-vm-prices-1Y'!C$2:C$8210, 'azure-vm-prices-1Y'!B$2:B$8210, "&gt;="&amp;G907*(100-$B$2)/100, 'azure-vm-prices-1Y'!G$2:G$8210,I907, 'azure-vm-prices-1Y'!H$2:H$8210, J907, 'azure-vm-prices-1Y'!D$2:D$8210, IF(M907="YES", "YES", "*"), 'azure-vm-prices-1Y'!E$2:E$8210, IF(N907="YES", "YES", "*"), 'azure-vm-prices-1Y'!F$2:F$8210, IF(Q907="NO", "NO", "*"), 'azure-vm-prices-1Y'!I$2:I$8210,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'azure-vm-prices-3Y'!J$2:K$8211  , 2, 0), VLOOKUP(AB907 &amp; I907 &amp; N907 &amp; "??" &amp; IF(OR(K907="PREMIUM", ISNUMBER(SEARCH("P", L907 ) ) ), "SDD", "???" ),  'azure-vm-prices-3Y'!J$2:K$8211, 2, 0)),   "")</f>
        <v>0</v>
      </c>
      <c r="AB907" s="4">
        <f>IF(S907="YES", IF( B3="CPU+MEM" , _xlfn.MINIFS('azure-vm-prices-3Y'!C$2:C$8210,   'azure-vm-prices-3Y'!A$2:A$8210,   "&gt;="&amp;F907*(100-$B$2)/100, 'azure-vm-prices-3Y'!B$2:B$8210,   "&gt;="&amp;G907*(100-$B$2)/100, 'azure-vm-prices-3Y'!G$2:G$8210,I907,   'azure-vm-prices-3Y'!H$2:H$8210,   J907, 'azure-vm-prices-3Y'!D$2:D$8210,   IF(M907="YES", "YES", "*"), 'azure-vm-prices-3Y'!E$2:E$8210,   IF(N907="YES", "YES", "*"), 'azure-vm-prices-3Y'!F$2:F$8210,   IF(Q907="NO", "NO", "*"), 'azure-vm-prices-3Y'!I$2:I$8210,   IF(BD907="YES", "YES", "*") ), _xlfn.MINIFS('azure-vm-prices-3Y'!C$2:C$8210, 'azure-vm-prices-3Y'!B$2:B$8210, "&gt;="&amp;G907*(100-$B$2)/100, 'azure-vm-prices-3Y'!G$2:G$8210,I907, 'azure-vm-prices-3Y'!H$2:H$8210, J907, 'azure-vm-prices-3Y'!D$2:D$8210, IF(M907="YES", "YES", "*"), 'azure-vm-prices-3Y'!E$2:E$8210, IF(N907="YES", "YES", "*"), 'azure-vm-prices-3Y'!F$2:F$8210, IF(Q907="NO", "NO", "*"), 'azure-vm-prices-3Y'!I$2:I$8210,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14</v>
      </c>
      <c r="J908" s="3" t="s">
        <v>23</v>
      </c>
      <c r="K908" s="3" t="s">
        <v>7</v>
      </c>
      <c r="L908" s="3" t="s">
        <v>12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21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'azure-vm-prices-base'!J$2:K$8211, 2, 0), VLOOKUP(X908 &amp; I908 &amp; N908 &amp; "??" &amp; IF(OR(K908="PREMIUM", ISNUMBER(SEARCH("P", L908 ) ) ), "SDD", "???" ),  'azure-vm-prices-base'!J$2:K$8211, 2, 0)), "")</f>
        <v>0</v>
      </c>
      <c r="X908" s="4">
        <f>IF(S908="YES", IF( B3="CPU+MEM" , _xlfn.MINIFS('azure-vm-prices-base'!C$2:C$8210, 'azure-vm-prices-base'!A$2:A$8210, "&gt;="&amp;F908*(100-$B$2)/100,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), _xlfn.MINIFS('azure-vm-prices-base'!C$2:C$8210,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'azure-vm-prices-1Y'!J$2:K$8211  , 2, 0), VLOOKUP(Z908 &amp; I908 &amp; N908 &amp; "??" &amp; IF(OR(K908="PREMIUM", ISNUMBER(SEARCH("P", L908 ) ) ), "SDD", "???" ),  'azure-vm-prices-1Y'!J$2:K$8211, 2, 0)),   "")</f>
        <v>0</v>
      </c>
      <c r="Z908" s="4">
        <f>IF(S908="YES", IF( B3="CPU+MEM" , _xlfn.MINIFS('azure-vm-prices-1Y'!C$2:C$8210,   'azure-vm-prices-1Y'!A$2:A$8210,   "&gt;="&amp;F908*(100-$B$2)/100, 'azure-vm-prices-1Y'!B$2:B$8210,   "&gt;="&amp;G908*(100-$B$2)/100, 'azure-vm-prices-1Y'!G$2:G$8210,I908,   'azure-vm-prices-1Y'!H$2:H$8210,   J908, 'azure-vm-prices-1Y'!D$2:D$8210,   IF(M908="YES", "YES", "*"), 'azure-vm-prices-1Y'!E$2:E$8210,   IF(N908="YES", "YES", "*"), 'azure-vm-prices-1Y'!F$2:F$8210,   IF(Q908="NO", "NO", "*"), 'azure-vm-prices-1Y'!I$2:I$8210,   IF(BD908="YES", "YES", "*") ), _xlfn.MINIFS('azure-vm-prices-1Y'!C$2:C$8210, 'azure-vm-prices-1Y'!B$2:B$8210, "&gt;="&amp;G908*(100-$B$2)/100, 'azure-vm-prices-1Y'!G$2:G$8210,I908, 'azure-vm-prices-1Y'!H$2:H$8210, J908, 'azure-vm-prices-1Y'!D$2:D$8210, IF(M908="YES", "YES", "*"), 'azure-vm-prices-1Y'!E$2:E$8210, IF(N908="YES", "YES", "*"), 'azure-vm-prices-1Y'!F$2:F$8210, IF(Q908="NO", "NO", "*"), 'azure-vm-prices-1Y'!I$2:I$8210,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'azure-vm-prices-3Y'!J$2:K$8211  , 2, 0), VLOOKUP(AB908 &amp; I908 &amp; N908 &amp; "??" &amp; IF(OR(K908="PREMIUM", ISNUMBER(SEARCH("P", L908 ) ) ), "SDD", "???" ),  'azure-vm-prices-3Y'!J$2:K$8211, 2, 0)),   "")</f>
        <v>0</v>
      </c>
      <c r="AB908" s="4">
        <f>IF(S908="YES", IF( B3="CPU+MEM" , _xlfn.MINIFS('azure-vm-prices-3Y'!C$2:C$8210,   'azure-vm-prices-3Y'!A$2:A$8210,   "&gt;="&amp;F908*(100-$B$2)/100, 'azure-vm-prices-3Y'!B$2:B$8210,   "&gt;="&amp;G908*(100-$B$2)/100, 'azure-vm-prices-3Y'!G$2:G$8210,I908,   'azure-vm-prices-3Y'!H$2:H$8210,   J908, 'azure-vm-prices-3Y'!D$2:D$8210,   IF(M908="YES", "YES", "*"), 'azure-vm-prices-3Y'!E$2:E$8210,   IF(N908="YES", "YES", "*"), 'azure-vm-prices-3Y'!F$2:F$8210,   IF(Q908="NO", "NO", "*"), 'azure-vm-prices-3Y'!I$2:I$8210,   IF(BD908="YES", "YES", "*") ), _xlfn.MINIFS('azure-vm-prices-3Y'!C$2:C$8210, 'azure-vm-prices-3Y'!B$2:B$8210, "&gt;="&amp;G908*(100-$B$2)/100, 'azure-vm-prices-3Y'!G$2:G$8210,I908, 'azure-vm-prices-3Y'!H$2:H$8210, J908, 'azure-vm-prices-3Y'!D$2:D$8210, IF(M908="YES", "YES", "*"), 'azure-vm-prices-3Y'!E$2:E$8210, IF(N908="YES", "YES", "*"), 'azure-vm-prices-3Y'!F$2:F$8210, IF(Q908="NO", "NO", "*"), 'azure-vm-prices-3Y'!I$2:I$8210,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14</v>
      </c>
      <c r="J909" s="3" t="s">
        <v>23</v>
      </c>
      <c r="K909" s="3" t="s">
        <v>7</v>
      </c>
      <c r="L909" s="3" t="s">
        <v>12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21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'azure-vm-prices-base'!J$2:K$8211, 2, 0), VLOOKUP(X909 &amp; I909 &amp; N909 &amp; "??" &amp; IF(OR(K909="PREMIUM", ISNUMBER(SEARCH("P", L909 ) ) ), "SDD", "???" ),  'azure-vm-prices-base'!J$2:K$8211, 2, 0)), "")</f>
        <v>0</v>
      </c>
      <c r="X909" s="4">
        <f>IF(S909="YES", IF( B3="CPU+MEM" , _xlfn.MINIFS('azure-vm-prices-base'!C$2:C$8210, 'azure-vm-prices-base'!A$2:A$8210, "&gt;="&amp;F909*(100-$B$2)/100,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), _xlfn.MINIFS('azure-vm-prices-base'!C$2:C$8210,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'azure-vm-prices-1Y'!J$2:K$8211  , 2, 0), VLOOKUP(Z909 &amp; I909 &amp; N909 &amp; "??" &amp; IF(OR(K909="PREMIUM", ISNUMBER(SEARCH("P", L909 ) ) ), "SDD", "???" ),  'azure-vm-prices-1Y'!J$2:K$8211, 2, 0)),   "")</f>
        <v>0</v>
      </c>
      <c r="Z909" s="4">
        <f>IF(S909="YES", IF( B3="CPU+MEM" , _xlfn.MINIFS('azure-vm-prices-1Y'!C$2:C$8210,   'azure-vm-prices-1Y'!A$2:A$8210,   "&gt;="&amp;F909*(100-$B$2)/100, 'azure-vm-prices-1Y'!B$2:B$8210,   "&gt;="&amp;G909*(100-$B$2)/100, 'azure-vm-prices-1Y'!G$2:G$8210,I909,   'azure-vm-prices-1Y'!H$2:H$8210,   J909, 'azure-vm-prices-1Y'!D$2:D$8210,   IF(M909="YES", "YES", "*"), 'azure-vm-prices-1Y'!E$2:E$8210,   IF(N909="YES", "YES", "*"), 'azure-vm-prices-1Y'!F$2:F$8210,   IF(Q909="NO", "NO", "*"), 'azure-vm-prices-1Y'!I$2:I$8210,   IF(BD909="YES", "YES", "*") ), _xlfn.MINIFS('azure-vm-prices-1Y'!C$2:C$8210, 'azure-vm-prices-1Y'!B$2:B$8210, "&gt;="&amp;G909*(100-$B$2)/100, 'azure-vm-prices-1Y'!G$2:G$8210,I909, 'azure-vm-prices-1Y'!H$2:H$8210, J909, 'azure-vm-prices-1Y'!D$2:D$8210, IF(M909="YES", "YES", "*"), 'azure-vm-prices-1Y'!E$2:E$8210, IF(N909="YES", "YES", "*"), 'azure-vm-prices-1Y'!F$2:F$8210, IF(Q909="NO", "NO", "*"), 'azure-vm-prices-1Y'!I$2:I$8210,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'azure-vm-prices-3Y'!J$2:K$8211  , 2, 0), VLOOKUP(AB909 &amp; I909 &amp; N909 &amp; "??" &amp; IF(OR(K909="PREMIUM", ISNUMBER(SEARCH("P", L909 ) ) ), "SDD", "???" ),  'azure-vm-prices-3Y'!J$2:K$8211, 2, 0)),   "")</f>
        <v>0</v>
      </c>
      <c r="AB909" s="4">
        <f>IF(S909="YES", IF( B3="CPU+MEM" , _xlfn.MINIFS('azure-vm-prices-3Y'!C$2:C$8210,   'azure-vm-prices-3Y'!A$2:A$8210,   "&gt;="&amp;F909*(100-$B$2)/100, 'azure-vm-prices-3Y'!B$2:B$8210,   "&gt;="&amp;G909*(100-$B$2)/100, 'azure-vm-prices-3Y'!G$2:G$8210,I909,   'azure-vm-prices-3Y'!H$2:H$8210,   J909, 'azure-vm-prices-3Y'!D$2:D$8210,   IF(M909="YES", "YES", "*"), 'azure-vm-prices-3Y'!E$2:E$8210,   IF(N909="YES", "YES", "*"), 'azure-vm-prices-3Y'!F$2:F$8210,   IF(Q909="NO", "NO", "*"), 'azure-vm-prices-3Y'!I$2:I$8210,   IF(BD909="YES", "YES", "*") ), _xlfn.MINIFS('azure-vm-prices-3Y'!C$2:C$8210, 'azure-vm-prices-3Y'!B$2:B$8210, "&gt;="&amp;G909*(100-$B$2)/100, 'azure-vm-prices-3Y'!G$2:G$8210,I909, 'azure-vm-prices-3Y'!H$2:H$8210, J909, 'azure-vm-prices-3Y'!D$2:D$8210, IF(M909="YES", "YES", "*"), 'azure-vm-prices-3Y'!E$2:E$8210, IF(N909="YES", "YES", "*"), 'azure-vm-prices-3Y'!F$2:F$8210, IF(Q909="NO", "NO", "*"), 'azure-vm-prices-3Y'!I$2:I$8210,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14</v>
      </c>
      <c r="J910" s="3" t="s">
        <v>23</v>
      </c>
      <c r="K910" s="3" t="s">
        <v>7</v>
      </c>
      <c r="L910" s="3" t="s">
        <v>12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21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'azure-vm-prices-base'!J$2:K$8211, 2, 0), VLOOKUP(X910 &amp; I910 &amp; N910 &amp; "??" &amp; IF(OR(K910="PREMIUM", ISNUMBER(SEARCH("P", L910 ) ) ), "SDD", "???" ),  'azure-vm-prices-base'!J$2:K$8211, 2, 0)), "")</f>
        <v>0</v>
      </c>
      <c r="X910" s="4">
        <f>IF(S910="YES", IF( B3="CPU+MEM" , _xlfn.MINIFS('azure-vm-prices-base'!C$2:C$8210, 'azure-vm-prices-base'!A$2:A$8210, "&gt;="&amp;F910*(100-$B$2)/100,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), _xlfn.MINIFS('azure-vm-prices-base'!C$2:C$8210,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'azure-vm-prices-1Y'!J$2:K$8211  , 2, 0), VLOOKUP(Z910 &amp; I910 &amp; N910 &amp; "??" &amp; IF(OR(K910="PREMIUM", ISNUMBER(SEARCH("P", L910 ) ) ), "SDD", "???" ),  'azure-vm-prices-1Y'!J$2:K$8211, 2, 0)),   "")</f>
        <v>0</v>
      </c>
      <c r="Z910" s="4">
        <f>IF(S910="YES", IF( B3="CPU+MEM" , _xlfn.MINIFS('azure-vm-prices-1Y'!C$2:C$8210,   'azure-vm-prices-1Y'!A$2:A$8210,   "&gt;="&amp;F910*(100-$B$2)/100, 'azure-vm-prices-1Y'!B$2:B$8210,   "&gt;="&amp;G910*(100-$B$2)/100, 'azure-vm-prices-1Y'!G$2:G$8210,I910,   'azure-vm-prices-1Y'!H$2:H$8210,   J910, 'azure-vm-prices-1Y'!D$2:D$8210,   IF(M910="YES", "YES", "*"), 'azure-vm-prices-1Y'!E$2:E$8210,   IF(N910="YES", "YES", "*"), 'azure-vm-prices-1Y'!F$2:F$8210,   IF(Q910="NO", "NO", "*"), 'azure-vm-prices-1Y'!I$2:I$8210,   IF(BD910="YES", "YES", "*") ), _xlfn.MINIFS('azure-vm-prices-1Y'!C$2:C$8210, 'azure-vm-prices-1Y'!B$2:B$8210, "&gt;="&amp;G910*(100-$B$2)/100, 'azure-vm-prices-1Y'!G$2:G$8210,I910, 'azure-vm-prices-1Y'!H$2:H$8210, J910, 'azure-vm-prices-1Y'!D$2:D$8210, IF(M910="YES", "YES", "*"), 'azure-vm-prices-1Y'!E$2:E$8210, IF(N910="YES", "YES", "*"), 'azure-vm-prices-1Y'!F$2:F$8210, IF(Q910="NO", "NO", "*"), 'azure-vm-prices-1Y'!I$2:I$8210,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'azure-vm-prices-3Y'!J$2:K$8211  , 2, 0), VLOOKUP(AB910 &amp; I910 &amp; N910 &amp; "??" &amp; IF(OR(K910="PREMIUM", ISNUMBER(SEARCH("P", L910 ) ) ), "SDD", "???" ),  'azure-vm-prices-3Y'!J$2:K$8211, 2, 0)),   "")</f>
        <v>0</v>
      </c>
      <c r="AB910" s="4">
        <f>IF(S910="YES", IF( B3="CPU+MEM" , _xlfn.MINIFS('azure-vm-prices-3Y'!C$2:C$8210,   'azure-vm-prices-3Y'!A$2:A$8210,   "&gt;="&amp;F910*(100-$B$2)/100, 'azure-vm-prices-3Y'!B$2:B$8210,   "&gt;="&amp;G910*(100-$B$2)/100, 'azure-vm-prices-3Y'!G$2:G$8210,I910,   'azure-vm-prices-3Y'!H$2:H$8210,   J910, 'azure-vm-prices-3Y'!D$2:D$8210,   IF(M910="YES", "YES", "*"), 'azure-vm-prices-3Y'!E$2:E$8210,   IF(N910="YES", "YES", "*"), 'azure-vm-prices-3Y'!F$2:F$8210,   IF(Q910="NO", "NO", "*"), 'azure-vm-prices-3Y'!I$2:I$8210,   IF(BD910="YES", "YES", "*") ), _xlfn.MINIFS('azure-vm-prices-3Y'!C$2:C$8210, 'azure-vm-prices-3Y'!B$2:B$8210, "&gt;="&amp;G910*(100-$B$2)/100, 'azure-vm-prices-3Y'!G$2:G$8210,I910, 'azure-vm-prices-3Y'!H$2:H$8210, J910, 'azure-vm-prices-3Y'!D$2:D$8210, IF(M910="YES", "YES", "*"), 'azure-vm-prices-3Y'!E$2:E$8210, IF(N910="YES", "YES", "*"), 'azure-vm-prices-3Y'!F$2:F$8210, IF(Q910="NO", "NO", "*"), 'azure-vm-prices-3Y'!I$2:I$8210,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14</v>
      </c>
      <c r="J911" s="3" t="s">
        <v>23</v>
      </c>
      <c r="K911" s="3" t="s">
        <v>7</v>
      </c>
      <c r="L911" s="3" t="s">
        <v>12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21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'azure-vm-prices-base'!J$2:K$8211, 2, 0), VLOOKUP(X911 &amp; I911 &amp; N911 &amp; "??" &amp; IF(OR(K911="PREMIUM", ISNUMBER(SEARCH("P", L911 ) ) ), "SDD", "???" ),  'azure-vm-prices-base'!J$2:K$8211, 2, 0)), "")</f>
        <v>0</v>
      </c>
      <c r="X911" s="4">
        <f>IF(S911="YES", IF( B3="CPU+MEM" , _xlfn.MINIFS('azure-vm-prices-base'!C$2:C$8210, 'azure-vm-prices-base'!A$2:A$8210, "&gt;="&amp;F911*(100-$B$2)/100,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), _xlfn.MINIFS('azure-vm-prices-base'!C$2:C$8210,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'azure-vm-prices-1Y'!J$2:K$8211  , 2, 0), VLOOKUP(Z911 &amp; I911 &amp; N911 &amp; "??" &amp; IF(OR(K911="PREMIUM", ISNUMBER(SEARCH("P", L911 ) ) ), "SDD", "???" ),  'azure-vm-prices-1Y'!J$2:K$8211, 2, 0)),   "")</f>
        <v>0</v>
      </c>
      <c r="Z911" s="4">
        <f>IF(S911="YES", IF( B3="CPU+MEM" , _xlfn.MINIFS('azure-vm-prices-1Y'!C$2:C$8210,   'azure-vm-prices-1Y'!A$2:A$8210,   "&gt;="&amp;F911*(100-$B$2)/100, 'azure-vm-prices-1Y'!B$2:B$8210,   "&gt;="&amp;G911*(100-$B$2)/100, 'azure-vm-prices-1Y'!G$2:G$8210,I911,   'azure-vm-prices-1Y'!H$2:H$8210,   J911, 'azure-vm-prices-1Y'!D$2:D$8210,   IF(M911="YES", "YES", "*"), 'azure-vm-prices-1Y'!E$2:E$8210,   IF(N911="YES", "YES", "*"), 'azure-vm-prices-1Y'!F$2:F$8210,   IF(Q911="NO", "NO", "*"), 'azure-vm-prices-1Y'!I$2:I$8210,   IF(BD911="YES", "YES", "*") ), _xlfn.MINIFS('azure-vm-prices-1Y'!C$2:C$8210, 'azure-vm-prices-1Y'!B$2:B$8210, "&gt;="&amp;G911*(100-$B$2)/100, 'azure-vm-prices-1Y'!G$2:G$8210,I911, 'azure-vm-prices-1Y'!H$2:H$8210, J911, 'azure-vm-prices-1Y'!D$2:D$8210, IF(M911="YES", "YES", "*"), 'azure-vm-prices-1Y'!E$2:E$8210, IF(N911="YES", "YES", "*"), 'azure-vm-prices-1Y'!F$2:F$8210, IF(Q911="NO", "NO", "*"), 'azure-vm-prices-1Y'!I$2:I$8210,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'azure-vm-prices-3Y'!J$2:K$8211  , 2, 0), VLOOKUP(AB911 &amp; I911 &amp; N911 &amp; "??" &amp; IF(OR(K911="PREMIUM", ISNUMBER(SEARCH("P", L911 ) ) ), "SDD", "???" ),  'azure-vm-prices-3Y'!J$2:K$8211, 2, 0)),   "")</f>
        <v>0</v>
      </c>
      <c r="AB911" s="4">
        <f>IF(S911="YES", IF( B3="CPU+MEM" , _xlfn.MINIFS('azure-vm-prices-3Y'!C$2:C$8210,   'azure-vm-prices-3Y'!A$2:A$8210,   "&gt;="&amp;F911*(100-$B$2)/100, 'azure-vm-prices-3Y'!B$2:B$8210,   "&gt;="&amp;G911*(100-$B$2)/100, 'azure-vm-prices-3Y'!G$2:G$8210,I911,   'azure-vm-prices-3Y'!H$2:H$8210,   J911, 'azure-vm-prices-3Y'!D$2:D$8210,   IF(M911="YES", "YES", "*"), 'azure-vm-prices-3Y'!E$2:E$8210,   IF(N911="YES", "YES", "*"), 'azure-vm-prices-3Y'!F$2:F$8210,   IF(Q911="NO", "NO", "*"), 'azure-vm-prices-3Y'!I$2:I$8210,   IF(BD911="YES", "YES", "*") ), _xlfn.MINIFS('azure-vm-prices-3Y'!C$2:C$8210, 'azure-vm-prices-3Y'!B$2:B$8210, "&gt;="&amp;G911*(100-$B$2)/100, 'azure-vm-prices-3Y'!G$2:G$8210,I911, 'azure-vm-prices-3Y'!H$2:H$8210, J911, 'azure-vm-prices-3Y'!D$2:D$8210, IF(M911="YES", "YES", "*"), 'azure-vm-prices-3Y'!E$2:E$8210, IF(N911="YES", "YES", "*"), 'azure-vm-prices-3Y'!F$2:F$8210, IF(Q911="NO", "NO", "*"), 'azure-vm-prices-3Y'!I$2:I$8210,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14</v>
      </c>
      <c r="J912" s="3" t="s">
        <v>23</v>
      </c>
      <c r="K912" s="3" t="s">
        <v>7</v>
      </c>
      <c r="L912" s="3" t="s">
        <v>12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21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'azure-vm-prices-base'!J$2:K$8211, 2, 0), VLOOKUP(X912 &amp; I912 &amp; N912 &amp; "??" &amp; IF(OR(K912="PREMIUM", ISNUMBER(SEARCH("P", L912 ) ) ), "SDD", "???" ),  'azure-vm-prices-base'!J$2:K$8211, 2, 0)), "")</f>
        <v>0</v>
      </c>
      <c r="X912" s="4">
        <f>IF(S912="YES", IF( B3="CPU+MEM" , _xlfn.MINIFS('azure-vm-prices-base'!C$2:C$8210, 'azure-vm-prices-base'!A$2:A$8210, "&gt;="&amp;F912*(100-$B$2)/100,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), _xlfn.MINIFS('azure-vm-prices-base'!C$2:C$8210,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'azure-vm-prices-1Y'!J$2:K$8211  , 2, 0), VLOOKUP(Z912 &amp; I912 &amp; N912 &amp; "??" &amp; IF(OR(K912="PREMIUM", ISNUMBER(SEARCH("P", L912 ) ) ), "SDD", "???" ),  'azure-vm-prices-1Y'!J$2:K$8211, 2, 0)),   "")</f>
        <v>0</v>
      </c>
      <c r="Z912" s="4">
        <f>IF(S912="YES", IF( B3="CPU+MEM" , _xlfn.MINIFS('azure-vm-prices-1Y'!C$2:C$8210,   'azure-vm-prices-1Y'!A$2:A$8210,   "&gt;="&amp;F912*(100-$B$2)/100, 'azure-vm-prices-1Y'!B$2:B$8210,   "&gt;="&amp;G912*(100-$B$2)/100, 'azure-vm-prices-1Y'!G$2:G$8210,I912,   'azure-vm-prices-1Y'!H$2:H$8210,   J912, 'azure-vm-prices-1Y'!D$2:D$8210,   IF(M912="YES", "YES", "*"), 'azure-vm-prices-1Y'!E$2:E$8210,   IF(N912="YES", "YES", "*"), 'azure-vm-prices-1Y'!F$2:F$8210,   IF(Q912="NO", "NO", "*"), 'azure-vm-prices-1Y'!I$2:I$8210,   IF(BD912="YES", "YES", "*") ), _xlfn.MINIFS('azure-vm-prices-1Y'!C$2:C$8210, 'azure-vm-prices-1Y'!B$2:B$8210, "&gt;="&amp;G912*(100-$B$2)/100, 'azure-vm-prices-1Y'!G$2:G$8210,I912, 'azure-vm-prices-1Y'!H$2:H$8210, J912, 'azure-vm-prices-1Y'!D$2:D$8210, IF(M912="YES", "YES", "*"), 'azure-vm-prices-1Y'!E$2:E$8210, IF(N912="YES", "YES", "*"), 'azure-vm-prices-1Y'!F$2:F$8210, IF(Q912="NO", "NO", "*"), 'azure-vm-prices-1Y'!I$2:I$8210,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'azure-vm-prices-3Y'!J$2:K$8211  , 2, 0), VLOOKUP(AB912 &amp; I912 &amp; N912 &amp; "??" &amp; IF(OR(K912="PREMIUM", ISNUMBER(SEARCH("P", L912 ) ) ), "SDD", "???" ),  'azure-vm-prices-3Y'!J$2:K$8211, 2, 0)),   "")</f>
        <v>0</v>
      </c>
      <c r="AB912" s="4">
        <f>IF(S912="YES", IF( B3="CPU+MEM" , _xlfn.MINIFS('azure-vm-prices-3Y'!C$2:C$8210,   'azure-vm-prices-3Y'!A$2:A$8210,   "&gt;="&amp;F912*(100-$B$2)/100, 'azure-vm-prices-3Y'!B$2:B$8210,   "&gt;="&amp;G912*(100-$B$2)/100, 'azure-vm-prices-3Y'!G$2:G$8210,I912,   'azure-vm-prices-3Y'!H$2:H$8210,   J912, 'azure-vm-prices-3Y'!D$2:D$8210,   IF(M912="YES", "YES", "*"), 'azure-vm-prices-3Y'!E$2:E$8210,   IF(N912="YES", "YES", "*"), 'azure-vm-prices-3Y'!F$2:F$8210,   IF(Q912="NO", "NO", "*"), 'azure-vm-prices-3Y'!I$2:I$8210,   IF(BD912="YES", "YES", "*") ), _xlfn.MINIFS('azure-vm-prices-3Y'!C$2:C$8210, 'azure-vm-prices-3Y'!B$2:B$8210, "&gt;="&amp;G912*(100-$B$2)/100, 'azure-vm-prices-3Y'!G$2:G$8210,I912, 'azure-vm-prices-3Y'!H$2:H$8210, J912, 'azure-vm-prices-3Y'!D$2:D$8210, IF(M912="YES", "YES", "*"), 'azure-vm-prices-3Y'!E$2:E$8210, IF(N912="YES", "YES", "*"), 'azure-vm-prices-3Y'!F$2:F$8210, IF(Q912="NO", "NO", "*"), 'azure-vm-prices-3Y'!I$2:I$8210,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14</v>
      </c>
      <c r="J913" s="3" t="s">
        <v>23</v>
      </c>
      <c r="K913" s="3" t="s">
        <v>7</v>
      </c>
      <c r="L913" s="3" t="s">
        <v>12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21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'azure-vm-prices-base'!J$2:K$8211, 2, 0), VLOOKUP(X913 &amp; I913 &amp; N913 &amp; "??" &amp; IF(OR(K913="PREMIUM", ISNUMBER(SEARCH("P", L913 ) ) ), "SDD", "???" ),  'azure-vm-prices-base'!J$2:K$8211, 2, 0)), "")</f>
        <v>0</v>
      </c>
      <c r="X913" s="4">
        <f>IF(S913="YES", IF( B3="CPU+MEM" , _xlfn.MINIFS('azure-vm-prices-base'!C$2:C$8210, 'azure-vm-prices-base'!A$2:A$8210, "&gt;="&amp;F913*(100-$B$2)/100,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), _xlfn.MINIFS('azure-vm-prices-base'!C$2:C$8210,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'azure-vm-prices-1Y'!J$2:K$8211  , 2, 0), VLOOKUP(Z913 &amp; I913 &amp; N913 &amp; "??" &amp; IF(OR(K913="PREMIUM", ISNUMBER(SEARCH("P", L913 ) ) ), "SDD", "???" ),  'azure-vm-prices-1Y'!J$2:K$8211, 2, 0)),   "")</f>
        <v>0</v>
      </c>
      <c r="Z913" s="4">
        <f>IF(S913="YES", IF( B3="CPU+MEM" , _xlfn.MINIFS('azure-vm-prices-1Y'!C$2:C$8210,   'azure-vm-prices-1Y'!A$2:A$8210,   "&gt;="&amp;F913*(100-$B$2)/100, 'azure-vm-prices-1Y'!B$2:B$8210,   "&gt;="&amp;G913*(100-$B$2)/100, 'azure-vm-prices-1Y'!G$2:G$8210,I913,   'azure-vm-prices-1Y'!H$2:H$8210,   J913, 'azure-vm-prices-1Y'!D$2:D$8210,   IF(M913="YES", "YES", "*"), 'azure-vm-prices-1Y'!E$2:E$8210,   IF(N913="YES", "YES", "*"), 'azure-vm-prices-1Y'!F$2:F$8210,   IF(Q913="NO", "NO", "*"), 'azure-vm-prices-1Y'!I$2:I$8210,   IF(BD913="YES", "YES", "*") ), _xlfn.MINIFS('azure-vm-prices-1Y'!C$2:C$8210, 'azure-vm-prices-1Y'!B$2:B$8210, "&gt;="&amp;G913*(100-$B$2)/100, 'azure-vm-prices-1Y'!G$2:G$8210,I913, 'azure-vm-prices-1Y'!H$2:H$8210, J913, 'azure-vm-prices-1Y'!D$2:D$8210, IF(M913="YES", "YES", "*"), 'azure-vm-prices-1Y'!E$2:E$8210, IF(N913="YES", "YES", "*"), 'azure-vm-prices-1Y'!F$2:F$8210, IF(Q913="NO", "NO", "*"), 'azure-vm-prices-1Y'!I$2:I$8210,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'azure-vm-prices-3Y'!J$2:K$8211  , 2, 0), VLOOKUP(AB913 &amp; I913 &amp; N913 &amp; "??" &amp; IF(OR(K913="PREMIUM", ISNUMBER(SEARCH("P", L913 ) ) ), "SDD", "???" ),  'azure-vm-prices-3Y'!J$2:K$8211, 2, 0)),   "")</f>
        <v>0</v>
      </c>
      <c r="AB913" s="4">
        <f>IF(S913="YES", IF( B3="CPU+MEM" , _xlfn.MINIFS('azure-vm-prices-3Y'!C$2:C$8210,   'azure-vm-prices-3Y'!A$2:A$8210,   "&gt;="&amp;F913*(100-$B$2)/100, 'azure-vm-prices-3Y'!B$2:B$8210,   "&gt;="&amp;G913*(100-$B$2)/100, 'azure-vm-prices-3Y'!G$2:G$8210,I913,   'azure-vm-prices-3Y'!H$2:H$8210,   J913, 'azure-vm-prices-3Y'!D$2:D$8210,   IF(M913="YES", "YES", "*"), 'azure-vm-prices-3Y'!E$2:E$8210,   IF(N913="YES", "YES", "*"), 'azure-vm-prices-3Y'!F$2:F$8210,   IF(Q913="NO", "NO", "*"), 'azure-vm-prices-3Y'!I$2:I$8210,   IF(BD913="YES", "YES", "*") ), _xlfn.MINIFS('azure-vm-prices-3Y'!C$2:C$8210, 'azure-vm-prices-3Y'!B$2:B$8210, "&gt;="&amp;G913*(100-$B$2)/100, 'azure-vm-prices-3Y'!G$2:G$8210,I913, 'azure-vm-prices-3Y'!H$2:H$8210, J913, 'azure-vm-prices-3Y'!D$2:D$8210, IF(M913="YES", "YES", "*"), 'azure-vm-prices-3Y'!E$2:E$8210, IF(N913="YES", "YES", "*"), 'azure-vm-prices-3Y'!F$2:F$8210, IF(Q913="NO", "NO", "*"), 'azure-vm-prices-3Y'!I$2:I$8210,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14</v>
      </c>
      <c r="J914" s="3" t="s">
        <v>23</v>
      </c>
      <c r="K914" s="3" t="s">
        <v>7</v>
      </c>
      <c r="L914" s="3" t="s">
        <v>12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21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'azure-vm-prices-base'!J$2:K$8211, 2, 0), VLOOKUP(X914 &amp; I914 &amp; N914 &amp; "??" &amp; IF(OR(K914="PREMIUM", ISNUMBER(SEARCH("P", L914 ) ) ), "SDD", "???" ),  'azure-vm-prices-base'!J$2:K$8211, 2, 0)), "")</f>
        <v>0</v>
      </c>
      <c r="X914" s="4">
        <f>IF(S914="YES", IF( B3="CPU+MEM" , _xlfn.MINIFS('azure-vm-prices-base'!C$2:C$8210, 'azure-vm-prices-base'!A$2:A$8210, "&gt;="&amp;F914*(100-$B$2)/100,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), _xlfn.MINIFS('azure-vm-prices-base'!C$2:C$8210,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'azure-vm-prices-1Y'!J$2:K$8211  , 2, 0), VLOOKUP(Z914 &amp; I914 &amp; N914 &amp; "??" &amp; IF(OR(K914="PREMIUM", ISNUMBER(SEARCH("P", L914 ) ) ), "SDD", "???" ),  'azure-vm-prices-1Y'!J$2:K$8211, 2, 0)),   "")</f>
        <v>0</v>
      </c>
      <c r="Z914" s="4">
        <f>IF(S914="YES", IF( B3="CPU+MEM" , _xlfn.MINIFS('azure-vm-prices-1Y'!C$2:C$8210,   'azure-vm-prices-1Y'!A$2:A$8210,   "&gt;="&amp;F914*(100-$B$2)/100, 'azure-vm-prices-1Y'!B$2:B$8210,   "&gt;="&amp;G914*(100-$B$2)/100, 'azure-vm-prices-1Y'!G$2:G$8210,I914,   'azure-vm-prices-1Y'!H$2:H$8210,   J914, 'azure-vm-prices-1Y'!D$2:D$8210,   IF(M914="YES", "YES", "*"), 'azure-vm-prices-1Y'!E$2:E$8210,   IF(N914="YES", "YES", "*"), 'azure-vm-prices-1Y'!F$2:F$8210,   IF(Q914="NO", "NO", "*"), 'azure-vm-prices-1Y'!I$2:I$8210,   IF(BD914="YES", "YES", "*") ), _xlfn.MINIFS('azure-vm-prices-1Y'!C$2:C$8210, 'azure-vm-prices-1Y'!B$2:B$8210, "&gt;="&amp;G914*(100-$B$2)/100, 'azure-vm-prices-1Y'!G$2:G$8210,I914, 'azure-vm-prices-1Y'!H$2:H$8210, J914, 'azure-vm-prices-1Y'!D$2:D$8210, IF(M914="YES", "YES", "*"), 'azure-vm-prices-1Y'!E$2:E$8210, IF(N914="YES", "YES", "*"), 'azure-vm-prices-1Y'!F$2:F$8210, IF(Q914="NO", "NO", "*"), 'azure-vm-prices-1Y'!I$2:I$8210,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'azure-vm-prices-3Y'!J$2:K$8211  , 2, 0), VLOOKUP(AB914 &amp; I914 &amp; N914 &amp; "??" &amp; IF(OR(K914="PREMIUM", ISNUMBER(SEARCH("P", L914 ) ) ), "SDD", "???" ),  'azure-vm-prices-3Y'!J$2:K$8211, 2, 0)),   "")</f>
        <v>0</v>
      </c>
      <c r="AB914" s="4">
        <f>IF(S914="YES", IF( B3="CPU+MEM" , _xlfn.MINIFS('azure-vm-prices-3Y'!C$2:C$8210,   'azure-vm-prices-3Y'!A$2:A$8210,   "&gt;="&amp;F914*(100-$B$2)/100, 'azure-vm-prices-3Y'!B$2:B$8210,   "&gt;="&amp;G914*(100-$B$2)/100, 'azure-vm-prices-3Y'!G$2:G$8210,I914,   'azure-vm-prices-3Y'!H$2:H$8210,   J914, 'azure-vm-prices-3Y'!D$2:D$8210,   IF(M914="YES", "YES", "*"), 'azure-vm-prices-3Y'!E$2:E$8210,   IF(N914="YES", "YES", "*"), 'azure-vm-prices-3Y'!F$2:F$8210,   IF(Q914="NO", "NO", "*"), 'azure-vm-prices-3Y'!I$2:I$8210,   IF(BD914="YES", "YES", "*") ), _xlfn.MINIFS('azure-vm-prices-3Y'!C$2:C$8210, 'azure-vm-prices-3Y'!B$2:B$8210, "&gt;="&amp;G914*(100-$B$2)/100, 'azure-vm-prices-3Y'!G$2:G$8210,I914, 'azure-vm-prices-3Y'!H$2:H$8210, J914, 'azure-vm-prices-3Y'!D$2:D$8210, IF(M914="YES", "YES", "*"), 'azure-vm-prices-3Y'!E$2:E$8210, IF(N914="YES", "YES", "*"), 'azure-vm-prices-3Y'!F$2:F$8210, IF(Q914="NO", "NO", "*"), 'azure-vm-prices-3Y'!I$2:I$8210,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14</v>
      </c>
      <c r="J915" s="3" t="s">
        <v>23</v>
      </c>
      <c r="K915" s="3" t="s">
        <v>7</v>
      </c>
      <c r="L915" s="3" t="s">
        <v>12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21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'azure-vm-prices-base'!J$2:K$8211, 2, 0), VLOOKUP(X915 &amp; I915 &amp; N915 &amp; "??" &amp; IF(OR(K915="PREMIUM", ISNUMBER(SEARCH("P", L915 ) ) ), "SDD", "???" ),  'azure-vm-prices-base'!J$2:K$8211, 2, 0)), "")</f>
        <v>0</v>
      </c>
      <c r="X915" s="4">
        <f>IF(S915="YES", IF( B3="CPU+MEM" , _xlfn.MINIFS('azure-vm-prices-base'!C$2:C$8210, 'azure-vm-prices-base'!A$2:A$8210, "&gt;="&amp;F915*(100-$B$2)/100,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), _xlfn.MINIFS('azure-vm-prices-base'!C$2:C$8210,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'azure-vm-prices-1Y'!J$2:K$8211  , 2, 0), VLOOKUP(Z915 &amp; I915 &amp; N915 &amp; "??" &amp; IF(OR(K915="PREMIUM", ISNUMBER(SEARCH("P", L915 ) ) ), "SDD", "???" ),  'azure-vm-prices-1Y'!J$2:K$8211, 2, 0)),   "")</f>
        <v>0</v>
      </c>
      <c r="Z915" s="4">
        <f>IF(S915="YES", IF( B3="CPU+MEM" , _xlfn.MINIFS('azure-vm-prices-1Y'!C$2:C$8210,   'azure-vm-prices-1Y'!A$2:A$8210,   "&gt;="&amp;F915*(100-$B$2)/100, 'azure-vm-prices-1Y'!B$2:B$8210,   "&gt;="&amp;G915*(100-$B$2)/100, 'azure-vm-prices-1Y'!G$2:G$8210,I915,   'azure-vm-prices-1Y'!H$2:H$8210,   J915, 'azure-vm-prices-1Y'!D$2:D$8210,   IF(M915="YES", "YES", "*"), 'azure-vm-prices-1Y'!E$2:E$8210,   IF(N915="YES", "YES", "*"), 'azure-vm-prices-1Y'!F$2:F$8210,   IF(Q915="NO", "NO", "*"), 'azure-vm-prices-1Y'!I$2:I$8210,   IF(BD915="YES", "YES", "*") ), _xlfn.MINIFS('azure-vm-prices-1Y'!C$2:C$8210, 'azure-vm-prices-1Y'!B$2:B$8210, "&gt;="&amp;G915*(100-$B$2)/100, 'azure-vm-prices-1Y'!G$2:G$8210,I915, 'azure-vm-prices-1Y'!H$2:H$8210, J915, 'azure-vm-prices-1Y'!D$2:D$8210, IF(M915="YES", "YES", "*"), 'azure-vm-prices-1Y'!E$2:E$8210, IF(N915="YES", "YES", "*"), 'azure-vm-prices-1Y'!F$2:F$8210, IF(Q915="NO", "NO", "*"), 'azure-vm-prices-1Y'!I$2:I$8210,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'azure-vm-prices-3Y'!J$2:K$8211  , 2, 0), VLOOKUP(AB915 &amp; I915 &amp; N915 &amp; "??" &amp; IF(OR(K915="PREMIUM", ISNUMBER(SEARCH("P", L915 ) ) ), "SDD", "???" ),  'azure-vm-prices-3Y'!J$2:K$8211, 2, 0)),   "")</f>
        <v>0</v>
      </c>
      <c r="AB915" s="4">
        <f>IF(S915="YES", IF( B3="CPU+MEM" , _xlfn.MINIFS('azure-vm-prices-3Y'!C$2:C$8210,   'azure-vm-prices-3Y'!A$2:A$8210,   "&gt;="&amp;F915*(100-$B$2)/100, 'azure-vm-prices-3Y'!B$2:B$8210,   "&gt;="&amp;G915*(100-$B$2)/100, 'azure-vm-prices-3Y'!G$2:G$8210,I915,   'azure-vm-prices-3Y'!H$2:H$8210,   J915, 'azure-vm-prices-3Y'!D$2:D$8210,   IF(M915="YES", "YES", "*"), 'azure-vm-prices-3Y'!E$2:E$8210,   IF(N915="YES", "YES", "*"), 'azure-vm-prices-3Y'!F$2:F$8210,   IF(Q915="NO", "NO", "*"), 'azure-vm-prices-3Y'!I$2:I$8210,   IF(BD915="YES", "YES", "*") ), _xlfn.MINIFS('azure-vm-prices-3Y'!C$2:C$8210, 'azure-vm-prices-3Y'!B$2:B$8210, "&gt;="&amp;G915*(100-$B$2)/100, 'azure-vm-prices-3Y'!G$2:G$8210,I915, 'azure-vm-prices-3Y'!H$2:H$8210, J915, 'azure-vm-prices-3Y'!D$2:D$8210, IF(M915="YES", "YES", "*"), 'azure-vm-prices-3Y'!E$2:E$8210, IF(N915="YES", "YES", "*"), 'azure-vm-prices-3Y'!F$2:F$8210, IF(Q915="NO", "NO", "*"), 'azure-vm-prices-3Y'!I$2:I$8210,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14</v>
      </c>
      <c r="J916" s="3" t="s">
        <v>23</v>
      </c>
      <c r="K916" s="3" t="s">
        <v>7</v>
      </c>
      <c r="L916" s="3" t="s">
        <v>12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21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'azure-vm-prices-base'!J$2:K$8211, 2, 0), VLOOKUP(X916 &amp; I916 &amp; N916 &amp; "??" &amp; IF(OR(K916="PREMIUM", ISNUMBER(SEARCH("P", L916 ) ) ), "SDD", "???" ),  'azure-vm-prices-base'!J$2:K$8211, 2, 0)), "")</f>
        <v>0</v>
      </c>
      <c r="X916" s="4">
        <f>IF(S916="YES", IF( B3="CPU+MEM" , _xlfn.MINIFS('azure-vm-prices-base'!C$2:C$8210, 'azure-vm-prices-base'!A$2:A$8210, "&gt;="&amp;F916*(100-$B$2)/100,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), _xlfn.MINIFS('azure-vm-prices-base'!C$2:C$8210,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'azure-vm-prices-1Y'!J$2:K$8211  , 2, 0), VLOOKUP(Z916 &amp; I916 &amp; N916 &amp; "??" &amp; IF(OR(K916="PREMIUM", ISNUMBER(SEARCH("P", L916 ) ) ), "SDD", "???" ),  'azure-vm-prices-1Y'!J$2:K$8211, 2, 0)),   "")</f>
        <v>0</v>
      </c>
      <c r="Z916" s="4">
        <f>IF(S916="YES", IF( B3="CPU+MEM" , _xlfn.MINIFS('azure-vm-prices-1Y'!C$2:C$8210,   'azure-vm-prices-1Y'!A$2:A$8210,   "&gt;="&amp;F916*(100-$B$2)/100, 'azure-vm-prices-1Y'!B$2:B$8210,   "&gt;="&amp;G916*(100-$B$2)/100, 'azure-vm-prices-1Y'!G$2:G$8210,I916,   'azure-vm-prices-1Y'!H$2:H$8210,   J916, 'azure-vm-prices-1Y'!D$2:D$8210,   IF(M916="YES", "YES", "*"), 'azure-vm-prices-1Y'!E$2:E$8210,   IF(N916="YES", "YES", "*"), 'azure-vm-prices-1Y'!F$2:F$8210,   IF(Q916="NO", "NO", "*"), 'azure-vm-prices-1Y'!I$2:I$8210,   IF(BD916="YES", "YES", "*") ), _xlfn.MINIFS('azure-vm-prices-1Y'!C$2:C$8210, 'azure-vm-prices-1Y'!B$2:B$8210, "&gt;="&amp;G916*(100-$B$2)/100, 'azure-vm-prices-1Y'!G$2:G$8210,I916, 'azure-vm-prices-1Y'!H$2:H$8210, J916, 'azure-vm-prices-1Y'!D$2:D$8210, IF(M916="YES", "YES", "*"), 'azure-vm-prices-1Y'!E$2:E$8210, IF(N916="YES", "YES", "*"), 'azure-vm-prices-1Y'!F$2:F$8210, IF(Q916="NO", "NO", "*"), 'azure-vm-prices-1Y'!I$2:I$8210,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'azure-vm-prices-3Y'!J$2:K$8211  , 2, 0), VLOOKUP(AB916 &amp; I916 &amp; N916 &amp; "??" &amp; IF(OR(K916="PREMIUM", ISNUMBER(SEARCH("P", L916 ) ) ), "SDD", "???" ),  'azure-vm-prices-3Y'!J$2:K$8211, 2, 0)),   "")</f>
        <v>0</v>
      </c>
      <c r="AB916" s="4">
        <f>IF(S916="YES", IF( B3="CPU+MEM" , _xlfn.MINIFS('azure-vm-prices-3Y'!C$2:C$8210,   'azure-vm-prices-3Y'!A$2:A$8210,   "&gt;="&amp;F916*(100-$B$2)/100, 'azure-vm-prices-3Y'!B$2:B$8210,   "&gt;="&amp;G916*(100-$B$2)/100, 'azure-vm-prices-3Y'!G$2:G$8210,I916,   'azure-vm-prices-3Y'!H$2:H$8210,   J916, 'azure-vm-prices-3Y'!D$2:D$8210,   IF(M916="YES", "YES", "*"), 'azure-vm-prices-3Y'!E$2:E$8210,   IF(N916="YES", "YES", "*"), 'azure-vm-prices-3Y'!F$2:F$8210,   IF(Q916="NO", "NO", "*"), 'azure-vm-prices-3Y'!I$2:I$8210,   IF(BD916="YES", "YES", "*") ), _xlfn.MINIFS('azure-vm-prices-3Y'!C$2:C$8210, 'azure-vm-prices-3Y'!B$2:B$8210, "&gt;="&amp;G916*(100-$B$2)/100, 'azure-vm-prices-3Y'!G$2:G$8210,I916, 'azure-vm-prices-3Y'!H$2:H$8210, J916, 'azure-vm-prices-3Y'!D$2:D$8210, IF(M916="YES", "YES", "*"), 'azure-vm-prices-3Y'!E$2:E$8210, IF(N916="YES", "YES", "*"), 'azure-vm-prices-3Y'!F$2:F$8210, IF(Q916="NO", "NO", "*"), 'azure-vm-prices-3Y'!I$2:I$8210,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14</v>
      </c>
      <c r="J917" s="3" t="s">
        <v>23</v>
      </c>
      <c r="K917" s="3" t="s">
        <v>7</v>
      </c>
      <c r="L917" s="3" t="s">
        <v>12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21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'azure-vm-prices-base'!J$2:K$8211, 2, 0), VLOOKUP(X917 &amp; I917 &amp; N917 &amp; "??" &amp; IF(OR(K917="PREMIUM", ISNUMBER(SEARCH("P", L917 ) ) ), "SDD", "???" ),  'azure-vm-prices-base'!J$2:K$8211, 2, 0)), "")</f>
        <v>0</v>
      </c>
      <c r="X917" s="4">
        <f>IF(S917="YES", IF( B3="CPU+MEM" , _xlfn.MINIFS('azure-vm-prices-base'!C$2:C$8210, 'azure-vm-prices-base'!A$2:A$8210, "&gt;="&amp;F917*(100-$B$2)/100,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), _xlfn.MINIFS('azure-vm-prices-base'!C$2:C$8210,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'azure-vm-prices-1Y'!J$2:K$8211  , 2, 0), VLOOKUP(Z917 &amp; I917 &amp; N917 &amp; "??" &amp; IF(OR(K917="PREMIUM", ISNUMBER(SEARCH("P", L917 ) ) ), "SDD", "???" ),  'azure-vm-prices-1Y'!J$2:K$8211, 2, 0)),   "")</f>
        <v>0</v>
      </c>
      <c r="Z917" s="4">
        <f>IF(S917="YES", IF( B3="CPU+MEM" , _xlfn.MINIFS('azure-vm-prices-1Y'!C$2:C$8210,   'azure-vm-prices-1Y'!A$2:A$8210,   "&gt;="&amp;F917*(100-$B$2)/100, 'azure-vm-prices-1Y'!B$2:B$8210,   "&gt;="&amp;G917*(100-$B$2)/100, 'azure-vm-prices-1Y'!G$2:G$8210,I917,   'azure-vm-prices-1Y'!H$2:H$8210,   J917, 'azure-vm-prices-1Y'!D$2:D$8210,   IF(M917="YES", "YES", "*"), 'azure-vm-prices-1Y'!E$2:E$8210,   IF(N917="YES", "YES", "*"), 'azure-vm-prices-1Y'!F$2:F$8210,   IF(Q917="NO", "NO", "*"), 'azure-vm-prices-1Y'!I$2:I$8210,   IF(BD917="YES", "YES", "*") ), _xlfn.MINIFS('azure-vm-prices-1Y'!C$2:C$8210, 'azure-vm-prices-1Y'!B$2:B$8210, "&gt;="&amp;G917*(100-$B$2)/100, 'azure-vm-prices-1Y'!G$2:G$8210,I917, 'azure-vm-prices-1Y'!H$2:H$8210, J917, 'azure-vm-prices-1Y'!D$2:D$8210, IF(M917="YES", "YES", "*"), 'azure-vm-prices-1Y'!E$2:E$8210, IF(N917="YES", "YES", "*"), 'azure-vm-prices-1Y'!F$2:F$8210, IF(Q917="NO", "NO", "*"), 'azure-vm-prices-1Y'!I$2:I$8210,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'azure-vm-prices-3Y'!J$2:K$8211  , 2, 0), VLOOKUP(AB917 &amp; I917 &amp; N917 &amp; "??" &amp; IF(OR(K917="PREMIUM", ISNUMBER(SEARCH("P", L917 ) ) ), "SDD", "???" ),  'azure-vm-prices-3Y'!J$2:K$8211, 2, 0)),   "")</f>
        <v>0</v>
      </c>
      <c r="AB917" s="4">
        <f>IF(S917="YES", IF( B3="CPU+MEM" , _xlfn.MINIFS('azure-vm-prices-3Y'!C$2:C$8210,   'azure-vm-prices-3Y'!A$2:A$8210,   "&gt;="&amp;F917*(100-$B$2)/100, 'azure-vm-prices-3Y'!B$2:B$8210,   "&gt;="&amp;G917*(100-$B$2)/100, 'azure-vm-prices-3Y'!G$2:G$8210,I917,   'azure-vm-prices-3Y'!H$2:H$8210,   J917, 'azure-vm-prices-3Y'!D$2:D$8210,   IF(M917="YES", "YES", "*"), 'azure-vm-prices-3Y'!E$2:E$8210,   IF(N917="YES", "YES", "*"), 'azure-vm-prices-3Y'!F$2:F$8210,   IF(Q917="NO", "NO", "*"), 'azure-vm-prices-3Y'!I$2:I$8210,   IF(BD917="YES", "YES", "*") ), _xlfn.MINIFS('azure-vm-prices-3Y'!C$2:C$8210, 'azure-vm-prices-3Y'!B$2:B$8210, "&gt;="&amp;G917*(100-$B$2)/100, 'azure-vm-prices-3Y'!G$2:G$8210,I917, 'azure-vm-prices-3Y'!H$2:H$8210, J917, 'azure-vm-prices-3Y'!D$2:D$8210, IF(M917="YES", "YES", "*"), 'azure-vm-prices-3Y'!E$2:E$8210, IF(N917="YES", "YES", "*"), 'azure-vm-prices-3Y'!F$2:F$8210, IF(Q917="NO", "NO", "*"), 'azure-vm-prices-3Y'!I$2:I$8210,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14</v>
      </c>
      <c r="J918" s="3" t="s">
        <v>23</v>
      </c>
      <c r="K918" s="3" t="s">
        <v>7</v>
      </c>
      <c r="L918" s="3" t="s">
        <v>12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21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'azure-vm-prices-base'!J$2:K$8211, 2, 0), VLOOKUP(X918 &amp; I918 &amp; N918 &amp; "??" &amp; IF(OR(K918="PREMIUM", ISNUMBER(SEARCH("P", L918 ) ) ), "SDD", "???" ),  'azure-vm-prices-base'!J$2:K$8211, 2, 0)), "")</f>
        <v>0</v>
      </c>
      <c r="X918" s="4">
        <f>IF(S918="YES", IF( B3="CPU+MEM" , _xlfn.MINIFS('azure-vm-prices-base'!C$2:C$8210, 'azure-vm-prices-base'!A$2:A$8210, "&gt;="&amp;F918*(100-$B$2)/100,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), _xlfn.MINIFS('azure-vm-prices-base'!C$2:C$8210,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'azure-vm-prices-1Y'!J$2:K$8211  , 2, 0), VLOOKUP(Z918 &amp; I918 &amp; N918 &amp; "??" &amp; IF(OR(K918="PREMIUM", ISNUMBER(SEARCH("P", L918 ) ) ), "SDD", "???" ),  'azure-vm-prices-1Y'!J$2:K$8211, 2, 0)),   "")</f>
        <v>0</v>
      </c>
      <c r="Z918" s="4">
        <f>IF(S918="YES", IF( B3="CPU+MEM" , _xlfn.MINIFS('azure-vm-prices-1Y'!C$2:C$8210,   'azure-vm-prices-1Y'!A$2:A$8210,   "&gt;="&amp;F918*(100-$B$2)/100, 'azure-vm-prices-1Y'!B$2:B$8210,   "&gt;="&amp;G918*(100-$B$2)/100, 'azure-vm-prices-1Y'!G$2:G$8210,I918,   'azure-vm-prices-1Y'!H$2:H$8210,   J918, 'azure-vm-prices-1Y'!D$2:D$8210,   IF(M918="YES", "YES", "*"), 'azure-vm-prices-1Y'!E$2:E$8210,   IF(N918="YES", "YES", "*"), 'azure-vm-prices-1Y'!F$2:F$8210,   IF(Q918="NO", "NO", "*"), 'azure-vm-prices-1Y'!I$2:I$8210,   IF(BD918="YES", "YES", "*") ), _xlfn.MINIFS('azure-vm-prices-1Y'!C$2:C$8210, 'azure-vm-prices-1Y'!B$2:B$8210, "&gt;="&amp;G918*(100-$B$2)/100, 'azure-vm-prices-1Y'!G$2:G$8210,I918, 'azure-vm-prices-1Y'!H$2:H$8210, J918, 'azure-vm-prices-1Y'!D$2:D$8210, IF(M918="YES", "YES", "*"), 'azure-vm-prices-1Y'!E$2:E$8210, IF(N918="YES", "YES", "*"), 'azure-vm-prices-1Y'!F$2:F$8210, IF(Q918="NO", "NO", "*"), 'azure-vm-prices-1Y'!I$2:I$8210,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'azure-vm-prices-3Y'!J$2:K$8211  , 2, 0), VLOOKUP(AB918 &amp; I918 &amp; N918 &amp; "??" &amp; IF(OR(K918="PREMIUM", ISNUMBER(SEARCH("P", L918 ) ) ), "SDD", "???" ),  'azure-vm-prices-3Y'!J$2:K$8211, 2, 0)),   "")</f>
        <v>0</v>
      </c>
      <c r="AB918" s="4">
        <f>IF(S918="YES", IF( B3="CPU+MEM" , _xlfn.MINIFS('azure-vm-prices-3Y'!C$2:C$8210,   'azure-vm-prices-3Y'!A$2:A$8210,   "&gt;="&amp;F918*(100-$B$2)/100, 'azure-vm-prices-3Y'!B$2:B$8210,   "&gt;="&amp;G918*(100-$B$2)/100, 'azure-vm-prices-3Y'!G$2:G$8210,I918,   'azure-vm-prices-3Y'!H$2:H$8210,   J918, 'azure-vm-prices-3Y'!D$2:D$8210,   IF(M918="YES", "YES", "*"), 'azure-vm-prices-3Y'!E$2:E$8210,   IF(N918="YES", "YES", "*"), 'azure-vm-prices-3Y'!F$2:F$8210,   IF(Q918="NO", "NO", "*"), 'azure-vm-prices-3Y'!I$2:I$8210,   IF(BD918="YES", "YES", "*") ), _xlfn.MINIFS('azure-vm-prices-3Y'!C$2:C$8210, 'azure-vm-prices-3Y'!B$2:B$8210, "&gt;="&amp;G918*(100-$B$2)/100, 'azure-vm-prices-3Y'!G$2:G$8210,I918, 'azure-vm-prices-3Y'!H$2:H$8210, J918, 'azure-vm-prices-3Y'!D$2:D$8210, IF(M918="YES", "YES", "*"), 'azure-vm-prices-3Y'!E$2:E$8210, IF(N918="YES", "YES", "*"), 'azure-vm-prices-3Y'!F$2:F$8210, IF(Q918="NO", "NO", "*"), 'azure-vm-prices-3Y'!I$2:I$8210,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14</v>
      </c>
      <c r="J919" s="3" t="s">
        <v>23</v>
      </c>
      <c r="K919" s="3" t="s">
        <v>7</v>
      </c>
      <c r="L919" s="3" t="s">
        <v>12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21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'azure-vm-prices-base'!J$2:K$8211, 2, 0), VLOOKUP(X919 &amp; I919 &amp; N919 &amp; "??" &amp; IF(OR(K919="PREMIUM", ISNUMBER(SEARCH("P", L919 ) ) ), "SDD", "???" ),  'azure-vm-prices-base'!J$2:K$8211, 2, 0)), "")</f>
        <v>0</v>
      </c>
      <c r="X919" s="4">
        <f>IF(S919="YES", IF( B3="CPU+MEM" , _xlfn.MINIFS('azure-vm-prices-base'!C$2:C$8210, 'azure-vm-prices-base'!A$2:A$8210, "&gt;="&amp;F919*(100-$B$2)/100,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), _xlfn.MINIFS('azure-vm-prices-base'!C$2:C$8210,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'azure-vm-prices-1Y'!J$2:K$8211  , 2, 0), VLOOKUP(Z919 &amp; I919 &amp; N919 &amp; "??" &amp; IF(OR(K919="PREMIUM", ISNUMBER(SEARCH("P", L919 ) ) ), "SDD", "???" ),  'azure-vm-prices-1Y'!J$2:K$8211, 2, 0)),   "")</f>
        <v>0</v>
      </c>
      <c r="Z919" s="4">
        <f>IF(S919="YES", IF( B3="CPU+MEM" , _xlfn.MINIFS('azure-vm-prices-1Y'!C$2:C$8210,   'azure-vm-prices-1Y'!A$2:A$8210,   "&gt;="&amp;F919*(100-$B$2)/100, 'azure-vm-prices-1Y'!B$2:B$8210,   "&gt;="&amp;G919*(100-$B$2)/100, 'azure-vm-prices-1Y'!G$2:G$8210,I919,   'azure-vm-prices-1Y'!H$2:H$8210,   J919, 'azure-vm-prices-1Y'!D$2:D$8210,   IF(M919="YES", "YES", "*"), 'azure-vm-prices-1Y'!E$2:E$8210,   IF(N919="YES", "YES", "*"), 'azure-vm-prices-1Y'!F$2:F$8210,   IF(Q919="NO", "NO", "*"), 'azure-vm-prices-1Y'!I$2:I$8210,   IF(BD919="YES", "YES", "*") ), _xlfn.MINIFS('azure-vm-prices-1Y'!C$2:C$8210, 'azure-vm-prices-1Y'!B$2:B$8210, "&gt;="&amp;G919*(100-$B$2)/100, 'azure-vm-prices-1Y'!G$2:G$8210,I919, 'azure-vm-prices-1Y'!H$2:H$8210, J919, 'azure-vm-prices-1Y'!D$2:D$8210, IF(M919="YES", "YES", "*"), 'azure-vm-prices-1Y'!E$2:E$8210, IF(N919="YES", "YES", "*"), 'azure-vm-prices-1Y'!F$2:F$8210, IF(Q919="NO", "NO", "*"), 'azure-vm-prices-1Y'!I$2:I$8210,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'azure-vm-prices-3Y'!J$2:K$8211  , 2, 0), VLOOKUP(AB919 &amp; I919 &amp; N919 &amp; "??" &amp; IF(OR(K919="PREMIUM", ISNUMBER(SEARCH("P", L919 ) ) ), "SDD", "???" ),  'azure-vm-prices-3Y'!J$2:K$8211, 2, 0)),   "")</f>
        <v>0</v>
      </c>
      <c r="AB919" s="4">
        <f>IF(S919="YES", IF( B3="CPU+MEM" , _xlfn.MINIFS('azure-vm-prices-3Y'!C$2:C$8210,   'azure-vm-prices-3Y'!A$2:A$8210,   "&gt;="&amp;F919*(100-$B$2)/100, 'azure-vm-prices-3Y'!B$2:B$8210,   "&gt;="&amp;G919*(100-$B$2)/100, 'azure-vm-prices-3Y'!G$2:G$8210,I919,   'azure-vm-prices-3Y'!H$2:H$8210,   J919, 'azure-vm-prices-3Y'!D$2:D$8210,   IF(M919="YES", "YES", "*"), 'azure-vm-prices-3Y'!E$2:E$8210,   IF(N919="YES", "YES", "*"), 'azure-vm-prices-3Y'!F$2:F$8210,   IF(Q919="NO", "NO", "*"), 'azure-vm-prices-3Y'!I$2:I$8210,   IF(BD919="YES", "YES", "*") ), _xlfn.MINIFS('azure-vm-prices-3Y'!C$2:C$8210, 'azure-vm-prices-3Y'!B$2:B$8210, "&gt;="&amp;G919*(100-$B$2)/100, 'azure-vm-prices-3Y'!G$2:G$8210,I919, 'azure-vm-prices-3Y'!H$2:H$8210, J919, 'azure-vm-prices-3Y'!D$2:D$8210, IF(M919="YES", "YES", "*"), 'azure-vm-prices-3Y'!E$2:E$8210, IF(N919="YES", "YES", "*"), 'azure-vm-prices-3Y'!F$2:F$8210, IF(Q919="NO", "NO", "*"), 'azure-vm-prices-3Y'!I$2:I$8210,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14</v>
      </c>
      <c r="J920" s="3" t="s">
        <v>23</v>
      </c>
      <c r="K920" s="3" t="s">
        <v>7</v>
      </c>
      <c r="L920" s="3" t="s">
        <v>12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21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'azure-vm-prices-base'!J$2:K$8211, 2, 0), VLOOKUP(X920 &amp; I920 &amp; N920 &amp; "??" &amp; IF(OR(K920="PREMIUM", ISNUMBER(SEARCH("P", L920 ) ) ), "SDD", "???" ),  'azure-vm-prices-base'!J$2:K$8211, 2, 0)), "")</f>
        <v>0</v>
      </c>
      <c r="X920" s="4">
        <f>IF(S920="YES", IF( B3="CPU+MEM" , _xlfn.MINIFS('azure-vm-prices-base'!C$2:C$8210, 'azure-vm-prices-base'!A$2:A$8210, "&gt;="&amp;F920*(100-$B$2)/100,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), _xlfn.MINIFS('azure-vm-prices-base'!C$2:C$8210,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'azure-vm-prices-1Y'!J$2:K$8211  , 2, 0), VLOOKUP(Z920 &amp; I920 &amp; N920 &amp; "??" &amp; IF(OR(K920="PREMIUM", ISNUMBER(SEARCH("P", L920 ) ) ), "SDD", "???" ),  'azure-vm-prices-1Y'!J$2:K$8211, 2, 0)),   "")</f>
        <v>0</v>
      </c>
      <c r="Z920" s="4">
        <f>IF(S920="YES", IF( B3="CPU+MEM" , _xlfn.MINIFS('azure-vm-prices-1Y'!C$2:C$8210,   'azure-vm-prices-1Y'!A$2:A$8210,   "&gt;="&amp;F920*(100-$B$2)/100, 'azure-vm-prices-1Y'!B$2:B$8210,   "&gt;="&amp;G920*(100-$B$2)/100, 'azure-vm-prices-1Y'!G$2:G$8210,I920,   'azure-vm-prices-1Y'!H$2:H$8210,   J920, 'azure-vm-prices-1Y'!D$2:D$8210,   IF(M920="YES", "YES", "*"), 'azure-vm-prices-1Y'!E$2:E$8210,   IF(N920="YES", "YES", "*"), 'azure-vm-prices-1Y'!F$2:F$8210,   IF(Q920="NO", "NO", "*"), 'azure-vm-prices-1Y'!I$2:I$8210,   IF(BD920="YES", "YES", "*") ), _xlfn.MINIFS('azure-vm-prices-1Y'!C$2:C$8210, 'azure-vm-prices-1Y'!B$2:B$8210, "&gt;="&amp;G920*(100-$B$2)/100, 'azure-vm-prices-1Y'!G$2:G$8210,I920, 'azure-vm-prices-1Y'!H$2:H$8210, J920, 'azure-vm-prices-1Y'!D$2:D$8210, IF(M920="YES", "YES", "*"), 'azure-vm-prices-1Y'!E$2:E$8210, IF(N920="YES", "YES", "*"), 'azure-vm-prices-1Y'!F$2:F$8210, IF(Q920="NO", "NO", "*"), 'azure-vm-prices-1Y'!I$2:I$8210,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'azure-vm-prices-3Y'!J$2:K$8211  , 2, 0), VLOOKUP(AB920 &amp; I920 &amp; N920 &amp; "??" &amp; IF(OR(K920="PREMIUM", ISNUMBER(SEARCH("P", L920 ) ) ), "SDD", "???" ),  'azure-vm-prices-3Y'!J$2:K$8211, 2, 0)),   "")</f>
        <v>0</v>
      </c>
      <c r="AB920" s="4">
        <f>IF(S920="YES", IF( B3="CPU+MEM" , _xlfn.MINIFS('azure-vm-prices-3Y'!C$2:C$8210,   'azure-vm-prices-3Y'!A$2:A$8210,   "&gt;="&amp;F920*(100-$B$2)/100, 'azure-vm-prices-3Y'!B$2:B$8210,   "&gt;="&amp;G920*(100-$B$2)/100, 'azure-vm-prices-3Y'!G$2:G$8210,I920,   'azure-vm-prices-3Y'!H$2:H$8210,   J920, 'azure-vm-prices-3Y'!D$2:D$8210,   IF(M920="YES", "YES", "*"), 'azure-vm-prices-3Y'!E$2:E$8210,   IF(N920="YES", "YES", "*"), 'azure-vm-prices-3Y'!F$2:F$8210,   IF(Q920="NO", "NO", "*"), 'azure-vm-prices-3Y'!I$2:I$8210,   IF(BD920="YES", "YES", "*") ), _xlfn.MINIFS('azure-vm-prices-3Y'!C$2:C$8210, 'azure-vm-prices-3Y'!B$2:B$8210, "&gt;="&amp;G920*(100-$B$2)/100, 'azure-vm-prices-3Y'!G$2:G$8210,I920, 'azure-vm-prices-3Y'!H$2:H$8210, J920, 'azure-vm-prices-3Y'!D$2:D$8210, IF(M920="YES", "YES", "*"), 'azure-vm-prices-3Y'!E$2:E$8210, IF(N920="YES", "YES", "*"), 'azure-vm-prices-3Y'!F$2:F$8210, IF(Q920="NO", "NO", "*"), 'azure-vm-prices-3Y'!I$2:I$8210,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14</v>
      </c>
      <c r="J921" s="3" t="s">
        <v>23</v>
      </c>
      <c r="K921" s="3" t="s">
        <v>7</v>
      </c>
      <c r="L921" s="3" t="s">
        <v>12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21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'azure-vm-prices-base'!J$2:K$8211, 2, 0), VLOOKUP(X921 &amp; I921 &amp; N921 &amp; "??" &amp; IF(OR(K921="PREMIUM", ISNUMBER(SEARCH("P", L921 ) ) ), "SDD", "???" ),  'azure-vm-prices-base'!J$2:K$8211, 2, 0)), "")</f>
        <v>0</v>
      </c>
      <c r="X921" s="4">
        <f>IF(S921="YES", IF( B3="CPU+MEM" , _xlfn.MINIFS('azure-vm-prices-base'!C$2:C$8210, 'azure-vm-prices-base'!A$2:A$8210, "&gt;="&amp;F921*(100-$B$2)/100,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), _xlfn.MINIFS('azure-vm-prices-base'!C$2:C$8210,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'azure-vm-prices-1Y'!J$2:K$8211  , 2, 0), VLOOKUP(Z921 &amp; I921 &amp; N921 &amp; "??" &amp; IF(OR(K921="PREMIUM", ISNUMBER(SEARCH("P", L921 ) ) ), "SDD", "???" ),  'azure-vm-prices-1Y'!J$2:K$8211, 2, 0)),   "")</f>
        <v>0</v>
      </c>
      <c r="Z921" s="4">
        <f>IF(S921="YES", IF( B3="CPU+MEM" , _xlfn.MINIFS('azure-vm-prices-1Y'!C$2:C$8210,   'azure-vm-prices-1Y'!A$2:A$8210,   "&gt;="&amp;F921*(100-$B$2)/100, 'azure-vm-prices-1Y'!B$2:B$8210,   "&gt;="&amp;G921*(100-$B$2)/100, 'azure-vm-prices-1Y'!G$2:G$8210,I921,   'azure-vm-prices-1Y'!H$2:H$8210,   J921, 'azure-vm-prices-1Y'!D$2:D$8210,   IF(M921="YES", "YES", "*"), 'azure-vm-prices-1Y'!E$2:E$8210,   IF(N921="YES", "YES", "*"), 'azure-vm-prices-1Y'!F$2:F$8210,   IF(Q921="NO", "NO", "*"), 'azure-vm-prices-1Y'!I$2:I$8210,   IF(BD921="YES", "YES", "*") ), _xlfn.MINIFS('azure-vm-prices-1Y'!C$2:C$8210, 'azure-vm-prices-1Y'!B$2:B$8210, "&gt;="&amp;G921*(100-$B$2)/100, 'azure-vm-prices-1Y'!G$2:G$8210,I921, 'azure-vm-prices-1Y'!H$2:H$8210, J921, 'azure-vm-prices-1Y'!D$2:D$8210, IF(M921="YES", "YES", "*"), 'azure-vm-prices-1Y'!E$2:E$8210, IF(N921="YES", "YES", "*"), 'azure-vm-prices-1Y'!F$2:F$8210, IF(Q921="NO", "NO", "*"), 'azure-vm-prices-1Y'!I$2:I$8210,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'azure-vm-prices-3Y'!J$2:K$8211  , 2, 0), VLOOKUP(AB921 &amp; I921 &amp; N921 &amp; "??" &amp; IF(OR(K921="PREMIUM", ISNUMBER(SEARCH("P", L921 ) ) ), "SDD", "???" ),  'azure-vm-prices-3Y'!J$2:K$8211, 2, 0)),   "")</f>
        <v>0</v>
      </c>
      <c r="AB921" s="4">
        <f>IF(S921="YES", IF( B3="CPU+MEM" , _xlfn.MINIFS('azure-vm-prices-3Y'!C$2:C$8210,   'azure-vm-prices-3Y'!A$2:A$8210,   "&gt;="&amp;F921*(100-$B$2)/100, 'azure-vm-prices-3Y'!B$2:B$8210,   "&gt;="&amp;G921*(100-$B$2)/100, 'azure-vm-prices-3Y'!G$2:G$8210,I921,   'azure-vm-prices-3Y'!H$2:H$8210,   J921, 'azure-vm-prices-3Y'!D$2:D$8210,   IF(M921="YES", "YES", "*"), 'azure-vm-prices-3Y'!E$2:E$8210,   IF(N921="YES", "YES", "*"), 'azure-vm-prices-3Y'!F$2:F$8210,   IF(Q921="NO", "NO", "*"), 'azure-vm-prices-3Y'!I$2:I$8210,   IF(BD921="YES", "YES", "*") ), _xlfn.MINIFS('azure-vm-prices-3Y'!C$2:C$8210, 'azure-vm-prices-3Y'!B$2:B$8210, "&gt;="&amp;G921*(100-$B$2)/100, 'azure-vm-prices-3Y'!G$2:G$8210,I921, 'azure-vm-prices-3Y'!H$2:H$8210, J921, 'azure-vm-prices-3Y'!D$2:D$8210, IF(M921="YES", "YES", "*"), 'azure-vm-prices-3Y'!E$2:E$8210, IF(N921="YES", "YES", "*"), 'azure-vm-prices-3Y'!F$2:F$8210, IF(Q921="NO", "NO", "*"), 'azure-vm-prices-3Y'!I$2:I$8210,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14</v>
      </c>
      <c r="J922" s="3" t="s">
        <v>23</v>
      </c>
      <c r="K922" s="3" t="s">
        <v>7</v>
      </c>
      <c r="L922" s="3" t="s">
        <v>12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21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'azure-vm-prices-base'!J$2:K$8211, 2, 0), VLOOKUP(X922 &amp; I922 &amp; N922 &amp; "??" &amp; IF(OR(K922="PREMIUM", ISNUMBER(SEARCH("P", L922 ) ) ), "SDD", "???" ),  'azure-vm-prices-base'!J$2:K$8211, 2, 0)), "")</f>
        <v>0</v>
      </c>
      <c r="X922" s="4">
        <f>IF(S922="YES", IF( B3="CPU+MEM" , _xlfn.MINIFS('azure-vm-prices-base'!C$2:C$8210, 'azure-vm-prices-base'!A$2:A$8210, "&gt;="&amp;F922*(100-$B$2)/100,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), _xlfn.MINIFS('azure-vm-prices-base'!C$2:C$8210,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'azure-vm-prices-1Y'!J$2:K$8211  , 2, 0), VLOOKUP(Z922 &amp; I922 &amp; N922 &amp; "??" &amp; IF(OR(K922="PREMIUM", ISNUMBER(SEARCH("P", L922 ) ) ), "SDD", "???" ),  'azure-vm-prices-1Y'!J$2:K$8211, 2, 0)),   "")</f>
        <v>0</v>
      </c>
      <c r="Z922" s="4">
        <f>IF(S922="YES", IF( B3="CPU+MEM" , _xlfn.MINIFS('azure-vm-prices-1Y'!C$2:C$8210,   'azure-vm-prices-1Y'!A$2:A$8210,   "&gt;="&amp;F922*(100-$B$2)/100, 'azure-vm-prices-1Y'!B$2:B$8210,   "&gt;="&amp;G922*(100-$B$2)/100, 'azure-vm-prices-1Y'!G$2:G$8210,I922,   'azure-vm-prices-1Y'!H$2:H$8210,   J922, 'azure-vm-prices-1Y'!D$2:D$8210,   IF(M922="YES", "YES", "*"), 'azure-vm-prices-1Y'!E$2:E$8210,   IF(N922="YES", "YES", "*"), 'azure-vm-prices-1Y'!F$2:F$8210,   IF(Q922="NO", "NO", "*"), 'azure-vm-prices-1Y'!I$2:I$8210,   IF(BD922="YES", "YES", "*") ), _xlfn.MINIFS('azure-vm-prices-1Y'!C$2:C$8210, 'azure-vm-prices-1Y'!B$2:B$8210, "&gt;="&amp;G922*(100-$B$2)/100, 'azure-vm-prices-1Y'!G$2:G$8210,I922, 'azure-vm-prices-1Y'!H$2:H$8210, J922, 'azure-vm-prices-1Y'!D$2:D$8210, IF(M922="YES", "YES", "*"), 'azure-vm-prices-1Y'!E$2:E$8210, IF(N922="YES", "YES", "*"), 'azure-vm-prices-1Y'!F$2:F$8210, IF(Q922="NO", "NO", "*"), 'azure-vm-prices-1Y'!I$2:I$8210,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'azure-vm-prices-3Y'!J$2:K$8211  , 2, 0), VLOOKUP(AB922 &amp; I922 &amp; N922 &amp; "??" &amp; IF(OR(K922="PREMIUM", ISNUMBER(SEARCH("P", L922 ) ) ), "SDD", "???" ),  'azure-vm-prices-3Y'!J$2:K$8211, 2, 0)),   "")</f>
        <v>0</v>
      </c>
      <c r="AB922" s="4">
        <f>IF(S922="YES", IF( B3="CPU+MEM" , _xlfn.MINIFS('azure-vm-prices-3Y'!C$2:C$8210,   'azure-vm-prices-3Y'!A$2:A$8210,   "&gt;="&amp;F922*(100-$B$2)/100, 'azure-vm-prices-3Y'!B$2:B$8210,   "&gt;="&amp;G922*(100-$B$2)/100, 'azure-vm-prices-3Y'!G$2:G$8210,I922,   'azure-vm-prices-3Y'!H$2:H$8210,   J922, 'azure-vm-prices-3Y'!D$2:D$8210,   IF(M922="YES", "YES", "*"), 'azure-vm-prices-3Y'!E$2:E$8210,   IF(N922="YES", "YES", "*"), 'azure-vm-prices-3Y'!F$2:F$8210,   IF(Q922="NO", "NO", "*"), 'azure-vm-prices-3Y'!I$2:I$8210,   IF(BD922="YES", "YES", "*") ), _xlfn.MINIFS('azure-vm-prices-3Y'!C$2:C$8210, 'azure-vm-prices-3Y'!B$2:B$8210, "&gt;="&amp;G922*(100-$B$2)/100, 'azure-vm-prices-3Y'!G$2:G$8210,I922, 'azure-vm-prices-3Y'!H$2:H$8210, J922, 'azure-vm-prices-3Y'!D$2:D$8210, IF(M922="YES", "YES", "*"), 'azure-vm-prices-3Y'!E$2:E$8210, IF(N922="YES", "YES", "*"), 'azure-vm-prices-3Y'!F$2:F$8210, IF(Q922="NO", "NO", "*"), 'azure-vm-prices-3Y'!I$2:I$8210,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14</v>
      </c>
      <c r="J923" s="3" t="s">
        <v>23</v>
      </c>
      <c r="K923" s="3" t="s">
        <v>7</v>
      </c>
      <c r="L923" s="3" t="s">
        <v>12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21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'azure-vm-prices-base'!J$2:K$8211, 2, 0), VLOOKUP(X923 &amp; I923 &amp; N923 &amp; "??" &amp; IF(OR(K923="PREMIUM", ISNUMBER(SEARCH("P", L923 ) ) ), "SDD", "???" ),  'azure-vm-prices-base'!J$2:K$8211, 2, 0)), "")</f>
        <v>0</v>
      </c>
      <c r="X923" s="4">
        <f>IF(S923="YES", IF( B3="CPU+MEM" , _xlfn.MINIFS('azure-vm-prices-base'!C$2:C$8210, 'azure-vm-prices-base'!A$2:A$8210, "&gt;="&amp;F923*(100-$B$2)/100,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), _xlfn.MINIFS('azure-vm-prices-base'!C$2:C$8210,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'azure-vm-prices-1Y'!J$2:K$8211  , 2, 0), VLOOKUP(Z923 &amp; I923 &amp; N923 &amp; "??" &amp; IF(OR(K923="PREMIUM", ISNUMBER(SEARCH("P", L923 ) ) ), "SDD", "???" ),  'azure-vm-prices-1Y'!J$2:K$8211, 2, 0)),   "")</f>
        <v>0</v>
      </c>
      <c r="Z923" s="4">
        <f>IF(S923="YES", IF( B3="CPU+MEM" , _xlfn.MINIFS('azure-vm-prices-1Y'!C$2:C$8210,   'azure-vm-prices-1Y'!A$2:A$8210,   "&gt;="&amp;F923*(100-$B$2)/100, 'azure-vm-prices-1Y'!B$2:B$8210,   "&gt;="&amp;G923*(100-$B$2)/100, 'azure-vm-prices-1Y'!G$2:G$8210,I923,   'azure-vm-prices-1Y'!H$2:H$8210,   J923, 'azure-vm-prices-1Y'!D$2:D$8210,   IF(M923="YES", "YES", "*"), 'azure-vm-prices-1Y'!E$2:E$8210,   IF(N923="YES", "YES", "*"), 'azure-vm-prices-1Y'!F$2:F$8210,   IF(Q923="NO", "NO", "*"), 'azure-vm-prices-1Y'!I$2:I$8210,   IF(BD923="YES", "YES", "*") ), _xlfn.MINIFS('azure-vm-prices-1Y'!C$2:C$8210, 'azure-vm-prices-1Y'!B$2:B$8210, "&gt;="&amp;G923*(100-$B$2)/100, 'azure-vm-prices-1Y'!G$2:G$8210,I923, 'azure-vm-prices-1Y'!H$2:H$8210, J923, 'azure-vm-prices-1Y'!D$2:D$8210, IF(M923="YES", "YES", "*"), 'azure-vm-prices-1Y'!E$2:E$8210, IF(N923="YES", "YES", "*"), 'azure-vm-prices-1Y'!F$2:F$8210, IF(Q923="NO", "NO", "*"), 'azure-vm-prices-1Y'!I$2:I$8210,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'azure-vm-prices-3Y'!J$2:K$8211  , 2, 0), VLOOKUP(AB923 &amp; I923 &amp; N923 &amp; "??" &amp; IF(OR(K923="PREMIUM", ISNUMBER(SEARCH("P", L923 ) ) ), "SDD", "???" ),  'azure-vm-prices-3Y'!J$2:K$8211, 2, 0)),   "")</f>
        <v>0</v>
      </c>
      <c r="AB923" s="4">
        <f>IF(S923="YES", IF( B3="CPU+MEM" , _xlfn.MINIFS('azure-vm-prices-3Y'!C$2:C$8210,   'azure-vm-prices-3Y'!A$2:A$8210,   "&gt;="&amp;F923*(100-$B$2)/100, 'azure-vm-prices-3Y'!B$2:B$8210,   "&gt;="&amp;G923*(100-$B$2)/100, 'azure-vm-prices-3Y'!G$2:G$8210,I923,   'azure-vm-prices-3Y'!H$2:H$8210,   J923, 'azure-vm-prices-3Y'!D$2:D$8210,   IF(M923="YES", "YES", "*"), 'azure-vm-prices-3Y'!E$2:E$8210,   IF(N923="YES", "YES", "*"), 'azure-vm-prices-3Y'!F$2:F$8210,   IF(Q923="NO", "NO", "*"), 'azure-vm-prices-3Y'!I$2:I$8210,   IF(BD923="YES", "YES", "*") ), _xlfn.MINIFS('azure-vm-prices-3Y'!C$2:C$8210, 'azure-vm-prices-3Y'!B$2:B$8210, "&gt;="&amp;G923*(100-$B$2)/100, 'azure-vm-prices-3Y'!G$2:G$8210,I923, 'azure-vm-prices-3Y'!H$2:H$8210, J923, 'azure-vm-prices-3Y'!D$2:D$8210, IF(M923="YES", "YES", "*"), 'azure-vm-prices-3Y'!E$2:E$8210, IF(N923="YES", "YES", "*"), 'azure-vm-prices-3Y'!F$2:F$8210, IF(Q923="NO", "NO", "*"), 'azure-vm-prices-3Y'!I$2:I$8210,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14</v>
      </c>
      <c r="J924" s="3" t="s">
        <v>23</v>
      </c>
      <c r="K924" s="3" t="s">
        <v>7</v>
      </c>
      <c r="L924" s="3" t="s">
        <v>12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21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'azure-vm-prices-base'!J$2:K$8211, 2, 0), VLOOKUP(X924 &amp; I924 &amp; N924 &amp; "??" &amp; IF(OR(K924="PREMIUM", ISNUMBER(SEARCH("P", L924 ) ) ), "SDD", "???" ),  'azure-vm-prices-base'!J$2:K$8211, 2, 0)), "")</f>
        <v>0</v>
      </c>
      <c r="X924" s="4">
        <f>IF(S924="YES", IF( B3="CPU+MEM" , _xlfn.MINIFS('azure-vm-prices-base'!C$2:C$8210, 'azure-vm-prices-base'!A$2:A$8210, "&gt;="&amp;F924*(100-$B$2)/100,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), _xlfn.MINIFS('azure-vm-prices-base'!C$2:C$8210,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'azure-vm-prices-1Y'!J$2:K$8211  , 2, 0), VLOOKUP(Z924 &amp; I924 &amp; N924 &amp; "??" &amp; IF(OR(K924="PREMIUM", ISNUMBER(SEARCH("P", L924 ) ) ), "SDD", "???" ),  'azure-vm-prices-1Y'!J$2:K$8211, 2, 0)),   "")</f>
        <v>0</v>
      </c>
      <c r="Z924" s="4">
        <f>IF(S924="YES", IF( B3="CPU+MEM" , _xlfn.MINIFS('azure-vm-prices-1Y'!C$2:C$8210,   'azure-vm-prices-1Y'!A$2:A$8210,   "&gt;="&amp;F924*(100-$B$2)/100, 'azure-vm-prices-1Y'!B$2:B$8210,   "&gt;="&amp;G924*(100-$B$2)/100, 'azure-vm-prices-1Y'!G$2:G$8210,I924,   'azure-vm-prices-1Y'!H$2:H$8210,   J924, 'azure-vm-prices-1Y'!D$2:D$8210,   IF(M924="YES", "YES", "*"), 'azure-vm-prices-1Y'!E$2:E$8210,   IF(N924="YES", "YES", "*"), 'azure-vm-prices-1Y'!F$2:F$8210,   IF(Q924="NO", "NO", "*"), 'azure-vm-prices-1Y'!I$2:I$8210,   IF(BD924="YES", "YES", "*") ), _xlfn.MINIFS('azure-vm-prices-1Y'!C$2:C$8210, 'azure-vm-prices-1Y'!B$2:B$8210, "&gt;="&amp;G924*(100-$B$2)/100, 'azure-vm-prices-1Y'!G$2:G$8210,I924, 'azure-vm-prices-1Y'!H$2:H$8210, J924, 'azure-vm-prices-1Y'!D$2:D$8210, IF(M924="YES", "YES", "*"), 'azure-vm-prices-1Y'!E$2:E$8210, IF(N924="YES", "YES", "*"), 'azure-vm-prices-1Y'!F$2:F$8210, IF(Q924="NO", "NO", "*"), 'azure-vm-prices-1Y'!I$2:I$8210,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'azure-vm-prices-3Y'!J$2:K$8211  , 2, 0), VLOOKUP(AB924 &amp; I924 &amp; N924 &amp; "??" &amp; IF(OR(K924="PREMIUM", ISNUMBER(SEARCH("P", L924 ) ) ), "SDD", "???" ),  'azure-vm-prices-3Y'!J$2:K$8211, 2, 0)),   "")</f>
        <v>0</v>
      </c>
      <c r="AB924" s="4">
        <f>IF(S924="YES", IF( B3="CPU+MEM" , _xlfn.MINIFS('azure-vm-prices-3Y'!C$2:C$8210,   'azure-vm-prices-3Y'!A$2:A$8210,   "&gt;="&amp;F924*(100-$B$2)/100, 'azure-vm-prices-3Y'!B$2:B$8210,   "&gt;="&amp;G924*(100-$B$2)/100, 'azure-vm-prices-3Y'!G$2:G$8210,I924,   'azure-vm-prices-3Y'!H$2:H$8210,   J924, 'azure-vm-prices-3Y'!D$2:D$8210,   IF(M924="YES", "YES", "*"), 'azure-vm-prices-3Y'!E$2:E$8210,   IF(N924="YES", "YES", "*"), 'azure-vm-prices-3Y'!F$2:F$8210,   IF(Q924="NO", "NO", "*"), 'azure-vm-prices-3Y'!I$2:I$8210,   IF(BD924="YES", "YES", "*") ), _xlfn.MINIFS('azure-vm-prices-3Y'!C$2:C$8210, 'azure-vm-prices-3Y'!B$2:B$8210, "&gt;="&amp;G924*(100-$B$2)/100, 'azure-vm-prices-3Y'!G$2:G$8210,I924, 'azure-vm-prices-3Y'!H$2:H$8210, J924, 'azure-vm-prices-3Y'!D$2:D$8210, IF(M924="YES", "YES", "*"), 'azure-vm-prices-3Y'!E$2:E$8210, IF(N924="YES", "YES", "*"), 'azure-vm-prices-3Y'!F$2:F$8210, IF(Q924="NO", "NO", "*"), 'azure-vm-prices-3Y'!I$2:I$8210,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14</v>
      </c>
      <c r="J925" s="3" t="s">
        <v>23</v>
      </c>
      <c r="K925" s="3" t="s">
        <v>7</v>
      </c>
      <c r="L925" s="3" t="s">
        <v>12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21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'azure-vm-prices-base'!J$2:K$8211, 2, 0), VLOOKUP(X925 &amp; I925 &amp; N925 &amp; "??" &amp; IF(OR(K925="PREMIUM", ISNUMBER(SEARCH("P", L925 ) ) ), "SDD", "???" ),  'azure-vm-prices-base'!J$2:K$8211, 2, 0)), "")</f>
        <v>0</v>
      </c>
      <c r="X925" s="4">
        <f>IF(S925="YES", IF( B3="CPU+MEM" , _xlfn.MINIFS('azure-vm-prices-base'!C$2:C$8210, 'azure-vm-prices-base'!A$2:A$8210, "&gt;="&amp;F925*(100-$B$2)/100,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), _xlfn.MINIFS('azure-vm-prices-base'!C$2:C$8210,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'azure-vm-prices-1Y'!J$2:K$8211  , 2, 0), VLOOKUP(Z925 &amp; I925 &amp; N925 &amp; "??" &amp; IF(OR(K925="PREMIUM", ISNUMBER(SEARCH("P", L925 ) ) ), "SDD", "???" ),  'azure-vm-prices-1Y'!J$2:K$8211, 2, 0)),   "")</f>
        <v>0</v>
      </c>
      <c r="Z925" s="4">
        <f>IF(S925="YES", IF( B3="CPU+MEM" , _xlfn.MINIFS('azure-vm-prices-1Y'!C$2:C$8210,   'azure-vm-prices-1Y'!A$2:A$8210,   "&gt;="&amp;F925*(100-$B$2)/100, 'azure-vm-prices-1Y'!B$2:B$8210,   "&gt;="&amp;G925*(100-$B$2)/100, 'azure-vm-prices-1Y'!G$2:G$8210,I925,   'azure-vm-prices-1Y'!H$2:H$8210,   J925, 'azure-vm-prices-1Y'!D$2:D$8210,   IF(M925="YES", "YES", "*"), 'azure-vm-prices-1Y'!E$2:E$8210,   IF(N925="YES", "YES", "*"), 'azure-vm-prices-1Y'!F$2:F$8210,   IF(Q925="NO", "NO", "*"), 'azure-vm-prices-1Y'!I$2:I$8210,   IF(BD925="YES", "YES", "*") ), _xlfn.MINIFS('azure-vm-prices-1Y'!C$2:C$8210, 'azure-vm-prices-1Y'!B$2:B$8210, "&gt;="&amp;G925*(100-$B$2)/100, 'azure-vm-prices-1Y'!G$2:G$8210,I925, 'azure-vm-prices-1Y'!H$2:H$8210, J925, 'azure-vm-prices-1Y'!D$2:D$8210, IF(M925="YES", "YES", "*"), 'azure-vm-prices-1Y'!E$2:E$8210, IF(N925="YES", "YES", "*"), 'azure-vm-prices-1Y'!F$2:F$8210, IF(Q925="NO", "NO", "*"), 'azure-vm-prices-1Y'!I$2:I$8210,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'azure-vm-prices-3Y'!J$2:K$8211  , 2, 0), VLOOKUP(AB925 &amp; I925 &amp; N925 &amp; "??" &amp; IF(OR(K925="PREMIUM", ISNUMBER(SEARCH("P", L925 ) ) ), "SDD", "???" ),  'azure-vm-prices-3Y'!J$2:K$8211, 2, 0)),   "")</f>
        <v>0</v>
      </c>
      <c r="AB925" s="4">
        <f>IF(S925="YES", IF( B3="CPU+MEM" , _xlfn.MINIFS('azure-vm-prices-3Y'!C$2:C$8210,   'azure-vm-prices-3Y'!A$2:A$8210,   "&gt;="&amp;F925*(100-$B$2)/100, 'azure-vm-prices-3Y'!B$2:B$8210,   "&gt;="&amp;G925*(100-$B$2)/100, 'azure-vm-prices-3Y'!G$2:G$8210,I925,   'azure-vm-prices-3Y'!H$2:H$8210,   J925, 'azure-vm-prices-3Y'!D$2:D$8210,   IF(M925="YES", "YES", "*"), 'azure-vm-prices-3Y'!E$2:E$8210,   IF(N925="YES", "YES", "*"), 'azure-vm-prices-3Y'!F$2:F$8210,   IF(Q925="NO", "NO", "*"), 'azure-vm-prices-3Y'!I$2:I$8210,   IF(BD925="YES", "YES", "*") ), _xlfn.MINIFS('azure-vm-prices-3Y'!C$2:C$8210, 'azure-vm-prices-3Y'!B$2:B$8210, "&gt;="&amp;G925*(100-$B$2)/100, 'azure-vm-prices-3Y'!G$2:G$8210,I925, 'azure-vm-prices-3Y'!H$2:H$8210, J925, 'azure-vm-prices-3Y'!D$2:D$8210, IF(M925="YES", "YES", "*"), 'azure-vm-prices-3Y'!E$2:E$8210, IF(N925="YES", "YES", "*"), 'azure-vm-prices-3Y'!F$2:F$8210, IF(Q925="NO", "NO", "*"), 'azure-vm-prices-3Y'!I$2:I$8210,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14</v>
      </c>
      <c r="J926" s="3" t="s">
        <v>23</v>
      </c>
      <c r="K926" s="3" t="s">
        <v>7</v>
      </c>
      <c r="L926" s="3" t="s">
        <v>12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21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'azure-vm-prices-base'!J$2:K$8211, 2, 0), VLOOKUP(X926 &amp; I926 &amp; N926 &amp; "??" &amp; IF(OR(K926="PREMIUM", ISNUMBER(SEARCH("P", L926 ) ) ), "SDD", "???" ),  'azure-vm-prices-base'!J$2:K$8211, 2, 0)), "")</f>
        <v>0</v>
      </c>
      <c r="X926" s="4">
        <f>IF(S926="YES", IF( B3="CPU+MEM" , _xlfn.MINIFS('azure-vm-prices-base'!C$2:C$8210, 'azure-vm-prices-base'!A$2:A$8210, "&gt;="&amp;F926*(100-$B$2)/100,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), _xlfn.MINIFS('azure-vm-prices-base'!C$2:C$8210,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'azure-vm-prices-1Y'!J$2:K$8211  , 2, 0), VLOOKUP(Z926 &amp; I926 &amp; N926 &amp; "??" &amp; IF(OR(K926="PREMIUM", ISNUMBER(SEARCH("P", L926 ) ) ), "SDD", "???" ),  'azure-vm-prices-1Y'!J$2:K$8211, 2, 0)),   "")</f>
        <v>0</v>
      </c>
      <c r="Z926" s="4">
        <f>IF(S926="YES", IF( B3="CPU+MEM" , _xlfn.MINIFS('azure-vm-prices-1Y'!C$2:C$8210,   'azure-vm-prices-1Y'!A$2:A$8210,   "&gt;="&amp;F926*(100-$B$2)/100, 'azure-vm-prices-1Y'!B$2:B$8210,   "&gt;="&amp;G926*(100-$B$2)/100, 'azure-vm-prices-1Y'!G$2:G$8210,I926,   'azure-vm-prices-1Y'!H$2:H$8210,   J926, 'azure-vm-prices-1Y'!D$2:D$8210,   IF(M926="YES", "YES", "*"), 'azure-vm-prices-1Y'!E$2:E$8210,   IF(N926="YES", "YES", "*"), 'azure-vm-prices-1Y'!F$2:F$8210,   IF(Q926="NO", "NO", "*"), 'azure-vm-prices-1Y'!I$2:I$8210,   IF(BD926="YES", "YES", "*") ), _xlfn.MINIFS('azure-vm-prices-1Y'!C$2:C$8210, 'azure-vm-prices-1Y'!B$2:B$8210, "&gt;="&amp;G926*(100-$B$2)/100, 'azure-vm-prices-1Y'!G$2:G$8210,I926, 'azure-vm-prices-1Y'!H$2:H$8210, J926, 'azure-vm-prices-1Y'!D$2:D$8210, IF(M926="YES", "YES", "*"), 'azure-vm-prices-1Y'!E$2:E$8210, IF(N926="YES", "YES", "*"), 'azure-vm-prices-1Y'!F$2:F$8210, IF(Q926="NO", "NO", "*"), 'azure-vm-prices-1Y'!I$2:I$8210,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'azure-vm-prices-3Y'!J$2:K$8211  , 2, 0), VLOOKUP(AB926 &amp; I926 &amp; N926 &amp; "??" &amp; IF(OR(K926="PREMIUM", ISNUMBER(SEARCH("P", L926 ) ) ), "SDD", "???" ),  'azure-vm-prices-3Y'!J$2:K$8211, 2, 0)),   "")</f>
        <v>0</v>
      </c>
      <c r="AB926" s="4">
        <f>IF(S926="YES", IF( B3="CPU+MEM" , _xlfn.MINIFS('azure-vm-prices-3Y'!C$2:C$8210,   'azure-vm-prices-3Y'!A$2:A$8210,   "&gt;="&amp;F926*(100-$B$2)/100, 'azure-vm-prices-3Y'!B$2:B$8210,   "&gt;="&amp;G926*(100-$B$2)/100, 'azure-vm-prices-3Y'!G$2:G$8210,I926,   'azure-vm-prices-3Y'!H$2:H$8210,   J926, 'azure-vm-prices-3Y'!D$2:D$8210,   IF(M926="YES", "YES", "*"), 'azure-vm-prices-3Y'!E$2:E$8210,   IF(N926="YES", "YES", "*"), 'azure-vm-prices-3Y'!F$2:F$8210,   IF(Q926="NO", "NO", "*"), 'azure-vm-prices-3Y'!I$2:I$8210,   IF(BD926="YES", "YES", "*") ), _xlfn.MINIFS('azure-vm-prices-3Y'!C$2:C$8210, 'azure-vm-prices-3Y'!B$2:B$8210, "&gt;="&amp;G926*(100-$B$2)/100, 'azure-vm-prices-3Y'!G$2:G$8210,I926, 'azure-vm-prices-3Y'!H$2:H$8210, J926, 'azure-vm-prices-3Y'!D$2:D$8210, IF(M926="YES", "YES", "*"), 'azure-vm-prices-3Y'!E$2:E$8210, IF(N926="YES", "YES", "*"), 'azure-vm-prices-3Y'!F$2:F$8210, IF(Q926="NO", "NO", "*"), 'azure-vm-prices-3Y'!I$2:I$8210,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14</v>
      </c>
      <c r="J927" s="3" t="s">
        <v>23</v>
      </c>
      <c r="K927" s="3" t="s">
        <v>7</v>
      </c>
      <c r="L927" s="3" t="s">
        <v>12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21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'azure-vm-prices-base'!J$2:K$8211, 2, 0), VLOOKUP(X927 &amp; I927 &amp; N927 &amp; "??" &amp; IF(OR(K927="PREMIUM", ISNUMBER(SEARCH("P", L927 ) ) ), "SDD", "???" ),  'azure-vm-prices-base'!J$2:K$8211, 2, 0)), "")</f>
        <v>0</v>
      </c>
      <c r="X927" s="4">
        <f>IF(S927="YES", IF( B3="CPU+MEM" , _xlfn.MINIFS('azure-vm-prices-base'!C$2:C$8210, 'azure-vm-prices-base'!A$2:A$8210, "&gt;="&amp;F927*(100-$B$2)/100,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), _xlfn.MINIFS('azure-vm-prices-base'!C$2:C$8210,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'azure-vm-prices-1Y'!J$2:K$8211  , 2, 0), VLOOKUP(Z927 &amp; I927 &amp; N927 &amp; "??" &amp; IF(OR(K927="PREMIUM", ISNUMBER(SEARCH("P", L927 ) ) ), "SDD", "???" ),  'azure-vm-prices-1Y'!J$2:K$8211, 2, 0)),   "")</f>
        <v>0</v>
      </c>
      <c r="Z927" s="4">
        <f>IF(S927="YES", IF( B3="CPU+MEM" , _xlfn.MINIFS('azure-vm-prices-1Y'!C$2:C$8210,   'azure-vm-prices-1Y'!A$2:A$8210,   "&gt;="&amp;F927*(100-$B$2)/100, 'azure-vm-prices-1Y'!B$2:B$8210,   "&gt;="&amp;G927*(100-$B$2)/100, 'azure-vm-prices-1Y'!G$2:G$8210,I927,   'azure-vm-prices-1Y'!H$2:H$8210,   J927, 'azure-vm-prices-1Y'!D$2:D$8210,   IF(M927="YES", "YES", "*"), 'azure-vm-prices-1Y'!E$2:E$8210,   IF(N927="YES", "YES", "*"), 'azure-vm-prices-1Y'!F$2:F$8210,   IF(Q927="NO", "NO", "*"), 'azure-vm-prices-1Y'!I$2:I$8210,   IF(BD927="YES", "YES", "*") ), _xlfn.MINIFS('azure-vm-prices-1Y'!C$2:C$8210, 'azure-vm-prices-1Y'!B$2:B$8210, "&gt;="&amp;G927*(100-$B$2)/100, 'azure-vm-prices-1Y'!G$2:G$8210,I927, 'azure-vm-prices-1Y'!H$2:H$8210, J927, 'azure-vm-prices-1Y'!D$2:D$8210, IF(M927="YES", "YES", "*"), 'azure-vm-prices-1Y'!E$2:E$8210, IF(N927="YES", "YES", "*"), 'azure-vm-prices-1Y'!F$2:F$8210, IF(Q927="NO", "NO", "*"), 'azure-vm-prices-1Y'!I$2:I$8210,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'azure-vm-prices-3Y'!J$2:K$8211  , 2, 0), VLOOKUP(AB927 &amp; I927 &amp; N927 &amp; "??" &amp; IF(OR(K927="PREMIUM", ISNUMBER(SEARCH("P", L927 ) ) ), "SDD", "???" ),  'azure-vm-prices-3Y'!J$2:K$8211, 2, 0)),   "")</f>
        <v>0</v>
      </c>
      <c r="AB927" s="4">
        <f>IF(S927="YES", IF( B3="CPU+MEM" , _xlfn.MINIFS('azure-vm-prices-3Y'!C$2:C$8210,   'azure-vm-prices-3Y'!A$2:A$8210,   "&gt;="&amp;F927*(100-$B$2)/100, 'azure-vm-prices-3Y'!B$2:B$8210,   "&gt;="&amp;G927*(100-$B$2)/100, 'azure-vm-prices-3Y'!G$2:G$8210,I927,   'azure-vm-prices-3Y'!H$2:H$8210,   J927, 'azure-vm-prices-3Y'!D$2:D$8210,   IF(M927="YES", "YES", "*"), 'azure-vm-prices-3Y'!E$2:E$8210,   IF(N927="YES", "YES", "*"), 'azure-vm-prices-3Y'!F$2:F$8210,   IF(Q927="NO", "NO", "*"), 'azure-vm-prices-3Y'!I$2:I$8210,   IF(BD927="YES", "YES", "*") ), _xlfn.MINIFS('azure-vm-prices-3Y'!C$2:C$8210, 'azure-vm-prices-3Y'!B$2:B$8210, "&gt;="&amp;G927*(100-$B$2)/100, 'azure-vm-prices-3Y'!G$2:G$8210,I927, 'azure-vm-prices-3Y'!H$2:H$8210, J927, 'azure-vm-prices-3Y'!D$2:D$8210, IF(M927="YES", "YES", "*"), 'azure-vm-prices-3Y'!E$2:E$8210, IF(N927="YES", "YES", "*"), 'azure-vm-prices-3Y'!F$2:F$8210, IF(Q927="NO", "NO", "*"), 'azure-vm-prices-3Y'!I$2:I$8210,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14</v>
      </c>
      <c r="J928" s="3" t="s">
        <v>23</v>
      </c>
      <c r="K928" s="3" t="s">
        <v>7</v>
      </c>
      <c r="L928" s="3" t="s">
        <v>12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21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'azure-vm-prices-base'!J$2:K$8211, 2, 0), VLOOKUP(X928 &amp; I928 &amp; N928 &amp; "??" &amp; IF(OR(K928="PREMIUM", ISNUMBER(SEARCH("P", L928 ) ) ), "SDD", "???" ),  'azure-vm-prices-base'!J$2:K$8211, 2, 0)), "")</f>
        <v>0</v>
      </c>
      <c r="X928" s="4">
        <f>IF(S928="YES", IF( B3="CPU+MEM" , _xlfn.MINIFS('azure-vm-prices-base'!C$2:C$8210, 'azure-vm-prices-base'!A$2:A$8210, "&gt;="&amp;F928*(100-$B$2)/100,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), _xlfn.MINIFS('azure-vm-prices-base'!C$2:C$8210,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'azure-vm-prices-1Y'!J$2:K$8211  , 2, 0), VLOOKUP(Z928 &amp; I928 &amp; N928 &amp; "??" &amp; IF(OR(K928="PREMIUM", ISNUMBER(SEARCH("P", L928 ) ) ), "SDD", "???" ),  'azure-vm-prices-1Y'!J$2:K$8211, 2, 0)),   "")</f>
        <v>0</v>
      </c>
      <c r="Z928" s="4">
        <f>IF(S928="YES", IF( B3="CPU+MEM" , _xlfn.MINIFS('azure-vm-prices-1Y'!C$2:C$8210,   'azure-vm-prices-1Y'!A$2:A$8210,   "&gt;="&amp;F928*(100-$B$2)/100, 'azure-vm-prices-1Y'!B$2:B$8210,   "&gt;="&amp;G928*(100-$B$2)/100, 'azure-vm-prices-1Y'!G$2:G$8210,I928,   'azure-vm-prices-1Y'!H$2:H$8210,   J928, 'azure-vm-prices-1Y'!D$2:D$8210,   IF(M928="YES", "YES", "*"), 'azure-vm-prices-1Y'!E$2:E$8210,   IF(N928="YES", "YES", "*"), 'azure-vm-prices-1Y'!F$2:F$8210,   IF(Q928="NO", "NO", "*"), 'azure-vm-prices-1Y'!I$2:I$8210,   IF(BD928="YES", "YES", "*") ), _xlfn.MINIFS('azure-vm-prices-1Y'!C$2:C$8210, 'azure-vm-prices-1Y'!B$2:B$8210, "&gt;="&amp;G928*(100-$B$2)/100, 'azure-vm-prices-1Y'!G$2:G$8210,I928, 'azure-vm-prices-1Y'!H$2:H$8210, J928, 'azure-vm-prices-1Y'!D$2:D$8210, IF(M928="YES", "YES", "*"), 'azure-vm-prices-1Y'!E$2:E$8210, IF(N928="YES", "YES", "*"), 'azure-vm-prices-1Y'!F$2:F$8210, IF(Q928="NO", "NO", "*"), 'azure-vm-prices-1Y'!I$2:I$8210,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'azure-vm-prices-3Y'!J$2:K$8211  , 2, 0), VLOOKUP(AB928 &amp; I928 &amp; N928 &amp; "??" &amp; IF(OR(K928="PREMIUM", ISNUMBER(SEARCH("P", L928 ) ) ), "SDD", "???" ),  'azure-vm-prices-3Y'!J$2:K$8211, 2, 0)),   "")</f>
        <v>0</v>
      </c>
      <c r="AB928" s="4">
        <f>IF(S928="YES", IF( B3="CPU+MEM" , _xlfn.MINIFS('azure-vm-prices-3Y'!C$2:C$8210,   'azure-vm-prices-3Y'!A$2:A$8210,   "&gt;="&amp;F928*(100-$B$2)/100, 'azure-vm-prices-3Y'!B$2:B$8210,   "&gt;="&amp;G928*(100-$B$2)/100, 'azure-vm-prices-3Y'!G$2:G$8210,I928,   'azure-vm-prices-3Y'!H$2:H$8210,   J928, 'azure-vm-prices-3Y'!D$2:D$8210,   IF(M928="YES", "YES", "*"), 'azure-vm-prices-3Y'!E$2:E$8210,   IF(N928="YES", "YES", "*"), 'azure-vm-prices-3Y'!F$2:F$8210,   IF(Q928="NO", "NO", "*"), 'azure-vm-prices-3Y'!I$2:I$8210,   IF(BD928="YES", "YES", "*") ), _xlfn.MINIFS('azure-vm-prices-3Y'!C$2:C$8210, 'azure-vm-prices-3Y'!B$2:B$8210, "&gt;="&amp;G928*(100-$B$2)/100, 'azure-vm-prices-3Y'!G$2:G$8210,I928, 'azure-vm-prices-3Y'!H$2:H$8210, J928, 'azure-vm-prices-3Y'!D$2:D$8210, IF(M928="YES", "YES", "*"), 'azure-vm-prices-3Y'!E$2:E$8210, IF(N928="YES", "YES", "*"), 'azure-vm-prices-3Y'!F$2:F$8210, IF(Q928="NO", "NO", "*"), 'azure-vm-prices-3Y'!I$2:I$8210,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14</v>
      </c>
      <c r="J929" s="3" t="s">
        <v>23</v>
      </c>
      <c r="K929" s="3" t="s">
        <v>7</v>
      </c>
      <c r="L929" s="3" t="s">
        <v>12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21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'azure-vm-prices-base'!J$2:K$8211, 2, 0), VLOOKUP(X929 &amp; I929 &amp; N929 &amp; "??" &amp; IF(OR(K929="PREMIUM", ISNUMBER(SEARCH("P", L929 ) ) ), "SDD", "???" ),  'azure-vm-prices-base'!J$2:K$8211, 2, 0)), "")</f>
        <v>0</v>
      </c>
      <c r="X929" s="4">
        <f>IF(S929="YES", IF( B3="CPU+MEM" , _xlfn.MINIFS('azure-vm-prices-base'!C$2:C$8210, 'azure-vm-prices-base'!A$2:A$8210, "&gt;="&amp;F929*(100-$B$2)/100,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), _xlfn.MINIFS('azure-vm-prices-base'!C$2:C$8210,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'azure-vm-prices-1Y'!J$2:K$8211  , 2, 0), VLOOKUP(Z929 &amp; I929 &amp; N929 &amp; "??" &amp; IF(OR(K929="PREMIUM", ISNUMBER(SEARCH("P", L929 ) ) ), "SDD", "???" ),  'azure-vm-prices-1Y'!J$2:K$8211, 2, 0)),   "")</f>
        <v>0</v>
      </c>
      <c r="Z929" s="4">
        <f>IF(S929="YES", IF( B3="CPU+MEM" , _xlfn.MINIFS('azure-vm-prices-1Y'!C$2:C$8210,   'azure-vm-prices-1Y'!A$2:A$8210,   "&gt;="&amp;F929*(100-$B$2)/100, 'azure-vm-prices-1Y'!B$2:B$8210,   "&gt;="&amp;G929*(100-$B$2)/100, 'azure-vm-prices-1Y'!G$2:G$8210,I929,   'azure-vm-prices-1Y'!H$2:H$8210,   J929, 'azure-vm-prices-1Y'!D$2:D$8210,   IF(M929="YES", "YES", "*"), 'azure-vm-prices-1Y'!E$2:E$8210,   IF(N929="YES", "YES", "*"), 'azure-vm-prices-1Y'!F$2:F$8210,   IF(Q929="NO", "NO", "*"), 'azure-vm-prices-1Y'!I$2:I$8210,   IF(BD929="YES", "YES", "*") ), _xlfn.MINIFS('azure-vm-prices-1Y'!C$2:C$8210, 'azure-vm-prices-1Y'!B$2:B$8210, "&gt;="&amp;G929*(100-$B$2)/100, 'azure-vm-prices-1Y'!G$2:G$8210,I929, 'azure-vm-prices-1Y'!H$2:H$8210, J929, 'azure-vm-prices-1Y'!D$2:D$8210, IF(M929="YES", "YES", "*"), 'azure-vm-prices-1Y'!E$2:E$8210, IF(N929="YES", "YES", "*"), 'azure-vm-prices-1Y'!F$2:F$8210, IF(Q929="NO", "NO", "*"), 'azure-vm-prices-1Y'!I$2:I$8210,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'azure-vm-prices-3Y'!J$2:K$8211  , 2, 0), VLOOKUP(AB929 &amp; I929 &amp; N929 &amp; "??" &amp; IF(OR(K929="PREMIUM", ISNUMBER(SEARCH("P", L929 ) ) ), "SDD", "???" ),  'azure-vm-prices-3Y'!J$2:K$8211, 2, 0)),   "")</f>
        <v>0</v>
      </c>
      <c r="AB929" s="4">
        <f>IF(S929="YES", IF( B3="CPU+MEM" , _xlfn.MINIFS('azure-vm-prices-3Y'!C$2:C$8210,   'azure-vm-prices-3Y'!A$2:A$8210,   "&gt;="&amp;F929*(100-$B$2)/100, 'azure-vm-prices-3Y'!B$2:B$8210,   "&gt;="&amp;G929*(100-$B$2)/100, 'azure-vm-prices-3Y'!G$2:G$8210,I929,   'azure-vm-prices-3Y'!H$2:H$8210,   J929, 'azure-vm-prices-3Y'!D$2:D$8210,   IF(M929="YES", "YES", "*"), 'azure-vm-prices-3Y'!E$2:E$8210,   IF(N929="YES", "YES", "*"), 'azure-vm-prices-3Y'!F$2:F$8210,   IF(Q929="NO", "NO", "*"), 'azure-vm-prices-3Y'!I$2:I$8210,   IF(BD929="YES", "YES", "*") ), _xlfn.MINIFS('azure-vm-prices-3Y'!C$2:C$8210, 'azure-vm-prices-3Y'!B$2:B$8210, "&gt;="&amp;G929*(100-$B$2)/100, 'azure-vm-prices-3Y'!G$2:G$8210,I929, 'azure-vm-prices-3Y'!H$2:H$8210, J929, 'azure-vm-prices-3Y'!D$2:D$8210, IF(M929="YES", "YES", "*"), 'azure-vm-prices-3Y'!E$2:E$8210, IF(N929="YES", "YES", "*"), 'azure-vm-prices-3Y'!F$2:F$8210, IF(Q929="NO", "NO", "*"), 'azure-vm-prices-3Y'!I$2:I$8210,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14</v>
      </c>
      <c r="J930" s="3" t="s">
        <v>23</v>
      </c>
      <c r="K930" s="3" t="s">
        <v>7</v>
      </c>
      <c r="L930" s="3" t="s">
        <v>12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21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'azure-vm-prices-base'!J$2:K$8211, 2, 0), VLOOKUP(X930 &amp; I930 &amp; N930 &amp; "??" &amp; IF(OR(K930="PREMIUM", ISNUMBER(SEARCH("P", L930 ) ) ), "SDD", "???" ),  'azure-vm-prices-base'!J$2:K$8211, 2, 0)), "")</f>
        <v>0</v>
      </c>
      <c r="X930" s="4">
        <f>IF(S930="YES", IF( B3="CPU+MEM" , _xlfn.MINIFS('azure-vm-prices-base'!C$2:C$8210, 'azure-vm-prices-base'!A$2:A$8210, "&gt;="&amp;F930*(100-$B$2)/100,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), _xlfn.MINIFS('azure-vm-prices-base'!C$2:C$8210,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'azure-vm-prices-1Y'!J$2:K$8211  , 2, 0), VLOOKUP(Z930 &amp; I930 &amp; N930 &amp; "??" &amp; IF(OR(K930="PREMIUM", ISNUMBER(SEARCH("P", L930 ) ) ), "SDD", "???" ),  'azure-vm-prices-1Y'!J$2:K$8211, 2, 0)),   "")</f>
        <v>0</v>
      </c>
      <c r="Z930" s="4">
        <f>IF(S930="YES", IF( B3="CPU+MEM" , _xlfn.MINIFS('azure-vm-prices-1Y'!C$2:C$8210,   'azure-vm-prices-1Y'!A$2:A$8210,   "&gt;="&amp;F930*(100-$B$2)/100, 'azure-vm-prices-1Y'!B$2:B$8210,   "&gt;="&amp;G930*(100-$B$2)/100, 'azure-vm-prices-1Y'!G$2:G$8210,I930,   'azure-vm-prices-1Y'!H$2:H$8210,   J930, 'azure-vm-prices-1Y'!D$2:D$8210,   IF(M930="YES", "YES", "*"), 'azure-vm-prices-1Y'!E$2:E$8210,   IF(N930="YES", "YES", "*"), 'azure-vm-prices-1Y'!F$2:F$8210,   IF(Q930="NO", "NO", "*"), 'azure-vm-prices-1Y'!I$2:I$8210,   IF(BD930="YES", "YES", "*") ), _xlfn.MINIFS('azure-vm-prices-1Y'!C$2:C$8210, 'azure-vm-prices-1Y'!B$2:B$8210, "&gt;="&amp;G930*(100-$B$2)/100, 'azure-vm-prices-1Y'!G$2:G$8210,I930, 'azure-vm-prices-1Y'!H$2:H$8210, J930, 'azure-vm-prices-1Y'!D$2:D$8210, IF(M930="YES", "YES", "*"), 'azure-vm-prices-1Y'!E$2:E$8210, IF(N930="YES", "YES", "*"), 'azure-vm-prices-1Y'!F$2:F$8210, IF(Q930="NO", "NO", "*"), 'azure-vm-prices-1Y'!I$2:I$8210,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'azure-vm-prices-3Y'!J$2:K$8211  , 2, 0), VLOOKUP(AB930 &amp; I930 &amp; N930 &amp; "??" &amp; IF(OR(K930="PREMIUM", ISNUMBER(SEARCH("P", L930 ) ) ), "SDD", "???" ),  'azure-vm-prices-3Y'!J$2:K$8211, 2, 0)),   "")</f>
        <v>0</v>
      </c>
      <c r="AB930" s="4">
        <f>IF(S930="YES", IF( B3="CPU+MEM" , _xlfn.MINIFS('azure-vm-prices-3Y'!C$2:C$8210,   'azure-vm-prices-3Y'!A$2:A$8210,   "&gt;="&amp;F930*(100-$B$2)/100, 'azure-vm-prices-3Y'!B$2:B$8210,   "&gt;="&amp;G930*(100-$B$2)/100, 'azure-vm-prices-3Y'!G$2:G$8210,I930,   'azure-vm-prices-3Y'!H$2:H$8210,   J930, 'azure-vm-prices-3Y'!D$2:D$8210,   IF(M930="YES", "YES", "*"), 'azure-vm-prices-3Y'!E$2:E$8210,   IF(N930="YES", "YES", "*"), 'azure-vm-prices-3Y'!F$2:F$8210,   IF(Q930="NO", "NO", "*"), 'azure-vm-prices-3Y'!I$2:I$8210,   IF(BD930="YES", "YES", "*") ), _xlfn.MINIFS('azure-vm-prices-3Y'!C$2:C$8210, 'azure-vm-prices-3Y'!B$2:B$8210, "&gt;="&amp;G930*(100-$B$2)/100, 'azure-vm-prices-3Y'!G$2:G$8210,I930, 'azure-vm-prices-3Y'!H$2:H$8210, J930, 'azure-vm-prices-3Y'!D$2:D$8210, IF(M930="YES", "YES", "*"), 'azure-vm-prices-3Y'!E$2:E$8210, IF(N930="YES", "YES", "*"), 'azure-vm-prices-3Y'!F$2:F$8210, IF(Q930="NO", "NO", "*"), 'azure-vm-prices-3Y'!I$2:I$8210,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14</v>
      </c>
      <c r="J931" s="3" t="s">
        <v>23</v>
      </c>
      <c r="K931" s="3" t="s">
        <v>7</v>
      </c>
      <c r="L931" s="3" t="s">
        <v>12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21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'azure-vm-prices-base'!J$2:K$8211, 2, 0), VLOOKUP(X931 &amp; I931 &amp; N931 &amp; "??" &amp; IF(OR(K931="PREMIUM", ISNUMBER(SEARCH("P", L931 ) ) ), "SDD", "???" ),  'azure-vm-prices-base'!J$2:K$8211, 2, 0)), "")</f>
        <v>0</v>
      </c>
      <c r="X931" s="4">
        <f>IF(S931="YES", IF( B3="CPU+MEM" , _xlfn.MINIFS('azure-vm-prices-base'!C$2:C$8210, 'azure-vm-prices-base'!A$2:A$8210, "&gt;="&amp;F931*(100-$B$2)/100,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), _xlfn.MINIFS('azure-vm-prices-base'!C$2:C$8210,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'azure-vm-prices-1Y'!J$2:K$8211  , 2, 0), VLOOKUP(Z931 &amp; I931 &amp; N931 &amp; "??" &amp; IF(OR(K931="PREMIUM", ISNUMBER(SEARCH("P", L931 ) ) ), "SDD", "???" ),  'azure-vm-prices-1Y'!J$2:K$8211, 2, 0)),   "")</f>
        <v>0</v>
      </c>
      <c r="Z931" s="4">
        <f>IF(S931="YES", IF( B3="CPU+MEM" , _xlfn.MINIFS('azure-vm-prices-1Y'!C$2:C$8210,   'azure-vm-prices-1Y'!A$2:A$8210,   "&gt;="&amp;F931*(100-$B$2)/100, 'azure-vm-prices-1Y'!B$2:B$8210,   "&gt;="&amp;G931*(100-$B$2)/100, 'azure-vm-prices-1Y'!G$2:G$8210,I931,   'azure-vm-prices-1Y'!H$2:H$8210,   J931, 'azure-vm-prices-1Y'!D$2:D$8210,   IF(M931="YES", "YES", "*"), 'azure-vm-prices-1Y'!E$2:E$8210,   IF(N931="YES", "YES", "*"), 'azure-vm-prices-1Y'!F$2:F$8210,   IF(Q931="NO", "NO", "*"), 'azure-vm-prices-1Y'!I$2:I$8210,   IF(BD931="YES", "YES", "*") ), _xlfn.MINIFS('azure-vm-prices-1Y'!C$2:C$8210, 'azure-vm-prices-1Y'!B$2:B$8210, "&gt;="&amp;G931*(100-$B$2)/100, 'azure-vm-prices-1Y'!G$2:G$8210,I931, 'azure-vm-prices-1Y'!H$2:H$8210, J931, 'azure-vm-prices-1Y'!D$2:D$8210, IF(M931="YES", "YES", "*"), 'azure-vm-prices-1Y'!E$2:E$8210, IF(N931="YES", "YES", "*"), 'azure-vm-prices-1Y'!F$2:F$8210, IF(Q931="NO", "NO", "*"), 'azure-vm-prices-1Y'!I$2:I$8210,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'azure-vm-prices-3Y'!J$2:K$8211  , 2, 0), VLOOKUP(AB931 &amp; I931 &amp; N931 &amp; "??" &amp; IF(OR(K931="PREMIUM", ISNUMBER(SEARCH("P", L931 ) ) ), "SDD", "???" ),  'azure-vm-prices-3Y'!J$2:K$8211, 2, 0)),   "")</f>
        <v>0</v>
      </c>
      <c r="AB931" s="4">
        <f>IF(S931="YES", IF( B3="CPU+MEM" , _xlfn.MINIFS('azure-vm-prices-3Y'!C$2:C$8210,   'azure-vm-prices-3Y'!A$2:A$8210,   "&gt;="&amp;F931*(100-$B$2)/100, 'azure-vm-prices-3Y'!B$2:B$8210,   "&gt;="&amp;G931*(100-$B$2)/100, 'azure-vm-prices-3Y'!G$2:G$8210,I931,   'azure-vm-prices-3Y'!H$2:H$8210,   J931, 'azure-vm-prices-3Y'!D$2:D$8210,   IF(M931="YES", "YES", "*"), 'azure-vm-prices-3Y'!E$2:E$8210,   IF(N931="YES", "YES", "*"), 'azure-vm-prices-3Y'!F$2:F$8210,   IF(Q931="NO", "NO", "*"), 'azure-vm-prices-3Y'!I$2:I$8210,   IF(BD931="YES", "YES", "*") ), _xlfn.MINIFS('azure-vm-prices-3Y'!C$2:C$8210, 'azure-vm-prices-3Y'!B$2:B$8210, "&gt;="&amp;G931*(100-$B$2)/100, 'azure-vm-prices-3Y'!G$2:G$8210,I931, 'azure-vm-prices-3Y'!H$2:H$8210, J931, 'azure-vm-prices-3Y'!D$2:D$8210, IF(M931="YES", "YES", "*"), 'azure-vm-prices-3Y'!E$2:E$8210, IF(N931="YES", "YES", "*"), 'azure-vm-prices-3Y'!F$2:F$8210, IF(Q931="NO", "NO", "*"), 'azure-vm-prices-3Y'!I$2:I$8210,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14</v>
      </c>
      <c r="J932" s="3" t="s">
        <v>23</v>
      </c>
      <c r="K932" s="3" t="s">
        <v>7</v>
      </c>
      <c r="L932" s="3" t="s">
        <v>12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21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'azure-vm-prices-base'!J$2:K$8211, 2, 0), VLOOKUP(X932 &amp; I932 &amp; N932 &amp; "??" &amp; IF(OR(K932="PREMIUM", ISNUMBER(SEARCH("P", L932 ) ) ), "SDD", "???" ),  'azure-vm-prices-base'!J$2:K$8211, 2, 0)), "")</f>
        <v>0</v>
      </c>
      <c r="X932" s="4">
        <f>IF(S932="YES", IF( B3="CPU+MEM" , _xlfn.MINIFS('azure-vm-prices-base'!C$2:C$8210, 'azure-vm-prices-base'!A$2:A$8210, "&gt;="&amp;F932*(100-$B$2)/100,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), _xlfn.MINIFS('azure-vm-prices-base'!C$2:C$8210,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'azure-vm-prices-1Y'!J$2:K$8211  , 2, 0), VLOOKUP(Z932 &amp; I932 &amp; N932 &amp; "??" &amp; IF(OR(K932="PREMIUM", ISNUMBER(SEARCH("P", L932 ) ) ), "SDD", "???" ),  'azure-vm-prices-1Y'!J$2:K$8211, 2, 0)),   "")</f>
        <v>0</v>
      </c>
      <c r="Z932" s="4">
        <f>IF(S932="YES", IF( B3="CPU+MEM" , _xlfn.MINIFS('azure-vm-prices-1Y'!C$2:C$8210,   'azure-vm-prices-1Y'!A$2:A$8210,   "&gt;="&amp;F932*(100-$B$2)/100, 'azure-vm-prices-1Y'!B$2:B$8210,   "&gt;="&amp;G932*(100-$B$2)/100, 'azure-vm-prices-1Y'!G$2:G$8210,I932,   'azure-vm-prices-1Y'!H$2:H$8210,   J932, 'azure-vm-prices-1Y'!D$2:D$8210,   IF(M932="YES", "YES", "*"), 'azure-vm-prices-1Y'!E$2:E$8210,   IF(N932="YES", "YES", "*"), 'azure-vm-prices-1Y'!F$2:F$8210,   IF(Q932="NO", "NO", "*"), 'azure-vm-prices-1Y'!I$2:I$8210,   IF(BD932="YES", "YES", "*") ), _xlfn.MINIFS('azure-vm-prices-1Y'!C$2:C$8210, 'azure-vm-prices-1Y'!B$2:B$8210, "&gt;="&amp;G932*(100-$B$2)/100, 'azure-vm-prices-1Y'!G$2:G$8210,I932, 'azure-vm-prices-1Y'!H$2:H$8210, J932, 'azure-vm-prices-1Y'!D$2:D$8210, IF(M932="YES", "YES", "*"), 'azure-vm-prices-1Y'!E$2:E$8210, IF(N932="YES", "YES", "*"), 'azure-vm-prices-1Y'!F$2:F$8210, IF(Q932="NO", "NO", "*"), 'azure-vm-prices-1Y'!I$2:I$8210,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'azure-vm-prices-3Y'!J$2:K$8211  , 2, 0), VLOOKUP(AB932 &amp; I932 &amp; N932 &amp; "??" &amp; IF(OR(K932="PREMIUM", ISNUMBER(SEARCH("P", L932 ) ) ), "SDD", "???" ),  'azure-vm-prices-3Y'!J$2:K$8211, 2, 0)),   "")</f>
        <v>0</v>
      </c>
      <c r="AB932" s="4">
        <f>IF(S932="YES", IF( B3="CPU+MEM" , _xlfn.MINIFS('azure-vm-prices-3Y'!C$2:C$8210,   'azure-vm-prices-3Y'!A$2:A$8210,   "&gt;="&amp;F932*(100-$B$2)/100, 'azure-vm-prices-3Y'!B$2:B$8210,   "&gt;="&amp;G932*(100-$B$2)/100, 'azure-vm-prices-3Y'!G$2:G$8210,I932,   'azure-vm-prices-3Y'!H$2:H$8210,   J932, 'azure-vm-prices-3Y'!D$2:D$8210,   IF(M932="YES", "YES", "*"), 'azure-vm-prices-3Y'!E$2:E$8210,   IF(N932="YES", "YES", "*"), 'azure-vm-prices-3Y'!F$2:F$8210,   IF(Q932="NO", "NO", "*"), 'azure-vm-prices-3Y'!I$2:I$8210,   IF(BD932="YES", "YES", "*") ), _xlfn.MINIFS('azure-vm-prices-3Y'!C$2:C$8210, 'azure-vm-prices-3Y'!B$2:B$8210, "&gt;="&amp;G932*(100-$B$2)/100, 'azure-vm-prices-3Y'!G$2:G$8210,I932, 'azure-vm-prices-3Y'!H$2:H$8210, J932, 'azure-vm-prices-3Y'!D$2:D$8210, IF(M932="YES", "YES", "*"), 'azure-vm-prices-3Y'!E$2:E$8210, IF(N932="YES", "YES", "*"), 'azure-vm-prices-3Y'!F$2:F$8210, IF(Q932="NO", "NO", "*"), 'azure-vm-prices-3Y'!I$2:I$8210,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14</v>
      </c>
      <c r="J933" s="3" t="s">
        <v>23</v>
      </c>
      <c r="K933" s="3" t="s">
        <v>7</v>
      </c>
      <c r="L933" s="3" t="s">
        <v>12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21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'azure-vm-prices-base'!J$2:K$8211, 2, 0), VLOOKUP(X933 &amp; I933 &amp; N933 &amp; "??" &amp; IF(OR(K933="PREMIUM", ISNUMBER(SEARCH("P", L933 ) ) ), "SDD", "???" ),  'azure-vm-prices-base'!J$2:K$8211, 2, 0)), "")</f>
        <v>0</v>
      </c>
      <c r="X933" s="4">
        <f>IF(S933="YES", IF( B3="CPU+MEM" , _xlfn.MINIFS('azure-vm-prices-base'!C$2:C$8210, 'azure-vm-prices-base'!A$2:A$8210, "&gt;="&amp;F933*(100-$B$2)/100,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), _xlfn.MINIFS('azure-vm-prices-base'!C$2:C$8210,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'azure-vm-prices-1Y'!J$2:K$8211  , 2, 0), VLOOKUP(Z933 &amp; I933 &amp; N933 &amp; "??" &amp; IF(OR(K933="PREMIUM", ISNUMBER(SEARCH("P", L933 ) ) ), "SDD", "???" ),  'azure-vm-prices-1Y'!J$2:K$8211, 2, 0)),   "")</f>
        <v>0</v>
      </c>
      <c r="Z933" s="4">
        <f>IF(S933="YES", IF( B3="CPU+MEM" , _xlfn.MINIFS('azure-vm-prices-1Y'!C$2:C$8210,   'azure-vm-prices-1Y'!A$2:A$8210,   "&gt;="&amp;F933*(100-$B$2)/100, 'azure-vm-prices-1Y'!B$2:B$8210,   "&gt;="&amp;G933*(100-$B$2)/100, 'azure-vm-prices-1Y'!G$2:G$8210,I933,   'azure-vm-prices-1Y'!H$2:H$8210,   J933, 'azure-vm-prices-1Y'!D$2:D$8210,   IF(M933="YES", "YES", "*"), 'azure-vm-prices-1Y'!E$2:E$8210,   IF(N933="YES", "YES", "*"), 'azure-vm-prices-1Y'!F$2:F$8210,   IF(Q933="NO", "NO", "*"), 'azure-vm-prices-1Y'!I$2:I$8210,   IF(BD933="YES", "YES", "*") ), _xlfn.MINIFS('azure-vm-prices-1Y'!C$2:C$8210, 'azure-vm-prices-1Y'!B$2:B$8210, "&gt;="&amp;G933*(100-$B$2)/100, 'azure-vm-prices-1Y'!G$2:G$8210,I933, 'azure-vm-prices-1Y'!H$2:H$8210, J933, 'azure-vm-prices-1Y'!D$2:D$8210, IF(M933="YES", "YES", "*"), 'azure-vm-prices-1Y'!E$2:E$8210, IF(N933="YES", "YES", "*"), 'azure-vm-prices-1Y'!F$2:F$8210, IF(Q933="NO", "NO", "*"), 'azure-vm-prices-1Y'!I$2:I$8210,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'azure-vm-prices-3Y'!J$2:K$8211  , 2, 0), VLOOKUP(AB933 &amp; I933 &amp; N933 &amp; "??" &amp; IF(OR(K933="PREMIUM", ISNUMBER(SEARCH("P", L933 ) ) ), "SDD", "???" ),  'azure-vm-prices-3Y'!J$2:K$8211, 2, 0)),   "")</f>
        <v>0</v>
      </c>
      <c r="AB933" s="4">
        <f>IF(S933="YES", IF( B3="CPU+MEM" , _xlfn.MINIFS('azure-vm-prices-3Y'!C$2:C$8210,   'azure-vm-prices-3Y'!A$2:A$8210,   "&gt;="&amp;F933*(100-$B$2)/100, 'azure-vm-prices-3Y'!B$2:B$8210,   "&gt;="&amp;G933*(100-$B$2)/100, 'azure-vm-prices-3Y'!G$2:G$8210,I933,   'azure-vm-prices-3Y'!H$2:H$8210,   J933, 'azure-vm-prices-3Y'!D$2:D$8210,   IF(M933="YES", "YES", "*"), 'azure-vm-prices-3Y'!E$2:E$8210,   IF(N933="YES", "YES", "*"), 'azure-vm-prices-3Y'!F$2:F$8210,   IF(Q933="NO", "NO", "*"), 'azure-vm-prices-3Y'!I$2:I$8210,   IF(BD933="YES", "YES", "*") ), _xlfn.MINIFS('azure-vm-prices-3Y'!C$2:C$8210, 'azure-vm-prices-3Y'!B$2:B$8210, "&gt;="&amp;G933*(100-$B$2)/100, 'azure-vm-prices-3Y'!G$2:G$8210,I933, 'azure-vm-prices-3Y'!H$2:H$8210, J933, 'azure-vm-prices-3Y'!D$2:D$8210, IF(M933="YES", "YES", "*"), 'azure-vm-prices-3Y'!E$2:E$8210, IF(N933="YES", "YES", "*"), 'azure-vm-prices-3Y'!F$2:F$8210, IF(Q933="NO", "NO", "*"), 'azure-vm-prices-3Y'!I$2:I$8210,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14</v>
      </c>
      <c r="J934" s="3" t="s">
        <v>23</v>
      </c>
      <c r="K934" s="3" t="s">
        <v>7</v>
      </c>
      <c r="L934" s="3" t="s">
        <v>12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21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'azure-vm-prices-base'!J$2:K$8211, 2, 0), VLOOKUP(X934 &amp; I934 &amp; N934 &amp; "??" &amp; IF(OR(K934="PREMIUM", ISNUMBER(SEARCH("P", L934 ) ) ), "SDD", "???" ),  'azure-vm-prices-base'!J$2:K$8211, 2, 0)), "")</f>
        <v>0</v>
      </c>
      <c r="X934" s="4">
        <f>IF(S934="YES", IF( B3="CPU+MEM" , _xlfn.MINIFS('azure-vm-prices-base'!C$2:C$8210, 'azure-vm-prices-base'!A$2:A$8210, "&gt;="&amp;F934*(100-$B$2)/100,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), _xlfn.MINIFS('azure-vm-prices-base'!C$2:C$8210,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'azure-vm-prices-1Y'!J$2:K$8211  , 2, 0), VLOOKUP(Z934 &amp; I934 &amp; N934 &amp; "??" &amp; IF(OR(K934="PREMIUM", ISNUMBER(SEARCH("P", L934 ) ) ), "SDD", "???" ),  'azure-vm-prices-1Y'!J$2:K$8211, 2, 0)),   "")</f>
        <v>0</v>
      </c>
      <c r="Z934" s="4">
        <f>IF(S934="YES", IF( B3="CPU+MEM" , _xlfn.MINIFS('azure-vm-prices-1Y'!C$2:C$8210,   'azure-vm-prices-1Y'!A$2:A$8210,   "&gt;="&amp;F934*(100-$B$2)/100, 'azure-vm-prices-1Y'!B$2:B$8210,   "&gt;="&amp;G934*(100-$B$2)/100, 'azure-vm-prices-1Y'!G$2:G$8210,I934,   'azure-vm-prices-1Y'!H$2:H$8210,   J934, 'azure-vm-prices-1Y'!D$2:D$8210,   IF(M934="YES", "YES", "*"), 'azure-vm-prices-1Y'!E$2:E$8210,   IF(N934="YES", "YES", "*"), 'azure-vm-prices-1Y'!F$2:F$8210,   IF(Q934="NO", "NO", "*"), 'azure-vm-prices-1Y'!I$2:I$8210,   IF(BD934="YES", "YES", "*") ), _xlfn.MINIFS('azure-vm-prices-1Y'!C$2:C$8210, 'azure-vm-prices-1Y'!B$2:B$8210, "&gt;="&amp;G934*(100-$B$2)/100, 'azure-vm-prices-1Y'!G$2:G$8210,I934, 'azure-vm-prices-1Y'!H$2:H$8210, J934, 'azure-vm-prices-1Y'!D$2:D$8210, IF(M934="YES", "YES", "*"), 'azure-vm-prices-1Y'!E$2:E$8210, IF(N934="YES", "YES", "*"), 'azure-vm-prices-1Y'!F$2:F$8210, IF(Q934="NO", "NO", "*"), 'azure-vm-prices-1Y'!I$2:I$8210,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'azure-vm-prices-3Y'!J$2:K$8211  , 2, 0), VLOOKUP(AB934 &amp; I934 &amp; N934 &amp; "??" &amp; IF(OR(K934="PREMIUM", ISNUMBER(SEARCH("P", L934 ) ) ), "SDD", "???" ),  'azure-vm-prices-3Y'!J$2:K$8211, 2, 0)),   "")</f>
        <v>0</v>
      </c>
      <c r="AB934" s="4">
        <f>IF(S934="YES", IF( B3="CPU+MEM" , _xlfn.MINIFS('azure-vm-prices-3Y'!C$2:C$8210,   'azure-vm-prices-3Y'!A$2:A$8210,   "&gt;="&amp;F934*(100-$B$2)/100, 'azure-vm-prices-3Y'!B$2:B$8210,   "&gt;="&amp;G934*(100-$B$2)/100, 'azure-vm-prices-3Y'!G$2:G$8210,I934,   'azure-vm-prices-3Y'!H$2:H$8210,   J934, 'azure-vm-prices-3Y'!D$2:D$8210,   IF(M934="YES", "YES", "*"), 'azure-vm-prices-3Y'!E$2:E$8210,   IF(N934="YES", "YES", "*"), 'azure-vm-prices-3Y'!F$2:F$8210,   IF(Q934="NO", "NO", "*"), 'azure-vm-prices-3Y'!I$2:I$8210,   IF(BD934="YES", "YES", "*") ), _xlfn.MINIFS('azure-vm-prices-3Y'!C$2:C$8210, 'azure-vm-prices-3Y'!B$2:B$8210, "&gt;="&amp;G934*(100-$B$2)/100, 'azure-vm-prices-3Y'!G$2:G$8210,I934, 'azure-vm-prices-3Y'!H$2:H$8210, J934, 'azure-vm-prices-3Y'!D$2:D$8210, IF(M934="YES", "YES", "*"), 'azure-vm-prices-3Y'!E$2:E$8210, IF(N934="YES", "YES", "*"), 'azure-vm-prices-3Y'!F$2:F$8210, IF(Q934="NO", "NO", "*"), 'azure-vm-prices-3Y'!I$2:I$8210,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14</v>
      </c>
      <c r="J935" s="3" t="s">
        <v>23</v>
      </c>
      <c r="K935" s="3" t="s">
        <v>7</v>
      </c>
      <c r="L935" s="3" t="s">
        <v>12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21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'azure-vm-prices-base'!J$2:K$8211, 2, 0), VLOOKUP(X935 &amp; I935 &amp; N935 &amp; "??" &amp; IF(OR(K935="PREMIUM", ISNUMBER(SEARCH("P", L935 ) ) ), "SDD", "???" ),  'azure-vm-prices-base'!J$2:K$8211, 2, 0)), "")</f>
        <v>0</v>
      </c>
      <c r="X935" s="4">
        <f>IF(S935="YES", IF( B3="CPU+MEM" , _xlfn.MINIFS('azure-vm-prices-base'!C$2:C$8210, 'azure-vm-prices-base'!A$2:A$8210, "&gt;="&amp;F935*(100-$B$2)/100,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), _xlfn.MINIFS('azure-vm-prices-base'!C$2:C$8210,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'azure-vm-prices-1Y'!J$2:K$8211  , 2, 0), VLOOKUP(Z935 &amp; I935 &amp; N935 &amp; "??" &amp; IF(OR(K935="PREMIUM", ISNUMBER(SEARCH("P", L935 ) ) ), "SDD", "???" ),  'azure-vm-prices-1Y'!J$2:K$8211, 2, 0)),   "")</f>
        <v>0</v>
      </c>
      <c r="Z935" s="4">
        <f>IF(S935="YES", IF( B3="CPU+MEM" , _xlfn.MINIFS('azure-vm-prices-1Y'!C$2:C$8210,   'azure-vm-prices-1Y'!A$2:A$8210,   "&gt;="&amp;F935*(100-$B$2)/100, 'azure-vm-prices-1Y'!B$2:B$8210,   "&gt;="&amp;G935*(100-$B$2)/100, 'azure-vm-prices-1Y'!G$2:G$8210,I935,   'azure-vm-prices-1Y'!H$2:H$8210,   J935, 'azure-vm-prices-1Y'!D$2:D$8210,   IF(M935="YES", "YES", "*"), 'azure-vm-prices-1Y'!E$2:E$8210,   IF(N935="YES", "YES", "*"), 'azure-vm-prices-1Y'!F$2:F$8210,   IF(Q935="NO", "NO", "*"), 'azure-vm-prices-1Y'!I$2:I$8210,   IF(BD935="YES", "YES", "*") ), _xlfn.MINIFS('azure-vm-prices-1Y'!C$2:C$8210, 'azure-vm-prices-1Y'!B$2:B$8210, "&gt;="&amp;G935*(100-$B$2)/100, 'azure-vm-prices-1Y'!G$2:G$8210,I935, 'azure-vm-prices-1Y'!H$2:H$8210, J935, 'azure-vm-prices-1Y'!D$2:D$8210, IF(M935="YES", "YES", "*"), 'azure-vm-prices-1Y'!E$2:E$8210, IF(N935="YES", "YES", "*"), 'azure-vm-prices-1Y'!F$2:F$8210, IF(Q935="NO", "NO", "*"), 'azure-vm-prices-1Y'!I$2:I$8210,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'azure-vm-prices-3Y'!J$2:K$8211  , 2, 0), VLOOKUP(AB935 &amp; I935 &amp; N935 &amp; "??" &amp; IF(OR(K935="PREMIUM", ISNUMBER(SEARCH("P", L935 ) ) ), "SDD", "???" ),  'azure-vm-prices-3Y'!J$2:K$8211, 2, 0)),   "")</f>
        <v>0</v>
      </c>
      <c r="AB935" s="4">
        <f>IF(S935="YES", IF( B3="CPU+MEM" , _xlfn.MINIFS('azure-vm-prices-3Y'!C$2:C$8210,   'azure-vm-prices-3Y'!A$2:A$8210,   "&gt;="&amp;F935*(100-$B$2)/100, 'azure-vm-prices-3Y'!B$2:B$8210,   "&gt;="&amp;G935*(100-$B$2)/100, 'azure-vm-prices-3Y'!G$2:G$8210,I935,   'azure-vm-prices-3Y'!H$2:H$8210,   J935, 'azure-vm-prices-3Y'!D$2:D$8210,   IF(M935="YES", "YES", "*"), 'azure-vm-prices-3Y'!E$2:E$8210,   IF(N935="YES", "YES", "*"), 'azure-vm-prices-3Y'!F$2:F$8210,   IF(Q935="NO", "NO", "*"), 'azure-vm-prices-3Y'!I$2:I$8210,   IF(BD935="YES", "YES", "*") ), _xlfn.MINIFS('azure-vm-prices-3Y'!C$2:C$8210, 'azure-vm-prices-3Y'!B$2:B$8210, "&gt;="&amp;G935*(100-$B$2)/100, 'azure-vm-prices-3Y'!G$2:G$8210,I935, 'azure-vm-prices-3Y'!H$2:H$8210, J935, 'azure-vm-prices-3Y'!D$2:D$8210, IF(M935="YES", "YES", "*"), 'azure-vm-prices-3Y'!E$2:E$8210, IF(N935="YES", "YES", "*"), 'azure-vm-prices-3Y'!F$2:F$8210, IF(Q935="NO", "NO", "*"), 'azure-vm-prices-3Y'!I$2:I$8210,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14</v>
      </c>
      <c r="J936" s="3" t="s">
        <v>23</v>
      </c>
      <c r="K936" s="3" t="s">
        <v>7</v>
      </c>
      <c r="L936" s="3" t="s">
        <v>12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21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'azure-vm-prices-base'!J$2:K$8211, 2, 0), VLOOKUP(X936 &amp; I936 &amp; N936 &amp; "??" &amp; IF(OR(K936="PREMIUM", ISNUMBER(SEARCH("P", L936 ) ) ), "SDD", "???" ),  'azure-vm-prices-base'!J$2:K$8211, 2, 0)), "")</f>
        <v>0</v>
      </c>
      <c r="X936" s="4">
        <f>IF(S936="YES", IF( B3="CPU+MEM" , _xlfn.MINIFS('azure-vm-prices-base'!C$2:C$8210, 'azure-vm-prices-base'!A$2:A$8210, "&gt;="&amp;F936*(100-$B$2)/100,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), _xlfn.MINIFS('azure-vm-prices-base'!C$2:C$8210,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'azure-vm-prices-1Y'!J$2:K$8211  , 2, 0), VLOOKUP(Z936 &amp; I936 &amp; N936 &amp; "??" &amp; IF(OR(K936="PREMIUM", ISNUMBER(SEARCH("P", L936 ) ) ), "SDD", "???" ),  'azure-vm-prices-1Y'!J$2:K$8211, 2, 0)),   "")</f>
        <v>0</v>
      </c>
      <c r="Z936" s="4">
        <f>IF(S936="YES", IF( B3="CPU+MEM" , _xlfn.MINIFS('azure-vm-prices-1Y'!C$2:C$8210,   'azure-vm-prices-1Y'!A$2:A$8210,   "&gt;="&amp;F936*(100-$B$2)/100, 'azure-vm-prices-1Y'!B$2:B$8210,   "&gt;="&amp;G936*(100-$B$2)/100, 'azure-vm-prices-1Y'!G$2:G$8210,I936,   'azure-vm-prices-1Y'!H$2:H$8210,   J936, 'azure-vm-prices-1Y'!D$2:D$8210,   IF(M936="YES", "YES", "*"), 'azure-vm-prices-1Y'!E$2:E$8210,   IF(N936="YES", "YES", "*"), 'azure-vm-prices-1Y'!F$2:F$8210,   IF(Q936="NO", "NO", "*"), 'azure-vm-prices-1Y'!I$2:I$8210,   IF(BD936="YES", "YES", "*") ), _xlfn.MINIFS('azure-vm-prices-1Y'!C$2:C$8210, 'azure-vm-prices-1Y'!B$2:B$8210, "&gt;="&amp;G936*(100-$B$2)/100, 'azure-vm-prices-1Y'!G$2:G$8210,I936, 'azure-vm-prices-1Y'!H$2:H$8210, J936, 'azure-vm-prices-1Y'!D$2:D$8210, IF(M936="YES", "YES", "*"), 'azure-vm-prices-1Y'!E$2:E$8210, IF(N936="YES", "YES", "*"), 'azure-vm-prices-1Y'!F$2:F$8210, IF(Q936="NO", "NO", "*"), 'azure-vm-prices-1Y'!I$2:I$8210,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'azure-vm-prices-3Y'!J$2:K$8211  , 2, 0), VLOOKUP(AB936 &amp; I936 &amp; N936 &amp; "??" &amp; IF(OR(K936="PREMIUM", ISNUMBER(SEARCH("P", L936 ) ) ), "SDD", "???" ),  'azure-vm-prices-3Y'!J$2:K$8211, 2, 0)),   "")</f>
        <v>0</v>
      </c>
      <c r="AB936" s="4">
        <f>IF(S936="YES", IF( B3="CPU+MEM" , _xlfn.MINIFS('azure-vm-prices-3Y'!C$2:C$8210,   'azure-vm-prices-3Y'!A$2:A$8210,   "&gt;="&amp;F936*(100-$B$2)/100, 'azure-vm-prices-3Y'!B$2:B$8210,   "&gt;="&amp;G936*(100-$B$2)/100, 'azure-vm-prices-3Y'!G$2:G$8210,I936,   'azure-vm-prices-3Y'!H$2:H$8210,   J936, 'azure-vm-prices-3Y'!D$2:D$8210,   IF(M936="YES", "YES", "*"), 'azure-vm-prices-3Y'!E$2:E$8210,   IF(N936="YES", "YES", "*"), 'azure-vm-prices-3Y'!F$2:F$8210,   IF(Q936="NO", "NO", "*"), 'azure-vm-prices-3Y'!I$2:I$8210,   IF(BD936="YES", "YES", "*") ), _xlfn.MINIFS('azure-vm-prices-3Y'!C$2:C$8210, 'azure-vm-prices-3Y'!B$2:B$8210, "&gt;="&amp;G936*(100-$B$2)/100, 'azure-vm-prices-3Y'!G$2:G$8210,I936, 'azure-vm-prices-3Y'!H$2:H$8210, J936, 'azure-vm-prices-3Y'!D$2:D$8210, IF(M936="YES", "YES", "*"), 'azure-vm-prices-3Y'!E$2:E$8210, IF(N936="YES", "YES", "*"), 'azure-vm-prices-3Y'!F$2:F$8210, IF(Q936="NO", "NO", "*"), 'azure-vm-prices-3Y'!I$2:I$8210,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14</v>
      </c>
      <c r="J937" s="3" t="s">
        <v>23</v>
      </c>
      <c r="K937" s="3" t="s">
        <v>7</v>
      </c>
      <c r="L937" s="3" t="s">
        <v>12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21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'azure-vm-prices-base'!J$2:K$8211, 2, 0), VLOOKUP(X937 &amp; I937 &amp; N937 &amp; "??" &amp; IF(OR(K937="PREMIUM", ISNUMBER(SEARCH("P", L937 ) ) ), "SDD", "???" ),  'azure-vm-prices-base'!J$2:K$8211, 2, 0)), "")</f>
        <v>0</v>
      </c>
      <c r="X937" s="4">
        <f>IF(S937="YES", IF( B3="CPU+MEM" , _xlfn.MINIFS('azure-vm-prices-base'!C$2:C$8210, 'azure-vm-prices-base'!A$2:A$8210, "&gt;="&amp;F937*(100-$B$2)/100,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), _xlfn.MINIFS('azure-vm-prices-base'!C$2:C$8210,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'azure-vm-prices-1Y'!J$2:K$8211  , 2, 0), VLOOKUP(Z937 &amp; I937 &amp; N937 &amp; "??" &amp; IF(OR(K937="PREMIUM", ISNUMBER(SEARCH("P", L937 ) ) ), "SDD", "???" ),  'azure-vm-prices-1Y'!J$2:K$8211, 2, 0)),   "")</f>
        <v>0</v>
      </c>
      <c r="Z937" s="4">
        <f>IF(S937="YES", IF( B3="CPU+MEM" , _xlfn.MINIFS('azure-vm-prices-1Y'!C$2:C$8210,   'azure-vm-prices-1Y'!A$2:A$8210,   "&gt;="&amp;F937*(100-$B$2)/100, 'azure-vm-prices-1Y'!B$2:B$8210,   "&gt;="&amp;G937*(100-$B$2)/100, 'azure-vm-prices-1Y'!G$2:G$8210,I937,   'azure-vm-prices-1Y'!H$2:H$8210,   J937, 'azure-vm-prices-1Y'!D$2:D$8210,   IF(M937="YES", "YES", "*"), 'azure-vm-prices-1Y'!E$2:E$8210,   IF(N937="YES", "YES", "*"), 'azure-vm-prices-1Y'!F$2:F$8210,   IF(Q937="NO", "NO", "*"), 'azure-vm-prices-1Y'!I$2:I$8210,   IF(BD937="YES", "YES", "*") ), _xlfn.MINIFS('azure-vm-prices-1Y'!C$2:C$8210, 'azure-vm-prices-1Y'!B$2:B$8210, "&gt;="&amp;G937*(100-$B$2)/100, 'azure-vm-prices-1Y'!G$2:G$8210,I937, 'azure-vm-prices-1Y'!H$2:H$8210, J937, 'azure-vm-prices-1Y'!D$2:D$8210, IF(M937="YES", "YES", "*"), 'azure-vm-prices-1Y'!E$2:E$8210, IF(N937="YES", "YES", "*"), 'azure-vm-prices-1Y'!F$2:F$8210, IF(Q937="NO", "NO", "*"), 'azure-vm-prices-1Y'!I$2:I$8210,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'azure-vm-prices-3Y'!J$2:K$8211  , 2, 0), VLOOKUP(AB937 &amp; I937 &amp; N937 &amp; "??" &amp; IF(OR(K937="PREMIUM", ISNUMBER(SEARCH("P", L937 ) ) ), "SDD", "???" ),  'azure-vm-prices-3Y'!J$2:K$8211, 2, 0)),   "")</f>
        <v>0</v>
      </c>
      <c r="AB937" s="4">
        <f>IF(S937="YES", IF( B3="CPU+MEM" , _xlfn.MINIFS('azure-vm-prices-3Y'!C$2:C$8210,   'azure-vm-prices-3Y'!A$2:A$8210,   "&gt;="&amp;F937*(100-$B$2)/100, 'azure-vm-prices-3Y'!B$2:B$8210,   "&gt;="&amp;G937*(100-$B$2)/100, 'azure-vm-prices-3Y'!G$2:G$8210,I937,   'azure-vm-prices-3Y'!H$2:H$8210,   J937, 'azure-vm-prices-3Y'!D$2:D$8210,   IF(M937="YES", "YES", "*"), 'azure-vm-prices-3Y'!E$2:E$8210,   IF(N937="YES", "YES", "*"), 'azure-vm-prices-3Y'!F$2:F$8210,   IF(Q937="NO", "NO", "*"), 'azure-vm-prices-3Y'!I$2:I$8210,   IF(BD937="YES", "YES", "*") ), _xlfn.MINIFS('azure-vm-prices-3Y'!C$2:C$8210, 'azure-vm-prices-3Y'!B$2:B$8210, "&gt;="&amp;G937*(100-$B$2)/100, 'azure-vm-prices-3Y'!G$2:G$8210,I937, 'azure-vm-prices-3Y'!H$2:H$8210, J937, 'azure-vm-prices-3Y'!D$2:D$8210, IF(M937="YES", "YES", "*"), 'azure-vm-prices-3Y'!E$2:E$8210, IF(N937="YES", "YES", "*"), 'azure-vm-prices-3Y'!F$2:F$8210, IF(Q937="NO", "NO", "*"), 'azure-vm-prices-3Y'!I$2:I$8210,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14</v>
      </c>
      <c r="J938" s="3" t="s">
        <v>23</v>
      </c>
      <c r="K938" s="3" t="s">
        <v>7</v>
      </c>
      <c r="L938" s="3" t="s">
        <v>12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21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'azure-vm-prices-base'!J$2:K$8211, 2, 0), VLOOKUP(X938 &amp; I938 &amp; N938 &amp; "??" &amp; IF(OR(K938="PREMIUM", ISNUMBER(SEARCH("P", L938 ) ) ), "SDD", "???" ),  'azure-vm-prices-base'!J$2:K$8211, 2, 0)), "")</f>
        <v>0</v>
      </c>
      <c r="X938" s="4">
        <f>IF(S938="YES", IF( B3="CPU+MEM" , _xlfn.MINIFS('azure-vm-prices-base'!C$2:C$8210, 'azure-vm-prices-base'!A$2:A$8210, "&gt;="&amp;F938*(100-$B$2)/100,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), _xlfn.MINIFS('azure-vm-prices-base'!C$2:C$8210,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'azure-vm-prices-1Y'!J$2:K$8211  , 2, 0), VLOOKUP(Z938 &amp; I938 &amp; N938 &amp; "??" &amp; IF(OR(K938="PREMIUM", ISNUMBER(SEARCH("P", L938 ) ) ), "SDD", "???" ),  'azure-vm-prices-1Y'!J$2:K$8211, 2, 0)),   "")</f>
        <v>0</v>
      </c>
      <c r="Z938" s="4">
        <f>IF(S938="YES", IF( B3="CPU+MEM" , _xlfn.MINIFS('azure-vm-prices-1Y'!C$2:C$8210,   'azure-vm-prices-1Y'!A$2:A$8210,   "&gt;="&amp;F938*(100-$B$2)/100, 'azure-vm-prices-1Y'!B$2:B$8210,   "&gt;="&amp;G938*(100-$B$2)/100, 'azure-vm-prices-1Y'!G$2:G$8210,I938,   'azure-vm-prices-1Y'!H$2:H$8210,   J938, 'azure-vm-prices-1Y'!D$2:D$8210,   IF(M938="YES", "YES", "*"), 'azure-vm-prices-1Y'!E$2:E$8210,   IF(N938="YES", "YES", "*"), 'azure-vm-prices-1Y'!F$2:F$8210,   IF(Q938="NO", "NO", "*"), 'azure-vm-prices-1Y'!I$2:I$8210,   IF(BD938="YES", "YES", "*") ), _xlfn.MINIFS('azure-vm-prices-1Y'!C$2:C$8210, 'azure-vm-prices-1Y'!B$2:B$8210, "&gt;="&amp;G938*(100-$B$2)/100, 'azure-vm-prices-1Y'!G$2:G$8210,I938, 'azure-vm-prices-1Y'!H$2:H$8210, J938, 'azure-vm-prices-1Y'!D$2:D$8210, IF(M938="YES", "YES", "*"), 'azure-vm-prices-1Y'!E$2:E$8210, IF(N938="YES", "YES", "*"), 'azure-vm-prices-1Y'!F$2:F$8210, IF(Q938="NO", "NO", "*"), 'azure-vm-prices-1Y'!I$2:I$8210,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'azure-vm-prices-3Y'!J$2:K$8211  , 2, 0), VLOOKUP(AB938 &amp; I938 &amp; N938 &amp; "??" &amp; IF(OR(K938="PREMIUM", ISNUMBER(SEARCH("P", L938 ) ) ), "SDD", "???" ),  'azure-vm-prices-3Y'!J$2:K$8211, 2, 0)),   "")</f>
        <v>0</v>
      </c>
      <c r="AB938" s="4">
        <f>IF(S938="YES", IF( B3="CPU+MEM" , _xlfn.MINIFS('azure-vm-prices-3Y'!C$2:C$8210,   'azure-vm-prices-3Y'!A$2:A$8210,   "&gt;="&amp;F938*(100-$B$2)/100, 'azure-vm-prices-3Y'!B$2:B$8210,   "&gt;="&amp;G938*(100-$B$2)/100, 'azure-vm-prices-3Y'!G$2:G$8210,I938,   'azure-vm-prices-3Y'!H$2:H$8210,   J938, 'azure-vm-prices-3Y'!D$2:D$8210,   IF(M938="YES", "YES", "*"), 'azure-vm-prices-3Y'!E$2:E$8210,   IF(N938="YES", "YES", "*"), 'azure-vm-prices-3Y'!F$2:F$8210,   IF(Q938="NO", "NO", "*"), 'azure-vm-prices-3Y'!I$2:I$8210,   IF(BD938="YES", "YES", "*") ), _xlfn.MINIFS('azure-vm-prices-3Y'!C$2:C$8210, 'azure-vm-prices-3Y'!B$2:B$8210, "&gt;="&amp;G938*(100-$B$2)/100, 'azure-vm-prices-3Y'!G$2:G$8210,I938, 'azure-vm-prices-3Y'!H$2:H$8210, J938, 'azure-vm-prices-3Y'!D$2:D$8210, IF(M938="YES", "YES", "*"), 'azure-vm-prices-3Y'!E$2:E$8210, IF(N938="YES", "YES", "*"), 'azure-vm-prices-3Y'!F$2:F$8210, IF(Q938="NO", "NO", "*"), 'azure-vm-prices-3Y'!I$2:I$8210,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14</v>
      </c>
      <c r="J939" s="3" t="s">
        <v>23</v>
      </c>
      <c r="K939" s="3" t="s">
        <v>7</v>
      </c>
      <c r="L939" s="3" t="s">
        <v>12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21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'azure-vm-prices-base'!J$2:K$8211, 2, 0), VLOOKUP(X939 &amp; I939 &amp; N939 &amp; "??" &amp; IF(OR(K939="PREMIUM", ISNUMBER(SEARCH("P", L939 ) ) ), "SDD", "???" ),  'azure-vm-prices-base'!J$2:K$8211, 2, 0)), "")</f>
        <v>0</v>
      </c>
      <c r="X939" s="4">
        <f>IF(S939="YES", IF( B3="CPU+MEM" , _xlfn.MINIFS('azure-vm-prices-base'!C$2:C$8210, 'azure-vm-prices-base'!A$2:A$8210, "&gt;="&amp;F939*(100-$B$2)/100,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), _xlfn.MINIFS('azure-vm-prices-base'!C$2:C$8210,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'azure-vm-prices-1Y'!J$2:K$8211  , 2, 0), VLOOKUP(Z939 &amp; I939 &amp; N939 &amp; "??" &amp; IF(OR(K939="PREMIUM", ISNUMBER(SEARCH("P", L939 ) ) ), "SDD", "???" ),  'azure-vm-prices-1Y'!J$2:K$8211, 2, 0)),   "")</f>
        <v>0</v>
      </c>
      <c r="Z939" s="4">
        <f>IF(S939="YES", IF( B3="CPU+MEM" , _xlfn.MINIFS('azure-vm-prices-1Y'!C$2:C$8210,   'azure-vm-prices-1Y'!A$2:A$8210,   "&gt;="&amp;F939*(100-$B$2)/100, 'azure-vm-prices-1Y'!B$2:B$8210,   "&gt;="&amp;G939*(100-$B$2)/100, 'azure-vm-prices-1Y'!G$2:G$8210,I939,   'azure-vm-prices-1Y'!H$2:H$8210,   J939, 'azure-vm-prices-1Y'!D$2:D$8210,   IF(M939="YES", "YES", "*"), 'azure-vm-prices-1Y'!E$2:E$8210,   IF(N939="YES", "YES", "*"), 'azure-vm-prices-1Y'!F$2:F$8210,   IF(Q939="NO", "NO", "*"), 'azure-vm-prices-1Y'!I$2:I$8210,   IF(BD939="YES", "YES", "*") ), _xlfn.MINIFS('azure-vm-prices-1Y'!C$2:C$8210, 'azure-vm-prices-1Y'!B$2:B$8210, "&gt;="&amp;G939*(100-$B$2)/100, 'azure-vm-prices-1Y'!G$2:G$8210,I939, 'azure-vm-prices-1Y'!H$2:H$8210, J939, 'azure-vm-prices-1Y'!D$2:D$8210, IF(M939="YES", "YES", "*"), 'azure-vm-prices-1Y'!E$2:E$8210, IF(N939="YES", "YES", "*"), 'azure-vm-prices-1Y'!F$2:F$8210, IF(Q939="NO", "NO", "*"), 'azure-vm-prices-1Y'!I$2:I$8210,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'azure-vm-prices-3Y'!J$2:K$8211  , 2, 0), VLOOKUP(AB939 &amp; I939 &amp; N939 &amp; "??" &amp; IF(OR(K939="PREMIUM", ISNUMBER(SEARCH("P", L939 ) ) ), "SDD", "???" ),  'azure-vm-prices-3Y'!J$2:K$8211, 2, 0)),   "")</f>
        <v>0</v>
      </c>
      <c r="AB939" s="4">
        <f>IF(S939="YES", IF( B3="CPU+MEM" , _xlfn.MINIFS('azure-vm-prices-3Y'!C$2:C$8210,   'azure-vm-prices-3Y'!A$2:A$8210,   "&gt;="&amp;F939*(100-$B$2)/100, 'azure-vm-prices-3Y'!B$2:B$8210,   "&gt;="&amp;G939*(100-$B$2)/100, 'azure-vm-prices-3Y'!G$2:G$8210,I939,   'azure-vm-prices-3Y'!H$2:H$8210,   J939, 'azure-vm-prices-3Y'!D$2:D$8210,   IF(M939="YES", "YES", "*"), 'azure-vm-prices-3Y'!E$2:E$8210,   IF(N939="YES", "YES", "*"), 'azure-vm-prices-3Y'!F$2:F$8210,   IF(Q939="NO", "NO", "*"), 'azure-vm-prices-3Y'!I$2:I$8210,   IF(BD939="YES", "YES", "*") ), _xlfn.MINIFS('azure-vm-prices-3Y'!C$2:C$8210, 'azure-vm-prices-3Y'!B$2:B$8210, "&gt;="&amp;G939*(100-$B$2)/100, 'azure-vm-prices-3Y'!G$2:G$8210,I939, 'azure-vm-prices-3Y'!H$2:H$8210, J939, 'azure-vm-prices-3Y'!D$2:D$8210, IF(M939="YES", "YES", "*"), 'azure-vm-prices-3Y'!E$2:E$8210, IF(N939="YES", "YES", "*"), 'azure-vm-prices-3Y'!F$2:F$8210, IF(Q939="NO", "NO", "*"), 'azure-vm-prices-3Y'!I$2:I$8210,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14</v>
      </c>
      <c r="J940" s="3" t="s">
        <v>23</v>
      </c>
      <c r="K940" s="3" t="s">
        <v>7</v>
      </c>
      <c r="L940" s="3" t="s">
        <v>12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21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'azure-vm-prices-base'!J$2:K$8211, 2, 0), VLOOKUP(X940 &amp; I940 &amp; N940 &amp; "??" &amp; IF(OR(K940="PREMIUM", ISNUMBER(SEARCH("P", L940 ) ) ), "SDD", "???" ),  'azure-vm-prices-base'!J$2:K$8211, 2, 0)), "")</f>
        <v>0</v>
      </c>
      <c r="X940" s="4">
        <f>IF(S940="YES", IF( B3="CPU+MEM" , _xlfn.MINIFS('azure-vm-prices-base'!C$2:C$8210, 'azure-vm-prices-base'!A$2:A$8210, "&gt;="&amp;F940*(100-$B$2)/100,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), _xlfn.MINIFS('azure-vm-prices-base'!C$2:C$8210,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'azure-vm-prices-1Y'!J$2:K$8211  , 2, 0), VLOOKUP(Z940 &amp; I940 &amp; N940 &amp; "??" &amp; IF(OR(K940="PREMIUM", ISNUMBER(SEARCH("P", L940 ) ) ), "SDD", "???" ),  'azure-vm-prices-1Y'!J$2:K$8211, 2, 0)),   "")</f>
        <v>0</v>
      </c>
      <c r="Z940" s="4">
        <f>IF(S940="YES", IF( B3="CPU+MEM" , _xlfn.MINIFS('azure-vm-prices-1Y'!C$2:C$8210,   'azure-vm-prices-1Y'!A$2:A$8210,   "&gt;="&amp;F940*(100-$B$2)/100, 'azure-vm-prices-1Y'!B$2:B$8210,   "&gt;="&amp;G940*(100-$B$2)/100, 'azure-vm-prices-1Y'!G$2:G$8210,I940,   'azure-vm-prices-1Y'!H$2:H$8210,   J940, 'azure-vm-prices-1Y'!D$2:D$8210,   IF(M940="YES", "YES", "*"), 'azure-vm-prices-1Y'!E$2:E$8210,   IF(N940="YES", "YES", "*"), 'azure-vm-prices-1Y'!F$2:F$8210,   IF(Q940="NO", "NO", "*"), 'azure-vm-prices-1Y'!I$2:I$8210,   IF(BD940="YES", "YES", "*") ), _xlfn.MINIFS('azure-vm-prices-1Y'!C$2:C$8210, 'azure-vm-prices-1Y'!B$2:B$8210, "&gt;="&amp;G940*(100-$B$2)/100, 'azure-vm-prices-1Y'!G$2:G$8210,I940, 'azure-vm-prices-1Y'!H$2:H$8210, J940, 'azure-vm-prices-1Y'!D$2:D$8210, IF(M940="YES", "YES", "*"), 'azure-vm-prices-1Y'!E$2:E$8210, IF(N940="YES", "YES", "*"), 'azure-vm-prices-1Y'!F$2:F$8210, IF(Q940="NO", "NO", "*"), 'azure-vm-prices-1Y'!I$2:I$8210,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'azure-vm-prices-3Y'!J$2:K$8211  , 2, 0), VLOOKUP(AB940 &amp; I940 &amp; N940 &amp; "??" &amp; IF(OR(K940="PREMIUM", ISNUMBER(SEARCH("P", L940 ) ) ), "SDD", "???" ),  'azure-vm-prices-3Y'!J$2:K$8211, 2, 0)),   "")</f>
        <v>0</v>
      </c>
      <c r="AB940" s="4">
        <f>IF(S940="YES", IF( B3="CPU+MEM" , _xlfn.MINIFS('azure-vm-prices-3Y'!C$2:C$8210,   'azure-vm-prices-3Y'!A$2:A$8210,   "&gt;="&amp;F940*(100-$B$2)/100, 'azure-vm-prices-3Y'!B$2:B$8210,   "&gt;="&amp;G940*(100-$B$2)/100, 'azure-vm-prices-3Y'!G$2:G$8210,I940,   'azure-vm-prices-3Y'!H$2:H$8210,   J940, 'azure-vm-prices-3Y'!D$2:D$8210,   IF(M940="YES", "YES", "*"), 'azure-vm-prices-3Y'!E$2:E$8210,   IF(N940="YES", "YES", "*"), 'azure-vm-prices-3Y'!F$2:F$8210,   IF(Q940="NO", "NO", "*"), 'azure-vm-prices-3Y'!I$2:I$8210,   IF(BD940="YES", "YES", "*") ), _xlfn.MINIFS('azure-vm-prices-3Y'!C$2:C$8210, 'azure-vm-prices-3Y'!B$2:B$8210, "&gt;="&amp;G940*(100-$B$2)/100, 'azure-vm-prices-3Y'!G$2:G$8210,I940, 'azure-vm-prices-3Y'!H$2:H$8210, J940, 'azure-vm-prices-3Y'!D$2:D$8210, IF(M940="YES", "YES", "*"), 'azure-vm-prices-3Y'!E$2:E$8210, IF(N940="YES", "YES", "*"), 'azure-vm-prices-3Y'!F$2:F$8210, IF(Q940="NO", "NO", "*"), 'azure-vm-prices-3Y'!I$2:I$8210,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14</v>
      </c>
      <c r="J941" s="3" t="s">
        <v>23</v>
      </c>
      <c r="K941" s="3" t="s">
        <v>7</v>
      </c>
      <c r="L941" s="3" t="s">
        <v>12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21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'azure-vm-prices-base'!J$2:K$8211, 2, 0), VLOOKUP(X941 &amp; I941 &amp; N941 &amp; "??" &amp; IF(OR(K941="PREMIUM", ISNUMBER(SEARCH("P", L941 ) ) ), "SDD", "???" ),  'azure-vm-prices-base'!J$2:K$8211, 2, 0)), "")</f>
        <v>0</v>
      </c>
      <c r="X941" s="4">
        <f>IF(S941="YES", IF( B3="CPU+MEM" , _xlfn.MINIFS('azure-vm-prices-base'!C$2:C$8210, 'azure-vm-prices-base'!A$2:A$8210, "&gt;="&amp;F941*(100-$B$2)/100,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), _xlfn.MINIFS('azure-vm-prices-base'!C$2:C$8210,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'azure-vm-prices-1Y'!J$2:K$8211  , 2, 0), VLOOKUP(Z941 &amp; I941 &amp; N941 &amp; "??" &amp; IF(OR(K941="PREMIUM", ISNUMBER(SEARCH("P", L941 ) ) ), "SDD", "???" ),  'azure-vm-prices-1Y'!J$2:K$8211, 2, 0)),   "")</f>
        <v>0</v>
      </c>
      <c r="Z941" s="4">
        <f>IF(S941="YES", IF( B3="CPU+MEM" , _xlfn.MINIFS('azure-vm-prices-1Y'!C$2:C$8210,   'azure-vm-prices-1Y'!A$2:A$8210,   "&gt;="&amp;F941*(100-$B$2)/100, 'azure-vm-prices-1Y'!B$2:B$8210,   "&gt;="&amp;G941*(100-$B$2)/100, 'azure-vm-prices-1Y'!G$2:G$8210,I941,   'azure-vm-prices-1Y'!H$2:H$8210,   J941, 'azure-vm-prices-1Y'!D$2:D$8210,   IF(M941="YES", "YES", "*"), 'azure-vm-prices-1Y'!E$2:E$8210,   IF(N941="YES", "YES", "*"), 'azure-vm-prices-1Y'!F$2:F$8210,   IF(Q941="NO", "NO", "*"), 'azure-vm-prices-1Y'!I$2:I$8210,   IF(BD941="YES", "YES", "*") ), _xlfn.MINIFS('azure-vm-prices-1Y'!C$2:C$8210, 'azure-vm-prices-1Y'!B$2:B$8210, "&gt;="&amp;G941*(100-$B$2)/100, 'azure-vm-prices-1Y'!G$2:G$8210,I941, 'azure-vm-prices-1Y'!H$2:H$8210, J941, 'azure-vm-prices-1Y'!D$2:D$8210, IF(M941="YES", "YES", "*"), 'azure-vm-prices-1Y'!E$2:E$8210, IF(N941="YES", "YES", "*"), 'azure-vm-prices-1Y'!F$2:F$8210, IF(Q941="NO", "NO", "*"), 'azure-vm-prices-1Y'!I$2:I$8210,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'azure-vm-prices-3Y'!J$2:K$8211  , 2, 0), VLOOKUP(AB941 &amp; I941 &amp; N941 &amp; "??" &amp; IF(OR(K941="PREMIUM", ISNUMBER(SEARCH("P", L941 ) ) ), "SDD", "???" ),  'azure-vm-prices-3Y'!J$2:K$8211, 2, 0)),   "")</f>
        <v>0</v>
      </c>
      <c r="AB941" s="4">
        <f>IF(S941="YES", IF( B3="CPU+MEM" , _xlfn.MINIFS('azure-vm-prices-3Y'!C$2:C$8210,   'azure-vm-prices-3Y'!A$2:A$8210,   "&gt;="&amp;F941*(100-$B$2)/100, 'azure-vm-prices-3Y'!B$2:B$8210,   "&gt;="&amp;G941*(100-$B$2)/100, 'azure-vm-prices-3Y'!G$2:G$8210,I941,   'azure-vm-prices-3Y'!H$2:H$8210,   J941, 'azure-vm-prices-3Y'!D$2:D$8210,   IF(M941="YES", "YES", "*"), 'azure-vm-prices-3Y'!E$2:E$8210,   IF(N941="YES", "YES", "*"), 'azure-vm-prices-3Y'!F$2:F$8210,   IF(Q941="NO", "NO", "*"), 'azure-vm-prices-3Y'!I$2:I$8210,   IF(BD941="YES", "YES", "*") ), _xlfn.MINIFS('azure-vm-prices-3Y'!C$2:C$8210, 'azure-vm-prices-3Y'!B$2:B$8210, "&gt;="&amp;G941*(100-$B$2)/100, 'azure-vm-prices-3Y'!G$2:G$8210,I941, 'azure-vm-prices-3Y'!H$2:H$8210, J941, 'azure-vm-prices-3Y'!D$2:D$8210, IF(M941="YES", "YES", "*"), 'azure-vm-prices-3Y'!E$2:E$8210, IF(N941="YES", "YES", "*"), 'azure-vm-prices-3Y'!F$2:F$8210, IF(Q941="NO", "NO", "*"), 'azure-vm-prices-3Y'!I$2:I$8210,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14</v>
      </c>
      <c r="J942" s="3" t="s">
        <v>23</v>
      </c>
      <c r="K942" s="3" t="s">
        <v>7</v>
      </c>
      <c r="L942" s="3" t="s">
        <v>12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21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'azure-vm-prices-base'!J$2:K$8211, 2, 0), VLOOKUP(X942 &amp; I942 &amp; N942 &amp; "??" &amp; IF(OR(K942="PREMIUM", ISNUMBER(SEARCH("P", L942 ) ) ), "SDD", "???" ),  'azure-vm-prices-base'!J$2:K$8211, 2, 0)), "")</f>
        <v>0</v>
      </c>
      <c r="X942" s="4">
        <f>IF(S942="YES", IF( B3="CPU+MEM" , _xlfn.MINIFS('azure-vm-prices-base'!C$2:C$8210, 'azure-vm-prices-base'!A$2:A$8210, "&gt;="&amp;F942*(100-$B$2)/100,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), _xlfn.MINIFS('azure-vm-prices-base'!C$2:C$8210,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'azure-vm-prices-1Y'!J$2:K$8211  , 2, 0), VLOOKUP(Z942 &amp; I942 &amp; N942 &amp; "??" &amp; IF(OR(K942="PREMIUM", ISNUMBER(SEARCH("P", L942 ) ) ), "SDD", "???" ),  'azure-vm-prices-1Y'!J$2:K$8211, 2, 0)),   "")</f>
        <v>0</v>
      </c>
      <c r="Z942" s="4">
        <f>IF(S942="YES", IF( B3="CPU+MEM" , _xlfn.MINIFS('azure-vm-prices-1Y'!C$2:C$8210,   'azure-vm-prices-1Y'!A$2:A$8210,   "&gt;="&amp;F942*(100-$B$2)/100, 'azure-vm-prices-1Y'!B$2:B$8210,   "&gt;="&amp;G942*(100-$B$2)/100, 'azure-vm-prices-1Y'!G$2:G$8210,I942,   'azure-vm-prices-1Y'!H$2:H$8210,   J942, 'azure-vm-prices-1Y'!D$2:D$8210,   IF(M942="YES", "YES", "*"), 'azure-vm-prices-1Y'!E$2:E$8210,   IF(N942="YES", "YES", "*"), 'azure-vm-prices-1Y'!F$2:F$8210,   IF(Q942="NO", "NO", "*"), 'azure-vm-prices-1Y'!I$2:I$8210,   IF(BD942="YES", "YES", "*") ), _xlfn.MINIFS('azure-vm-prices-1Y'!C$2:C$8210, 'azure-vm-prices-1Y'!B$2:B$8210, "&gt;="&amp;G942*(100-$B$2)/100, 'azure-vm-prices-1Y'!G$2:G$8210,I942, 'azure-vm-prices-1Y'!H$2:H$8210, J942, 'azure-vm-prices-1Y'!D$2:D$8210, IF(M942="YES", "YES", "*"), 'azure-vm-prices-1Y'!E$2:E$8210, IF(N942="YES", "YES", "*"), 'azure-vm-prices-1Y'!F$2:F$8210, IF(Q942="NO", "NO", "*"), 'azure-vm-prices-1Y'!I$2:I$8210,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'azure-vm-prices-3Y'!J$2:K$8211  , 2, 0), VLOOKUP(AB942 &amp; I942 &amp; N942 &amp; "??" &amp; IF(OR(K942="PREMIUM", ISNUMBER(SEARCH("P", L942 ) ) ), "SDD", "???" ),  'azure-vm-prices-3Y'!J$2:K$8211, 2, 0)),   "")</f>
        <v>0</v>
      </c>
      <c r="AB942" s="4">
        <f>IF(S942="YES", IF( B3="CPU+MEM" , _xlfn.MINIFS('azure-vm-prices-3Y'!C$2:C$8210,   'azure-vm-prices-3Y'!A$2:A$8210,   "&gt;="&amp;F942*(100-$B$2)/100, 'azure-vm-prices-3Y'!B$2:B$8210,   "&gt;="&amp;G942*(100-$B$2)/100, 'azure-vm-prices-3Y'!G$2:G$8210,I942,   'azure-vm-prices-3Y'!H$2:H$8210,   J942, 'azure-vm-prices-3Y'!D$2:D$8210,   IF(M942="YES", "YES", "*"), 'azure-vm-prices-3Y'!E$2:E$8210,   IF(N942="YES", "YES", "*"), 'azure-vm-prices-3Y'!F$2:F$8210,   IF(Q942="NO", "NO", "*"), 'azure-vm-prices-3Y'!I$2:I$8210,   IF(BD942="YES", "YES", "*") ), _xlfn.MINIFS('azure-vm-prices-3Y'!C$2:C$8210, 'azure-vm-prices-3Y'!B$2:B$8210, "&gt;="&amp;G942*(100-$B$2)/100, 'azure-vm-prices-3Y'!G$2:G$8210,I942, 'azure-vm-prices-3Y'!H$2:H$8210, J942, 'azure-vm-prices-3Y'!D$2:D$8210, IF(M942="YES", "YES", "*"), 'azure-vm-prices-3Y'!E$2:E$8210, IF(N942="YES", "YES", "*"), 'azure-vm-prices-3Y'!F$2:F$8210, IF(Q942="NO", "NO", "*"), 'azure-vm-prices-3Y'!I$2:I$8210,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14</v>
      </c>
      <c r="J943" s="3" t="s">
        <v>23</v>
      </c>
      <c r="K943" s="3" t="s">
        <v>7</v>
      </c>
      <c r="L943" s="3" t="s">
        <v>12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21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'azure-vm-prices-base'!J$2:K$8211, 2, 0), VLOOKUP(X943 &amp; I943 &amp; N943 &amp; "??" &amp; IF(OR(K943="PREMIUM", ISNUMBER(SEARCH("P", L943 ) ) ), "SDD", "???" ),  'azure-vm-prices-base'!J$2:K$8211, 2, 0)), "")</f>
        <v>0</v>
      </c>
      <c r="X943" s="4">
        <f>IF(S943="YES", IF( B3="CPU+MEM" , _xlfn.MINIFS('azure-vm-prices-base'!C$2:C$8210, 'azure-vm-prices-base'!A$2:A$8210, "&gt;="&amp;F943*(100-$B$2)/100,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), _xlfn.MINIFS('azure-vm-prices-base'!C$2:C$8210,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'azure-vm-prices-1Y'!J$2:K$8211  , 2, 0), VLOOKUP(Z943 &amp; I943 &amp; N943 &amp; "??" &amp; IF(OR(K943="PREMIUM", ISNUMBER(SEARCH("P", L943 ) ) ), "SDD", "???" ),  'azure-vm-prices-1Y'!J$2:K$8211, 2, 0)),   "")</f>
        <v>0</v>
      </c>
      <c r="Z943" s="4">
        <f>IF(S943="YES", IF( B3="CPU+MEM" , _xlfn.MINIFS('azure-vm-prices-1Y'!C$2:C$8210,   'azure-vm-prices-1Y'!A$2:A$8210,   "&gt;="&amp;F943*(100-$B$2)/100, 'azure-vm-prices-1Y'!B$2:B$8210,   "&gt;="&amp;G943*(100-$B$2)/100, 'azure-vm-prices-1Y'!G$2:G$8210,I943,   'azure-vm-prices-1Y'!H$2:H$8210,   J943, 'azure-vm-prices-1Y'!D$2:D$8210,   IF(M943="YES", "YES", "*"), 'azure-vm-prices-1Y'!E$2:E$8210,   IF(N943="YES", "YES", "*"), 'azure-vm-prices-1Y'!F$2:F$8210,   IF(Q943="NO", "NO", "*"), 'azure-vm-prices-1Y'!I$2:I$8210,   IF(BD943="YES", "YES", "*") ), _xlfn.MINIFS('azure-vm-prices-1Y'!C$2:C$8210, 'azure-vm-prices-1Y'!B$2:B$8210, "&gt;="&amp;G943*(100-$B$2)/100, 'azure-vm-prices-1Y'!G$2:G$8210,I943, 'azure-vm-prices-1Y'!H$2:H$8210, J943, 'azure-vm-prices-1Y'!D$2:D$8210, IF(M943="YES", "YES", "*"), 'azure-vm-prices-1Y'!E$2:E$8210, IF(N943="YES", "YES", "*"), 'azure-vm-prices-1Y'!F$2:F$8210, IF(Q943="NO", "NO", "*"), 'azure-vm-prices-1Y'!I$2:I$8210,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'azure-vm-prices-3Y'!J$2:K$8211  , 2, 0), VLOOKUP(AB943 &amp; I943 &amp; N943 &amp; "??" &amp; IF(OR(K943="PREMIUM", ISNUMBER(SEARCH("P", L943 ) ) ), "SDD", "???" ),  'azure-vm-prices-3Y'!J$2:K$8211, 2, 0)),   "")</f>
        <v>0</v>
      </c>
      <c r="AB943" s="4">
        <f>IF(S943="YES", IF( B3="CPU+MEM" , _xlfn.MINIFS('azure-vm-prices-3Y'!C$2:C$8210,   'azure-vm-prices-3Y'!A$2:A$8210,   "&gt;="&amp;F943*(100-$B$2)/100, 'azure-vm-prices-3Y'!B$2:B$8210,   "&gt;="&amp;G943*(100-$B$2)/100, 'azure-vm-prices-3Y'!G$2:G$8210,I943,   'azure-vm-prices-3Y'!H$2:H$8210,   J943, 'azure-vm-prices-3Y'!D$2:D$8210,   IF(M943="YES", "YES", "*"), 'azure-vm-prices-3Y'!E$2:E$8210,   IF(N943="YES", "YES", "*"), 'azure-vm-prices-3Y'!F$2:F$8210,   IF(Q943="NO", "NO", "*"), 'azure-vm-prices-3Y'!I$2:I$8210,   IF(BD943="YES", "YES", "*") ), _xlfn.MINIFS('azure-vm-prices-3Y'!C$2:C$8210, 'azure-vm-prices-3Y'!B$2:B$8210, "&gt;="&amp;G943*(100-$B$2)/100, 'azure-vm-prices-3Y'!G$2:G$8210,I943, 'azure-vm-prices-3Y'!H$2:H$8210, J943, 'azure-vm-prices-3Y'!D$2:D$8210, IF(M943="YES", "YES", "*"), 'azure-vm-prices-3Y'!E$2:E$8210, IF(N943="YES", "YES", "*"), 'azure-vm-prices-3Y'!F$2:F$8210, IF(Q943="NO", "NO", "*"), 'azure-vm-prices-3Y'!I$2:I$8210,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14</v>
      </c>
      <c r="J944" s="3" t="s">
        <v>23</v>
      </c>
      <c r="K944" s="3" t="s">
        <v>7</v>
      </c>
      <c r="L944" s="3" t="s">
        <v>12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21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'azure-vm-prices-base'!J$2:K$8211, 2, 0), VLOOKUP(X944 &amp; I944 &amp; N944 &amp; "??" &amp; IF(OR(K944="PREMIUM", ISNUMBER(SEARCH("P", L944 ) ) ), "SDD", "???" ),  'azure-vm-prices-base'!J$2:K$8211, 2, 0)), "")</f>
        <v>0</v>
      </c>
      <c r="X944" s="4">
        <f>IF(S944="YES", IF( B3="CPU+MEM" , _xlfn.MINIFS('azure-vm-prices-base'!C$2:C$8210, 'azure-vm-prices-base'!A$2:A$8210, "&gt;="&amp;F944*(100-$B$2)/100,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), _xlfn.MINIFS('azure-vm-prices-base'!C$2:C$8210,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'azure-vm-prices-1Y'!J$2:K$8211  , 2, 0), VLOOKUP(Z944 &amp; I944 &amp; N944 &amp; "??" &amp; IF(OR(K944="PREMIUM", ISNUMBER(SEARCH("P", L944 ) ) ), "SDD", "???" ),  'azure-vm-prices-1Y'!J$2:K$8211, 2, 0)),   "")</f>
        <v>0</v>
      </c>
      <c r="Z944" s="4">
        <f>IF(S944="YES", IF( B3="CPU+MEM" , _xlfn.MINIFS('azure-vm-prices-1Y'!C$2:C$8210,   'azure-vm-prices-1Y'!A$2:A$8210,   "&gt;="&amp;F944*(100-$B$2)/100, 'azure-vm-prices-1Y'!B$2:B$8210,   "&gt;="&amp;G944*(100-$B$2)/100, 'azure-vm-prices-1Y'!G$2:G$8210,I944,   'azure-vm-prices-1Y'!H$2:H$8210,   J944, 'azure-vm-prices-1Y'!D$2:D$8210,   IF(M944="YES", "YES", "*"), 'azure-vm-prices-1Y'!E$2:E$8210,   IF(N944="YES", "YES", "*"), 'azure-vm-prices-1Y'!F$2:F$8210,   IF(Q944="NO", "NO", "*"), 'azure-vm-prices-1Y'!I$2:I$8210,   IF(BD944="YES", "YES", "*") ), _xlfn.MINIFS('azure-vm-prices-1Y'!C$2:C$8210, 'azure-vm-prices-1Y'!B$2:B$8210, "&gt;="&amp;G944*(100-$B$2)/100, 'azure-vm-prices-1Y'!G$2:G$8210,I944, 'azure-vm-prices-1Y'!H$2:H$8210, J944, 'azure-vm-prices-1Y'!D$2:D$8210, IF(M944="YES", "YES", "*"), 'azure-vm-prices-1Y'!E$2:E$8210, IF(N944="YES", "YES", "*"), 'azure-vm-prices-1Y'!F$2:F$8210, IF(Q944="NO", "NO", "*"), 'azure-vm-prices-1Y'!I$2:I$8210,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'azure-vm-prices-3Y'!J$2:K$8211  , 2, 0), VLOOKUP(AB944 &amp; I944 &amp; N944 &amp; "??" &amp; IF(OR(K944="PREMIUM", ISNUMBER(SEARCH("P", L944 ) ) ), "SDD", "???" ),  'azure-vm-prices-3Y'!J$2:K$8211, 2, 0)),   "")</f>
        <v>0</v>
      </c>
      <c r="AB944" s="4">
        <f>IF(S944="YES", IF( B3="CPU+MEM" , _xlfn.MINIFS('azure-vm-prices-3Y'!C$2:C$8210,   'azure-vm-prices-3Y'!A$2:A$8210,   "&gt;="&amp;F944*(100-$B$2)/100, 'azure-vm-prices-3Y'!B$2:B$8210,   "&gt;="&amp;G944*(100-$B$2)/100, 'azure-vm-prices-3Y'!G$2:G$8210,I944,   'azure-vm-prices-3Y'!H$2:H$8210,   J944, 'azure-vm-prices-3Y'!D$2:D$8210,   IF(M944="YES", "YES", "*"), 'azure-vm-prices-3Y'!E$2:E$8210,   IF(N944="YES", "YES", "*"), 'azure-vm-prices-3Y'!F$2:F$8210,   IF(Q944="NO", "NO", "*"), 'azure-vm-prices-3Y'!I$2:I$8210,   IF(BD944="YES", "YES", "*") ), _xlfn.MINIFS('azure-vm-prices-3Y'!C$2:C$8210, 'azure-vm-prices-3Y'!B$2:B$8210, "&gt;="&amp;G944*(100-$B$2)/100, 'azure-vm-prices-3Y'!G$2:G$8210,I944, 'azure-vm-prices-3Y'!H$2:H$8210, J944, 'azure-vm-prices-3Y'!D$2:D$8210, IF(M944="YES", "YES", "*"), 'azure-vm-prices-3Y'!E$2:E$8210, IF(N944="YES", "YES", "*"), 'azure-vm-prices-3Y'!F$2:F$8210, IF(Q944="NO", "NO", "*"), 'azure-vm-prices-3Y'!I$2:I$8210,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14</v>
      </c>
      <c r="J945" s="3" t="s">
        <v>23</v>
      </c>
      <c r="K945" s="3" t="s">
        <v>7</v>
      </c>
      <c r="L945" s="3" t="s">
        <v>12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21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'azure-vm-prices-base'!J$2:K$8211, 2, 0), VLOOKUP(X945 &amp; I945 &amp; N945 &amp; "??" &amp; IF(OR(K945="PREMIUM", ISNUMBER(SEARCH("P", L945 ) ) ), "SDD", "???" ),  'azure-vm-prices-base'!J$2:K$8211, 2, 0)), "")</f>
        <v>0</v>
      </c>
      <c r="X945" s="4">
        <f>IF(S945="YES", IF( B3="CPU+MEM" , _xlfn.MINIFS('azure-vm-prices-base'!C$2:C$8210, 'azure-vm-prices-base'!A$2:A$8210, "&gt;="&amp;F945*(100-$B$2)/100,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), _xlfn.MINIFS('azure-vm-prices-base'!C$2:C$8210,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'azure-vm-prices-1Y'!J$2:K$8211  , 2, 0), VLOOKUP(Z945 &amp; I945 &amp; N945 &amp; "??" &amp; IF(OR(K945="PREMIUM", ISNUMBER(SEARCH("P", L945 ) ) ), "SDD", "???" ),  'azure-vm-prices-1Y'!J$2:K$8211, 2, 0)),   "")</f>
        <v>0</v>
      </c>
      <c r="Z945" s="4">
        <f>IF(S945="YES", IF( B3="CPU+MEM" , _xlfn.MINIFS('azure-vm-prices-1Y'!C$2:C$8210,   'azure-vm-prices-1Y'!A$2:A$8210,   "&gt;="&amp;F945*(100-$B$2)/100, 'azure-vm-prices-1Y'!B$2:B$8210,   "&gt;="&amp;G945*(100-$B$2)/100, 'azure-vm-prices-1Y'!G$2:G$8210,I945,   'azure-vm-prices-1Y'!H$2:H$8210,   J945, 'azure-vm-prices-1Y'!D$2:D$8210,   IF(M945="YES", "YES", "*"), 'azure-vm-prices-1Y'!E$2:E$8210,   IF(N945="YES", "YES", "*"), 'azure-vm-prices-1Y'!F$2:F$8210,   IF(Q945="NO", "NO", "*"), 'azure-vm-prices-1Y'!I$2:I$8210,   IF(BD945="YES", "YES", "*") ), _xlfn.MINIFS('azure-vm-prices-1Y'!C$2:C$8210, 'azure-vm-prices-1Y'!B$2:B$8210, "&gt;="&amp;G945*(100-$B$2)/100, 'azure-vm-prices-1Y'!G$2:G$8210,I945, 'azure-vm-prices-1Y'!H$2:H$8210, J945, 'azure-vm-prices-1Y'!D$2:D$8210, IF(M945="YES", "YES", "*"), 'azure-vm-prices-1Y'!E$2:E$8210, IF(N945="YES", "YES", "*"), 'azure-vm-prices-1Y'!F$2:F$8210, IF(Q945="NO", "NO", "*"), 'azure-vm-prices-1Y'!I$2:I$8210,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'azure-vm-prices-3Y'!J$2:K$8211  , 2, 0), VLOOKUP(AB945 &amp; I945 &amp; N945 &amp; "??" &amp; IF(OR(K945="PREMIUM", ISNUMBER(SEARCH("P", L945 ) ) ), "SDD", "???" ),  'azure-vm-prices-3Y'!J$2:K$8211, 2, 0)),   "")</f>
        <v>0</v>
      </c>
      <c r="AB945" s="4">
        <f>IF(S945="YES", IF( B3="CPU+MEM" , _xlfn.MINIFS('azure-vm-prices-3Y'!C$2:C$8210,   'azure-vm-prices-3Y'!A$2:A$8210,   "&gt;="&amp;F945*(100-$B$2)/100, 'azure-vm-prices-3Y'!B$2:B$8210,   "&gt;="&amp;G945*(100-$B$2)/100, 'azure-vm-prices-3Y'!G$2:G$8210,I945,   'azure-vm-prices-3Y'!H$2:H$8210,   J945, 'azure-vm-prices-3Y'!D$2:D$8210,   IF(M945="YES", "YES", "*"), 'azure-vm-prices-3Y'!E$2:E$8210,   IF(N945="YES", "YES", "*"), 'azure-vm-prices-3Y'!F$2:F$8210,   IF(Q945="NO", "NO", "*"), 'azure-vm-prices-3Y'!I$2:I$8210,   IF(BD945="YES", "YES", "*") ), _xlfn.MINIFS('azure-vm-prices-3Y'!C$2:C$8210, 'azure-vm-prices-3Y'!B$2:B$8210, "&gt;="&amp;G945*(100-$B$2)/100, 'azure-vm-prices-3Y'!G$2:G$8210,I945, 'azure-vm-prices-3Y'!H$2:H$8210, J945, 'azure-vm-prices-3Y'!D$2:D$8210, IF(M945="YES", "YES", "*"), 'azure-vm-prices-3Y'!E$2:E$8210, IF(N945="YES", "YES", "*"), 'azure-vm-prices-3Y'!F$2:F$8210, IF(Q945="NO", "NO", "*"), 'azure-vm-prices-3Y'!I$2:I$8210,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14</v>
      </c>
      <c r="J946" s="3" t="s">
        <v>23</v>
      </c>
      <c r="K946" s="3" t="s">
        <v>7</v>
      </c>
      <c r="L946" s="3" t="s">
        <v>12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21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'azure-vm-prices-base'!J$2:K$8211, 2, 0), VLOOKUP(X946 &amp; I946 &amp; N946 &amp; "??" &amp; IF(OR(K946="PREMIUM", ISNUMBER(SEARCH("P", L946 ) ) ), "SDD", "???" ),  'azure-vm-prices-base'!J$2:K$8211, 2, 0)), "")</f>
        <v>0</v>
      </c>
      <c r="X946" s="4">
        <f>IF(S946="YES", IF( B3="CPU+MEM" , _xlfn.MINIFS('azure-vm-prices-base'!C$2:C$8210, 'azure-vm-prices-base'!A$2:A$8210, "&gt;="&amp;F946*(100-$B$2)/100,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), _xlfn.MINIFS('azure-vm-prices-base'!C$2:C$8210,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'azure-vm-prices-1Y'!J$2:K$8211  , 2, 0), VLOOKUP(Z946 &amp; I946 &amp; N946 &amp; "??" &amp; IF(OR(K946="PREMIUM", ISNUMBER(SEARCH("P", L946 ) ) ), "SDD", "???" ),  'azure-vm-prices-1Y'!J$2:K$8211, 2, 0)),   "")</f>
        <v>0</v>
      </c>
      <c r="Z946" s="4">
        <f>IF(S946="YES", IF( B3="CPU+MEM" , _xlfn.MINIFS('azure-vm-prices-1Y'!C$2:C$8210,   'azure-vm-prices-1Y'!A$2:A$8210,   "&gt;="&amp;F946*(100-$B$2)/100, 'azure-vm-prices-1Y'!B$2:B$8210,   "&gt;="&amp;G946*(100-$B$2)/100, 'azure-vm-prices-1Y'!G$2:G$8210,I946,   'azure-vm-prices-1Y'!H$2:H$8210,   J946, 'azure-vm-prices-1Y'!D$2:D$8210,   IF(M946="YES", "YES", "*"), 'azure-vm-prices-1Y'!E$2:E$8210,   IF(N946="YES", "YES", "*"), 'azure-vm-prices-1Y'!F$2:F$8210,   IF(Q946="NO", "NO", "*"), 'azure-vm-prices-1Y'!I$2:I$8210,   IF(BD946="YES", "YES", "*") ), _xlfn.MINIFS('azure-vm-prices-1Y'!C$2:C$8210, 'azure-vm-prices-1Y'!B$2:B$8210, "&gt;="&amp;G946*(100-$B$2)/100, 'azure-vm-prices-1Y'!G$2:G$8210,I946, 'azure-vm-prices-1Y'!H$2:H$8210, J946, 'azure-vm-prices-1Y'!D$2:D$8210, IF(M946="YES", "YES", "*"), 'azure-vm-prices-1Y'!E$2:E$8210, IF(N946="YES", "YES", "*"), 'azure-vm-prices-1Y'!F$2:F$8210, IF(Q946="NO", "NO", "*"), 'azure-vm-prices-1Y'!I$2:I$8210,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'azure-vm-prices-3Y'!J$2:K$8211  , 2, 0), VLOOKUP(AB946 &amp; I946 &amp; N946 &amp; "??" &amp; IF(OR(K946="PREMIUM", ISNUMBER(SEARCH("P", L946 ) ) ), "SDD", "???" ),  'azure-vm-prices-3Y'!J$2:K$8211, 2, 0)),   "")</f>
        <v>0</v>
      </c>
      <c r="AB946" s="4">
        <f>IF(S946="YES", IF( B3="CPU+MEM" , _xlfn.MINIFS('azure-vm-prices-3Y'!C$2:C$8210,   'azure-vm-prices-3Y'!A$2:A$8210,   "&gt;="&amp;F946*(100-$B$2)/100, 'azure-vm-prices-3Y'!B$2:B$8210,   "&gt;="&amp;G946*(100-$B$2)/100, 'azure-vm-prices-3Y'!G$2:G$8210,I946,   'azure-vm-prices-3Y'!H$2:H$8210,   J946, 'azure-vm-prices-3Y'!D$2:D$8210,   IF(M946="YES", "YES", "*"), 'azure-vm-prices-3Y'!E$2:E$8210,   IF(N946="YES", "YES", "*"), 'azure-vm-prices-3Y'!F$2:F$8210,   IF(Q946="NO", "NO", "*"), 'azure-vm-prices-3Y'!I$2:I$8210,   IF(BD946="YES", "YES", "*") ), _xlfn.MINIFS('azure-vm-prices-3Y'!C$2:C$8210, 'azure-vm-prices-3Y'!B$2:B$8210, "&gt;="&amp;G946*(100-$B$2)/100, 'azure-vm-prices-3Y'!G$2:G$8210,I946, 'azure-vm-prices-3Y'!H$2:H$8210, J946, 'azure-vm-prices-3Y'!D$2:D$8210, IF(M946="YES", "YES", "*"), 'azure-vm-prices-3Y'!E$2:E$8210, IF(N946="YES", "YES", "*"), 'azure-vm-prices-3Y'!F$2:F$8210, IF(Q946="NO", "NO", "*"), 'azure-vm-prices-3Y'!I$2:I$8210,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14</v>
      </c>
      <c r="J947" s="3" t="s">
        <v>23</v>
      </c>
      <c r="K947" s="3" t="s">
        <v>7</v>
      </c>
      <c r="L947" s="3" t="s">
        <v>12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21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'azure-vm-prices-base'!J$2:K$8211, 2, 0), VLOOKUP(X947 &amp; I947 &amp; N947 &amp; "??" &amp; IF(OR(K947="PREMIUM", ISNUMBER(SEARCH("P", L947 ) ) ), "SDD", "???" ),  'azure-vm-prices-base'!J$2:K$8211, 2, 0)), "")</f>
        <v>0</v>
      </c>
      <c r="X947" s="4">
        <f>IF(S947="YES", IF( B3="CPU+MEM" , _xlfn.MINIFS('azure-vm-prices-base'!C$2:C$8210, 'azure-vm-prices-base'!A$2:A$8210, "&gt;="&amp;F947*(100-$B$2)/100,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), _xlfn.MINIFS('azure-vm-prices-base'!C$2:C$8210,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'azure-vm-prices-1Y'!J$2:K$8211  , 2, 0), VLOOKUP(Z947 &amp; I947 &amp; N947 &amp; "??" &amp; IF(OR(K947="PREMIUM", ISNUMBER(SEARCH("P", L947 ) ) ), "SDD", "???" ),  'azure-vm-prices-1Y'!J$2:K$8211, 2, 0)),   "")</f>
        <v>0</v>
      </c>
      <c r="Z947" s="4">
        <f>IF(S947="YES", IF( B3="CPU+MEM" , _xlfn.MINIFS('azure-vm-prices-1Y'!C$2:C$8210,   'azure-vm-prices-1Y'!A$2:A$8210,   "&gt;="&amp;F947*(100-$B$2)/100, 'azure-vm-prices-1Y'!B$2:B$8210,   "&gt;="&amp;G947*(100-$B$2)/100, 'azure-vm-prices-1Y'!G$2:G$8210,I947,   'azure-vm-prices-1Y'!H$2:H$8210,   J947, 'azure-vm-prices-1Y'!D$2:D$8210,   IF(M947="YES", "YES", "*"), 'azure-vm-prices-1Y'!E$2:E$8210,   IF(N947="YES", "YES", "*"), 'azure-vm-prices-1Y'!F$2:F$8210,   IF(Q947="NO", "NO", "*"), 'azure-vm-prices-1Y'!I$2:I$8210,   IF(BD947="YES", "YES", "*") ), _xlfn.MINIFS('azure-vm-prices-1Y'!C$2:C$8210, 'azure-vm-prices-1Y'!B$2:B$8210, "&gt;="&amp;G947*(100-$B$2)/100, 'azure-vm-prices-1Y'!G$2:G$8210,I947, 'azure-vm-prices-1Y'!H$2:H$8210, J947, 'azure-vm-prices-1Y'!D$2:D$8210, IF(M947="YES", "YES", "*"), 'azure-vm-prices-1Y'!E$2:E$8210, IF(N947="YES", "YES", "*"), 'azure-vm-prices-1Y'!F$2:F$8210, IF(Q947="NO", "NO", "*"), 'azure-vm-prices-1Y'!I$2:I$8210,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'azure-vm-prices-3Y'!J$2:K$8211  , 2, 0), VLOOKUP(AB947 &amp; I947 &amp; N947 &amp; "??" &amp; IF(OR(K947="PREMIUM", ISNUMBER(SEARCH("P", L947 ) ) ), "SDD", "???" ),  'azure-vm-prices-3Y'!J$2:K$8211, 2, 0)),   "")</f>
        <v>0</v>
      </c>
      <c r="AB947" s="4">
        <f>IF(S947="YES", IF( B3="CPU+MEM" , _xlfn.MINIFS('azure-vm-prices-3Y'!C$2:C$8210,   'azure-vm-prices-3Y'!A$2:A$8210,   "&gt;="&amp;F947*(100-$B$2)/100, 'azure-vm-prices-3Y'!B$2:B$8210,   "&gt;="&amp;G947*(100-$B$2)/100, 'azure-vm-prices-3Y'!G$2:G$8210,I947,   'azure-vm-prices-3Y'!H$2:H$8210,   J947, 'azure-vm-prices-3Y'!D$2:D$8210,   IF(M947="YES", "YES", "*"), 'azure-vm-prices-3Y'!E$2:E$8210,   IF(N947="YES", "YES", "*"), 'azure-vm-prices-3Y'!F$2:F$8210,   IF(Q947="NO", "NO", "*"), 'azure-vm-prices-3Y'!I$2:I$8210,   IF(BD947="YES", "YES", "*") ), _xlfn.MINIFS('azure-vm-prices-3Y'!C$2:C$8210, 'azure-vm-prices-3Y'!B$2:B$8210, "&gt;="&amp;G947*(100-$B$2)/100, 'azure-vm-prices-3Y'!G$2:G$8210,I947, 'azure-vm-prices-3Y'!H$2:H$8210, J947, 'azure-vm-prices-3Y'!D$2:D$8210, IF(M947="YES", "YES", "*"), 'azure-vm-prices-3Y'!E$2:E$8210, IF(N947="YES", "YES", "*"), 'azure-vm-prices-3Y'!F$2:F$8210, IF(Q947="NO", "NO", "*"), 'azure-vm-prices-3Y'!I$2:I$8210,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14</v>
      </c>
      <c r="J948" s="3" t="s">
        <v>23</v>
      </c>
      <c r="K948" s="3" t="s">
        <v>7</v>
      </c>
      <c r="L948" s="3" t="s">
        <v>12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21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'azure-vm-prices-base'!J$2:K$8211, 2, 0), VLOOKUP(X948 &amp; I948 &amp; N948 &amp; "??" &amp; IF(OR(K948="PREMIUM", ISNUMBER(SEARCH("P", L948 ) ) ), "SDD", "???" ),  'azure-vm-prices-base'!J$2:K$8211, 2, 0)), "")</f>
        <v>0</v>
      </c>
      <c r="X948" s="4">
        <f>IF(S948="YES", IF( B3="CPU+MEM" , _xlfn.MINIFS('azure-vm-prices-base'!C$2:C$8210, 'azure-vm-prices-base'!A$2:A$8210, "&gt;="&amp;F948*(100-$B$2)/100,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), _xlfn.MINIFS('azure-vm-prices-base'!C$2:C$8210,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'azure-vm-prices-1Y'!J$2:K$8211  , 2, 0), VLOOKUP(Z948 &amp; I948 &amp; N948 &amp; "??" &amp; IF(OR(K948="PREMIUM", ISNUMBER(SEARCH("P", L948 ) ) ), "SDD", "???" ),  'azure-vm-prices-1Y'!J$2:K$8211, 2, 0)),   "")</f>
        <v>0</v>
      </c>
      <c r="Z948" s="4">
        <f>IF(S948="YES", IF( B3="CPU+MEM" , _xlfn.MINIFS('azure-vm-prices-1Y'!C$2:C$8210,   'azure-vm-prices-1Y'!A$2:A$8210,   "&gt;="&amp;F948*(100-$B$2)/100, 'azure-vm-prices-1Y'!B$2:B$8210,   "&gt;="&amp;G948*(100-$B$2)/100, 'azure-vm-prices-1Y'!G$2:G$8210,I948,   'azure-vm-prices-1Y'!H$2:H$8210,   J948, 'azure-vm-prices-1Y'!D$2:D$8210,   IF(M948="YES", "YES", "*"), 'azure-vm-prices-1Y'!E$2:E$8210,   IF(N948="YES", "YES", "*"), 'azure-vm-prices-1Y'!F$2:F$8210,   IF(Q948="NO", "NO", "*"), 'azure-vm-prices-1Y'!I$2:I$8210,   IF(BD948="YES", "YES", "*") ), _xlfn.MINIFS('azure-vm-prices-1Y'!C$2:C$8210, 'azure-vm-prices-1Y'!B$2:B$8210, "&gt;="&amp;G948*(100-$B$2)/100, 'azure-vm-prices-1Y'!G$2:G$8210,I948, 'azure-vm-prices-1Y'!H$2:H$8210, J948, 'azure-vm-prices-1Y'!D$2:D$8210, IF(M948="YES", "YES", "*"), 'azure-vm-prices-1Y'!E$2:E$8210, IF(N948="YES", "YES", "*"), 'azure-vm-prices-1Y'!F$2:F$8210, IF(Q948="NO", "NO", "*"), 'azure-vm-prices-1Y'!I$2:I$8210,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'azure-vm-prices-3Y'!J$2:K$8211  , 2, 0), VLOOKUP(AB948 &amp; I948 &amp; N948 &amp; "??" &amp; IF(OR(K948="PREMIUM", ISNUMBER(SEARCH("P", L948 ) ) ), "SDD", "???" ),  'azure-vm-prices-3Y'!J$2:K$8211, 2, 0)),   "")</f>
        <v>0</v>
      </c>
      <c r="AB948" s="4">
        <f>IF(S948="YES", IF( B3="CPU+MEM" , _xlfn.MINIFS('azure-vm-prices-3Y'!C$2:C$8210,   'azure-vm-prices-3Y'!A$2:A$8210,   "&gt;="&amp;F948*(100-$B$2)/100, 'azure-vm-prices-3Y'!B$2:B$8210,   "&gt;="&amp;G948*(100-$B$2)/100, 'azure-vm-prices-3Y'!G$2:G$8210,I948,   'azure-vm-prices-3Y'!H$2:H$8210,   J948, 'azure-vm-prices-3Y'!D$2:D$8210,   IF(M948="YES", "YES", "*"), 'azure-vm-prices-3Y'!E$2:E$8210,   IF(N948="YES", "YES", "*"), 'azure-vm-prices-3Y'!F$2:F$8210,   IF(Q948="NO", "NO", "*"), 'azure-vm-prices-3Y'!I$2:I$8210,   IF(BD948="YES", "YES", "*") ), _xlfn.MINIFS('azure-vm-prices-3Y'!C$2:C$8210, 'azure-vm-prices-3Y'!B$2:B$8210, "&gt;="&amp;G948*(100-$B$2)/100, 'azure-vm-prices-3Y'!G$2:G$8210,I948, 'azure-vm-prices-3Y'!H$2:H$8210, J948, 'azure-vm-prices-3Y'!D$2:D$8210, IF(M948="YES", "YES", "*"), 'azure-vm-prices-3Y'!E$2:E$8210, IF(N948="YES", "YES", "*"), 'azure-vm-prices-3Y'!F$2:F$8210, IF(Q948="NO", "NO", "*"), 'azure-vm-prices-3Y'!I$2:I$8210,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14</v>
      </c>
      <c r="J949" s="3" t="s">
        <v>23</v>
      </c>
      <c r="K949" s="3" t="s">
        <v>7</v>
      </c>
      <c r="L949" s="3" t="s">
        <v>12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21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'azure-vm-prices-base'!J$2:K$8211, 2, 0), VLOOKUP(X949 &amp; I949 &amp; N949 &amp; "??" &amp; IF(OR(K949="PREMIUM", ISNUMBER(SEARCH("P", L949 ) ) ), "SDD", "???" ),  'azure-vm-prices-base'!J$2:K$8211, 2, 0)), "")</f>
        <v>0</v>
      </c>
      <c r="X949" s="4">
        <f>IF(S949="YES", IF( B3="CPU+MEM" , _xlfn.MINIFS('azure-vm-prices-base'!C$2:C$8210, 'azure-vm-prices-base'!A$2:A$8210, "&gt;="&amp;F949*(100-$B$2)/100,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), _xlfn.MINIFS('azure-vm-prices-base'!C$2:C$8210,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'azure-vm-prices-1Y'!J$2:K$8211  , 2, 0), VLOOKUP(Z949 &amp; I949 &amp; N949 &amp; "??" &amp; IF(OR(K949="PREMIUM", ISNUMBER(SEARCH("P", L949 ) ) ), "SDD", "???" ),  'azure-vm-prices-1Y'!J$2:K$8211, 2, 0)),   "")</f>
        <v>0</v>
      </c>
      <c r="Z949" s="4">
        <f>IF(S949="YES", IF( B3="CPU+MEM" , _xlfn.MINIFS('azure-vm-prices-1Y'!C$2:C$8210,   'azure-vm-prices-1Y'!A$2:A$8210,   "&gt;="&amp;F949*(100-$B$2)/100, 'azure-vm-prices-1Y'!B$2:B$8210,   "&gt;="&amp;G949*(100-$B$2)/100, 'azure-vm-prices-1Y'!G$2:G$8210,I949,   'azure-vm-prices-1Y'!H$2:H$8210,   J949, 'azure-vm-prices-1Y'!D$2:D$8210,   IF(M949="YES", "YES", "*"), 'azure-vm-prices-1Y'!E$2:E$8210,   IF(N949="YES", "YES", "*"), 'azure-vm-prices-1Y'!F$2:F$8210,   IF(Q949="NO", "NO", "*"), 'azure-vm-prices-1Y'!I$2:I$8210,   IF(BD949="YES", "YES", "*") ), _xlfn.MINIFS('azure-vm-prices-1Y'!C$2:C$8210, 'azure-vm-prices-1Y'!B$2:B$8210, "&gt;="&amp;G949*(100-$B$2)/100, 'azure-vm-prices-1Y'!G$2:G$8210,I949, 'azure-vm-prices-1Y'!H$2:H$8210, J949, 'azure-vm-prices-1Y'!D$2:D$8210, IF(M949="YES", "YES", "*"), 'azure-vm-prices-1Y'!E$2:E$8210, IF(N949="YES", "YES", "*"), 'azure-vm-prices-1Y'!F$2:F$8210, IF(Q949="NO", "NO", "*"), 'azure-vm-prices-1Y'!I$2:I$8210,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'azure-vm-prices-3Y'!J$2:K$8211  , 2, 0), VLOOKUP(AB949 &amp; I949 &amp; N949 &amp; "??" &amp; IF(OR(K949="PREMIUM", ISNUMBER(SEARCH("P", L949 ) ) ), "SDD", "???" ),  'azure-vm-prices-3Y'!J$2:K$8211, 2, 0)),   "")</f>
        <v>0</v>
      </c>
      <c r="AB949" s="4">
        <f>IF(S949="YES", IF( B3="CPU+MEM" , _xlfn.MINIFS('azure-vm-prices-3Y'!C$2:C$8210,   'azure-vm-prices-3Y'!A$2:A$8210,   "&gt;="&amp;F949*(100-$B$2)/100, 'azure-vm-prices-3Y'!B$2:B$8210,   "&gt;="&amp;G949*(100-$B$2)/100, 'azure-vm-prices-3Y'!G$2:G$8210,I949,   'azure-vm-prices-3Y'!H$2:H$8210,   J949, 'azure-vm-prices-3Y'!D$2:D$8210,   IF(M949="YES", "YES", "*"), 'azure-vm-prices-3Y'!E$2:E$8210,   IF(N949="YES", "YES", "*"), 'azure-vm-prices-3Y'!F$2:F$8210,   IF(Q949="NO", "NO", "*"), 'azure-vm-prices-3Y'!I$2:I$8210,   IF(BD949="YES", "YES", "*") ), _xlfn.MINIFS('azure-vm-prices-3Y'!C$2:C$8210, 'azure-vm-prices-3Y'!B$2:B$8210, "&gt;="&amp;G949*(100-$B$2)/100, 'azure-vm-prices-3Y'!G$2:G$8210,I949, 'azure-vm-prices-3Y'!H$2:H$8210, J949, 'azure-vm-prices-3Y'!D$2:D$8210, IF(M949="YES", "YES", "*"), 'azure-vm-prices-3Y'!E$2:E$8210, IF(N949="YES", "YES", "*"), 'azure-vm-prices-3Y'!F$2:F$8210, IF(Q949="NO", "NO", "*"), 'azure-vm-prices-3Y'!I$2:I$8210,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14</v>
      </c>
      <c r="J950" s="3" t="s">
        <v>23</v>
      </c>
      <c r="K950" s="3" t="s">
        <v>7</v>
      </c>
      <c r="L950" s="3" t="s">
        <v>12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21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'azure-vm-prices-base'!J$2:K$8211, 2, 0), VLOOKUP(X950 &amp; I950 &amp; N950 &amp; "??" &amp; IF(OR(K950="PREMIUM", ISNUMBER(SEARCH("P", L950 ) ) ), "SDD", "???" ),  'azure-vm-prices-base'!J$2:K$8211, 2, 0)), "")</f>
        <v>0</v>
      </c>
      <c r="X950" s="4">
        <f>IF(S950="YES", IF( B3="CPU+MEM" , _xlfn.MINIFS('azure-vm-prices-base'!C$2:C$8210, 'azure-vm-prices-base'!A$2:A$8210, "&gt;="&amp;F950*(100-$B$2)/100,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), _xlfn.MINIFS('azure-vm-prices-base'!C$2:C$8210,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'azure-vm-prices-1Y'!J$2:K$8211  , 2, 0), VLOOKUP(Z950 &amp; I950 &amp; N950 &amp; "??" &amp; IF(OR(K950="PREMIUM", ISNUMBER(SEARCH("P", L950 ) ) ), "SDD", "???" ),  'azure-vm-prices-1Y'!J$2:K$8211, 2, 0)),   "")</f>
        <v>0</v>
      </c>
      <c r="Z950" s="4">
        <f>IF(S950="YES", IF( B3="CPU+MEM" , _xlfn.MINIFS('azure-vm-prices-1Y'!C$2:C$8210,   'azure-vm-prices-1Y'!A$2:A$8210,   "&gt;="&amp;F950*(100-$B$2)/100, 'azure-vm-prices-1Y'!B$2:B$8210,   "&gt;="&amp;G950*(100-$B$2)/100, 'azure-vm-prices-1Y'!G$2:G$8210,I950,   'azure-vm-prices-1Y'!H$2:H$8210,   J950, 'azure-vm-prices-1Y'!D$2:D$8210,   IF(M950="YES", "YES", "*"), 'azure-vm-prices-1Y'!E$2:E$8210,   IF(N950="YES", "YES", "*"), 'azure-vm-prices-1Y'!F$2:F$8210,   IF(Q950="NO", "NO", "*"), 'azure-vm-prices-1Y'!I$2:I$8210,   IF(BD950="YES", "YES", "*") ), _xlfn.MINIFS('azure-vm-prices-1Y'!C$2:C$8210, 'azure-vm-prices-1Y'!B$2:B$8210, "&gt;="&amp;G950*(100-$B$2)/100, 'azure-vm-prices-1Y'!G$2:G$8210,I950, 'azure-vm-prices-1Y'!H$2:H$8210, J950, 'azure-vm-prices-1Y'!D$2:D$8210, IF(M950="YES", "YES", "*"), 'azure-vm-prices-1Y'!E$2:E$8210, IF(N950="YES", "YES", "*"), 'azure-vm-prices-1Y'!F$2:F$8210, IF(Q950="NO", "NO", "*"), 'azure-vm-prices-1Y'!I$2:I$8210,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'azure-vm-prices-3Y'!J$2:K$8211  , 2, 0), VLOOKUP(AB950 &amp; I950 &amp; N950 &amp; "??" &amp; IF(OR(K950="PREMIUM", ISNUMBER(SEARCH("P", L950 ) ) ), "SDD", "???" ),  'azure-vm-prices-3Y'!J$2:K$8211, 2, 0)),   "")</f>
        <v>0</v>
      </c>
      <c r="AB950" s="4">
        <f>IF(S950="YES", IF( B3="CPU+MEM" , _xlfn.MINIFS('azure-vm-prices-3Y'!C$2:C$8210,   'azure-vm-prices-3Y'!A$2:A$8210,   "&gt;="&amp;F950*(100-$B$2)/100, 'azure-vm-prices-3Y'!B$2:B$8210,   "&gt;="&amp;G950*(100-$B$2)/100, 'azure-vm-prices-3Y'!G$2:G$8210,I950,   'azure-vm-prices-3Y'!H$2:H$8210,   J950, 'azure-vm-prices-3Y'!D$2:D$8210,   IF(M950="YES", "YES", "*"), 'azure-vm-prices-3Y'!E$2:E$8210,   IF(N950="YES", "YES", "*"), 'azure-vm-prices-3Y'!F$2:F$8210,   IF(Q950="NO", "NO", "*"), 'azure-vm-prices-3Y'!I$2:I$8210,   IF(BD950="YES", "YES", "*") ), _xlfn.MINIFS('azure-vm-prices-3Y'!C$2:C$8210, 'azure-vm-prices-3Y'!B$2:B$8210, "&gt;="&amp;G950*(100-$B$2)/100, 'azure-vm-prices-3Y'!G$2:G$8210,I950, 'azure-vm-prices-3Y'!H$2:H$8210, J950, 'azure-vm-prices-3Y'!D$2:D$8210, IF(M950="YES", "YES", "*"), 'azure-vm-prices-3Y'!E$2:E$8210, IF(N950="YES", "YES", "*"), 'azure-vm-prices-3Y'!F$2:F$8210, IF(Q950="NO", "NO", "*"), 'azure-vm-prices-3Y'!I$2:I$8210,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14</v>
      </c>
      <c r="J951" s="3" t="s">
        <v>23</v>
      </c>
      <c r="K951" s="3" t="s">
        <v>7</v>
      </c>
      <c r="L951" s="3" t="s">
        <v>12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21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'azure-vm-prices-base'!J$2:K$8211, 2, 0), VLOOKUP(X951 &amp; I951 &amp; N951 &amp; "??" &amp; IF(OR(K951="PREMIUM", ISNUMBER(SEARCH("P", L951 ) ) ), "SDD", "???" ),  'azure-vm-prices-base'!J$2:K$8211, 2, 0)), "")</f>
        <v>0</v>
      </c>
      <c r="X951" s="4">
        <f>IF(S951="YES", IF( B3="CPU+MEM" , _xlfn.MINIFS('azure-vm-prices-base'!C$2:C$8210, 'azure-vm-prices-base'!A$2:A$8210, "&gt;="&amp;F951*(100-$B$2)/100,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), _xlfn.MINIFS('azure-vm-prices-base'!C$2:C$8210,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'azure-vm-prices-1Y'!J$2:K$8211  , 2, 0), VLOOKUP(Z951 &amp; I951 &amp; N951 &amp; "??" &amp; IF(OR(K951="PREMIUM", ISNUMBER(SEARCH("P", L951 ) ) ), "SDD", "???" ),  'azure-vm-prices-1Y'!J$2:K$8211, 2, 0)),   "")</f>
        <v>0</v>
      </c>
      <c r="Z951" s="4">
        <f>IF(S951="YES", IF( B3="CPU+MEM" , _xlfn.MINIFS('azure-vm-prices-1Y'!C$2:C$8210,   'azure-vm-prices-1Y'!A$2:A$8210,   "&gt;="&amp;F951*(100-$B$2)/100, 'azure-vm-prices-1Y'!B$2:B$8210,   "&gt;="&amp;G951*(100-$B$2)/100, 'azure-vm-prices-1Y'!G$2:G$8210,I951,   'azure-vm-prices-1Y'!H$2:H$8210,   J951, 'azure-vm-prices-1Y'!D$2:D$8210,   IF(M951="YES", "YES", "*"), 'azure-vm-prices-1Y'!E$2:E$8210,   IF(N951="YES", "YES", "*"), 'azure-vm-prices-1Y'!F$2:F$8210,   IF(Q951="NO", "NO", "*"), 'azure-vm-prices-1Y'!I$2:I$8210,   IF(BD951="YES", "YES", "*") ), _xlfn.MINIFS('azure-vm-prices-1Y'!C$2:C$8210, 'azure-vm-prices-1Y'!B$2:B$8210, "&gt;="&amp;G951*(100-$B$2)/100, 'azure-vm-prices-1Y'!G$2:G$8210,I951, 'azure-vm-prices-1Y'!H$2:H$8210, J951, 'azure-vm-prices-1Y'!D$2:D$8210, IF(M951="YES", "YES", "*"), 'azure-vm-prices-1Y'!E$2:E$8210, IF(N951="YES", "YES", "*"), 'azure-vm-prices-1Y'!F$2:F$8210, IF(Q951="NO", "NO", "*"), 'azure-vm-prices-1Y'!I$2:I$8210,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'azure-vm-prices-3Y'!J$2:K$8211  , 2, 0), VLOOKUP(AB951 &amp; I951 &amp; N951 &amp; "??" &amp; IF(OR(K951="PREMIUM", ISNUMBER(SEARCH("P", L951 ) ) ), "SDD", "???" ),  'azure-vm-prices-3Y'!J$2:K$8211, 2, 0)),   "")</f>
        <v>0</v>
      </c>
      <c r="AB951" s="4">
        <f>IF(S951="YES", IF( B3="CPU+MEM" , _xlfn.MINIFS('azure-vm-prices-3Y'!C$2:C$8210,   'azure-vm-prices-3Y'!A$2:A$8210,   "&gt;="&amp;F951*(100-$B$2)/100, 'azure-vm-prices-3Y'!B$2:B$8210,   "&gt;="&amp;G951*(100-$B$2)/100, 'azure-vm-prices-3Y'!G$2:G$8210,I951,   'azure-vm-prices-3Y'!H$2:H$8210,   J951, 'azure-vm-prices-3Y'!D$2:D$8210,   IF(M951="YES", "YES", "*"), 'azure-vm-prices-3Y'!E$2:E$8210,   IF(N951="YES", "YES", "*"), 'azure-vm-prices-3Y'!F$2:F$8210,   IF(Q951="NO", "NO", "*"), 'azure-vm-prices-3Y'!I$2:I$8210,   IF(BD951="YES", "YES", "*") ), _xlfn.MINIFS('azure-vm-prices-3Y'!C$2:C$8210, 'azure-vm-prices-3Y'!B$2:B$8210, "&gt;="&amp;G951*(100-$B$2)/100, 'azure-vm-prices-3Y'!G$2:G$8210,I951, 'azure-vm-prices-3Y'!H$2:H$8210, J951, 'azure-vm-prices-3Y'!D$2:D$8210, IF(M951="YES", "YES", "*"), 'azure-vm-prices-3Y'!E$2:E$8210, IF(N951="YES", "YES", "*"), 'azure-vm-prices-3Y'!F$2:F$8210, IF(Q951="NO", "NO", "*"), 'azure-vm-prices-3Y'!I$2:I$8210,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14</v>
      </c>
      <c r="J952" s="3" t="s">
        <v>23</v>
      </c>
      <c r="K952" s="3" t="s">
        <v>7</v>
      </c>
      <c r="L952" s="3" t="s">
        <v>12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21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'azure-vm-prices-base'!J$2:K$8211, 2, 0), VLOOKUP(X952 &amp; I952 &amp; N952 &amp; "??" &amp; IF(OR(K952="PREMIUM", ISNUMBER(SEARCH("P", L952 ) ) ), "SDD", "???" ),  'azure-vm-prices-base'!J$2:K$8211, 2, 0)), "")</f>
        <v>0</v>
      </c>
      <c r="X952" s="4">
        <f>IF(S952="YES", IF( B3="CPU+MEM" , _xlfn.MINIFS('azure-vm-prices-base'!C$2:C$8210, 'azure-vm-prices-base'!A$2:A$8210, "&gt;="&amp;F952*(100-$B$2)/100,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), _xlfn.MINIFS('azure-vm-prices-base'!C$2:C$8210,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'azure-vm-prices-1Y'!J$2:K$8211  , 2, 0), VLOOKUP(Z952 &amp; I952 &amp; N952 &amp; "??" &amp; IF(OR(K952="PREMIUM", ISNUMBER(SEARCH("P", L952 ) ) ), "SDD", "???" ),  'azure-vm-prices-1Y'!J$2:K$8211, 2, 0)),   "")</f>
        <v>0</v>
      </c>
      <c r="Z952" s="4">
        <f>IF(S952="YES", IF( B3="CPU+MEM" , _xlfn.MINIFS('azure-vm-prices-1Y'!C$2:C$8210,   'azure-vm-prices-1Y'!A$2:A$8210,   "&gt;="&amp;F952*(100-$B$2)/100, 'azure-vm-prices-1Y'!B$2:B$8210,   "&gt;="&amp;G952*(100-$B$2)/100, 'azure-vm-prices-1Y'!G$2:G$8210,I952,   'azure-vm-prices-1Y'!H$2:H$8210,   J952, 'azure-vm-prices-1Y'!D$2:D$8210,   IF(M952="YES", "YES", "*"), 'azure-vm-prices-1Y'!E$2:E$8210,   IF(N952="YES", "YES", "*"), 'azure-vm-prices-1Y'!F$2:F$8210,   IF(Q952="NO", "NO", "*"), 'azure-vm-prices-1Y'!I$2:I$8210,   IF(BD952="YES", "YES", "*") ), _xlfn.MINIFS('azure-vm-prices-1Y'!C$2:C$8210, 'azure-vm-prices-1Y'!B$2:B$8210, "&gt;="&amp;G952*(100-$B$2)/100, 'azure-vm-prices-1Y'!G$2:G$8210,I952, 'azure-vm-prices-1Y'!H$2:H$8210, J952, 'azure-vm-prices-1Y'!D$2:D$8210, IF(M952="YES", "YES", "*"), 'azure-vm-prices-1Y'!E$2:E$8210, IF(N952="YES", "YES", "*"), 'azure-vm-prices-1Y'!F$2:F$8210, IF(Q952="NO", "NO", "*"), 'azure-vm-prices-1Y'!I$2:I$8210,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'azure-vm-prices-3Y'!J$2:K$8211  , 2, 0), VLOOKUP(AB952 &amp; I952 &amp; N952 &amp; "??" &amp; IF(OR(K952="PREMIUM", ISNUMBER(SEARCH("P", L952 ) ) ), "SDD", "???" ),  'azure-vm-prices-3Y'!J$2:K$8211, 2, 0)),   "")</f>
        <v>0</v>
      </c>
      <c r="AB952" s="4">
        <f>IF(S952="YES", IF( B3="CPU+MEM" , _xlfn.MINIFS('azure-vm-prices-3Y'!C$2:C$8210,   'azure-vm-prices-3Y'!A$2:A$8210,   "&gt;="&amp;F952*(100-$B$2)/100, 'azure-vm-prices-3Y'!B$2:B$8210,   "&gt;="&amp;G952*(100-$B$2)/100, 'azure-vm-prices-3Y'!G$2:G$8210,I952,   'azure-vm-prices-3Y'!H$2:H$8210,   J952, 'azure-vm-prices-3Y'!D$2:D$8210,   IF(M952="YES", "YES", "*"), 'azure-vm-prices-3Y'!E$2:E$8210,   IF(N952="YES", "YES", "*"), 'azure-vm-prices-3Y'!F$2:F$8210,   IF(Q952="NO", "NO", "*"), 'azure-vm-prices-3Y'!I$2:I$8210,   IF(BD952="YES", "YES", "*") ), _xlfn.MINIFS('azure-vm-prices-3Y'!C$2:C$8210, 'azure-vm-prices-3Y'!B$2:B$8210, "&gt;="&amp;G952*(100-$B$2)/100, 'azure-vm-prices-3Y'!G$2:G$8210,I952, 'azure-vm-prices-3Y'!H$2:H$8210, J952, 'azure-vm-prices-3Y'!D$2:D$8210, IF(M952="YES", "YES", "*"), 'azure-vm-prices-3Y'!E$2:E$8210, IF(N952="YES", "YES", "*"), 'azure-vm-prices-3Y'!F$2:F$8210, IF(Q952="NO", "NO", "*"), 'azure-vm-prices-3Y'!I$2:I$8210,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14</v>
      </c>
      <c r="J953" s="3" t="s">
        <v>23</v>
      </c>
      <c r="K953" s="3" t="s">
        <v>7</v>
      </c>
      <c r="L953" s="3" t="s">
        <v>12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21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'azure-vm-prices-base'!J$2:K$8211, 2, 0), VLOOKUP(X953 &amp; I953 &amp; N953 &amp; "??" &amp; IF(OR(K953="PREMIUM", ISNUMBER(SEARCH("P", L953 ) ) ), "SDD", "???" ),  'azure-vm-prices-base'!J$2:K$8211, 2, 0)), "")</f>
        <v>0</v>
      </c>
      <c r="X953" s="4">
        <f>IF(S953="YES", IF( B3="CPU+MEM" , _xlfn.MINIFS('azure-vm-prices-base'!C$2:C$8210, 'azure-vm-prices-base'!A$2:A$8210, "&gt;="&amp;F953*(100-$B$2)/100,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), _xlfn.MINIFS('azure-vm-prices-base'!C$2:C$8210,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'azure-vm-prices-1Y'!J$2:K$8211  , 2, 0), VLOOKUP(Z953 &amp; I953 &amp; N953 &amp; "??" &amp; IF(OR(K953="PREMIUM", ISNUMBER(SEARCH("P", L953 ) ) ), "SDD", "???" ),  'azure-vm-prices-1Y'!J$2:K$8211, 2, 0)),   "")</f>
        <v>0</v>
      </c>
      <c r="Z953" s="4">
        <f>IF(S953="YES", IF( B3="CPU+MEM" , _xlfn.MINIFS('azure-vm-prices-1Y'!C$2:C$8210,   'azure-vm-prices-1Y'!A$2:A$8210,   "&gt;="&amp;F953*(100-$B$2)/100, 'azure-vm-prices-1Y'!B$2:B$8210,   "&gt;="&amp;G953*(100-$B$2)/100, 'azure-vm-prices-1Y'!G$2:G$8210,I953,   'azure-vm-prices-1Y'!H$2:H$8210,   J953, 'azure-vm-prices-1Y'!D$2:D$8210,   IF(M953="YES", "YES", "*"), 'azure-vm-prices-1Y'!E$2:E$8210,   IF(N953="YES", "YES", "*"), 'azure-vm-prices-1Y'!F$2:F$8210,   IF(Q953="NO", "NO", "*"), 'azure-vm-prices-1Y'!I$2:I$8210,   IF(BD953="YES", "YES", "*") ), _xlfn.MINIFS('azure-vm-prices-1Y'!C$2:C$8210, 'azure-vm-prices-1Y'!B$2:B$8210, "&gt;="&amp;G953*(100-$B$2)/100, 'azure-vm-prices-1Y'!G$2:G$8210,I953, 'azure-vm-prices-1Y'!H$2:H$8210, J953, 'azure-vm-prices-1Y'!D$2:D$8210, IF(M953="YES", "YES", "*"), 'azure-vm-prices-1Y'!E$2:E$8210, IF(N953="YES", "YES", "*"), 'azure-vm-prices-1Y'!F$2:F$8210, IF(Q953="NO", "NO", "*"), 'azure-vm-prices-1Y'!I$2:I$8210,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'azure-vm-prices-3Y'!J$2:K$8211  , 2, 0), VLOOKUP(AB953 &amp; I953 &amp; N953 &amp; "??" &amp; IF(OR(K953="PREMIUM", ISNUMBER(SEARCH("P", L953 ) ) ), "SDD", "???" ),  'azure-vm-prices-3Y'!J$2:K$8211, 2, 0)),   "")</f>
        <v>0</v>
      </c>
      <c r="AB953" s="4">
        <f>IF(S953="YES", IF( B3="CPU+MEM" , _xlfn.MINIFS('azure-vm-prices-3Y'!C$2:C$8210,   'azure-vm-prices-3Y'!A$2:A$8210,   "&gt;="&amp;F953*(100-$B$2)/100, 'azure-vm-prices-3Y'!B$2:B$8210,   "&gt;="&amp;G953*(100-$B$2)/100, 'azure-vm-prices-3Y'!G$2:G$8210,I953,   'azure-vm-prices-3Y'!H$2:H$8210,   J953, 'azure-vm-prices-3Y'!D$2:D$8210,   IF(M953="YES", "YES", "*"), 'azure-vm-prices-3Y'!E$2:E$8210,   IF(N953="YES", "YES", "*"), 'azure-vm-prices-3Y'!F$2:F$8210,   IF(Q953="NO", "NO", "*"), 'azure-vm-prices-3Y'!I$2:I$8210,   IF(BD953="YES", "YES", "*") ), _xlfn.MINIFS('azure-vm-prices-3Y'!C$2:C$8210, 'azure-vm-prices-3Y'!B$2:B$8210, "&gt;="&amp;G953*(100-$B$2)/100, 'azure-vm-prices-3Y'!G$2:G$8210,I953, 'azure-vm-prices-3Y'!H$2:H$8210, J953, 'azure-vm-prices-3Y'!D$2:D$8210, IF(M953="YES", "YES", "*"), 'azure-vm-prices-3Y'!E$2:E$8210, IF(N953="YES", "YES", "*"), 'azure-vm-prices-3Y'!F$2:F$8210, IF(Q953="NO", "NO", "*"), 'azure-vm-prices-3Y'!I$2:I$8210,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14</v>
      </c>
      <c r="J954" s="3" t="s">
        <v>23</v>
      </c>
      <c r="K954" s="3" t="s">
        <v>7</v>
      </c>
      <c r="L954" s="3" t="s">
        <v>12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21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'azure-vm-prices-base'!J$2:K$8211, 2, 0), VLOOKUP(X954 &amp; I954 &amp; N954 &amp; "??" &amp; IF(OR(K954="PREMIUM", ISNUMBER(SEARCH("P", L954 ) ) ), "SDD", "???" ),  'azure-vm-prices-base'!J$2:K$8211, 2, 0)), "")</f>
        <v>0</v>
      </c>
      <c r="X954" s="4">
        <f>IF(S954="YES", IF( B3="CPU+MEM" , _xlfn.MINIFS('azure-vm-prices-base'!C$2:C$8210, 'azure-vm-prices-base'!A$2:A$8210, "&gt;="&amp;F954*(100-$B$2)/100,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), _xlfn.MINIFS('azure-vm-prices-base'!C$2:C$8210,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'azure-vm-prices-1Y'!J$2:K$8211  , 2, 0), VLOOKUP(Z954 &amp; I954 &amp; N954 &amp; "??" &amp; IF(OR(K954="PREMIUM", ISNUMBER(SEARCH("P", L954 ) ) ), "SDD", "???" ),  'azure-vm-prices-1Y'!J$2:K$8211, 2, 0)),   "")</f>
        <v>0</v>
      </c>
      <c r="Z954" s="4">
        <f>IF(S954="YES", IF( B3="CPU+MEM" , _xlfn.MINIFS('azure-vm-prices-1Y'!C$2:C$8210,   'azure-vm-prices-1Y'!A$2:A$8210,   "&gt;="&amp;F954*(100-$B$2)/100, 'azure-vm-prices-1Y'!B$2:B$8210,   "&gt;="&amp;G954*(100-$B$2)/100, 'azure-vm-prices-1Y'!G$2:G$8210,I954,   'azure-vm-prices-1Y'!H$2:H$8210,   J954, 'azure-vm-prices-1Y'!D$2:D$8210,   IF(M954="YES", "YES", "*"), 'azure-vm-prices-1Y'!E$2:E$8210,   IF(N954="YES", "YES", "*"), 'azure-vm-prices-1Y'!F$2:F$8210,   IF(Q954="NO", "NO", "*"), 'azure-vm-prices-1Y'!I$2:I$8210,   IF(BD954="YES", "YES", "*") ), _xlfn.MINIFS('azure-vm-prices-1Y'!C$2:C$8210, 'azure-vm-prices-1Y'!B$2:B$8210, "&gt;="&amp;G954*(100-$B$2)/100, 'azure-vm-prices-1Y'!G$2:G$8210,I954, 'azure-vm-prices-1Y'!H$2:H$8210, J954, 'azure-vm-prices-1Y'!D$2:D$8210, IF(M954="YES", "YES", "*"), 'azure-vm-prices-1Y'!E$2:E$8210, IF(N954="YES", "YES", "*"), 'azure-vm-prices-1Y'!F$2:F$8210, IF(Q954="NO", "NO", "*"), 'azure-vm-prices-1Y'!I$2:I$8210,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'azure-vm-prices-3Y'!J$2:K$8211  , 2, 0), VLOOKUP(AB954 &amp; I954 &amp; N954 &amp; "??" &amp; IF(OR(K954="PREMIUM", ISNUMBER(SEARCH("P", L954 ) ) ), "SDD", "???" ),  'azure-vm-prices-3Y'!J$2:K$8211, 2, 0)),   "")</f>
        <v>0</v>
      </c>
      <c r="AB954" s="4">
        <f>IF(S954="YES", IF( B3="CPU+MEM" , _xlfn.MINIFS('azure-vm-prices-3Y'!C$2:C$8210,   'azure-vm-prices-3Y'!A$2:A$8210,   "&gt;="&amp;F954*(100-$B$2)/100, 'azure-vm-prices-3Y'!B$2:B$8210,   "&gt;="&amp;G954*(100-$B$2)/100, 'azure-vm-prices-3Y'!G$2:G$8210,I954,   'azure-vm-prices-3Y'!H$2:H$8210,   J954, 'azure-vm-prices-3Y'!D$2:D$8210,   IF(M954="YES", "YES", "*"), 'azure-vm-prices-3Y'!E$2:E$8210,   IF(N954="YES", "YES", "*"), 'azure-vm-prices-3Y'!F$2:F$8210,   IF(Q954="NO", "NO", "*"), 'azure-vm-prices-3Y'!I$2:I$8210,   IF(BD954="YES", "YES", "*") ), _xlfn.MINIFS('azure-vm-prices-3Y'!C$2:C$8210, 'azure-vm-prices-3Y'!B$2:B$8210, "&gt;="&amp;G954*(100-$B$2)/100, 'azure-vm-prices-3Y'!G$2:G$8210,I954, 'azure-vm-prices-3Y'!H$2:H$8210, J954, 'azure-vm-prices-3Y'!D$2:D$8210, IF(M954="YES", "YES", "*"), 'azure-vm-prices-3Y'!E$2:E$8210, IF(N954="YES", "YES", "*"), 'azure-vm-prices-3Y'!F$2:F$8210, IF(Q954="NO", "NO", "*"), 'azure-vm-prices-3Y'!I$2:I$8210,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14</v>
      </c>
      <c r="J955" s="3" t="s">
        <v>23</v>
      </c>
      <c r="K955" s="3" t="s">
        <v>7</v>
      </c>
      <c r="L955" s="3" t="s">
        <v>12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21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'azure-vm-prices-base'!J$2:K$8211, 2, 0), VLOOKUP(X955 &amp; I955 &amp; N955 &amp; "??" &amp; IF(OR(K955="PREMIUM", ISNUMBER(SEARCH("P", L955 ) ) ), "SDD", "???" ),  'azure-vm-prices-base'!J$2:K$8211, 2, 0)), "")</f>
        <v>0</v>
      </c>
      <c r="X955" s="4">
        <f>IF(S955="YES", IF( B3="CPU+MEM" , _xlfn.MINIFS('azure-vm-prices-base'!C$2:C$8210, 'azure-vm-prices-base'!A$2:A$8210, "&gt;="&amp;F955*(100-$B$2)/100,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), _xlfn.MINIFS('azure-vm-prices-base'!C$2:C$8210,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'azure-vm-prices-1Y'!J$2:K$8211  , 2, 0), VLOOKUP(Z955 &amp; I955 &amp; N955 &amp; "??" &amp; IF(OR(K955="PREMIUM", ISNUMBER(SEARCH("P", L955 ) ) ), "SDD", "???" ),  'azure-vm-prices-1Y'!J$2:K$8211, 2, 0)),   "")</f>
        <v>0</v>
      </c>
      <c r="Z955" s="4">
        <f>IF(S955="YES", IF( B3="CPU+MEM" , _xlfn.MINIFS('azure-vm-prices-1Y'!C$2:C$8210,   'azure-vm-prices-1Y'!A$2:A$8210,   "&gt;="&amp;F955*(100-$B$2)/100, 'azure-vm-prices-1Y'!B$2:B$8210,   "&gt;="&amp;G955*(100-$B$2)/100, 'azure-vm-prices-1Y'!G$2:G$8210,I955,   'azure-vm-prices-1Y'!H$2:H$8210,   J955, 'azure-vm-prices-1Y'!D$2:D$8210,   IF(M955="YES", "YES", "*"), 'azure-vm-prices-1Y'!E$2:E$8210,   IF(N955="YES", "YES", "*"), 'azure-vm-prices-1Y'!F$2:F$8210,   IF(Q955="NO", "NO", "*"), 'azure-vm-prices-1Y'!I$2:I$8210,   IF(BD955="YES", "YES", "*") ), _xlfn.MINIFS('azure-vm-prices-1Y'!C$2:C$8210, 'azure-vm-prices-1Y'!B$2:B$8210, "&gt;="&amp;G955*(100-$B$2)/100, 'azure-vm-prices-1Y'!G$2:G$8210,I955, 'azure-vm-prices-1Y'!H$2:H$8210, J955, 'azure-vm-prices-1Y'!D$2:D$8210, IF(M955="YES", "YES", "*"), 'azure-vm-prices-1Y'!E$2:E$8210, IF(N955="YES", "YES", "*"), 'azure-vm-prices-1Y'!F$2:F$8210, IF(Q955="NO", "NO", "*"), 'azure-vm-prices-1Y'!I$2:I$8210,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'azure-vm-prices-3Y'!J$2:K$8211  , 2, 0), VLOOKUP(AB955 &amp; I955 &amp; N955 &amp; "??" &amp; IF(OR(K955="PREMIUM", ISNUMBER(SEARCH("P", L955 ) ) ), "SDD", "???" ),  'azure-vm-prices-3Y'!J$2:K$8211, 2, 0)),   "")</f>
        <v>0</v>
      </c>
      <c r="AB955" s="4">
        <f>IF(S955="YES", IF( B3="CPU+MEM" , _xlfn.MINIFS('azure-vm-prices-3Y'!C$2:C$8210,   'azure-vm-prices-3Y'!A$2:A$8210,   "&gt;="&amp;F955*(100-$B$2)/100, 'azure-vm-prices-3Y'!B$2:B$8210,   "&gt;="&amp;G955*(100-$B$2)/100, 'azure-vm-prices-3Y'!G$2:G$8210,I955,   'azure-vm-prices-3Y'!H$2:H$8210,   J955, 'azure-vm-prices-3Y'!D$2:D$8210,   IF(M955="YES", "YES", "*"), 'azure-vm-prices-3Y'!E$2:E$8210,   IF(N955="YES", "YES", "*"), 'azure-vm-prices-3Y'!F$2:F$8210,   IF(Q955="NO", "NO", "*"), 'azure-vm-prices-3Y'!I$2:I$8210,   IF(BD955="YES", "YES", "*") ), _xlfn.MINIFS('azure-vm-prices-3Y'!C$2:C$8210, 'azure-vm-prices-3Y'!B$2:B$8210, "&gt;="&amp;G955*(100-$B$2)/100, 'azure-vm-prices-3Y'!G$2:G$8210,I955, 'azure-vm-prices-3Y'!H$2:H$8210, J955, 'azure-vm-prices-3Y'!D$2:D$8210, IF(M955="YES", "YES", "*"), 'azure-vm-prices-3Y'!E$2:E$8210, IF(N955="YES", "YES", "*"), 'azure-vm-prices-3Y'!F$2:F$8210, IF(Q955="NO", "NO", "*"), 'azure-vm-prices-3Y'!I$2:I$8210,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14</v>
      </c>
      <c r="J956" s="3" t="s">
        <v>23</v>
      </c>
      <c r="K956" s="3" t="s">
        <v>7</v>
      </c>
      <c r="L956" s="3" t="s">
        <v>12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21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'azure-vm-prices-base'!J$2:K$8211, 2, 0), VLOOKUP(X956 &amp; I956 &amp; N956 &amp; "??" &amp; IF(OR(K956="PREMIUM", ISNUMBER(SEARCH("P", L956 ) ) ), "SDD", "???" ),  'azure-vm-prices-base'!J$2:K$8211, 2, 0)), "")</f>
        <v>0</v>
      </c>
      <c r="X956" s="4">
        <f>IF(S956="YES", IF( B3="CPU+MEM" , _xlfn.MINIFS('azure-vm-prices-base'!C$2:C$8210, 'azure-vm-prices-base'!A$2:A$8210, "&gt;="&amp;F956*(100-$B$2)/100,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), _xlfn.MINIFS('azure-vm-prices-base'!C$2:C$8210,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'azure-vm-prices-1Y'!J$2:K$8211  , 2, 0), VLOOKUP(Z956 &amp; I956 &amp; N956 &amp; "??" &amp; IF(OR(K956="PREMIUM", ISNUMBER(SEARCH("P", L956 ) ) ), "SDD", "???" ),  'azure-vm-prices-1Y'!J$2:K$8211, 2, 0)),   "")</f>
        <v>0</v>
      </c>
      <c r="Z956" s="4">
        <f>IF(S956="YES", IF( B3="CPU+MEM" , _xlfn.MINIFS('azure-vm-prices-1Y'!C$2:C$8210,   'azure-vm-prices-1Y'!A$2:A$8210,   "&gt;="&amp;F956*(100-$B$2)/100, 'azure-vm-prices-1Y'!B$2:B$8210,   "&gt;="&amp;G956*(100-$B$2)/100, 'azure-vm-prices-1Y'!G$2:G$8210,I956,   'azure-vm-prices-1Y'!H$2:H$8210,   J956, 'azure-vm-prices-1Y'!D$2:D$8210,   IF(M956="YES", "YES", "*"), 'azure-vm-prices-1Y'!E$2:E$8210,   IF(N956="YES", "YES", "*"), 'azure-vm-prices-1Y'!F$2:F$8210,   IF(Q956="NO", "NO", "*"), 'azure-vm-prices-1Y'!I$2:I$8210,   IF(BD956="YES", "YES", "*") ), _xlfn.MINIFS('azure-vm-prices-1Y'!C$2:C$8210, 'azure-vm-prices-1Y'!B$2:B$8210, "&gt;="&amp;G956*(100-$B$2)/100, 'azure-vm-prices-1Y'!G$2:G$8210,I956, 'azure-vm-prices-1Y'!H$2:H$8210, J956, 'azure-vm-prices-1Y'!D$2:D$8210, IF(M956="YES", "YES", "*"), 'azure-vm-prices-1Y'!E$2:E$8210, IF(N956="YES", "YES", "*"), 'azure-vm-prices-1Y'!F$2:F$8210, IF(Q956="NO", "NO", "*"), 'azure-vm-prices-1Y'!I$2:I$8210,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'azure-vm-prices-3Y'!J$2:K$8211  , 2, 0), VLOOKUP(AB956 &amp; I956 &amp; N956 &amp; "??" &amp; IF(OR(K956="PREMIUM", ISNUMBER(SEARCH("P", L956 ) ) ), "SDD", "???" ),  'azure-vm-prices-3Y'!J$2:K$8211, 2, 0)),   "")</f>
        <v>0</v>
      </c>
      <c r="AB956" s="4">
        <f>IF(S956="YES", IF( B3="CPU+MEM" , _xlfn.MINIFS('azure-vm-prices-3Y'!C$2:C$8210,   'azure-vm-prices-3Y'!A$2:A$8210,   "&gt;="&amp;F956*(100-$B$2)/100, 'azure-vm-prices-3Y'!B$2:B$8210,   "&gt;="&amp;G956*(100-$B$2)/100, 'azure-vm-prices-3Y'!G$2:G$8210,I956,   'azure-vm-prices-3Y'!H$2:H$8210,   J956, 'azure-vm-prices-3Y'!D$2:D$8210,   IF(M956="YES", "YES", "*"), 'azure-vm-prices-3Y'!E$2:E$8210,   IF(N956="YES", "YES", "*"), 'azure-vm-prices-3Y'!F$2:F$8210,   IF(Q956="NO", "NO", "*"), 'azure-vm-prices-3Y'!I$2:I$8210,   IF(BD956="YES", "YES", "*") ), _xlfn.MINIFS('azure-vm-prices-3Y'!C$2:C$8210, 'azure-vm-prices-3Y'!B$2:B$8210, "&gt;="&amp;G956*(100-$B$2)/100, 'azure-vm-prices-3Y'!G$2:G$8210,I956, 'azure-vm-prices-3Y'!H$2:H$8210, J956, 'azure-vm-prices-3Y'!D$2:D$8210, IF(M956="YES", "YES", "*"), 'azure-vm-prices-3Y'!E$2:E$8210, IF(N956="YES", "YES", "*"), 'azure-vm-prices-3Y'!F$2:F$8210, IF(Q956="NO", "NO", "*"), 'azure-vm-prices-3Y'!I$2:I$8210,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14</v>
      </c>
      <c r="J957" s="3" t="s">
        <v>23</v>
      </c>
      <c r="K957" s="3" t="s">
        <v>7</v>
      </c>
      <c r="L957" s="3" t="s">
        <v>12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21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'azure-vm-prices-base'!J$2:K$8211, 2, 0), VLOOKUP(X957 &amp; I957 &amp; N957 &amp; "??" &amp; IF(OR(K957="PREMIUM", ISNUMBER(SEARCH("P", L957 ) ) ), "SDD", "???" ),  'azure-vm-prices-base'!J$2:K$8211, 2, 0)), "")</f>
        <v>0</v>
      </c>
      <c r="X957" s="4">
        <f>IF(S957="YES", IF( B3="CPU+MEM" , _xlfn.MINIFS('azure-vm-prices-base'!C$2:C$8210, 'azure-vm-prices-base'!A$2:A$8210, "&gt;="&amp;F957*(100-$B$2)/100,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), _xlfn.MINIFS('azure-vm-prices-base'!C$2:C$8210,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'azure-vm-prices-1Y'!J$2:K$8211  , 2, 0), VLOOKUP(Z957 &amp; I957 &amp; N957 &amp; "??" &amp; IF(OR(K957="PREMIUM", ISNUMBER(SEARCH("P", L957 ) ) ), "SDD", "???" ),  'azure-vm-prices-1Y'!J$2:K$8211, 2, 0)),   "")</f>
        <v>0</v>
      </c>
      <c r="Z957" s="4">
        <f>IF(S957="YES", IF( B3="CPU+MEM" , _xlfn.MINIFS('azure-vm-prices-1Y'!C$2:C$8210,   'azure-vm-prices-1Y'!A$2:A$8210,   "&gt;="&amp;F957*(100-$B$2)/100, 'azure-vm-prices-1Y'!B$2:B$8210,   "&gt;="&amp;G957*(100-$B$2)/100, 'azure-vm-prices-1Y'!G$2:G$8210,I957,   'azure-vm-prices-1Y'!H$2:H$8210,   J957, 'azure-vm-prices-1Y'!D$2:D$8210,   IF(M957="YES", "YES", "*"), 'azure-vm-prices-1Y'!E$2:E$8210,   IF(N957="YES", "YES", "*"), 'azure-vm-prices-1Y'!F$2:F$8210,   IF(Q957="NO", "NO", "*"), 'azure-vm-prices-1Y'!I$2:I$8210,   IF(BD957="YES", "YES", "*") ), _xlfn.MINIFS('azure-vm-prices-1Y'!C$2:C$8210, 'azure-vm-prices-1Y'!B$2:B$8210, "&gt;="&amp;G957*(100-$B$2)/100, 'azure-vm-prices-1Y'!G$2:G$8210,I957, 'azure-vm-prices-1Y'!H$2:H$8210, J957, 'azure-vm-prices-1Y'!D$2:D$8210, IF(M957="YES", "YES", "*"), 'azure-vm-prices-1Y'!E$2:E$8210, IF(N957="YES", "YES", "*"), 'azure-vm-prices-1Y'!F$2:F$8210, IF(Q957="NO", "NO", "*"), 'azure-vm-prices-1Y'!I$2:I$8210,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'azure-vm-prices-3Y'!J$2:K$8211  , 2, 0), VLOOKUP(AB957 &amp; I957 &amp; N957 &amp; "??" &amp; IF(OR(K957="PREMIUM", ISNUMBER(SEARCH("P", L957 ) ) ), "SDD", "???" ),  'azure-vm-prices-3Y'!J$2:K$8211, 2, 0)),   "")</f>
        <v>0</v>
      </c>
      <c r="AB957" s="4">
        <f>IF(S957="YES", IF( B3="CPU+MEM" , _xlfn.MINIFS('azure-vm-prices-3Y'!C$2:C$8210,   'azure-vm-prices-3Y'!A$2:A$8210,   "&gt;="&amp;F957*(100-$B$2)/100, 'azure-vm-prices-3Y'!B$2:B$8210,   "&gt;="&amp;G957*(100-$B$2)/100, 'azure-vm-prices-3Y'!G$2:G$8210,I957,   'azure-vm-prices-3Y'!H$2:H$8210,   J957, 'azure-vm-prices-3Y'!D$2:D$8210,   IF(M957="YES", "YES", "*"), 'azure-vm-prices-3Y'!E$2:E$8210,   IF(N957="YES", "YES", "*"), 'azure-vm-prices-3Y'!F$2:F$8210,   IF(Q957="NO", "NO", "*"), 'azure-vm-prices-3Y'!I$2:I$8210,   IF(BD957="YES", "YES", "*") ), _xlfn.MINIFS('azure-vm-prices-3Y'!C$2:C$8210, 'azure-vm-prices-3Y'!B$2:B$8210, "&gt;="&amp;G957*(100-$B$2)/100, 'azure-vm-prices-3Y'!G$2:G$8210,I957, 'azure-vm-prices-3Y'!H$2:H$8210, J957, 'azure-vm-prices-3Y'!D$2:D$8210, IF(M957="YES", "YES", "*"), 'azure-vm-prices-3Y'!E$2:E$8210, IF(N957="YES", "YES", "*"), 'azure-vm-prices-3Y'!F$2:F$8210, IF(Q957="NO", "NO", "*"), 'azure-vm-prices-3Y'!I$2:I$8210,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14</v>
      </c>
      <c r="J958" s="3" t="s">
        <v>23</v>
      </c>
      <c r="K958" s="3" t="s">
        <v>7</v>
      </c>
      <c r="L958" s="3" t="s">
        <v>12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21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'azure-vm-prices-base'!J$2:K$8211, 2, 0), VLOOKUP(X958 &amp; I958 &amp; N958 &amp; "??" &amp; IF(OR(K958="PREMIUM", ISNUMBER(SEARCH("P", L958 ) ) ), "SDD", "???" ),  'azure-vm-prices-base'!J$2:K$8211, 2, 0)), "")</f>
        <v>0</v>
      </c>
      <c r="X958" s="4">
        <f>IF(S958="YES", IF( B3="CPU+MEM" , _xlfn.MINIFS('azure-vm-prices-base'!C$2:C$8210, 'azure-vm-prices-base'!A$2:A$8210, "&gt;="&amp;F958*(100-$B$2)/100,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), _xlfn.MINIFS('azure-vm-prices-base'!C$2:C$8210,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'azure-vm-prices-1Y'!J$2:K$8211  , 2, 0), VLOOKUP(Z958 &amp; I958 &amp; N958 &amp; "??" &amp; IF(OR(K958="PREMIUM", ISNUMBER(SEARCH("P", L958 ) ) ), "SDD", "???" ),  'azure-vm-prices-1Y'!J$2:K$8211, 2, 0)),   "")</f>
        <v>0</v>
      </c>
      <c r="Z958" s="4">
        <f>IF(S958="YES", IF( B3="CPU+MEM" , _xlfn.MINIFS('azure-vm-prices-1Y'!C$2:C$8210,   'azure-vm-prices-1Y'!A$2:A$8210,   "&gt;="&amp;F958*(100-$B$2)/100, 'azure-vm-prices-1Y'!B$2:B$8210,   "&gt;="&amp;G958*(100-$B$2)/100, 'azure-vm-prices-1Y'!G$2:G$8210,I958,   'azure-vm-prices-1Y'!H$2:H$8210,   J958, 'azure-vm-prices-1Y'!D$2:D$8210,   IF(M958="YES", "YES", "*"), 'azure-vm-prices-1Y'!E$2:E$8210,   IF(N958="YES", "YES", "*"), 'azure-vm-prices-1Y'!F$2:F$8210,   IF(Q958="NO", "NO", "*"), 'azure-vm-prices-1Y'!I$2:I$8210,   IF(BD958="YES", "YES", "*") ), _xlfn.MINIFS('azure-vm-prices-1Y'!C$2:C$8210, 'azure-vm-prices-1Y'!B$2:B$8210, "&gt;="&amp;G958*(100-$B$2)/100, 'azure-vm-prices-1Y'!G$2:G$8210,I958, 'azure-vm-prices-1Y'!H$2:H$8210, J958, 'azure-vm-prices-1Y'!D$2:D$8210, IF(M958="YES", "YES", "*"), 'azure-vm-prices-1Y'!E$2:E$8210, IF(N958="YES", "YES", "*"), 'azure-vm-prices-1Y'!F$2:F$8210, IF(Q958="NO", "NO", "*"), 'azure-vm-prices-1Y'!I$2:I$8210,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'azure-vm-prices-3Y'!J$2:K$8211  , 2, 0), VLOOKUP(AB958 &amp; I958 &amp; N958 &amp; "??" &amp; IF(OR(K958="PREMIUM", ISNUMBER(SEARCH("P", L958 ) ) ), "SDD", "???" ),  'azure-vm-prices-3Y'!J$2:K$8211, 2, 0)),   "")</f>
        <v>0</v>
      </c>
      <c r="AB958" s="4">
        <f>IF(S958="YES", IF( B3="CPU+MEM" , _xlfn.MINIFS('azure-vm-prices-3Y'!C$2:C$8210,   'azure-vm-prices-3Y'!A$2:A$8210,   "&gt;="&amp;F958*(100-$B$2)/100, 'azure-vm-prices-3Y'!B$2:B$8210,   "&gt;="&amp;G958*(100-$B$2)/100, 'azure-vm-prices-3Y'!G$2:G$8210,I958,   'azure-vm-prices-3Y'!H$2:H$8210,   J958, 'azure-vm-prices-3Y'!D$2:D$8210,   IF(M958="YES", "YES", "*"), 'azure-vm-prices-3Y'!E$2:E$8210,   IF(N958="YES", "YES", "*"), 'azure-vm-prices-3Y'!F$2:F$8210,   IF(Q958="NO", "NO", "*"), 'azure-vm-prices-3Y'!I$2:I$8210,   IF(BD958="YES", "YES", "*") ), _xlfn.MINIFS('azure-vm-prices-3Y'!C$2:C$8210, 'azure-vm-prices-3Y'!B$2:B$8210, "&gt;="&amp;G958*(100-$B$2)/100, 'azure-vm-prices-3Y'!G$2:G$8210,I958, 'azure-vm-prices-3Y'!H$2:H$8210, J958, 'azure-vm-prices-3Y'!D$2:D$8210, IF(M958="YES", "YES", "*"), 'azure-vm-prices-3Y'!E$2:E$8210, IF(N958="YES", "YES", "*"), 'azure-vm-prices-3Y'!F$2:F$8210, IF(Q958="NO", "NO", "*"), 'azure-vm-prices-3Y'!I$2:I$8210,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14</v>
      </c>
      <c r="J959" s="3" t="s">
        <v>23</v>
      </c>
      <c r="K959" s="3" t="s">
        <v>7</v>
      </c>
      <c r="L959" s="3" t="s">
        <v>12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21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'azure-vm-prices-base'!J$2:K$8211, 2, 0), VLOOKUP(X959 &amp; I959 &amp; N959 &amp; "??" &amp; IF(OR(K959="PREMIUM", ISNUMBER(SEARCH("P", L959 ) ) ), "SDD", "???" ),  'azure-vm-prices-base'!J$2:K$8211, 2, 0)), "")</f>
        <v>0</v>
      </c>
      <c r="X959" s="4">
        <f>IF(S959="YES", IF( B3="CPU+MEM" , _xlfn.MINIFS('azure-vm-prices-base'!C$2:C$8210, 'azure-vm-prices-base'!A$2:A$8210, "&gt;="&amp;F959*(100-$B$2)/100,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), _xlfn.MINIFS('azure-vm-prices-base'!C$2:C$8210,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'azure-vm-prices-1Y'!J$2:K$8211  , 2, 0), VLOOKUP(Z959 &amp; I959 &amp; N959 &amp; "??" &amp; IF(OR(K959="PREMIUM", ISNUMBER(SEARCH("P", L959 ) ) ), "SDD", "???" ),  'azure-vm-prices-1Y'!J$2:K$8211, 2, 0)),   "")</f>
        <v>0</v>
      </c>
      <c r="Z959" s="4">
        <f>IF(S959="YES", IF( B3="CPU+MEM" , _xlfn.MINIFS('azure-vm-prices-1Y'!C$2:C$8210,   'azure-vm-prices-1Y'!A$2:A$8210,   "&gt;="&amp;F959*(100-$B$2)/100, 'azure-vm-prices-1Y'!B$2:B$8210,   "&gt;="&amp;G959*(100-$B$2)/100, 'azure-vm-prices-1Y'!G$2:G$8210,I959,   'azure-vm-prices-1Y'!H$2:H$8210,   J959, 'azure-vm-prices-1Y'!D$2:D$8210,   IF(M959="YES", "YES", "*"), 'azure-vm-prices-1Y'!E$2:E$8210,   IF(N959="YES", "YES", "*"), 'azure-vm-prices-1Y'!F$2:F$8210,   IF(Q959="NO", "NO", "*"), 'azure-vm-prices-1Y'!I$2:I$8210,   IF(BD959="YES", "YES", "*") ), _xlfn.MINIFS('azure-vm-prices-1Y'!C$2:C$8210, 'azure-vm-prices-1Y'!B$2:B$8210, "&gt;="&amp;G959*(100-$B$2)/100, 'azure-vm-prices-1Y'!G$2:G$8210,I959, 'azure-vm-prices-1Y'!H$2:H$8210, J959, 'azure-vm-prices-1Y'!D$2:D$8210, IF(M959="YES", "YES", "*"), 'azure-vm-prices-1Y'!E$2:E$8210, IF(N959="YES", "YES", "*"), 'azure-vm-prices-1Y'!F$2:F$8210, IF(Q959="NO", "NO", "*"), 'azure-vm-prices-1Y'!I$2:I$8210,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'azure-vm-prices-3Y'!J$2:K$8211  , 2, 0), VLOOKUP(AB959 &amp; I959 &amp; N959 &amp; "??" &amp; IF(OR(K959="PREMIUM", ISNUMBER(SEARCH("P", L959 ) ) ), "SDD", "???" ),  'azure-vm-prices-3Y'!J$2:K$8211, 2, 0)),   "")</f>
        <v>0</v>
      </c>
      <c r="AB959" s="4">
        <f>IF(S959="YES", IF( B3="CPU+MEM" , _xlfn.MINIFS('azure-vm-prices-3Y'!C$2:C$8210,   'azure-vm-prices-3Y'!A$2:A$8210,   "&gt;="&amp;F959*(100-$B$2)/100, 'azure-vm-prices-3Y'!B$2:B$8210,   "&gt;="&amp;G959*(100-$B$2)/100, 'azure-vm-prices-3Y'!G$2:G$8210,I959,   'azure-vm-prices-3Y'!H$2:H$8210,   J959, 'azure-vm-prices-3Y'!D$2:D$8210,   IF(M959="YES", "YES", "*"), 'azure-vm-prices-3Y'!E$2:E$8210,   IF(N959="YES", "YES", "*"), 'azure-vm-prices-3Y'!F$2:F$8210,   IF(Q959="NO", "NO", "*"), 'azure-vm-prices-3Y'!I$2:I$8210,   IF(BD959="YES", "YES", "*") ), _xlfn.MINIFS('azure-vm-prices-3Y'!C$2:C$8210, 'azure-vm-prices-3Y'!B$2:B$8210, "&gt;="&amp;G959*(100-$B$2)/100, 'azure-vm-prices-3Y'!G$2:G$8210,I959, 'azure-vm-prices-3Y'!H$2:H$8210, J959, 'azure-vm-prices-3Y'!D$2:D$8210, IF(M959="YES", "YES", "*"), 'azure-vm-prices-3Y'!E$2:E$8210, IF(N959="YES", "YES", "*"), 'azure-vm-prices-3Y'!F$2:F$8210, IF(Q959="NO", "NO", "*"), 'azure-vm-prices-3Y'!I$2:I$8210,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14</v>
      </c>
      <c r="J960" s="3" t="s">
        <v>23</v>
      </c>
      <c r="K960" s="3" t="s">
        <v>7</v>
      </c>
      <c r="L960" s="3" t="s">
        <v>12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21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'azure-vm-prices-base'!J$2:K$8211, 2, 0), VLOOKUP(X960 &amp; I960 &amp; N960 &amp; "??" &amp; IF(OR(K960="PREMIUM", ISNUMBER(SEARCH("P", L960 ) ) ), "SDD", "???" ),  'azure-vm-prices-base'!J$2:K$8211, 2, 0)), "")</f>
        <v>0</v>
      </c>
      <c r="X960" s="4">
        <f>IF(S960="YES", IF( B3="CPU+MEM" , _xlfn.MINIFS('azure-vm-prices-base'!C$2:C$8210, 'azure-vm-prices-base'!A$2:A$8210, "&gt;="&amp;F960*(100-$B$2)/100,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), _xlfn.MINIFS('azure-vm-prices-base'!C$2:C$8210,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'azure-vm-prices-1Y'!J$2:K$8211  , 2, 0), VLOOKUP(Z960 &amp; I960 &amp; N960 &amp; "??" &amp; IF(OR(K960="PREMIUM", ISNUMBER(SEARCH("P", L960 ) ) ), "SDD", "???" ),  'azure-vm-prices-1Y'!J$2:K$8211, 2, 0)),   "")</f>
        <v>0</v>
      </c>
      <c r="Z960" s="4">
        <f>IF(S960="YES", IF( B3="CPU+MEM" , _xlfn.MINIFS('azure-vm-prices-1Y'!C$2:C$8210,   'azure-vm-prices-1Y'!A$2:A$8210,   "&gt;="&amp;F960*(100-$B$2)/100, 'azure-vm-prices-1Y'!B$2:B$8210,   "&gt;="&amp;G960*(100-$B$2)/100, 'azure-vm-prices-1Y'!G$2:G$8210,I960,   'azure-vm-prices-1Y'!H$2:H$8210,   J960, 'azure-vm-prices-1Y'!D$2:D$8210,   IF(M960="YES", "YES", "*"), 'azure-vm-prices-1Y'!E$2:E$8210,   IF(N960="YES", "YES", "*"), 'azure-vm-prices-1Y'!F$2:F$8210,   IF(Q960="NO", "NO", "*"), 'azure-vm-prices-1Y'!I$2:I$8210,   IF(BD960="YES", "YES", "*") ), _xlfn.MINIFS('azure-vm-prices-1Y'!C$2:C$8210, 'azure-vm-prices-1Y'!B$2:B$8210, "&gt;="&amp;G960*(100-$B$2)/100, 'azure-vm-prices-1Y'!G$2:G$8210,I960, 'azure-vm-prices-1Y'!H$2:H$8210, J960, 'azure-vm-prices-1Y'!D$2:D$8210, IF(M960="YES", "YES", "*"), 'azure-vm-prices-1Y'!E$2:E$8210, IF(N960="YES", "YES", "*"), 'azure-vm-prices-1Y'!F$2:F$8210, IF(Q960="NO", "NO", "*"), 'azure-vm-prices-1Y'!I$2:I$8210,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'azure-vm-prices-3Y'!J$2:K$8211  , 2, 0), VLOOKUP(AB960 &amp; I960 &amp; N960 &amp; "??" &amp; IF(OR(K960="PREMIUM", ISNUMBER(SEARCH("P", L960 ) ) ), "SDD", "???" ),  'azure-vm-prices-3Y'!J$2:K$8211, 2, 0)),   "")</f>
        <v>0</v>
      </c>
      <c r="AB960" s="4">
        <f>IF(S960="YES", IF( B3="CPU+MEM" , _xlfn.MINIFS('azure-vm-prices-3Y'!C$2:C$8210,   'azure-vm-prices-3Y'!A$2:A$8210,   "&gt;="&amp;F960*(100-$B$2)/100, 'azure-vm-prices-3Y'!B$2:B$8210,   "&gt;="&amp;G960*(100-$B$2)/100, 'azure-vm-prices-3Y'!G$2:G$8210,I960,   'azure-vm-prices-3Y'!H$2:H$8210,   J960, 'azure-vm-prices-3Y'!D$2:D$8210,   IF(M960="YES", "YES", "*"), 'azure-vm-prices-3Y'!E$2:E$8210,   IF(N960="YES", "YES", "*"), 'azure-vm-prices-3Y'!F$2:F$8210,   IF(Q960="NO", "NO", "*"), 'azure-vm-prices-3Y'!I$2:I$8210,   IF(BD960="YES", "YES", "*") ), _xlfn.MINIFS('azure-vm-prices-3Y'!C$2:C$8210, 'azure-vm-prices-3Y'!B$2:B$8210, "&gt;="&amp;G960*(100-$B$2)/100, 'azure-vm-prices-3Y'!G$2:G$8210,I960, 'azure-vm-prices-3Y'!H$2:H$8210, J960, 'azure-vm-prices-3Y'!D$2:D$8210, IF(M960="YES", "YES", "*"), 'azure-vm-prices-3Y'!E$2:E$8210, IF(N960="YES", "YES", "*"), 'azure-vm-prices-3Y'!F$2:F$8210, IF(Q960="NO", "NO", "*"), 'azure-vm-prices-3Y'!I$2:I$8210,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14</v>
      </c>
      <c r="J961" s="3" t="s">
        <v>23</v>
      </c>
      <c r="K961" s="3" t="s">
        <v>7</v>
      </c>
      <c r="L961" s="3" t="s">
        <v>12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21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'azure-vm-prices-base'!J$2:K$8211, 2, 0), VLOOKUP(X961 &amp; I961 &amp; N961 &amp; "??" &amp; IF(OR(K961="PREMIUM", ISNUMBER(SEARCH("P", L961 ) ) ), "SDD", "???" ),  'azure-vm-prices-base'!J$2:K$8211, 2, 0)), "")</f>
        <v>0</v>
      </c>
      <c r="X961" s="4">
        <f>IF(S961="YES", IF( B3="CPU+MEM" , _xlfn.MINIFS('azure-vm-prices-base'!C$2:C$8210, 'azure-vm-prices-base'!A$2:A$8210, "&gt;="&amp;F961*(100-$B$2)/100,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), _xlfn.MINIFS('azure-vm-prices-base'!C$2:C$8210,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'azure-vm-prices-1Y'!J$2:K$8211  , 2, 0), VLOOKUP(Z961 &amp; I961 &amp; N961 &amp; "??" &amp; IF(OR(K961="PREMIUM", ISNUMBER(SEARCH("P", L961 ) ) ), "SDD", "???" ),  'azure-vm-prices-1Y'!J$2:K$8211, 2, 0)),   "")</f>
        <v>0</v>
      </c>
      <c r="Z961" s="4">
        <f>IF(S961="YES", IF( B3="CPU+MEM" , _xlfn.MINIFS('azure-vm-prices-1Y'!C$2:C$8210,   'azure-vm-prices-1Y'!A$2:A$8210,   "&gt;="&amp;F961*(100-$B$2)/100, 'azure-vm-prices-1Y'!B$2:B$8210,   "&gt;="&amp;G961*(100-$B$2)/100, 'azure-vm-prices-1Y'!G$2:G$8210,I961,   'azure-vm-prices-1Y'!H$2:H$8210,   J961, 'azure-vm-prices-1Y'!D$2:D$8210,   IF(M961="YES", "YES", "*"), 'azure-vm-prices-1Y'!E$2:E$8210,   IF(N961="YES", "YES", "*"), 'azure-vm-prices-1Y'!F$2:F$8210,   IF(Q961="NO", "NO", "*"), 'azure-vm-prices-1Y'!I$2:I$8210,   IF(BD961="YES", "YES", "*") ), _xlfn.MINIFS('azure-vm-prices-1Y'!C$2:C$8210, 'azure-vm-prices-1Y'!B$2:B$8210, "&gt;="&amp;G961*(100-$B$2)/100, 'azure-vm-prices-1Y'!G$2:G$8210,I961, 'azure-vm-prices-1Y'!H$2:H$8210, J961, 'azure-vm-prices-1Y'!D$2:D$8210, IF(M961="YES", "YES", "*"), 'azure-vm-prices-1Y'!E$2:E$8210, IF(N961="YES", "YES", "*"), 'azure-vm-prices-1Y'!F$2:F$8210, IF(Q961="NO", "NO", "*"), 'azure-vm-prices-1Y'!I$2:I$8210,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'azure-vm-prices-3Y'!J$2:K$8211  , 2, 0), VLOOKUP(AB961 &amp; I961 &amp; N961 &amp; "??" &amp; IF(OR(K961="PREMIUM", ISNUMBER(SEARCH("P", L961 ) ) ), "SDD", "???" ),  'azure-vm-prices-3Y'!J$2:K$8211, 2, 0)),   "")</f>
        <v>0</v>
      </c>
      <c r="AB961" s="4">
        <f>IF(S961="YES", IF( B3="CPU+MEM" , _xlfn.MINIFS('azure-vm-prices-3Y'!C$2:C$8210,   'azure-vm-prices-3Y'!A$2:A$8210,   "&gt;="&amp;F961*(100-$B$2)/100, 'azure-vm-prices-3Y'!B$2:B$8210,   "&gt;="&amp;G961*(100-$B$2)/100, 'azure-vm-prices-3Y'!G$2:G$8210,I961,   'azure-vm-prices-3Y'!H$2:H$8210,   J961, 'azure-vm-prices-3Y'!D$2:D$8210,   IF(M961="YES", "YES", "*"), 'azure-vm-prices-3Y'!E$2:E$8210,   IF(N961="YES", "YES", "*"), 'azure-vm-prices-3Y'!F$2:F$8210,   IF(Q961="NO", "NO", "*"), 'azure-vm-prices-3Y'!I$2:I$8210,   IF(BD961="YES", "YES", "*") ), _xlfn.MINIFS('azure-vm-prices-3Y'!C$2:C$8210, 'azure-vm-prices-3Y'!B$2:B$8210, "&gt;="&amp;G961*(100-$B$2)/100, 'azure-vm-prices-3Y'!G$2:G$8210,I961, 'azure-vm-prices-3Y'!H$2:H$8210, J961, 'azure-vm-prices-3Y'!D$2:D$8210, IF(M961="YES", "YES", "*"), 'azure-vm-prices-3Y'!E$2:E$8210, IF(N961="YES", "YES", "*"), 'azure-vm-prices-3Y'!F$2:F$8210, IF(Q961="NO", "NO", "*"), 'azure-vm-prices-3Y'!I$2:I$8210,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14</v>
      </c>
      <c r="J962" s="3" t="s">
        <v>23</v>
      </c>
      <c r="K962" s="3" t="s">
        <v>7</v>
      </c>
      <c r="L962" s="3" t="s">
        <v>12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21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'azure-vm-prices-base'!J$2:K$8211, 2, 0), VLOOKUP(X962 &amp; I962 &amp; N962 &amp; "??" &amp; IF(OR(K962="PREMIUM", ISNUMBER(SEARCH("P", L962 ) ) ), "SDD", "???" ),  'azure-vm-prices-base'!J$2:K$8211, 2, 0)), "")</f>
        <v>0</v>
      </c>
      <c r="X962" s="4">
        <f>IF(S962="YES", IF( B3="CPU+MEM" , _xlfn.MINIFS('azure-vm-prices-base'!C$2:C$8210, 'azure-vm-prices-base'!A$2:A$8210, "&gt;="&amp;F962*(100-$B$2)/100,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), _xlfn.MINIFS('azure-vm-prices-base'!C$2:C$8210,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'azure-vm-prices-1Y'!J$2:K$8211  , 2, 0), VLOOKUP(Z962 &amp; I962 &amp; N962 &amp; "??" &amp; IF(OR(K962="PREMIUM", ISNUMBER(SEARCH("P", L962 ) ) ), "SDD", "???" ),  'azure-vm-prices-1Y'!J$2:K$8211, 2, 0)),   "")</f>
        <v>0</v>
      </c>
      <c r="Z962" s="4">
        <f>IF(S962="YES", IF( B3="CPU+MEM" , _xlfn.MINIFS('azure-vm-prices-1Y'!C$2:C$8210,   'azure-vm-prices-1Y'!A$2:A$8210,   "&gt;="&amp;F962*(100-$B$2)/100, 'azure-vm-prices-1Y'!B$2:B$8210,   "&gt;="&amp;G962*(100-$B$2)/100, 'azure-vm-prices-1Y'!G$2:G$8210,I962,   'azure-vm-prices-1Y'!H$2:H$8210,   J962, 'azure-vm-prices-1Y'!D$2:D$8210,   IF(M962="YES", "YES", "*"), 'azure-vm-prices-1Y'!E$2:E$8210,   IF(N962="YES", "YES", "*"), 'azure-vm-prices-1Y'!F$2:F$8210,   IF(Q962="NO", "NO", "*"), 'azure-vm-prices-1Y'!I$2:I$8210,   IF(BD962="YES", "YES", "*") ), _xlfn.MINIFS('azure-vm-prices-1Y'!C$2:C$8210, 'azure-vm-prices-1Y'!B$2:B$8210, "&gt;="&amp;G962*(100-$B$2)/100, 'azure-vm-prices-1Y'!G$2:G$8210,I962, 'azure-vm-prices-1Y'!H$2:H$8210, J962, 'azure-vm-prices-1Y'!D$2:D$8210, IF(M962="YES", "YES", "*"), 'azure-vm-prices-1Y'!E$2:E$8210, IF(N962="YES", "YES", "*"), 'azure-vm-prices-1Y'!F$2:F$8210, IF(Q962="NO", "NO", "*"), 'azure-vm-prices-1Y'!I$2:I$8210,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'azure-vm-prices-3Y'!J$2:K$8211  , 2, 0), VLOOKUP(AB962 &amp; I962 &amp; N962 &amp; "??" &amp; IF(OR(K962="PREMIUM", ISNUMBER(SEARCH("P", L962 ) ) ), "SDD", "???" ),  'azure-vm-prices-3Y'!J$2:K$8211, 2, 0)),   "")</f>
        <v>0</v>
      </c>
      <c r="AB962" s="4">
        <f>IF(S962="YES", IF( B3="CPU+MEM" , _xlfn.MINIFS('azure-vm-prices-3Y'!C$2:C$8210,   'azure-vm-prices-3Y'!A$2:A$8210,   "&gt;="&amp;F962*(100-$B$2)/100, 'azure-vm-prices-3Y'!B$2:B$8210,   "&gt;="&amp;G962*(100-$B$2)/100, 'azure-vm-prices-3Y'!G$2:G$8210,I962,   'azure-vm-prices-3Y'!H$2:H$8210,   J962, 'azure-vm-prices-3Y'!D$2:D$8210,   IF(M962="YES", "YES", "*"), 'azure-vm-prices-3Y'!E$2:E$8210,   IF(N962="YES", "YES", "*"), 'azure-vm-prices-3Y'!F$2:F$8210,   IF(Q962="NO", "NO", "*"), 'azure-vm-prices-3Y'!I$2:I$8210,   IF(BD962="YES", "YES", "*") ), _xlfn.MINIFS('azure-vm-prices-3Y'!C$2:C$8210, 'azure-vm-prices-3Y'!B$2:B$8210, "&gt;="&amp;G962*(100-$B$2)/100, 'azure-vm-prices-3Y'!G$2:G$8210,I962, 'azure-vm-prices-3Y'!H$2:H$8210, J962, 'azure-vm-prices-3Y'!D$2:D$8210, IF(M962="YES", "YES", "*"), 'azure-vm-prices-3Y'!E$2:E$8210, IF(N962="YES", "YES", "*"), 'azure-vm-prices-3Y'!F$2:F$8210, IF(Q962="NO", "NO", "*"), 'azure-vm-prices-3Y'!I$2:I$8210,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14</v>
      </c>
      <c r="J963" s="3" t="s">
        <v>23</v>
      </c>
      <c r="K963" s="3" t="s">
        <v>7</v>
      </c>
      <c r="L963" s="3" t="s">
        <v>12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21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'azure-vm-prices-base'!J$2:K$8211, 2, 0), VLOOKUP(X963 &amp; I963 &amp; N963 &amp; "??" &amp; IF(OR(K963="PREMIUM", ISNUMBER(SEARCH("P", L963 ) ) ), "SDD", "???" ),  'azure-vm-prices-base'!J$2:K$8211, 2, 0)), "")</f>
        <v>0</v>
      </c>
      <c r="X963" s="4">
        <f>IF(S963="YES", IF( B3="CPU+MEM" , _xlfn.MINIFS('azure-vm-prices-base'!C$2:C$8210, 'azure-vm-prices-base'!A$2:A$8210, "&gt;="&amp;F963*(100-$B$2)/100,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), _xlfn.MINIFS('azure-vm-prices-base'!C$2:C$8210,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'azure-vm-prices-1Y'!J$2:K$8211  , 2, 0), VLOOKUP(Z963 &amp; I963 &amp; N963 &amp; "??" &amp; IF(OR(K963="PREMIUM", ISNUMBER(SEARCH("P", L963 ) ) ), "SDD", "???" ),  'azure-vm-prices-1Y'!J$2:K$8211, 2, 0)),   "")</f>
        <v>0</v>
      </c>
      <c r="Z963" s="4">
        <f>IF(S963="YES", IF( B3="CPU+MEM" , _xlfn.MINIFS('azure-vm-prices-1Y'!C$2:C$8210,   'azure-vm-prices-1Y'!A$2:A$8210,   "&gt;="&amp;F963*(100-$B$2)/100, 'azure-vm-prices-1Y'!B$2:B$8210,   "&gt;="&amp;G963*(100-$B$2)/100, 'azure-vm-prices-1Y'!G$2:G$8210,I963,   'azure-vm-prices-1Y'!H$2:H$8210,   J963, 'azure-vm-prices-1Y'!D$2:D$8210,   IF(M963="YES", "YES", "*"), 'azure-vm-prices-1Y'!E$2:E$8210,   IF(N963="YES", "YES", "*"), 'azure-vm-prices-1Y'!F$2:F$8210,   IF(Q963="NO", "NO", "*"), 'azure-vm-prices-1Y'!I$2:I$8210,   IF(BD963="YES", "YES", "*") ), _xlfn.MINIFS('azure-vm-prices-1Y'!C$2:C$8210, 'azure-vm-prices-1Y'!B$2:B$8210, "&gt;="&amp;G963*(100-$B$2)/100, 'azure-vm-prices-1Y'!G$2:G$8210,I963, 'azure-vm-prices-1Y'!H$2:H$8210, J963, 'azure-vm-prices-1Y'!D$2:D$8210, IF(M963="YES", "YES", "*"), 'azure-vm-prices-1Y'!E$2:E$8210, IF(N963="YES", "YES", "*"), 'azure-vm-prices-1Y'!F$2:F$8210, IF(Q963="NO", "NO", "*"), 'azure-vm-prices-1Y'!I$2:I$8210,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'azure-vm-prices-3Y'!J$2:K$8211  , 2, 0), VLOOKUP(AB963 &amp; I963 &amp; N963 &amp; "??" &amp; IF(OR(K963="PREMIUM", ISNUMBER(SEARCH("P", L963 ) ) ), "SDD", "???" ),  'azure-vm-prices-3Y'!J$2:K$8211, 2, 0)),   "")</f>
        <v>0</v>
      </c>
      <c r="AB963" s="4">
        <f>IF(S963="YES", IF( B3="CPU+MEM" , _xlfn.MINIFS('azure-vm-prices-3Y'!C$2:C$8210,   'azure-vm-prices-3Y'!A$2:A$8210,   "&gt;="&amp;F963*(100-$B$2)/100, 'azure-vm-prices-3Y'!B$2:B$8210,   "&gt;="&amp;G963*(100-$B$2)/100, 'azure-vm-prices-3Y'!G$2:G$8210,I963,   'azure-vm-prices-3Y'!H$2:H$8210,   J963, 'azure-vm-prices-3Y'!D$2:D$8210,   IF(M963="YES", "YES", "*"), 'azure-vm-prices-3Y'!E$2:E$8210,   IF(N963="YES", "YES", "*"), 'azure-vm-prices-3Y'!F$2:F$8210,   IF(Q963="NO", "NO", "*"), 'azure-vm-prices-3Y'!I$2:I$8210,   IF(BD963="YES", "YES", "*") ), _xlfn.MINIFS('azure-vm-prices-3Y'!C$2:C$8210, 'azure-vm-prices-3Y'!B$2:B$8210, "&gt;="&amp;G963*(100-$B$2)/100, 'azure-vm-prices-3Y'!G$2:G$8210,I963, 'azure-vm-prices-3Y'!H$2:H$8210, J963, 'azure-vm-prices-3Y'!D$2:D$8210, IF(M963="YES", "YES", "*"), 'azure-vm-prices-3Y'!E$2:E$8210, IF(N963="YES", "YES", "*"), 'azure-vm-prices-3Y'!F$2:F$8210, IF(Q963="NO", "NO", "*"), 'azure-vm-prices-3Y'!I$2:I$8210,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14</v>
      </c>
      <c r="J964" s="3" t="s">
        <v>23</v>
      </c>
      <c r="K964" s="3" t="s">
        <v>7</v>
      </c>
      <c r="L964" s="3" t="s">
        <v>12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21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'azure-vm-prices-base'!J$2:K$8211, 2, 0), VLOOKUP(X964 &amp; I964 &amp; N964 &amp; "??" &amp; IF(OR(K964="PREMIUM", ISNUMBER(SEARCH("P", L964 ) ) ), "SDD", "???" ),  'azure-vm-prices-base'!J$2:K$8211, 2, 0)), "")</f>
        <v>0</v>
      </c>
      <c r="X964" s="4">
        <f>IF(S964="YES", IF( B3="CPU+MEM" , _xlfn.MINIFS('azure-vm-prices-base'!C$2:C$8210, 'azure-vm-prices-base'!A$2:A$8210, "&gt;="&amp;F964*(100-$B$2)/100,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), _xlfn.MINIFS('azure-vm-prices-base'!C$2:C$8210,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'azure-vm-prices-1Y'!J$2:K$8211  , 2, 0), VLOOKUP(Z964 &amp; I964 &amp; N964 &amp; "??" &amp; IF(OR(K964="PREMIUM", ISNUMBER(SEARCH("P", L964 ) ) ), "SDD", "???" ),  'azure-vm-prices-1Y'!J$2:K$8211, 2, 0)),   "")</f>
        <v>0</v>
      </c>
      <c r="Z964" s="4">
        <f>IF(S964="YES", IF( B3="CPU+MEM" , _xlfn.MINIFS('azure-vm-prices-1Y'!C$2:C$8210,   'azure-vm-prices-1Y'!A$2:A$8210,   "&gt;="&amp;F964*(100-$B$2)/100, 'azure-vm-prices-1Y'!B$2:B$8210,   "&gt;="&amp;G964*(100-$B$2)/100, 'azure-vm-prices-1Y'!G$2:G$8210,I964,   'azure-vm-prices-1Y'!H$2:H$8210,   J964, 'azure-vm-prices-1Y'!D$2:D$8210,   IF(M964="YES", "YES", "*"), 'azure-vm-prices-1Y'!E$2:E$8210,   IF(N964="YES", "YES", "*"), 'azure-vm-prices-1Y'!F$2:F$8210,   IF(Q964="NO", "NO", "*"), 'azure-vm-prices-1Y'!I$2:I$8210,   IF(BD964="YES", "YES", "*") ), _xlfn.MINIFS('azure-vm-prices-1Y'!C$2:C$8210, 'azure-vm-prices-1Y'!B$2:B$8210, "&gt;="&amp;G964*(100-$B$2)/100, 'azure-vm-prices-1Y'!G$2:G$8210,I964, 'azure-vm-prices-1Y'!H$2:H$8210, J964, 'azure-vm-prices-1Y'!D$2:D$8210, IF(M964="YES", "YES", "*"), 'azure-vm-prices-1Y'!E$2:E$8210, IF(N964="YES", "YES", "*"), 'azure-vm-prices-1Y'!F$2:F$8210, IF(Q964="NO", "NO", "*"), 'azure-vm-prices-1Y'!I$2:I$8210,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'azure-vm-prices-3Y'!J$2:K$8211  , 2, 0), VLOOKUP(AB964 &amp; I964 &amp; N964 &amp; "??" &amp; IF(OR(K964="PREMIUM", ISNUMBER(SEARCH("P", L964 ) ) ), "SDD", "???" ),  'azure-vm-prices-3Y'!J$2:K$8211, 2, 0)),   "")</f>
        <v>0</v>
      </c>
      <c r="AB964" s="4">
        <f>IF(S964="YES", IF( B3="CPU+MEM" , _xlfn.MINIFS('azure-vm-prices-3Y'!C$2:C$8210,   'azure-vm-prices-3Y'!A$2:A$8210,   "&gt;="&amp;F964*(100-$B$2)/100, 'azure-vm-prices-3Y'!B$2:B$8210,   "&gt;="&amp;G964*(100-$B$2)/100, 'azure-vm-prices-3Y'!G$2:G$8210,I964,   'azure-vm-prices-3Y'!H$2:H$8210,   J964, 'azure-vm-prices-3Y'!D$2:D$8210,   IF(M964="YES", "YES", "*"), 'azure-vm-prices-3Y'!E$2:E$8210,   IF(N964="YES", "YES", "*"), 'azure-vm-prices-3Y'!F$2:F$8210,   IF(Q964="NO", "NO", "*"), 'azure-vm-prices-3Y'!I$2:I$8210,   IF(BD964="YES", "YES", "*") ), _xlfn.MINIFS('azure-vm-prices-3Y'!C$2:C$8210, 'azure-vm-prices-3Y'!B$2:B$8210, "&gt;="&amp;G964*(100-$B$2)/100, 'azure-vm-prices-3Y'!G$2:G$8210,I964, 'azure-vm-prices-3Y'!H$2:H$8210, J964, 'azure-vm-prices-3Y'!D$2:D$8210, IF(M964="YES", "YES", "*"), 'azure-vm-prices-3Y'!E$2:E$8210, IF(N964="YES", "YES", "*"), 'azure-vm-prices-3Y'!F$2:F$8210, IF(Q964="NO", "NO", "*"), 'azure-vm-prices-3Y'!I$2:I$8210,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14</v>
      </c>
      <c r="J965" s="3" t="s">
        <v>23</v>
      </c>
      <c r="K965" s="3" t="s">
        <v>7</v>
      </c>
      <c r="L965" s="3" t="s">
        <v>12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21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'azure-vm-prices-base'!J$2:K$8211, 2, 0), VLOOKUP(X965 &amp; I965 &amp; N965 &amp; "??" &amp; IF(OR(K965="PREMIUM", ISNUMBER(SEARCH("P", L965 ) ) ), "SDD", "???" ),  'azure-vm-prices-base'!J$2:K$8211, 2, 0)), "")</f>
        <v>0</v>
      </c>
      <c r="X965" s="4">
        <f>IF(S965="YES", IF( B3="CPU+MEM" , _xlfn.MINIFS('azure-vm-prices-base'!C$2:C$8210, 'azure-vm-prices-base'!A$2:A$8210, "&gt;="&amp;F965*(100-$B$2)/100,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), _xlfn.MINIFS('azure-vm-prices-base'!C$2:C$8210,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'azure-vm-prices-1Y'!J$2:K$8211  , 2, 0), VLOOKUP(Z965 &amp; I965 &amp; N965 &amp; "??" &amp; IF(OR(K965="PREMIUM", ISNUMBER(SEARCH("P", L965 ) ) ), "SDD", "???" ),  'azure-vm-prices-1Y'!J$2:K$8211, 2, 0)),   "")</f>
        <v>0</v>
      </c>
      <c r="Z965" s="4">
        <f>IF(S965="YES", IF( B3="CPU+MEM" , _xlfn.MINIFS('azure-vm-prices-1Y'!C$2:C$8210,   'azure-vm-prices-1Y'!A$2:A$8210,   "&gt;="&amp;F965*(100-$B$2)/100, 'azure-vm-prices-1Y'!B$2:B$8210,   "&gt;="&amp;G965*(100-$B$2)/100, 'azure-vm-prices-1Y'!G$2:G$8210,I965,   'azure-vm-prices-1Y'!H$2:H$8210,   J965, 'azure-vm-prices-1Y'!D$2:D$8210,   IF(M965="YES", "YES", "*"), 'azure-vm-prices-1Y'!E$2:E$8210,   IF(N965="YES", "YES", "*"), 'azure-vm-prices-1Y'!F$2:F$8210,   IF(Q965="NO", "NO", "*"), 'azure-vm-prices-1Y'!I$2:I$8210,   IF(BD965="YES", "YES", "*") ), _xlfn.MINIFS('azure-vm-prices-1Y'!C$2:C$8210, 'azure-vm-prices-1Y'!B$2:B$8210, "&gt;="&amp;G965*(100-$B$2)/100, 'azure-vm-prices-1Y'!G$2:G$8210,I965, 'azure-vm-prices-1Y'!H$2:H$8210, J965, 'azure-vm-prices-1Y'!D$2:D$8210, IF(M965="YES", "YES", "*"), 'azure-vm-prices-1Y'!E$2:E$8210, IF(N965="YES", "YES", "*"), 'azure-vm-prices-1Y'!F$2:F$8210, IF(Q965="NO", "NO", "*"), 'azure-vm-prices-1Y'!I$2:I$8210,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'azure-vm-prices-3Y'!J$2:K$8211  , 2, 0), VLOOKUP(AB965 &amp; I965 &amp; N965 &amp; "??" &amp; IF(OR(K965="PREMIUM", ISNUMBER(SEARCH("P", L965 ) ) ), "SDD", "???" ),  'azure-vm-prices-3Y'!J$2:K$8211, 2, 0)),   "")</f>
        <v>0</v>
      </c>
      <c r="AB965" s="4">
        <f>IF(S965="YES", IF( B3="CPU+MEM" , _xlfn.MINIFS('azure-vm-prices-3Y'!C$2:C$8210,   'azure-vm-prices-3Y'!A$2:A$8210,   "&gt;="&amp;F965*(100-$B$2)/100, 'azure-vm-prices-3Y'!B$2:B$8210,   "&gt;="&amp;G965*(100-$B$2)/100, 'azure-vm-prices-3Y'!G$2:G$8210,I965,   'azure-vm-prices-3Y'!H$2:H$8210,   J965, 'azure-vm-prices-3Y'!D$2:D$8210,   IF(M965="YES", "YES", "*"), 'azure-vm-prices-3Y'!E$2:E$8210,   IF(N965="YES", "YES", "*"), 'azure-vm-prices-3Y'!F$2:F$8210,   IF(Q965="NO", "NO", "*"), 'azure-vm-prices-3Y'!I$2:I$8210,   IF(BD965="YES", "YES", "*") ), _xlfn.MINIFS('azure-vm-prices-3Y'!C$2:C$8210, 'azure-vm-prices-3Y'!B$2:B$8210, "&gt;="&amp;G965*(100-$B$2)/100, 'azure-vm-prices-3Y'!G$2:G$8210,I965, 'azure-vm-prices-3Y'!H$2:H$8210, J965, 'azure-vm-prices-3Y'!D$2:D$8210, IF(M965="YES", "YES", "*"), 'azure-vm-prices-3Y'!E$2:E$8210, IF(N965="YES", "YES", "*"), 'azure-vm-prices-3Y'!F$2:F$8210, IF(Q965="NO", "NO", "*"), 'azure-vm-prices-3Y'!I$2:I$8210,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14</v>
      </c>
      <c r="J966" s="3" t="s">
        <v>23</v>
      </c>
      <c r="K966" s="3" t="s">
        <v>7</v>
      </c>
      <c r="L966" s="3" t="s">
        <v>12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21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'azure-vm-prices-base'!J$2:K$8211, 2, 0), VLOOKUP(X966 &amp; I966 &amp; N966 &amp; "??" &amp; IF(OR(K966="PREMIUM", ISNUMBER(SEARCH("P", L966 ) ) ), "SDD", "???" ),  'azure-vm-prices-base'!J$2:K$8211, 2, 0)), "")</f>
        <v>0</v>
      </c>
      <c r="X966" s="4">
        <f>IF(S966="YES", IF( B3="CPU+MEM" , _xlfn.MINIFS('azure-vm-prices-base'!C$2:C$8210, 'azure-vm-prices-base'!A$2:A$8210, "&gt;="&amp;F966*(100-$B$2)/100,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), _xlfn.MINIFS('azure-vm-prices-base'!C$2:C$8210,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'azure-vm-prices-1Y'!J$2:K$8211  , 2, 0), VLOOKUP(Z966 &amp; I966 &amp; N966 &amp; "??" &amp; IF(OR(K966="PREMIUM", ISNUMBER(SEARCH("P", L966 ) ) ), "SDD", "???" ),  'azure-vm-prices-1Y'!J$2:K$8211, 2, 0)),   "")</f>
        <v>0</v>
      </c>
      <c r="Z966" s="4">
        <f>IF(S966="YES", IF( B3="CPU+MEM" , _xlfn.MINIFS('azure-vm-prices-1Y'!C$2:C$8210,   'azure-vm-prices-1Y'!A$2:A$8210,   "&gt;="&amp;F966*(100-$B$2)/100, 'azure-vm-prices-1Y'!B$2:B$8210,   "&gt;="&amp;G966*(100-$B$2)/100, 'azure-vm-prices-1Y'!G$2:G$8210,I966,   'azure-vm-prices-1Y'!H$2:H$8210,   J966, 'azure-vm-prices-1Y'!D$2:D$8210,   IF(M966="YES", "YES", "*"), 'azure-vm-prices-1Y'!E$2:E$8210,   IF(N966="YES", "YES", "*"), 'azure-vm-prices-1Y'!F$2:F$8210,   IF(Q966="NO", "NO", "*"), 'azure-vm-prices-1Y'!I$2:I$8210,   IF(BD966="YES", "YES", "*") ), _xlfn.MINIFS('azure-vm-prices-1Y'!C$2:C$8210, 'azure-vm-prices-1Y'!B$2:B$8210, "&gt;="&amp;G966*(100-$B$2)/100, 'azure-vm-prices-1Y'!G$2:G$8210,I966, 'azure-vm-prices-1Y'!H$2:H$8210, J966, 'azure-vm-prices-1Y'!D$2:D$8210, IF(M966="YES", "YES", "*"), 'azure-vm-prices-1Y'!E$2:E$8210, IF(N966="YES", "YES", "*"), 'azure-vm-prices-1Y'!F$2:F$8210, IF(Q966="NO", "NO", "*"), 'azure-vm-prices-1Y'!I$2:I$8210,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'azure-vm-prices-3Y'!J$2:K$8211  , 2, 0), VLOOKUP(AB966 &amp; I966 &amp; N966 &amp; "??" &amp; IF(OR(K966="PREMIUM", ISNUMBER(SEARCH("P", L966 ) ) ), "SDD", "???" ),  'azure-vm-prices-3Y'!J$2:K$8211, 2, 0)),   "")</f>
        <v>0</v>
      </c>
      <c r="AB966" s="4">
        <f>IF(S966="YES", IF( B3="CPU+MEM" , _xlfn.MINIFS('azure-vm-prices-3Y'!C$2:C$8210,   'azure-vm-prices-3Y'!A$2:A$8210,   "&gt;="&amp;F966*(100-$B$2)/100, 'azure-vm-prices-3Y'!B$2:B$8210,   "&gt;="&amp;G966*(100-$B$2)/100, 'azure-vm-prices-3Y'!G$2:G$8210,I966,   'azure-vm-prices-3Y'!H$2:H$8210,   J966, 'azure-vm-prices-3Y'!D$2:D$8210,   IF(M966="YES", "YES", "*"), 'azure-vm-prices-3Y'!E$2:E$8210,   IF(N966="YES", "YES", "*"), 'azure-vm-prices-3Y'!F$2:F$8210,   IF(Q966="NO", "NO", "*"), 'azure-vm-prices-3Y'!I$2:I$8210,   IF(BD966="YES", "YES", "*") ), _xlfn.MINIFS('azure-vm-prices-3Y'!C$2:C$8210, 'azure-vm-prices-3Y'!B$2:B$8210, "&gt;="&amp;G966*(100-$B$2)/100, 'azure-vm-prices-3Y'!G$2:G$8210,I966, 'azure-vm-prices-3Y'!H$2:H$8210, J966, 'azure-vm-prices-3Y'!D$2:D$8210, IF(M966="YES", "YES", "*"), 'azure-vm-prices-3Y'!E$2:E$8210, IF(N966="YES", "YES", "*"), 'azure-vm-prices-3Y'!F$2:F$8210, IF(Q966="NO", "NO", "*"), 'azure-vm-prices-3Y'!I$2:I$8210,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14</v>
      </c>
      <c r="J967" s="3" t="s">
        <v>23</v>
      </c>
      <c r="K967" s="3" t="s">
        <v>7</v>
      </c>
      <c r="L967" s="3" t="s">
        <v>12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21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'azure-vm-prices-base'!J$2:K$8211, 2, 0), VLOOKUP(X967 &amp; I967 &amp; N967 &amp; "??" &amp; IF(OR(K967="PREMIUM", ISNUMBER(SEARCH("P", L967 ) ) ), "SDD", "???" ),  'azure-vm-prices-base'!J$2:K$8211, 2, 0)), "")</f>
        <v>0</v>
      </c>
      <c r="X967" s="4">
        <f>IF(S967="YES", IF( B3="CPU+MEM" , _xlfn.MINIFS('azure-vm-prices-base'!C$2:C$8210, 'azure-vm-prices-base'!A$2:A$8210, "&gt;="&amp;F967*(100-$B$2)/100,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), _xlfn.MINIFS('azure-vm-prices-base'!C$2:C$8210,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'azure-vm-prices-1Y'!J$2:K$8211  , 2, 0), VLOOKUP(Z967 &amp; I967 &amp; N967 &amp; "??" &amp; IF(OR(K967="PREMIUM", ISNUMBER(SEARCH("P", L967 ) ) ), "SDD", "???" ),  'azure-vm-prices-1Y'!J$2:K$8211, 2, 0)),   "")</f>
        <v>0</v>
      </c>
      <c r="Z967" s="4">
        <f>IF(S967="YES", IF( B3="CPU+MEM" , _xlfn.MINIFS('azure-vm-prices-1Y'!C$2:C$8210,   'azure-vm-prices-1Y'!A$2:A$8210,   "&gt;="&amp;F967*(100-$B$2)/100, 'azure-vm-prices-1Y'!B$2:B$8210,   "&gt;="&amp;G967*(100-$B$2)/100, 'azure-vm-prices-1Y'!G$2:G$8210,I967,   'azure-vm-prices-1Y'!H$2:H$8210,   J967, 'azure-vm-prices-1Y'!D$2:D$8210,   IF(M967="YES", "YES", "*"), 'azure-vm-prices-1Y'!E$2:E$8210,   IF(N967="YES", "YES", "*"), 'azure-vm-prices-1Y'!F$2:F$8210,   IF(Q967="NO", "NO", "*"), 'azure-vm-prices-1Y'!I$2:I$8210,   IF(BD967="YES", "YES", "*") ), _xlfn.MINIFS('azure-vm-prices-1Y'!C$2:C$8210, 'azure-vm-prices-1Y'!B$2:B$8210, "&gt;="&amp;G967*(100-$B$2)/100, 'azure-vm-prices-1Y'!G$2:G$8210,I967, 'azure-vm-prices-1Y'!H$2:H$8210, J967, 'azure-vm-prices-1Y'!D$2:D$8210, IF(M967="YES", "YES", "*"), 'azure-vm-prices-1Y'!E$2:E$8210, IF(N967="YES", "YES", "*"), 'azure-vm-prices-1Y'!F$2:F$8210, IF(Q967="NO", "NO", "*"), 'azure-vm-prices-1Y'!I$2:I$8210,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'azure-vm-prices-3Y'!J$2:K$8211  , 2, 0), VLOOKUP(AB967 &amp; I967 &amp; N967 &amp; "??" &amp; IF(OR(K967="PREMIUM", ISNUMBER(SEARCH("P", L967 ) ) ), "SDD", "???" ),  'azure-vm-prices-3Y'!J$2:K$8211, 2, 0)),   "")</f>
        <v>0</v>
      </c>
      <c r="AB967" s="4">
        <f>IF(S967="YES", IF( B3="CPU+MEM" , _xlfn.MINIFS('azure-vm-prices-3Y'!C$2:C$8210,   'azure-vm-prices-3Y'!A$2:A$8210,   "&gt;="&amp;F967*(100-$B$2)/100, 'azure-vm-prices-3Y'!B$2:B$8210,   "&gt;="&amp;G967*(100-$B$2)/100, 'azure-vm-prices-3Y'!G$2:G$8210,I967,   'azure-vm-prices-3Y'!H$2:H$8210,   J967, 'azure-vm-prices-3Y'!D$2:D$8210,   IF(M967="YES", "YES", "*"), 'azure-vm-prices-3Y'!E$2:E$8210,   IF(N967="YES", "YES", "*"), 'azure-vm-prices-3Y'!F$2:F$8210,   IF(Q967="NO", "NO", "*"), 'azure-vm-prices-3Y'!I$2:I$8210,   IF(BD967="YES", "YES", "*") ), _xlfn.MINIFS('azure-vm-prices-3Y'!C$2:C$8210, 'azure-vm-prices-3Y'!B$2:B$8210, "&gt;="&amp;G967*(100-$B$2)/100, 'azure-vm-prices-3Y'!G$2:G$8210,I967, 'azure-vm-prices-3Y'!H$2:H$8210, J967, 'azure-vm-prices-3Y'!D$2:D$8210, IF(M967="YES", "YES", "*"), 'azure-vm-prices-3Y'!E$2:E$8210, IF(N967="YES", "YES", "*"), 'azure-vm-prices-3Y'!F$2:F$8210, IF(Q967="NO", "NO", "*"), 'azure-vm-prices-3Y'!I$2:I$8210,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14</v>
      </c>
      <c r="J968" s="3" t="s">
        <v>23</v>
      </c>
      <c r="K968" s="3" t="s">
        <v>7</v>
      </c>
      <c r="L968" s="3" t="s">
        <v>12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21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'azure-vm-prices-base'!J$2:K$8211, 2, 0), VLOOKUP(X968 &amp; I968 &amp; N968 &amp; "??" &amp; IF(OR(K968="PREMIUM", ISNUMBER(SEARCH("P", L968 ) ) ), "SDD", "???" ),  'azure-vm-prices-base'!J$2:K$8211, 2, 0)), "")</f>
        <v>0</v>
      </c>
      <c r="X968" s="4">
        <f>IF(S968="YES", IF( B3="CPU+MEM" , _xlfn.MINIFS('azure-vm-prices-base'!C$2:C$8210, 'azure-vm-prices-base'!A$2:A$8210, "&gt;="&amp;F968*(100-$B$2)/100,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), _xlfn.MINIFS('azure-vm-prices-base'!C$2:C$8210,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'azure-vm-prices-1Y'!J$2:K$8211  , 2, 0), VLOOKUP(Z968 &amp; I968 &amp; N968 &amp; "??" &amp; IF(OR(K968="PREMIUM", ISNUMBER(SEARCH("P", L968 ) ) ), "SDD", "???" ),  'azure-vm-prices-1Y'!J$2:K$8211, 2, 0)),   "")</f>
        <v>0</v>
      </c>
      <c r="Z968" s="4">
        <f>IF(S968="YES", IF( B3="CPU+MEM" , _xlfn.MINIFS('azure-vm-prices-1Y'!C$2:C$8210,   'azure-vm-prices-1Y'!A$2:A$8210,   "&gt;="&amp;F968*(100-$B$2)/100, 'azure-vm-prices-1Y'!B$2:B$8210,   "&gt;="&amp;G968*(100-$B$2)/100, 'azure-vm-prices-1Y'!G$2:G$8210,I968,   'azure-vm-prices-1Y'!H$2:H$8210,   J968, 'azure-vm-prices-1Y'!D$2:D$8210,   IF(M968="YES", "YES", "*"), 'azure-vm-prices-1Y'!E$2:E$8210,   IF(N968="YES", "YES", "*"), 'azure-vm-prices-1Y'!F$2:F$8210,   IF(Q968="NO", "NO", "*"), 'azure-vm-prices-1Y'!I$2:I$8210,   IF(BD968="YES", "YES", "*") ), _xlfn.MINIFS('azure-vm-prices-1Y'!C$2:C$8210, 'azure-vm-prices-1Y'!B$2:B$8210, "&gt;="&amp;G968*(100-$B$2)/100, 'azure-vm-prices-1Y'!G$2:G$8210,I968, 'azure-vm-prices-1Y'!H$2:H$8210, J968, 'azure-vm-prices-1Y'!D$2:D$8210, IF(M968="YES", "YES", "*"), 'azure-vm-prices-1Y'!E$2:E$8210, IF(N968="YES", "YES", "*"), 'azure-vm-prices-1Y'!F$2:F$8210, IF(Q968="NO", "NO", "*"), 'azure-vm-prices-1Y'!I$2:I$8210,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'azure-vm-prices-3Y'!J$2:K$8211  , 2, 0), VLOOKUP(AB968 &amp; I968 &amp; N968 &amp; "??" &amp; IF(OR(K968="PREMIUM", ISNUMBER(SEARCH("P", L968 ) ) ), "SDD", "???" ),  'azure-vm-prices-3Y'!J$2:K$8211, 2, 0)),   "")</f>
        <v>0</v>
      </c>
      <c r="AB968" s="4">
        <f>IF(S968="YES", IF( B3="CPU+MEM" , _xlfn.MINIFS('azure-vm-prices-3Y'!C$2:C$8210,   'azure-vm-prices-3Y'!A$2:A$8210,   "&gt;="&amp;F968*(100-$B$2)/100, 'azure-vm-prices-3Y'!B$2:B$8210,   "&gt;="&amp;G968*(100-$B$2)/100, 'azure-vm-prices-3Y'!G$2:G$8210,I968,   'azure-vm-prices-3Y'!H$2:H$8210,   J968, 'azure-vm-prices-3Y'!D$2:D$8210,   IF(M968="YES", "YES", "*"), 'azure-vm-prices-3Y'!E$2:E$8210,   IF(N968="YES", "YES", "*"), 'azure-vm-prices-3Y'!F$2:F$8210,   IF(Q968="NO", "NO", "*"), 'azure-vm-prices-3Y'!I$2:I$8210,   IF(BD968="YES", "YES", "*") ), _xlfn.MINIFS('azure-vm-prices-3Y'!C$2:C$8210, 'azure-vm-prices-3Y'!B$2:B$8210, "&gt;="&amp;G968*(100-$B$2)/100, 'azure-vm-prices-3Y'!G$2:G$8210,I968, 'azure-vm-prices-3Y'!H$2:H$8210, J968, 'azure-vm-prices-3Y'!D$2:D$8210, IF(M968="YES", "YES", "*"), 'azure-vm-prices-3Y'!E$2:E$8210, IF(N968="YES", "YES", "*"), 'azure-vm-prices-3Y'!F$2:F$8210, IF(Q968="NO", "NO", "*"), 'azure-vm-prices-3Y'!I$2:I$8210,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14</v>
      </c>
      <c r="J969" s="3" t="s">
        <v>23</v>
      </c>
      <c r="K969" s="3" t="s">
        <v>7</v>
      </c>
      <c r="L969" s="3" t="s">
        <v>12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21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'azure-vm-prices-base'!J$2:K$8211, 2, 0), VLOOKUP(X969 &amp; I969 &amp; N969 &amp; "??" &amp; IF(OR(K969="PREMIUM", ISNUMBER(SEARCH("P", L969 ) ) ), "SDD", "???" ),  'azure-vm-prices-base'!J$2:K$8211, 2, 0)), "")</f>
        <v>0</v>
      </c>
      <c r="X969" s="4">
        <f>IF(S969="YES", IF( B3="CPU+MEM" , _xlfn.MINIFS('azure-vm-prices-base'!C$2:C$8210, 'azure-vm-prices-base'!A$2:A$8210, "&gt;="&amp;F969*(100-$B$2)/100,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), _xlfn.MINIFS('azure-vm-prices-base'!C$2:C$8210,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'azure-vm-prices-1Y'!J$2:K$8211  , 2, 0), VLOOKUP(Z969 &amp; I969 &amp; N969 &amp; "??" &amp; IF(OR(K969="PREMIUM", ISNUMBER(SEARCH("P", L969 ) ) ), "SDD", "???" ),  'azure-vm-prices-1Y'!J$2:K$8211, 2, 0)),   "")</f>
        <v>0</v>
      </c>
      <c r="Z969" s="4">
        <f>IF(S969="YES", IF( B3="CPU+MEM" , _xlfn.MINIFS('azure-vm-prices-1Y'!C$2:C$8210,   'azure-vm-prices-1Y'!A$2:A$8210,   "&gt;="&amp;F969*(100-$B$2)/100, 'azure-vm-prices-1Y'!B$2:B$8210,   "&gt;="&amp;G969*(100-$B$2)/100, 'azure-vm-prices-1Y'!G$2:G$8210,I969,   'azure-vm-prices-1Y'!H$2:H$8210,   J969, 'azure-vm-prices-1Y'!D$2:D$8210,   IF(M969="YES", "YES", "*"), 'azure-vm-prices-1Y'!E$2:E$8210,   IF(N969="YES", "YES", "*"), 'azure-vm-prices-1Y'!F$2:F$8210,   IF(Q969="NO", "NO", "*"), 'azure-vm-prices-1Y'!I$2:I$8210,   IF(BD969="YES", "YES", "*") ), _xlfn.MINIFS('azure-vm-prices-1Y'!C$2:C$8210, 'azure-vm-prices-1Y'!B$2:B$8210, "&gt;="&amp;G969*(100-$B$2)/100, 'azure-vm-prices-1Y'!G$2:G$8210,I969, 'azure-vm-prices-1Y'!H$2:H$8210, J969, 'azure-vm-prices-1Y'!D$2:D$8210, IF(M969="YES", "YES", "*"), 'azure-vm-prices-1Y'!E$2:E$8210, IF(N969="YES", "YES", "*"), 'azure-vm-prices-1Y'!F$2:F$8210, IF(Q969="NO", "NO", "*"), 'azure-vm-prices-1Y'!I$2:I$8210,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'azure-vm-prices-3Y'!J$2:K$8211  , 2, 0), VLOOKUP(AB969 &amp; I969 &amp; N969 &amp; "??" &amp; IF(OR(K969="PREMIUM", ISNUMBER(SEARCH("P", L969 ) ) ), "SDD", "???" ),  'azure-vm-prices-3Y'!J$2:K$8211, 2, 0)),   "")</f>
        <v>0</v>
      </c>
      <c r="AB969" s="4">
        <f>IF(S969="YES", IF( B3="CPU+MEM" , _xlfn.MINIFS('azure-vm-prices-3Y'!C$2:C$8210,   'azure-vm-prices-3Y'!A$2:A$8210,   "&gt;="&amp;F969*(100-$B$2)/100, 'azure-vm-prices-3Y'!B$2:B$8210,   "&gt;="&amp;G969*(100-$B$2)/100, 'azure-vm-prices-3Y'!G$2:G$8210,I969,   'azure-vm-prices-3Y'!H$2:H$8210,   J969, 'azure-vm-prices-3Y'!D$2:D$8210,   IF(M969="YES", "YES", "*"), 'azure-vm-prices-3Y'!E$2:E$8210,   IF(N969="YES", "YES", "*"), 'azure-vm-prices-3Y'!F$2:F$8210,   IF(Q969="NO", "NO", "*"), 'azure-vm-prices-3Y'!I$2:I$8210,   IF(BD969="YES", "YES", "*") ), _xlfn.MINIFS('azure-vm-prices-3Y'!C$2:C$8210, 'azure-vm-prices-3Y'!B$2:B$8210, "&gt;="&amp;G969*(100-$B$2)/100, 'azure-vm-prices-3Y'!G$2:G$8210,I969, 'azure-vm-prices-3Y'!H$2:H$8210, J969, 'azure-vm-prices-3Y'!D$2:D$8210, IF(M969="YES", "YES", "*"), 'azure-vm-prices-3Y'!E$2:E$8210, IF(N969="YES", "YES", "*"), 'azure-vm-prices-3Y'!F$2:F$8210, IF(Q969="NO", "NO", "*"), 'azure-vm-prices-3Y'!I$2:I$8210,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14</v>
      </c>
      <c r="J970" s="3" t="s">
        <v>23</v>
      </c>
      <c r="K970" s="3" t="s">
        <v>7</v>
      </c>
      <c r="L970" s="3" t="s">
        <v>12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21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'azure-vm-prices-base'!J$2:K$8211, 2, 0), VLOOKUP(X970 &amp; I970 &amp; N970 &amp; "??" &amp; IF(OR(K970="PREMIUM", ISNUMBER(SEARCH("P", L970 ) ) ), "SDD", "???" ),  'azure-vm-prices-base'!J$2:K$8211, 2, 0)), "")</f>
        <v>0</v>
      </c>
      <c r="X970" s="4">
        <f>IF(S970="YES", IF( B3="CPU+MEM" , _xlfn.MINIFS('azure-vm-prices-base'!C$2:C$8210, 'azure-vm-prices-base'!A$2:A$8210, "&gt;="&amp;F970*(100-$B$2)/100,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), _xlfn.MINIFS('azure-vm-prices-base'!C$2:C$8210,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'azure-vm-prices-1Y'!J$2:K$8211  , 2, 0), VLOOKUP(Z970 &amp; I970 &amp; N970 &amp; "??" &amp; IF(OR(K970="PREMIUM", ISNUMBER(SEARCH("P", L970 ) ) ), "SDD", "???" ),  'azure-vm-prices-1Y'!J$2:K$8211, 2, 0)),   "")</f>
        <v>0</v>
      </c>
      <c r="Z970" s="4">
        <f>IF(S970="YES", IF( B3="CPU+MEM" , _xlfn.MINIFS('azure-vm-prices-1Y'!C$2:C$8210,   'azure-vm-prices-1Y'!A$2:A$8210,   "&gt;="&amp;F970*(100-$B$2)/100, 'azure-vm-prices-1Y'!B$2:B$8210,   "&gt;="&amp;G970*(100-$B$2)/100, 'azure-vm-prices-1Y'!G$2:G$8210,I970,   'azure-vm-prices-1Y'!H$2:H$8210,   J970, 'azure-vm-prices-1Y'!D$2:D$8210,   IF(M970="YES", "YES", "*"), 'azure-vm-prices-1Y'!E$2:E$8210,   IF(N970="YES", "YES", "*"), 'azure-vm-prices-1Y'!F$2:F$8210,   IF(Q970="NO", "NO", "*"), 'azure-vm-prices-1Y'!I$2:I$8210,   IF(BD970="YES", "YES", "*") ), _xlfn.MINIFS('azure-vm-prices-1Y'!C$2:C$8210, 'azure-vm-prices-1Y'!B$2:B$8210, "&gt;="&amp;G970*(100-$B$2)/100, 'azure-vm-prices-1Y'!G$2:G$8210,I970, 'azure-vm-prices-1Y'!H$2:H$8210, J970, 'azure-vm-prices-1Y'!D$2:D$8210, IF(M970="YES", "YES", "*"), 'azure-vm-prices-1Y'!E$2:E$8210, IF(N970="YES", "YES", "*"), 'azure-vm-prices-1Y'!F$2:F$8210, IF(Q970="NO", "NO", "*"), 'azure-vm-prices-1Y'!I$2:I$8210,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'azure-vm-prices-3Y'!J$2:K$8211  , 2, 0), VLOOKUP(AB970 &amp; I970 &amp; N970 &amp; "??" &amp; IF(OR(K970="PREMIUM", ISNUMBER(SEARCH("P", L970 ) ) ), "SDD", "???" ),  'azure-vm-prices-3Y'!J$2:K$8211, 2, 0)),   "")</f>
        <v>0</v>
      </c>
      <c r="AB970" s="4">
        <f>IF(S970="YES", IF( B3="CPU+MEM" , _xlfn.MINIFS('azure-vm-prices-3Y'!C$2:C$8210,   'azure-vm-prices-3Y'!A$2:A$8210,   "&gt;="&amp;F970*(100-$B$2)/100, 'azure-vm-prices-3Y'!B$2:B$8210,   "&gt;="&amp;G970*(100-$B$2)/100, 'azure-vm-prices-3Y'!G$2:G$8210,I970,   'azure-vm-prices-3Y'!H$2:H$8210,   J970, 'azure-vm-prices-3Y'!D$2:D$8210,   IF(M970="YES", "YES", "*"), 'azure-vm-prices-3Y'!E$2:E$8210,   IF(N970="YES", "YES", "*"), 'azure-vm-prices-3Y'!F$2:F$8210,   IF(Q970="NO", "NO", "*"), 'azure-vm-prices-3Y'!I$2:I$8210,   IF(BD970="YES", "YES", "*") ), _xlfn.MINIFS('azure-vm-prices-3Y'!C$2:C$8210, 'azure-vm-prices-3Y'!B$2:B$8210, "&gt;="&amp;G970*(100-$B$2)/100, 'azure-vm-prices-3Y'!G$2:G$8210,I970, 'azure-vm-prices-3Y'!H$2:H$8210, J970, 'azure-vm-prices-3Y'!D$2:D$8210, IF(M970="YES", "YES", "*"), 'azure-vm-prices-3Y'!E$2:E$8210, IF(N970="YES", "YES", "*"), 'azure-vm-prices-3Y'!F$2:F$8210, IF(Q970="NO", "NO", "*"), 'azure-vm-prices-3Y'!I$2:I$8210,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14</v>
      </c>
      <c r="J971" s="3" t="s">
        <v>23</v>
      </c>
      <c r="K971" s="3" t="s">
        <v>7</v>
      </c>
      <c r="L971" s="3" t="s">
        <v>12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21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'azure-vm-prices-base'!J$2:K$8211, 2, 0), VLOOKUP(X971 &amp; I971 &amp; N971 &amp; "??" &amp; IF(OR(K971="PREMIUM", ISNUMBER(SEARCH("P", L971 ) ) ), "SDD", "???" ),  'azure-vm-prices-base'!J$2:K$8211, 2, 0)), "")</f>
        <v>0</v>
      </c>
      <c r="X971" s="4">
        <f>IF(S971="YES", IF( B3="CPU+MEM" , _xlfn.MINIFS('azure-vm-prices-base'!C$2:C$8210, 'azure-vm-prices-base'!A$2:A$8210, "&gt;="&amp;F971*(100-$B$2)/100,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), _xlfn.MINIFS('azure-vm-prices-base'!C$2:C$8210,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'azure-vm-prices-1Y'!J$2:K$8211  , 2, 0), VLOOKUP(Z971 &amp; I971 &amp; N971 &amp; "??" &amp; IF(OR(K971="PREMIUM", ISNUMBER(SEARCH("P", L971 ) ) ), "SDD", "???" ),  'azure-vm-prices-1Y'!J$2:K$8211, 2, 0)),   "")</f>
        <v>0</v>
      </c>
      <c r="Z971" s="4">
        <f>IF(S971="YES", IF( B3="CPU+MEM" , _xlfn.MINIFS('azure-vm-prices-1Y'!C$2:C$8210,   'azure-vm-prices-1Y'!A$2:A$8210,   "&gt;="&amp;F971*(100-$B$2)/100, 'azure-vm-prices-1Y'!B$2:B$8210,   "&gt;="&amp;G971*(100-$B$2)/100, 'azure-vm-prices-1Y'!G$2:G$8210,I971,   'azure-vm-prices-1Y'!H$2:H$8210,   J971, 'azure-vm-prices-1Y'!D$2:D$8210,   IF(M971="YES", "YES", "*"), 'azure-vm-prices-1Y'!E$2:E$8210,   IF(N971="YES", "YES", "*"), 'azure-vm-prices-1Y'!F$2:F$8210,   IF(Q971="NO", "NO", "*"), 'azure-vm-prices-1Y'!I$2:I$8210,   IF(BD971="YES", "YES", "*") ), _xlfn.MINIFS('azure-vm-prices-1Y'!C$2:C$8210, 'azure-vm-prices-1Y'!B$2:B$8210, "&gt;="&amp;G971*(100-$B$2)/100, 'azure-vm-prices-1Y'!G$2:G$8210,I971, 'azure-vm-prices-1Y'!H$2:H$8210, J971, 'azure-vm-prices-1Y'!D$2:D$8210, IF(M971="YES", "YES", "*"), 'azure-vm-prices-1Y'!E$2:E$8210, IF(N971="YES", "YES", "*"), 'azure-vm-prices-1Y'!F$2:F$8210, IF(Q971="NO", "NO", "*"), 'azure-vm-prices-1Y'!I$2:I$8210,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'azure-vm-prices-3Y'!J$2:K$8211  , 2, 0), VLOOKUP(AB971 &amp; I971 &amp; N971 &amp; "??" &amp; IF(OR(K971="PREMIUM", ISNUMBER(SEARCH("P", L971 ) ) ), "SDD", "???" ),  'azure-vm-prices-3Y'!J$2:K$8211, 2, 0)),   "")</f>
        <v>0</v>
      </c>
      <c r="AB971" s="4">
        <f>IF(S971="YES", IF( B3="CPU+MEM" , _xlfn.MINIFS('azure-vm-prices-3Y'!C$2:C$8210,   'azure-vm-prices-3Y'!A$2:A$8210,   "&gt;="&amp;F971*(100-$B$2)/100, 'azure-vm-prices-3Y'!B$2:B$8210,   "&gt;="&amp;G971*(100-$B$2)/100, 'azure-vm-prices-3Y'!G$2:G$8210,I971,   'azure-vm-prices-3Y'!H$2:H$8210,   J971, 'azure-vm-prices-3Y'!D$2:D$8210,   IF(M971="YES", "YES", "*"), 'azure-vm-prices-3Y'!E$2:E$8210,   IF(N971="YES", "YES", "*"), 'azure-vm-prices-3Y'!F$2:F$8210,   IF(Q971="NO", "NO", "*"), 'azure-vm-prices-3Y'!I$2:I$8210,   IF(BD971="YES", "YES", "*") ), _xlfn.MINIFS('azure-vm-prices-3Y'!C$2:C$8210, 'azure-vm-prices-3Y'!B$2:B$8210, "&gt;="&amp;G971*(100-$B$2)/100, 'azure-vm-prices-3Y'!G$2:G$8210,I971, 'azure-vm-prices-3Y'!H$2:H$8210, J971, 'azure-vm-prices-3Y'!D$2:D$8210, IF(M971="YES", "YES", "*"), 'azure-vm-prices-3Y'!E$2:E$8210, IF(N971="YES", "YES", "*"), 'azure-vm-prices-3Y'!F$2:F$8210, IF(Q971="NO", "NO", "*"), 'azure-vm-prices-3Y'!I$2:I$8210,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14</v>
      </c>
      <c r="J972" s="3" t="s">
        <v>23</v>
      </c>
      <c r="K972" s="3" t="s">
        <v>7</v>
      </c>
      <c r="L972" s="3" t="s">
        <v>12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21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'azure-vm-prices-base'!J$2:K$8211, 2, 0), VLOOKUP(X972 &amp; I972 &amp; N972 &amp; "??" &amp; IF(OR(K972="PREMIUM", ISNUMBER(SEARCH("P", L972 ) ) ), "SDD", "???" ),  'azure-vm-prices-base'!J$2:K$8211, 2, 0)), "")</f>
        <v>0</v>
      </c>
      <c r="X972" s="4">
        <f>IF(S972="YES", IF( B3="CPU+MEM" , _xlfn.MINIFS('azure-vm-prices-base'!C$2:C$8210, 'azure-vm-prices-base'!A$2:A$8210, "&gt;="&amp;F972*(100-$B$2)/100,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), _xlfn.MINIFS('azure-vm-prices-base'!C$2:C$8210,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'azure-vm-prices-1Y'!J$2:K$8211  , 2, 0), VLOOKUP(Z972 &amp; I972 &amp; N972 &amp; "??" &amp; IF(OR(K972="PREMIUM", ISNUMBER(SEARCH("P", L972 ) ) ), "SDD", "???" ),  'azure-vm-prices-1Y'!J$2:K$8211, 2, 0)),   "")</f>
        <v>0</v>
      </c>
      <c r="Z972" s="4">
        <f>IF(S972="YES", IF( B3="CPU+MEM" , _xlfn.MINIFS('azure-vm-prices-1Y'!C$2:C$8210,   'azure-vm-prices-1Y'!A$2:A$8210,   "&gt;="&amp;F972*(100-$B$2)/100, 'azure-vm-prices-1Y'!B$2:B$8210,   "&gt;="&amp;G972*(100-$B$2)/100, 'azure-vm-prices-1Y'!G$2:G$8210,I972,   'azure-vm-prices-1Y'!H$2:H$8210,   J972, 'azure-vm-prices-1Y'!D$2:D$8210,   IF(M972="YES", "YES", "*"), 'azure-vm-prices-1Y'!E$2:E$8210,   IF(N972="YES", "YES", "*"), 'azure-vm-prices-1Y'!F$2:F$8210,   IF(Q972="NO", "NO", "*"), 'azure-vm-prices-1Y'!I$2:I$8210,   IF(BD972="YES", "YES", "*") ), _xlfn.MINIFS('azure-vm-prices-1Y'!C$2:C$8210, 'azure-vm-prices-1Y'!B$2:B$8210, "&gt;="&amp;G972*(100-$B$2)/100, 'azure-vm-prices-1Y'!G$2:G$8210,I972, 'azure-vm-prices-1Y'!H$2:H$8210, J972, 'azure-vm-prices-1Y'!D$2:D$8210, IF(M972="YES", "YES", "*"), 'azure-vm-prices-1Y'!E$2:E$8210, IF(N972="YES", "YES", "*"), 'azure-vm-prices-1Y'!F$2:F$8210, IF(Q972="NO", "NO", "*"), 'azure-vm-prices-1Y'!I$2:I$8210,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'azure-vm-prices-3Y'!J$2:K$8211  , 2, 0), VLOOKUP(AB972 &amp; I972 &amp; N972 &amp; "??" &amp; IF(OR(K972="PREMIUM", ISNUMBER(SEARCH("P", L972 ) ) ), "SDD", "???" ),  'azure-vm-prices-3Y'!J$2:K$8211, 2, 0)),   "")</f>
        <v>0</v>
      </c>
      <c r="AB972" s="4">
        <f>IF(S972="YES", IF( B3="CPU+MEM" , _xlfn.MINIFS('azure-vm-prices-3Y'!C$2:C$8210,   'azure-vm-prices-3Y'!A$2:A$8210,   "&gt;="&amp;F972*(100-$B$2)/100, 'azure-vm-prices-3Y'!B$2:B$8210,   "&gt;="&amp;G972*(100-$B$2)/100, 'azure-vm-prices-3Y'!G$2:G$8210,I972,   'azure-vm-prices-3Y'!H$2:H$8210,   J972, 'azure-vm-prices-3Y'!D$2:D$8210,   IF(M972="YES", "YES", "*"), 'azure-vm-prices-3Y'!E$2:E$8210,   IF(N972="YES", "YES", "*"), 'azure-vm-prices-3Y'!F$2:F$8210,   IF(Q972="NO", "NO", "*"), 'azure-vm-prices-3Y'!I$2:I$8210,   IF(BD972="YES", "YES", "*") ), _xlfn.MINIFS('azure-vm-prices-3Y'!C$2:C$8210, 'azure-vm-prices-3Y'!B$2:B$8210, "&gt;="&amp;G972*(100-$B$2)/100, 'azure-vm-prices-3Y'!G$2:G$8210,I972, 'azure-vm-prices-3Y'!H$2:H$8210, J972, 'azure-vm-prices-3Y'!D$2:D$8210, IF(M972="YES", "YES", "*"), 'azure-vm-prices-3Y'!E$2:E$8210, IF(N972="YES", "YES", "*"), 'azure-vm-prices-3Y'!F$2:F$8210, IF(Q972="NO", "NO", "*"), 'azure-vm-prices-3Y'!I$2:I$8210,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14</v>
      </c>
      <c r="J973" s="3" t="s">
        <v>23</v>
      </c>
      <c r="K973" s="3" t="s">
        <v>7</v>
      </c>
      <c r="L973" s="3" t="s">
        <v>12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21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'azure-vm-prices-base'!J$2:K$8211, 2, 0), VLOOKUP(X973 &amp; I973 &amp; N973 &amp; "??" &amp; IF(OR(K973="PREMIUM", ISNUMBER(SEARCH("P", L973 ) ) ), "SDD", "???" ),  'azure-vm-prices-base'!J$2:K$8211, 2, 0)), "")</f>
        <v>0</v>
      </c>
      <c r="X973" s="4">
        <f>IF(S973="YES", IF( B3="CPU+MEM" , _xlfn.MINIFS('azure-vm-prices-base'!C$2:C$8210, 'azure-vm-prices-base'!A$2:A$8210, "&gt;="&amp;F973*(100-$B$2)/100,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), _xlfn.MINIFS('azure-vm-prices-base'!C$2:C$8210,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'azure-vm-prices-1Y'!J$2:K$8211  , 2, 0), VLOOKUP(Z973 &amp; I973 &amp; N973 &amp; "??" &amp; IF(OR(K973="PREMIUM", ISNUMBER(SEARCH("P", L973 ) ) ), "SDD", "???" ),  'azure-vm-prices-1Y'!J$2:K$8211, 2, 0)),   "")</f>
        <v>0</v>
      </c>
      <c r="Z973" s="4">
        <f>IF(S973="YES", IF( B3="CPU+MEM" , _xlfn.MINIFS('azure-vm-prices-1Y'!C$2:C$8210,   'azure-vm-prices-1Y'!A$2:A$8210,   "&gt;="&amp;F973*(100-$B$2)/100, 'azure-vm-prices-1Y'!B$2:B$8210,   "&gt;="&amp;G973*(100-$B$2)/100, 'azure-vm-prices-1Y'!G$2:G$8210,I973,   'azure-vm-prices-1Y'!H$2:H$8210,   J973, 'azure-vm-prices-1Y'!D$2:D$8210,   IF(M973="YES", "YES", "*"), 'azure-vm-prices-1Y'!E$2:E$8210,   IF(N973="YES", "YES", "*"), 'azure-vm-prices-1Y'!F$2:F$8210,   IF(Q973="NO", "NO", "*"), 'azure-vm-prices-1Y'!I$2:I$8210,   IF(BD973="YES", "YES", "*") ), _xlfn.MINIFS('azure-vm-prices-1Y'!C$2:C$8210, 'azure-vm-prices-1Y'!B$2:B$8210, "&gt;="&amp;G973*(100-$B$2)/100, 'azure-vm-prices-1Y'!G$2:G$8210,I973, 'azure-vm-prices-1Y'!H$2:H$8210, J973, 'azure-vm-prices-1Y'!D$2:D$8210, IF(M973="YES", "YES", "*"), 'azure-vm-prices-1Y'!E$2:E$8210, IF(N973="YES", "YES", "*"), 'azure-vm-prices-1Y'!F$2:F$8210, IF(Q973="NO", "NO", "*"), 'azure-vm-prices-1Y'!I$2:I$8210,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'azure-vm-prices-3Y'!J$2:K$8211  , 2, 0), VLOOKUP(AB973 &amp; I973 &amp; N973 &amp; "??" &amp; IF(OR(K973="PREMIUM", ISNUMBER(SEARCH("P", L973 ) ) ), "SDD", "???" ),  'azure-vm-prices-3Y'!J$2:K$8211, 2, 0)),   "")</f>
        <v>0</v>
      </c>
      <c r="AB973" s="4">
        <f>IF(S973="YES", IF( B3="CPU+MEM" , _xlfn.MINIFS('azure-vm-prices-3Y'!C$2:C$8210,   'azure-vm-prices-3Y'!A$2:A$8210,   "&gt;="&amp;F973*(100-$B$2)/100, 'azure-vm-prices-3Y'!B$2:B$8210,   "&gt;="&amp;G973*(100-$B$2)/100, 'azure-vm-prices-3Y'!G$2:G$8210,I973,   'azure-vm-prices-3Y'!H$2:H$8210,   J973, 'azure-vm-prices-3Y'!D$2:D$8210,   IF(M973="YES", "YES", "*"), 'azure-vm-prices-3Y'!E$2:E$8210,   IF(N973="YES", "YES", "*"), 'azure-vm-prices-3Y'!F$2:F$8210,   IF(Q973="NO", "NO", "*"), 'azure-vm-prices-3Y'!I$2:I$8210,   IF(BD973="YES", "YES", "*") ), _xlfn.MINIFS('azure-vm-prices-3Y'!C$2:C$8210, 'azure-vm-prices-3Y'!B$2:B$8210, "&gt;="&amp;G973*(100-$B$2)/100, 'azure-vm-prices-3Y'!G$2:G$8210,I973, 'azure-vm-prices-3Y'!H$2:H$8210, J973, 'azure-vm-prices-3Y'!D$2:D$8210, IF(M973="YES", "YES", "*"), 'azure-vm-prices-3Y'!E$2:E$8210, IF(N973="YES", "YES", "*"), 'azure-vm-prices-3Y'!F$2:F$8210, IF(Q973="NO", "NO", "*"), 'azure-vm-prices-3Y'!I$2:I$8210,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14</v>
      </c>
      <c r="J974" s="3" t="s">
        <v>23</v>
      </c>
      <c r="K974" s="3" t="s">
        <v>7</v>
      </c>
      <c r="L974" s="3" t="s">
        <v>12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21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'azure-vm-prices-base'!J$2:K$8211, 2, 0), VLOOKUP(X974 &amp; I974 &amp; N974 &amp; "??" &amp; IF(OR(K974="PREMIUM", ISNUMBER(SEARCH("P", L974 ) ) ), "SDD", "???" ),  'azure-vm-prices-base'!J$2:K$8211, 2, 0)), "")</f>
        <v>0</v>
      </c>
      <c r="X974" s="4">
        <f>IF(S974="YES", IF( B3="CPU+MEM" , _xlfn.MINIFS('azure-vm-prices-base'!C$2:C$8210, 'azure-vm-prices-base'!A$2:A$8210, "&gt;="&amp;F974*(100-$B$2)/100,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), _xlfn.MINIFS('azure-vm-prices-base'!C$2:C$8210,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'azure-vm-prices-1Y'!J$2:K$8211  , 2, 0), VLOOKUP(Z974 &amp; I974 &amp; N974 &amp; "??" &amp; IF(OR(K974="PREMIUM", ISNUMBER(SEARCH("P", L974 ) ) ), "SDD", "???" ),  'azure-vm-prices-1Y'!J$2:K$8211, 2, 0)),   "")</f>
        <v>0</v>
      </c>
      <c r="Z974" s="4">
        <f>IF(S974="YES", IF( B3="CPU+MEM" , _xlfn.MINIFS('azure-vm-prices-1Y'!C$2:C$8210,   'azure-vm-prices-1Y'!A$2:A$8210,   "&gt;="&amp;F974*(100-$B$2)/100, 'azure-vm-prices-1Y'!B$2:B$8210,   "&gt;="&amp;G974*(100-$B$2)/100, 'azure-vm-prices-1Y'!G$2:G$8210,I974,   'azure-vm-prices-1Y'!H$2:H$8210,   J974, 'azure-vm-prices-1Y'!D$2:D$8210,   IF(M974="YES", "YES", "*"), 'azure-vm-prices-1Y'!E$2:E$8210,   IF(N974="YES", "YES", "*"), 'azure-vm-prices-1Y'!F$2:F$8210,   IF(Q974="NO", "NO", "*"), 'azure-vm-prices-1Y'!I$2:I$8210,   IF(BD974="YES", "YES", "*") ), _xlfn.MINIFS('azure-vm-prices-1Y'!C$2:C$8210, 'azure-vm-prices-1Y'!B$2:B$8210, "&gt;="&amp;G974*(100-$B$2)/100, 'azure-vm-prices-1Y'!G$2:G$8210,I974, 'azure-vm-prices-1Y'!H$2:H$8210, J974, 'azure-vm-prices-1Y'!D$2:D$8210, IF(M974="YES", "YES", "*"), 'azure-vm-prices-1Y'!E$2:E$8210, IF(N974="YES", "YES", "*"), 'azure-vm-prices-1Y'!F$2:F$8210, IF(Q974="NO", "NO", "*"), 'azure-vm-prices-1Y'!I$2:I$8210,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'azure-vm-prices-3Y'!J$2:K$8211  , 2, 0), VLOOKUP(AB974 &amp; I974 &amp; N974 &amp; "??" &amp; IF(OR(K974="PREMIUM", ISNUMBER(SEARCH("P", L974 ) ) ), "SDD", "???" ),  'azure-vm-prices-3Y'!J$2:K$8211, 2, 0)),   "")</f>
        <v>0</v>
      </c>
      <c r="AB974" s="4">
        <f>IF(S974="YES", IF( B3="CPU+MEM" , _xlfn.MINIFS('azure-vm-prices-3Y'!C$2:C$8210,   'azure-vm-prices-3Y'!A$2:A$8210,   "&gt;="&amp;F974*(100-$B$2)/100, 'azure-vm-prices-3Y'!B$2:B$8210,   "&gt;="&amp;G974*(100-$B$2)/100, 'azure-vm-prices-3Y'!G$2:G$8210,I974,   'azure-vm-prices-3Y'!H$2:H$8210,   J974, 'azure-vm-prices-3Y'!D$2:D$8210,   IF(M974="YES", "YES", "*"), 'azure-vm-prices-3Y'!E$2:E$8210,   IF(N974="YES", "YES", "*"), 'azure-vm-prices-3Y'!F$2:F$8210,   IF(Q974="NO", "NO", "*"), 'azure-vm-prices-3Y'!I$2:I$8210,   IF(BD974="YES", "YES", "*") ), _xlfn.MINIFS('azure-vm-prices-3Y'!C$2:C$8210, 'azure-vm-prices-3Y'!B$2:B$8210, "&gt;="&amp;G974*(100-$B$2)/100, 'azure-vm-prices-3Y'!G$2:G$8210,I974, 'azure-vm-prices-3Y'!H$2:H$8210, J974, 'azure-vm-prices-3Y'!D$2:D$8210, IF(M974="YES", "YES", "*"), 'azure-vm-prices-3Y'!E$2:E$8210, IF(N974="YES", "YES", "*"), 'azure-vm-prices-3Y'!F$2:F$8210, IF(Q974="NO", "NO", "*"), 'azure-vm-prices-3Y'!I$2:I$8210,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14</v>
      </c>
      <c r="J975" s="3" t="s">
        <v>23</v>
      </c>
      <c r="K975" s="3" t="s">
        <v>7</v>
      </c>
      <c r="L975" s="3" t="s">
        <v>12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21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'azure-vm-prices-base'!J$2:K$8211, 2, 0), VLOOKUP(X975 &amp; I975 &amp; N975 &amp; "??" &amp; IF(OR(K975="PREMIUM", ISNUMBER(SEARCH("P", L975 ) ) ), "SDD", "???" ),  'azure-vm-prices-base'!J$2:K$8211, 2, 0)), "")</f>
        <v>0</v>
      </c>
      <c r="X975" s="4">
        <f>IF(S975="YES", IF( B3="CPU+MEM" , _xlfn.MINIFS('azure-vm-prices-base'!C$2:C$8210, 'azure-vm-prices-base'!A$2:A$8210, "&gt;="&amp;F975*(100-$B$2)/100,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), _xlfn.MINIFS('azure-vm-prices-base'!C$2:C$8210,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'azure-vm-prices-1Y'!J$2:K$8211  , 2, 0), VLOOKUP(Z975 &amp; I975 &amp; N975 &amp; "??" &amp; IF(OR(K975="PREMIUM", ISNUMBER(SEARCH("P", L975 ) ) ), "SDD", "???" ),  'azure-vm-prices-1Y'!J$2:K$8211, 2, 0)),   "")</f>
        <v>0</v>
      </c>
      <c r="Z975" s="4">
        <f>IF(S975="YES", IF( B3="CPU+MEM" , _xlfn.MINIFS('azure-vm-prices-1Y'!C$2:C$8210,   'azure-vm-prices-1Y'!A$2:A$8210,   "&gt;="&amp;F975*(100-$B$2)/100, 'azure-vm-prices-1Y'!B$2:B$8210,   "&gt;="&amp;G975*(100-$B$2)/100, 'azure-vm-prices-1Y'!G$2:G$8210,I975,   'azure-vm-prices-1Y'!H$2:H$8210,   J975, 'azure-vm-prices-1Y'!D$2:D$8210,   IF(M975="YES", "YES", "*"), 'azure-vm-prices-1Y'!E$2:E$8210,   IF(N975="YES", "YES", "*"), 'azure-vm-prices-1Y'!F$2:F$8210,   IF(Q975="NO", "NO", "*"), 'azure-vm-prices-1Y'!I$2:I$8210,   IF(BD975="YES", "YES", "*") ), _xlfn.MINIFS('azure-vm-prices-1Y'!C$2:C$8210, 'azure-vm-prices-1Y'!B$2:B$8210, "&gt;="&amp;G975*(100-$B$2)/100, 'azure-vm-prices-1Y'!G$2:G$8210,I975, 'azure-vm-prices-1Y'!H$2:H$8210, J975, 'azure-vm-prices-1Y'!D$2:D$8210, IF(M975="YES", "YES", "*"), 'azure-vm-prices-1Y'!E$2:E$8210, IF(N975="YES", "YES", "*"), 'azure-vm-prices-1Y'!F$2:F$8210, IF(Q975="NO", "NO", "*"), 'azure-vm-prices-1Y'!I$2:I$8210,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'azure-vm-prices-3Y'!J$2:K$8211  , 2, 0), VLOOKUP(AB975 &amp; I975 &amp; N975 &amp; "??" &amp; IF(OR(K975="PREMIUM", ISNUMBER(SEARCH("P", L975 ) ) ), "SDD", "???" ),  'azure-vm-prices-3Y'!J$2:K$8211, 2, 0)),   "")</f>
        <v>0</v>
      </c>
      <c r="AB975" s="4">
        <f>IF(S975="YES", IF( B3="CPU+MEM" , _xlfn.MINIFS('azure-vm-prices-3Y'!C$2:C$8210,   'azure-vm-prices-3Y'!A$2:A$8210,   "&gt;="&amp;F975*(100-$B$2)/100, 'azure-vm-prices-3Y'!B$2:B$8210,   "&gt;="&amp;G975*(100-$B$2)/100, 'azure-vm-prices-3Y'!G$2:G$8210,I975,   'azure-vm-prices-3Y'!H$2:H$8210,   J975, 'azure-vm-prices-3Y'!D$2:D$8210,   IF(M975="YES", "YES", "*"), 'azure-vm-prices-3Y'!E$2:E$8210,   IF(N975="YES", "YES", "*"), 'azure-vm-prices-3Y'!F$2:F$8210,   IF(Q975="NO", "NO", "*"), 'azure-vm-prices-3Y'!I$2:I$8210,   IF(BD975="YES", "YES", "*") ), _xlfn.MINIFS('azure-vm-prices-3Y'!C$2:C$8210, 'azure-vm-prices-3Y'!B$2:B$8210, "&gt;="&amp;G975*(100-$B$2)/100, 'azure-vm-prices-3Y'!G$2:G$8210,I975, 'azure-vm-prices-3Y'!H$2:H$8210, J975, 'azure-vm-prices-3Y'!D$2:D$8210, IF(M975="YES", "YES", "*"), 'azure-vm-prices-3Y'!E$2:E$8210, IF(N975="YES", "YES", "*"), 'azure-vm-prices-3Y'!F$2:F$8210, IF(Q975="NO", "NO", "*"), 'azure-vm-prices-3Y'!I$2:I$8210,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14</v>
      </c>
      <c r="J976" s="3" t="s">
        <v>23</v>
      </c>
      <c r="K976" s="3" t="s">
        <v>7</v>
      </c>
      <c r="L976" s="3" t="s">
        <v>12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21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'azure-vm-prices-base'!J$2:K$8211, 2, 0), VLOOKUP(X976 &amp; I976 &amp; N976 &amp; "??" &amp; IF(OR(K976="PREMIUM", ISNUMBER(SEARCH("P", L976 ) ) ), "SDD", "???" ),  'azure-vm-prices-base'!J$2:K$8211, 2, 0)), "")</f>
        <v>0</v>
      </c>
      <c r="X976" s="4">
        <f>IF(S976="YES", IF( B3="CPU+MEM" , _xlfn.MINIFS('azure-vm-prices-base'!C$2:C$8210, 'azure-vm-prices-base'!A$2:A$8210, "&gt;="&amp;F976*(100-$B$2)/100,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), _xlfn.MINIFS('azure-vm-prices-base'!C$2:C$8210,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'azure-vm-prices-1Y'!J$2:K$8211  , 2, 0), VLOOKUP(Z976 &amp; I976 &amp; N976 &amp; "??" &amp; IF(OR(K976="PREMIUM", ISNUMBER(SEARCH("P", L976 ) ) ), "SDD", "???" ),  'azure-vm-prices-1Y'!J$2:K$8211, 2, 0)),   "")</f>
        <v>0</v>
      </c>
      <c r="Z976" s="4">
        <f>IF(S976="YES", IF( B3="CPU+MEM" , _xlfn.MINIFS('azure-vm-prices-1Y'!C$2:C$8210,   'azure-vm-prices-1Y'!A$2:A$8210,   "&gt;="&amp;F976*(100-$B$2)/100, 'azure-vm-prices-1Y'!B$2:B$8210,   "&gt;="&amp;G976*(100-$B$2)/100, 'azure-vm-prices-1Y'!G$2:G$8210,I976,   'azure-vm-prices-1Y'!H$2:H$8210,   J976, 'azure-vm-prices-1Y'!D$2:D$8210,   IF(M976="YES", "YES", "*"), 'azure-vm-prices-1Y'!E$2:E$8210,   IF(N976="YES", "YES", "*"), 'azure-vm-prices-1Y'!F$2:F$8210,   IF(Q976="NO", "NO", "*"), 'azure-vm-prices-1Y'!I$2:I$8210,   IF(BD976="YES", "YES", "*") ), _xlfn.MINIFS('azure-vm-prices-1Y'!C$2:C$8210, 'azure-vm-prices-1Y'!B$2:B$8210, "&gt;="&amp;G976*(100-$B$2)/100, 'azure-vm-prices-1Y'!G$2:G$8210,I976, 'azure-vm-prices-1Y'!H$2:H$8210, J976, 'azure-vm-prices-1Y'!D$2:D$8210, IF(M976="YES", "YES", "*"), 'azure-vm-prices-1Y'!E$2:E$8210, IF(N976="YES", "YES", "*"), 'azure-vm-prices-1Y'!F$2:F$8210, IF(Q976="NO", "NO", "*"), 'azure-vm-prices-1Y'!I$2:I$8210,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'azure-vm-prices-3Y'!J$2:K$8211  , 2, 0), VLOOKUP(AB976 &amp; I976 &amp; N976 &amp; "??" &amp; IF(OR(K976="PREMIUM", ISNUMBER(SEARCH("P", L976 ) ) ), "SDD", "???" ),  'azure-vm-prices-3Y'!J$2:K$8211, 2, 0)),   "")</f>
        <v>0</v>
      </c>
      <c r="AB976" s="4">
        <f>IF(S976="YES", IF( B3="CPU+MEM" , _xlfn.MINIFS('azure-vm-prices-3Y'!C$2:C$8210,   'azure-vm-prices-3Y'!A$2:A$8210,   "&gt;="&amp;F976*(100-$B$2)/100, 'azure-vm-prices-3Y'!B$2:B$8210,   "&gt;="&amp;G976*(100-$B$2)/100, 'azure-vm-prices-3Y'!G$2:G$8210,I976,   'azure-vm-prices-3Y'!H$2:H$8210,   J976, 'azure-vm-prices-3Y'!D$2:D$8210,   IF(M976="YES", "YES", "*"), 'azure-vm-prices-3Y'!E$2:E$8210,   IF(N976="YES", "YES", "*"), 'azure-vm-prices-3Y'!F$2:F$8210,   IF(Q976="NO", "NO", "*"), 'azure-vm-prices-3Y'!I$2:I$8210,   IF(BD976="YES", "YES", "*") ), _xlfn.MINIFS('azure-vm-prices-3Y'!C$2:C$8210, 'azure-vm-prices-3Y'!B$2:B$8210, "&gt;="&amp;G976*(100-$B$2)/100, 'azure-vm-prices-3Y'!G$2:G$8210,I976, 'azure-vm-prices-3Y'!H$2:H$8210, J976, 'azure-vm-prices-3Y'!D$2:D$8210, IF(M976="YES", "YES", "*"), 'azure-vm-prices-3Y'!E$2:E$8210, IF(N976="YES", "YES", "*"), 'azure-vm-prices-3Y'!F$2:F$8210, IF(Q976="NO", "NO", "*"), 'azure-vm-prices-3Y'!I$2:I$8210,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14</v>
      </c>
      <c r="J977" s="3" t="s">
        <v>23</v>
      </c>
      <c r="K977" s="3" t="s">
        <v>7</v>
      </c>
      <c r="L977" s="3" t="s">
        <v>12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21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'azure-vm-prices-base'!J$2:K$8211, 2, 0), VLOOKUP(X977 &amp; I977 &amp; N977 &amp; "??" &amp; IF(OR(K977="PREMIUM", ISNUMBER(SEARCH("P", L977 ) ) ), "SDD", "???" ),  'azure-vm-prices-base'!J$2:K$8211, 2, 0)), "")</f>
        <v>0</v>
      </c>
      <c r="X977" s="4">
        <f>IF(S977="YES", IF( B3="CPU+MEM" , _xlfn.MINIFS('azure-vm-prices-base'!C$2:C$8210, 'azure-vm-prices-base'!A$2:A$8210, "&gt;="&amp;F977*(100-$B$2)/100,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), _xlfn.MINIFS('azure-vm-prices-base'!C$2:C$8210,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'azure-vm-prices-1Y'!J$2:K$8211  , 2, 0), VLOOKUP(Z977 &amp; I977 &amp; N977 &amp; "??" &amp; IF(OR(K977="PREMIUM", ISNUMBER(SEARCH("P", L977 ) ) ), "SDD", "???" ),  'azure-vm-prices-1Y'!J$2:K$8211, 2, 0)),   "")</f>
        <v>0</v>
      </c>
      <c r="Z977" s="4">
        <f>IF(S977="YES", IF( B3="CPU+MEM" , _xlfn.MINIFS('azure-vm-prices-1Y'!C$2:C$8210,   'azure-vm-prices-1Y'!A$2:A$8210,   "&gt;="&amp;F977*(100-$B$2)/100, 'azure-vm-prices-1Y'!B$2:B$8210,   "&gt;="&amp;G977*(100-$B$2)/100, 'azure-vm-prices-1Y'!G$2:G$8210,I977,   'azure-vm-prices-1Y'!H$2:H$8210,   J977, 'azure-vm-prices-1Y'!D$2:D$8210,   IF(M977="YES", "YES", "*"), 'azure-vm-prices-1Y'!E$2:E$8210,   IF(N977="YES", "YES", "*"), 'azure-vm-prices-1Y'!F$2:F$8210,   IF(Q977="NO", "NO", "*"), 'azure-vm-prices-1Y'!I$2:I$8210,   IF(BD977="YES", "YES", "*") ), _xlfn.MINIFS('azure-vm-prices-1Y'!C$2:C$8210, 'azure-vm-prices-1Y'!B$2:B$8210, "&gt;="&amp;G977*(100-$B$2)/100, 'azure-vm-prices-1Y'!G$2:G$8210,I977, 'azure-vm-prices-1Y'!H$2:H$8210, J977, 'azure-vm-prices-1Y'!D$2:D$8210, IF(M977="YES", "YES", "*"), 'azure-vm-prices-1Y'!E$2:E$8210, IF(N977="YES", "YES", "*"), 'azure-vm-prices-1Y'!F$2:F$8210, IF(Q977="NO", "NO", "*"), 'azure-vm-prices-1Y'!I$2:I$8210,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'azure-vm-prices-3Y'!J$2:K$8211  , 2, 0), VLOOKUP(AB977 &amp; I977 &amp; N977 &amp; "??" &amp; IF(OR(K977="PREMIUM", ISNUMBER(SEARCH("P", L977 ) ) ), "SDD", "???" ),  'azure-vm-prices-3Y'!J$2:K$8211, 2, 0)),   "")</f>
        <v>0</v>
      </c>
      <c r="AB977" s="4">
        <f>IF(S977="YES", IF( B3="CPU+MEM" , _xlfn.MINIFS('azure-vm-prices-3Y'!C$2:C$8210,   'azure-vm-prices-3Y'!A$2:A$8210,   "&gt;="&amp;F977*(100-$B$2)/100, 'azure-vm-prices-3Y'!B$2:B$8210,   "&gt;="&amp;G977*(100-$B$2)/100, 'azure-vm-prices-3Y'!G$2:G$8210,I977,   'azure-vm-prices-3Y'!H$2:H$8210,   J977, 'azure-vm-prices-3Y'!D$2:D$8210,   IF(M977="YES", "YES", "*"), 'azure-vm-prices-3Y'!E$2:E$8210,   IF(N977="YES", "YES", "*"), 'azure-vm-prices-3Y'!F$2:F$8210,   IF(Q977="NO", "NO", "*"), 'azure-vm-prices-3Y'!I$2:I$8210,   IF(BD977="YES", "YES", "*") ), _xlfn.MINIFS('azure-vm-prices-3Y'!C$2:C$8210, 'azure-vm-prices-3Y'!B$2:B$8210, "&gt;="&amp;G977*(100-$B$2)/100, 'azure-vm-prices-3Y'!G$2:G$8210,I977, 'azure-vm-prices-3Y'!H$2:H$8210, J977, 'azure-vm-prices-3Y'!D$2:D$8210, IF(M977="YES", "YES", "*"), 'azure-vm-prices-3Y'!E$2:E$8210, IF(N977="YES", "YES", "*"), 'azure-vm-prices-3Y'!F$2:F$8210, IF(Q977="NO", "NO", "*"), 'azure-vm-prices-3Y'!I$2:I$8210,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14</v>
      </c>
      <c r="J978" s="3" t="s">
        <v>23</v>
      </c>
      <c r="K978" s="3" t="s">
        <v>7</v>
      </c>
      <c r="L978" s="3" t="s">
        <v>12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21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'azure-vm-prices-base'!J$2:K$8211, 2, 0), VLOOKUP(X978 &amp; I978 &amp; N978 &amp; "??" &amp; IF(OR(K978="PREMIUM", ISNUMBER(SEARCH("P", L978 ) ) ), "SDD", "???" ),  'azure-vm-prices-base'!J$2:K$8211, 2, 0)), "")</f>
        <v>0</v>
      </c>
      <c r="X978" s="4">
        <f>IF(S978="YES", IF( B3="CPU+MEM" , _xlfn.MINIFS('azure-vm-prices-base'!C$2:C$8210, 'azure-vm-prices-base'!A$2:A$8210, "&gt;="&amp;F978*(100-$B$2)/100,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), _xlfn.MINIFS('azure-vm-prices-base'!C$2:C$8210,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'azure-vm-prices-1Y'!J$2:K$8211  , 2, 0), VLOOKUP(Z978 &amp; I978 &amp; N978 &amp; "??" &amp; IF(OR(K978="PREMIUM", ISNUMBER(SEARCH("P", L978 ) ) ), "SDD", "???" ),  'azure-vm-prices-1Y'!J$2:K$8211, 2, 0)),   "")</f>
        <v>0</v>
      </c>
      <c r="Z978" s="4">
        <f>IF(S978="YES", IF( B3="CPU+MEM" , _xlfn.MINIFS('azure-vm-prices-1Y'!C$2:C$8210,   'azure-vm-prices-1Y'!A$2:A$8210,   "&gt;="&amp;F978*(100-$B$2)/100, 'azure-vm-prices-1Y'!B$2:B$8210,   "&gt;="&amp;G978*(100-$B$2)/100, 'azure-vm-prices-1Y'!G$2:G$8210,I978,   'azure-vm-prices-1Y'!H$2:H$8210,   J978, 'azure-vm-prices-1Y'!D$2:D$8210,   IF(M978="YES", "YES", "*"), 'azure-vm-prices-1Y'!E$2:E$8210,   IF(N978="YES", "YES", "*"), 'azure-vm-prices-1Y'!F$2:F$8210,   IF(Q978="NO", "NO", "*"), 'azure-vm-prices-1Y'!I$2:I$8210,   IF(BD978="YES", "YES", "*") ), _xlfn.MINIFS('azure-vm-prices-1Y'!C$2:C$8210, 'azure-vm-prices-1Y'!B$2:B$8210, "&gt;="&amp;G978*(100-$B$2)/100, 'azure-vm-prices-1Y'!G$2:G$8210,I978, 'azure-vm-prices-1Y'!H$2:H$8210, J978, 'azure-vm-prices-1Y'!D$2:D$8210, IF(M978="YES", "YES", "*"), 'azure-vm-prices-1Y'!E$2:E$8210, IF(N978="YES", "YES", "*"), 'azure-vm-prices-1Y'!F$2:F$8210, IF(Q978="NO", "NO", "*"), 'azure-vm-prices-1Y'!I$2:I$8210,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'azure-vm-prices-3Y'!J$2:K$8211  , 2, 0), VLOOKUP(AB978 &amp; I978 &amp; N978 &amp; "??" &amp; IF(OR(K978="PREMIUM", ISNUMBER(SEARCH("P", L978 ) ) ), "SDD", "???" ),  'azure-vm-prices-3Y'!J$2:K$8211, 2, 0)),   "")</f>
        <v>0</v>
      </c>
      <c r="AB978" s="4">
        <f>IF(S978="YES", IF( B3="CPU+MEM" , _xlfn.MINIFS('azure-vm-prices-3Y'!C$2:C$8210,   'azure-vm-prices-3Y'!A$2:A$8210,   "&gt;="&amp;F978*(100-$B$2)/100, 'azure-vm-prices-3Y'!B$2:B$8210,   "&gt;="&amp;G978*(100-$B$2)/100, 'azure-vm-prices-3Y'!G$2:G$8210,I978,   'azure-vm-prices-3Y'!H$2:H$8210,   J978, 'azure-vm-prices-3Y'!D$2:D$8210,   IF(M978="YES", "YES", "*"), 'azure-vm-prices-3Y'!E$2:E$8210,   IF(N978="YES", "YES", "*"), 'azure-vm-prices-3Y'!F$2:F$8210,   IF(Q978="NO", "NO", "*"), 'azure-vm-prices-3Y'!I$2:I$8210,   IF(BD978="YES", "YES", "*") ), _xlfn.MINIFS('azure-vm-prices-3Y'!C$2:C$8210, 'azure-vm-prices-3Y'!B$2:B$8210, "&gt;="&amp;G978*(100-$B$2)/100, 'azure-vm-prices-3Y'!G$2:G$8210,I978, 'azure-vm-prices-3Y'!H$2:H$8210, J978, 'azure-vm-prices-3Y'!D$2:D$8210, IF(M978="YES", "YES", "*"), 'azure-vm-prices-3Y'!E$2:E$8210, IF(N978="YES", "YES", "*"), 'azure-vm-prices-3Y'!F$2:F$8210, IF(Q978="NO", "NO", "*"), 'azure-vm-prices-3Y'!I$2:I$8210,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14</v>
      </c>
      <c r="J979" s="3" t="s">
        <v>23</v>
      </c>
      <c r="K979" s="3" t="s">
        <v>7</v>
      </c>
      <c r="L979" s="3" t="s">
        <v>12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21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'azure-vm-prices-base'!J$2:K$8211, 2, 0), VLOOKUP(X979 &amp; I979 &amp; N979 &amp; "??" &amp; IF(OR(K979="PREMIUM", ISNUMBER(SEARCH("P", L979 ) ) ), "SDD", "???" ),  'azure-vm-prices-base'!J$2:K$8211, 2, 0)), "")</f>
        <v>0</v>
      </c>
      <c r="X979" s="4">
        <f>IF(S979="YES", IF( B3="CPU+MEM" , _xlfn.MINIFS('azure-vm-prices-base'!C$2:C$8210, 'azure-vm-prices-base'!A$2:A$8210, "&gt;="&amp;F979*(100-$B$2)/100,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), _xlfn.MINIFS('azure-vm-prices-base'!C$2:C$8210,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'azure-vm-prices-1Y'!J$2:K$8211  , 2, 0), VLOOKUP(Z979 &amp; I979 &amp; N979 &amp; "??" &amp; IF(OR(K979="PREMIUM", ISNUMBER(SEARCH("P", L979 ) ) ), "SDD", "???" ),  'azure-vm-prices-1Y'!J$2:K$8211, 2, 0)),   "")</f>
        <v>0</v>
      </c>
      <c r="Z979" s="4">
        <f>IF(S979="YES", IF( B3="CPU+MEM" , _xlfn.MINIFS('azure-vm-prices-1Y'!C$2:C$8210,   'azure-vm-prices-1Y'!A$2:A$8210,   "&gt;="&amp;F979*(100-$B$2)/100, 'azure-vm-prices-1Y'!B$2:B$8210,   "&gt;="&amp;G979*(100-$B$2)/100, 'azure-vm-prices-1Y'!G$2:G$8210,I979,   'azure-vm-prices-1Y'!H$2:H$8210,   J979, 'azure-vm-prices-1Y'!D$2:D$8210,   IF(M979="YES", "YES", "*"), 'azure-vm-prices-1Y'!E$2:E$8210,   IF(N979="YES", "YES", "*"), 'azure-vm-prices-1Y'!F$2:F$8210,   IF(Q979="NO", "NO", "*"), 'azure-vm-prices-1Y'!I$2:I$8210,   IF(BD979="YES", "YES", "*") ), _xlfn.MINIFS('azure-vm-prices-1Y'!C$2:C$8210, 'azure-vm-prices-1Y'!B$2:B$8210, "&gt;="&amp;G979*(100-$B$2)/100, 'azure-vm-prices-1Y'!G$2:G$8210,I979, 'azure-vm-prices-1Y'!H$2:H$8210, J979, 'azure-vm-prices-1Y'!D$2:D$8210, IF(M979="YES", "YES", "*"), 'azure-vm-prices-1Y'!E$2:E$8210, IF(N979="YES", "YES", "*"), 'azure-vm-prices-1Y'!F$2:F$8210, IF(Q979="NO", "NO", "*"), 'azure-vm-prices-1Y'!I$2:I$8210,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'azure-vm-prices-3Y'!J$2:K$8211  , 2, 0), VLOOKUP(AB979 &amp; I979 &amp; N979 &amp; "??" &amp; IF(OR(K979="PREMIUM", ISNUMBER(SEARCH("P", L979 ) ) ), "SDD", "???" ),  'azure-vm-prices-3Y'!J$2:K$8211, 2, 0)),   "")</f>
        <v>0</v>
      </c>
      <c r="AB979" s="4">
        <f>IF(S979="YES", IF( B3="CPU+MEM" , _xlfn.MINIFS('azure-vm-prices-3Y'!C$2:C$8210,   'azure-vm-prices-3Y'!A$2:A$8210,   "&gt;="&amp;F979*(100-$B$2)/100, 'azure-vm-prices-3Y'!B$2:B$8210,   "&gt;="&amp;G979*(100-$B$2)/100, 'azure-vm-prices-3Y'!G$2:G$8210,I979,   'azure-vm-prices-3Y'!H$2:H$8210,   J979, 'azure-vm-prices-3Y'!D$2:D$8210,   IF(M979="YES", "YES", "*"), 'azure-vm-prices-3Y'!E$2:E$8210,   IF(N979="YES", "YES", "*"), 'azure-vm-prices-3Y'!F$2:F$8210,   IF(Q979="NO", "NO", "*"), 'azure-vm-prices-3Y'!I$2:I$8210,   IF(BD979="YES", "YES", "*") ), _xlfn.MINIFS('azure-vm-prices-3Y'!C$2:C$8210, 'azure-vm-prices-3Y'!B$2:B$8210, "&gt;="&amp;G979*(100-$B$2)/100, 'azure-vm-prices-3Y'!G$2:G$8210,I979, 'azure-vm-prices-3Y'!H$2:H$8210, J979, 'azure-vm-prices-3Y'!D$2:D$8210, IF(M979="YES", "YES", "*"), 'azure-vm-prices-3Y'!E$2:E$8210, IF(N979="YES", "YES", "*"), 'azure-vm-prices-3Y'!F$2:F$8210, IF(Q979="NO", "NO", "*"), 'azure-vm-prices-3Y'!I$2:I$8210,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14</v>
      </c>
      <c r="J980" s="3" t="s">
        <v>23</v>
      </c>
      <c r="K980" s="3" t="s">
        <v>7</v>
      </c>
      <c r="L980" s="3" t="s">
        <v>12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21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'azure-vm-prices-base'!J$2:K$8211, 2, 0), VLOOKUP(X980 &amp; I980 &amp; N980 &amp; "??" &amp; IF(OR(K980="PREMIUM", ISNUMBER(SEARCH("P", L980 ) ) ), "SDD", "???" ),  'azure-vm-prices-base'!J$2:K$8211, 2, 0)), "")</f>
        <v>0</v>
      </c>
      <c r="X980" s="4">
        <f>IF(S980="YES", IF( B3="CPU+MEM" , _xlfn.MINIFS('azure-vm-prices-base'!C$2:C$8210, 'azure-vm-prices-base'!A$2:A$8210, "&gt;="&amp;F980*(100-$B$2)/100,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), _xlfn.MINIFS('azure-vm-prices-base'!C$2:C$8210,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'azure-vm-prices-1Y'!J$2:K$8211  , 2, 0), VLOOKUP(Z980 &amp; I980 &amp; N980 &amp; "??" &amp; IF(OR(K980="PREMIUM", ISNUMBER(SEARCH("P", L980 ) ) ), "SDD", "???" ),  'azure-vm-prices-1Y'!J$2:K$8211, 2, 0)),   "")</f>
        <v>0</v>
      </c>
      <c r="Z980" s="4">
        <f>IF(S980="YES", IF( B3="CPU+MEM" , _xlfn.MINIFS('azure-vm-prices-1Y'!C$2:C$8210,   'azure-vm-prices-1Y'!A$2:A$8210,   "&gt;="&amp;F980*(100-$B$2)/100, 'azure-vm-prices-1Y'!B$2:B$8210,   "&gt;="&amp;G980*(100-$B$2)/100, 'azure-vm-prices-1Y'!G$2:G$8210,I980,   'azure-vm-prices-1Y'!H$2:H$8210,   J980, 'azure-vm-prices-1Y'!D$2:D$8210,   IF(M980="YES", "YES", "*"), 'azure-vm-prices-1Y'!E$2:E$8210,   IF(N980="YES", "YES", "*"), 'azure-vm-prices-1Y'!F$2:F$8210,   IF(Q980="NO", "NO", "*"), 'azure-vm-prices-1Y'!I$2:I$8210,   IF(BD980="YES", "YES", "*") ), _xlfn.MINIFS('azure-vm-prices-1Y'!C$2:C$8210, 'azure-vm-prices-1Y'!B$2:B$8210, "&gt;="&amp;G980*(100-$B$2)/100, 'azure-vm-prices-1Y'!G$2:G$8210,I980, 'azure-vm-prices-1Y'!H$2:H$8210, J980, 'azure-vm-prices-1Y'!D$2:D$8210, IF(M980="YES", "YES", "*"), 'azure-vm-prices-1Y'!E$2:E$8210, IF(N980="YES", "YES", "*"), 'azure-vm-prices-1Y'!F$2:F$8210, IF(Q980="NO", "NO", "*"), 'azure-vm-prices-1Y'!I$2:I$8210,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'azure-vm-prices-3Y'!J$2:K$8211  , 2, 0), VLOOKUP(AB980 &amp; I980 &amp; N980 &amp; "??" &amp; IF(OR(K980="PREMIUM", ISNUMBER(SEARCH("P", L980 ) ) ), "SDD", "???" ),  'azure-vm-prices-3Y'!J$2:K$8211, 2, 0)),   "")</f>
        <v>0</v>
      </c>
      <c r="AB980" s="4">
        <f>IF(S980="YES", IF( B3="CPU+MEM" , _xlfn.MINIFS('azure-vm-prices-3Y'!C$2:C$8210,   'azure-vm-prices-3Y'!A$2:A$8210,   "&gt;="&amp;F980*(100-$B$2)/100, 'azure-vm-prices-3Y'!B$2:B$8210,   "&gt;="&amp;G980*(100-$B$2)/100, 'azure-vm-prices-3Y'!G$2:G$8210,I980,   'azure-vm-prices-3Y'!H$2:H$8210,   J980, 'azure-vm-prices-3Y'!D$2:D$8210,   IF(M980="YES", "YES", "*"), 'azure-vm-prices-3Y'!E$2:E$8210,   IF(N980="YES", "YES", "*"), 'azure-vm-prices-3Y'!F$2:F$8210,   IF(Q980="NO", "NO", "*"), 'azure-vm-prices-3Y'!I$2:I$8210,   IF(BD980="YES", "YES", "*") ), _xlfn.MINIFS('azure-vm-prices-3Y'!C$2:C$8210, 'azure-vm-prices-3Y'!B$2:B$8210, "&gt;="&amp;G980*(100-$B$2)/100, 'azure-vm-prices-3Y'!G$2:G$8210,I980, 'azure-vm-prices-3Y'!H$2:H$8210, J980, 'azure-vm-prices-3Y'!D$2:D$8210, IF(M980="YES", "YES", "*"), 'azure-vm-prices-3Y'!E$2:E$8210, IF(N980="YES", "YES", "*"), 'azure-vm-prices-3Y'!F$2:F$8210, IF(Q980="NO", "NO", "*"), 'azure-vm-prices-3Y'!I$2:I$8210,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14</v>
      </c>
      <c r="J981" s="3" t="s">
        <v>23</v>
      </c>
      <c r="K981" s="3" t="s">
        <v>7</v>
      </c>
      <c r="L981" s="3" t="s">
        <v>12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21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'azure-vm-prices-base'!J$2:K$8211, 2, 0), VLOOKUP(X981 &amp; I981 &amp; N981 &amp; "??" &amp; IF(OR(K981="PREMIUM", ISNUMBER(SEARCH("P", L981 ) ) ), "SDD", "???" ),  'azure-vm-prices-base'!J$2:K$8211, 2, 0)), "")</f>
        <v>0</v>
      </c>
      <c r="X981" s="4">
        <f>IF(S981="YES", IF( B3="CPU+MEM" , _xlfn.MINIFS('azure-vm-prices-base'!C$2:C$8210, 'azure-vm-prices-base'!A$2:A$8210, "&gt;="&amp;F981*(100-$B$2)/100,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), _xlfn.MINIFS('azure-vm-prices-base'!C$2:C$8210,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'azure-vm-prices-1Y'!J$2:K$8211  , 2, 0), VLOOKUP(Z981 &amp; I981 &amp; N981 &amp; "??" &amp; IF(OR(K981="PREMIUM", ISNUMBER(SEARCH("P", L981 ) ) ), "SDD", "???" ),  'azure-vm-prices-1Y'!J$2:K$8211, 2, 0)),   "")</f>
        <v>0</v>
      </c>
      <c r="Z981" s="4">
        <f>IF(S981="YES", IF( B3="CPU+MEM" , _xlfn.MINIFS('azure-vm-prices-1Y'!C$2:C$8210,   'azure-vm-prices-1Y'!A$2:A$8210,   "&gt;="&amp;F981*(100-$B$2)/100, 'azure-vm-prices-1Y'!B$2:B$8210,   "&gt;="&amp;G981*(100-$B$2)/100, 'azure-vm-prices-1Y'!G$2:G$8210,I981,   'azure-vm-prices-1Y'!H$2:H$8210,   J981, 'azure-vm-prices-1Y'!D$2:D$8210,   IF(M981="YES", "YES", "*"), 'azure-vm-prices-1Y'!E$2:E$8210,   IF(N981="YES", "YES", "*"), 'azure-vm-prices-1Y'!F$2:F$8210,   IF(Q981="NO", "NO", "*"), 'azure-vm-prices-1Y'!I$2:I$8210,   IF(BD981="YES", "YES", "*") ), _xlfn.MINIFS('azure-vm-prices-1Y'!C$2:C$8210, 'azure-vm-prices-1Y'!B$2:B$8210, "&gt;="&amp;G981*(100-$B$2)/100, 'azure-vm-prices-1Y'!G$2:G$8210,I981, 'azure-vm-prices-1Y'!H$2:H$8210, J981, 'azure-vm-prices-1Y'!D$2:D$8210, IF(M981="YES", "YES", "*"), 'azure-vm-prices-1Y'!E$2:E$8210, IF(N981="YES", "YES", "*"), 'azure-vm-prices-1Y'!F$2:F$8210, IF(Q981="NO", "NO", "*"), 'azure-vm-prices-1Y'!I$2:I$8210,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'azure-vm-prices-3Y'!J$2:K$8211  , 2, 0), VLOOKUP(AB981 &amp; I981 &amp; N981 &amp; "??" &amp; IF(OR(K981="PREMIUM", ISNUMBER(SEARCH("P", L981 ) ) ), "SDD", "???" ),  'azure-vm-prices-3Y'!J$2:K$8211, 2, 0)),   "")</f>
        <v>0</v>
      </c>
      <c r="AB981" s="4">
        <f>IF(S981="YES", IF( B3="CPU+MEM" , _xlfn.MINIFS('azure-vm-prices-3Y'!C$2:C$8210,   'azure-vm-prices-3Y'!A$2:A$8210,   "&gt;="&amp;F981*(100-$B$2)/100, 'azure-vm-prices-3Y'!B$2:B$8210,   "&gt;="&amp;G981*(100-$B$2)/100, 'azure-vm-prices-3Y'!G$2:G$8210,I981,   'azure-vm-prices-3Y'!H$2:H$8210,   J981, 'azure-vm-prices-3Y'!D$2:D$8210,   IF(M981="YES", "YES", "*"), 'azure-vm-prices-3Y'!E$2:E$8210,   IF(N981="YES", "YES", "*"), 'azure-vm-prices-3Y'!F$2:F$8210,   IF(Q981="NO", "NO", "*"), 'azure-vm-prices-3Y'!I$2:I$8210,   IF(BD981="YES", "YES", "*") ), _xlfn.MINIFS('azure-vm-prices-3Y'!C$2:C$8210, 'azure-vm-prices-3Y'!B$2:B$8210, "&gt;="&amp;G981*(100-$B$2)/100, 'azure-vm-prices-3Y'!G$2:G$8210,I981, 'azure-vm-prices-3Y'!H$2:H$8210, J981, 'azure-vm-prices-3Y'!D$2:D$8210, IF(M981="YES", "YES", "*"), 'azure-vm-prices-3Y'!E$2:E$8210, IF(N981="YES", "YES", "*"), 'azure-vm-prices-3Y'!F$2:F$8210, IF(Q981="NO", "NO", "*"), 'azure-vm-prices-3Y'!I$2:I$8210,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14</v>
      </c>
      <c r="J982" s="3" t="s">
        <v>23</v>
      </c>
      <c r="K982" s="3" t="s">
        <v>7</v>
      </c>
      <c r="L982" s="3" t="s">
        <v>12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21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'azure-vm-prices-base'!J$2:K$8211, 2, 0), VLOOKUP(X982 &amp; I982 &amp; N982 &amp; "??" &amp; IF(OR(K982="PREMIUM", ISNUMBER(SEARCH("P", L982 ) ) ), "SDD", "???" ),  'azure-vm-prices-base'!J$2:K$8211, 2, 0)), "")</f>
        <v>0</v>
      </c>
      <c r="X982" s="4">
        <f>IF(S982="YES", IF( B3="CPU+MEM" , _xlfn.MINIFS('azure-vm-prices-base'!C$2:C$8210, 'azure-vm-prices-base'!A$2:A$8210, "&gt;="&amp;F982*(100-$B$2)/100,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), _xlfn.MINIFS('azure-vm-prices-base'!C$2:C$8210,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'azure-vm-prices-1Y'!J$2:K$8211  , 2, 0), VLOOKUP(Z982 &amp; I982 &amp; N982 &amp; "??" &amp; IF(OR(K982="PREMIUM", ISNUMBER(SEARCH("P", L982 ) ) ), "SDD", "???" ),  'azure-vm-prices-1Y'!J$2:K$8211, 2, 0)),   "")</f>
        <v>0</v>
      </c>
      <c r="Z982" s="4">
        <f>IF(S982="YES", IF( B3="CPU+MEM" , _xlfn.MINIFS('azure-vm-prices-1Y'!C$2:C$8210,   'azure-vm-prices-1Y'!A$2:A$8210,   "&gt;="&amp;F982*(100-$B$2)/100, 'azure-vm-prices-1Y'!B$2:B$8210,   "&gt;="&amp;G982*(100-$B$2)/100, 'azure-vm-prices-1Y'!G$2:G$8210,I982,   'azure-vm-prices-1Y'!H$2:H$8210,   J982, 'azure-vm-prices-1Y'!D$2:D$8210,   IF(M982="YES", "YES", "*"), 'azure-vm-prices-1Y'!E$2:E$8210,   IF(N982="YES", "YES", "*"), 'azure-vm-prices-1Y'!F$2:F$8210,   IF(Q982="NO", "NO", "*"), 'azure-vm-prices-1Y'!I$2:I$8210,   IF(BD982="YES", "YES", "*") ), _xlfn.MINIFS('azure-vm-prices-1Y'!C$2:C$8210, 'azure-vm-prices-1Y'!B$2:B$8210, "&gt;="&amp;G982*(100-$B$2)/100, 'azure-vm-prices-1Y'!G$2:G$8210,I982, 'azure-vm-prices-1Y'!H$2:H$8210, J982, 'azure-vm-prices-1Y'!D$2:D$8210, IF(M982="YES", "YES", "*"), 'azure-vm-prices-1Y'!E$2:E$8210, IF(N982="YES", "YES", "*"), 'azure-vm-prices-1Y'!F$2:F$8210, IF(Q982="NO", "NO", "*"), 'azure-vm-prices-1Y'!I$2:I$8210,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'azure-vm-prices-3Y'!J$2:K$8211  , 2, 0), VLOOKUP(AB982 &amp; I982 &amp; N982 &amp; "??" &amp; IF(OR(K982="PREMIUM", ISNUMBER(SEARCH("P", L982 ) ) ), "SDD", "???" ),  'azure-vm-prices-3Y'!J$2:K$8211, 2, 0)),   "")</f>
        <v>0</v>
      </c>
      <c r="AB982" s="4">
        <f>IF(S982="YES", IF( B3="CPU+MEM" , _xlfn.MINIFS('azure-vm-prices-3Y'!C$2:C$8210,   'azure-vm-prices-3Y'!A$2:A$8210,   "&gt;="&amp;F982*(100-$B$2)/100, 'azure-vm-prices-3Y'!B$2:B$8210,   "&gt;="&amp;G982*(100-$B$2)/100, 'azure-vm-prices-3Y'!G$2:G$8210,I982,   'azure-vm-prices-3Y'!H$2:H$8210,   J982, 'azure-vm-prices-3Y'!D$2:D$8210,   IF(M982="YES", "YES", "*"), 'azure-vm-prices-3Y'!E$2:E$8210,   IF(N982="YES", "YES", "*"), 'azure-vm-prices-3Y'!F$2:F$8210,   IF(Q982="NO", "NO", "*"), 'azure-vm-prices-3Y'!I$2:I$8210,   IF(BD982="YES", "YES", "*") ), _xlfn.MINIFS('azure-vm-prices-3Y'!C$2:C$8210, 'azure-vm-prices-3Y'!B$2:B$8210, "&gt;="&amp;G982*(100-$B$2)/100, 'azure-vm-prices-3Y'!G$2:G$8210,I982, 'azure-vm-prices-3Y'!H$2:H$8210, J982, 'azure-vm-prices-3Y'!D$2:D$8210, IF(M982="YES", "YES", "*"), 'azure-vm-prices-3Y'!E$2:E$8210, IF(N982="YES", "YES", "*"), 'azure-vm-prices-3Y'!F$2:F$8210, IF(Q982="NO", "NO", "*"), 'azure-vm-prices-3Y'!I$2:I$8210,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14</v>
      </c>
      <c r="J983" s="3" t="s">
        <v>23</v>
      </c>
      <c r="K983" s="3" t="s">
        <v>7</v>
      </c>
      <c r="L983" s="3" t="s">
        <v>12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21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'azure-vm-prices-base'!J$2:K$8211, 2, 0), VLOOKUP(X983 &amp; I983 &amp; N983 &amp; "??" &amp; IF(OR(K983="PREMIUM", ISNUMBER(SEARCH("P", L983 ) ) ), "SDD", "???" ),  'azure-vm-prices-base'!J$2:K$8211, 2, 0)), "")</f>
        <v>0</v>
      </c>
      <c r="X983" s="4">
        <f>IF(S983="YES", IF( B3="CPU+MEM" , _xlfn.MINIFS('azure-vm-prices-base'!C$2:C$8210, 'azure-vm-prices-base'!A$2:A$8210, "&gt;="&amp;F983*(100-$B$2)/100,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), _xlfn.MINIFS('azure-vm-prices-base'!C$2:C$8210,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'azure-vm-prices-1Y'!J$2:K$8211  , 2, 0), VLOOKUP(Z983 &amp; I983 &amp; N983 &amp; "??" &amp; IF(OR(K983="PREMIUM", ISNUMBER(SEARCH("P", L983 ) ) ), "SDD", "???" ),  'azure-vm-prices-1Y'!J$2:K$8211, 2, 0)),   "")</f>
        <v>0</v>
      </c>
      <c r="Z983" s="4">
        <f>IF(S983="YES", IF( B3="CPU+MEM" , _xlfn.MINIFS('azure-vm-prices-1Y'!C$2:C$8210,   'azure-vm-prices-1Y'!A$2:A$8210,   "&gt;="&amp;F983*(100-$B$2)/100, 'azure-vm-prices-1Y'!B$2:B$8210,   "&gt;="&amp;G983*(100-$B$2)/100, 'azure-vm-prices-1Y'!G$2:G$8210,I983,   'azure-vm-prices-1Y'!H$2:H$8210,   J983, 'azure-vm-prices-1Y'!D$2:D$8210,   IF(M983="YES", "YES", "*"), 'azure-vm-prices-1Y'!E$2:E$8210,   IF(N983="YES", "YES", "*"), 'azure-vm-prices-1Y'!F$2:F$8210,   IF(Q983="NO", "NO", "*"), 'azure-vm-prices-1Y'!I$2:I$8210,   IF(BD983="YES", "YES", "*") ), _xlfn.MINIFS('azure-vm-prices-1Y'!C$2:C$8210, 'azure-vm-prices-1Y'!B$2:B$8210, "&gt;="&amp;G983*(100-$B$2)/100, 'azure-vm-prices-1Y'!G$2:G$8210,I983, 'azure-vm-prices-1Y'!H$2:H$8210, J983, 'azure-vm-prices-1Y'!D$2:D$8210, IF(M983="YES", "YES", "*"), 'azure-vm-prices-1Y'!E$2:E$8210, IF(N983="YES", "YES", "*"), 'azure-vm-prices-1Y'!F$2:F$8210, IF(Q983="NO", "NO", "*"), 'azure-vm-prices-1Y'!I$2:I$8210,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'azure-vm-prices-3Y'!J$2:K$8211  , 2, 0), VLOOKUP(AB983 &amp; I983 &amp; N983 &amp; "??" &amp; IF(OR(K983="PREMIUM", ISNUMBER(SEARCH("P", L983 ) ) ), "SDD", "???" ),  'azure-vm-prices-3Y'!J$2:K$8211, 2, 0)),   "")</f>
        <v>0</v>
      </c>
      <c r="AB983" s="4">
        <f>IF(S983="YES", IF( B3="CPU+MEM" , _xlfn.MINIFS('azure-vm-prices-3Y'!C$2:C$8210,   'azure-vm-prices-3Y'!A$2:A$8210,   "&gt;="&amp;F983*(100-$B$2)/100, 'azure-vm-prices-3Y'!B$2:B$8210,   "&gt;="&amp;G983*(100-$B$2)/100, 'azure-vm-prices-3Y'!G$2:G$8210,I983,   'azure-vm-prices-3Y'!H$2:H$8210,   J983, 'azure-vm-prices-3Y'!D$2:D$8210,   IF(M983="YES", "YES", "*"), 'azure-vm-prices-3Y'!E$2:E$8210,   IF(N983="YES", "YES", "*"), 'azure-vm-prices-3Y'!F$2:F$8210,   IF(Q983="NO", "NO", "*"), 'azure-vm-prices-3Y'!I$2:I$8210,   IF(BD983="YES", "YES", "*") ), _xlfn.MINIFS('azure-vm-prices-3Y'!C$2:C$8210, 'azure-vm-prices-3Y'!B$2:B$8210, "&gt;="&amp;G983*(100-$B$2)/100, 'azure-vm-prices-3Y'!G$2:G$8210,I983, 'azure-vm-prices-3Y'!H$2:H$8210, J983, 'azure-vm-prices-3Y'!D$2:D$8210, IF(M983="YES", "YES", "*"), 'azure-vm-prices-3Y'!E$2:E$8210, IF(N983="YES", "YES", "*"), 'azure-vm-prices-3Y'!F$2:F$8210, IF(Q983="NO", "NO", "*"), 'azure-vm-prices-3Y'!I$2:I$8210,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14</v>
      </c>
      <c r="J984" s="3" t="s">
        <v>23</v>
      </c>
      <c r="K984" s="3" t="s">
        <v>7</v>
      </c>
      <c r="L984" s="3" t="s">
        <v>12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21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'azure-vm-prices-base'!J$2:K$8211, 2, 0), VLOOKUP(X984 &amp; I984 &amp; N984 &amp; "??" &amp; IF(OR(K984="PREMIUM", ISNUMBER(SEARCH("P", L984 ) ) ), "SDD", "???" ),  'azure-vm-prices-base'!J$2:K$8211, 2, 0)), "")</f>
        <v>0</v>
      </c>
      <c r="X984" s="4">
        <f>IF(S984="YES", IF( B3="CPU+MEM" , _xlfn.MINIFS('azure-vm-prices-base'!C$2:C$8210, 'azure-vm-prices-base'!A$2:A$8210, "&gt;="&amp;F984*(100-$B$2)/100,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), _xlfn.MINIFS('azure-vm-prices-base'!C$2:C$8210,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'azure-vm-prices-1Y'!J$2:K$8211  , 2, 0), VLOOKUP(Z984 &amp; I984 &amp; N984 &amp; "??" &amp; IF(OR(K984="PREMIUM", ISNUMBER(SEARCH("P", L984 ) ) ), "SDD", "???" ),  'azure-vm-prices-1Y'!J$2:K$8211, 2, 0)),   "")</f>
        <v>0</v>
      </c>
      <c r="Z984" s="4">
        <f>IF(S984="YES", IF( B3="CPU+MEM" , _xlfn.MINIFS('azure-vm-prices-1Y'!C$2:C$8210,   'azure-vm-prices-1Y'!A$2:A$8210,   "&gt;="&amp;F984*(100-$B$2)/100, 'azure-vm-prices-1Y'!B$2:B$8210,   "&gt;="&amp;G984*(100-$B$2)/100, 'azure-vm-prices-1Y'!G$2:G$8210,I984,   'azure-vm-prices-1Y'!H$2:H$8210,   J984, 'azure-vm-prices-1Y'!D$2:D$8210,   IF(M984="YES", "YES", "*"), 'azure-vm-prices-1Y'!E$2:E$8210,   IF(N984="YES", "YES", "*"), 'azure-vm-prices-1Y'!F$2:F$8210,   IF(Q984="NO", "NO", "*"), 'azure-vm-prices-1Y'!I$2:I$8210,   IF(BD984="YES", "YES", "*") ), _xlfn.MINIFS('azure-vm-prices-1Y'!C$2:C$8210, 'azure-vm-prices-1Y'!B$2:B$8210, "&gt;="&amp;G984*(100-$B$2)/100, 'azure-vm-prices-1Y'!G$2:G$8210,I984, 'azure-vm-prices-1Y'!H$2:H$8210, J984, 'azure-vm-prices-1Y'!D$2:D$8210, IF(M984="YES", "YES", "*"), 'azure-vm-prices-1Y'!E$2:E$8210, IF(N984="YES", "YES", "*"), 'azure-vm-prices-1Y'!F$2:F$8210, IF(Q984="NO", "NO", "*"), 'azure-vm-prices-1Y'!I$2:I$8210,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'azure-vm-prices-3Y'!J$2:K$8211  , 2, 0), VLOOKUP(AB984 &amp; I984 &amp; N984 &amp; "??" &amp; IF(OR(K984="PREMIUM", ISNUMBER(SEARCH("P", L984 ) ) ), "SDD", "???" ),  'azure-vm-prices-3Y'!J$2:K$8211, 2, 0)),   "")</f>
        <v>0</v>
      </c>
      <c r="AB984" s="4">
        <f>IF(S984="YES", IF( B3="CPU+MEM" , _xlfn.MINIFS('azure-vm-prices-3Y'!C$2:C$8210,   'azure-vm-prices-3Y'!A$2:A$8210,   "&gt;="&amp;F984*(100-$B$2)/100, 'azure-vm-prices-3Y'!B$2:B$8210,   "&gt;="&amp;G984*(100-$B$2)/100, 'azure-vm-prices-3Y'!G$2:G$8210,I984,   'azure-vm-prices-3Y'!H$2:H$8210,   J984, 'azure-vm-prices-3Y'!D$2:D$8210,   IF(M984="YES", "YES", "*"), 'azure-vm-prices-3Y'!E$2:E$8210,   IF(N984="YES", "YES", "*"), 'azure-vm-prices-3Y'!F$2:F$8210,   IF(Q984="NO", "NO", "*"), 'azure-vm-prices-3Y'!I$2:I$8210,   IF(BD984="YES", "YES", "*") ), _xlfn.MINIFS('azure-vm-prices-3Y'!C$2:C$8210, 'azure-vm-prices-3Y'!B$2:B$8210, "&gt;="&amp;G984*(100-$B$2)/100, 'azure-vm-prices-3Y'!G$2:G$8210,I984, 'azure-vm-prices-3Y'!H$2:H$8210, J984, 'azure-vm-prices-3Y'!D$2:D$8210, IF(M984="YES", "YES", "*"), 'azure-vm-prices-3Y'!E$2:E$8210, IF(N984="YES", "YES", "*"), 'azure-vm-prices-3Y'!F$2:F$8210, IF(Q984="NO", "NO", "*"), 'azure-vm-prices-3Y'!I$2:I$8210,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14</v>
      </c>
      <c r="J985" s="3" t="s">
        <v>23</v>
      </c>
      <c r="K985" s="3" t="s">
        <v>7</v>
      </c>
      <c r="L985" s="3" t="s">
        <v>12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21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'azure-vm-prices-base'!J$2:K$8211, 2, 0), VLOOKUP(X985 &amp; I985 &amp; N985 &amp; "??" &amp; IF(OR(K985="PREMIUM", ISNUMBER(SEARCH("P", L985 ) ) ), "SDD", "???" ),  'azure-vm-prices-base'!J$2:K$8211, 2, 0)), "")</f>
        <v>0</v>
      </c>
      <c r="X985" s="4">
        <f>IF(S985="YES", IF( B3="CPU+MEM" , _xlfn.MINIFS('azure-vm-prices-base'!C$2:C$8210, 'azure-vm-prices-base'!A$2:A$8210, "&gt;="&amp;F985*(100-$B$2)/100,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), _xlfn.MINIFS('azure-vm-prices-base'!C$2:C$8210,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'azure-vm-prices-1Y'!J$2:K$8211  , 2, 0), VLOOKUP(Z985 &amp; I985 &amp; N985 &amp; "??" &amp; IF(OR(K985="PREMIUM", ISNUMBER(SEARCH("P", L985 ) ) ), "SDD", "???" ),  'azure-vm-prices-1Y'!J$2:K$8211, 2, 0)),   "")</f>
        <v>0</v>
      </c>
      <c r="Z985" s="4">
        <f>IF(S985="YES", IF( B3="CPU+MEM" , _xlfn.MINIFS('azure-vm-prices-1Y'!C$2:C$8210,   'azure-vm-prices-1Y'!A$2:A$8210,   "&gt;="&amp;F985*(100-$B$2)/100, 'azure-vm-prices-1Y'!B$2:B$8210,   "&gt;="&amp;G985*(100-$B$2)/100, 'azure-vm-prices-1Y'!G$2:G$8210,I985,   'azure-vm-prices-1Y'!H$2:H$8210,   J985, 'azure-vm-prices-1Y'!D$2:D$8210,   IF(M985="YES", "YES", "*"), 'azure-vm-prices-1Y'!E$2:E$8210,   IF(N985="YES", "YES", "*"), 'azure-vm-prices-1Y'!F$2:F$8210,   IF(Q985="NO", "NO", "*"), 'azure-vm-prices-1Y'!I$2:I$8210,   IF(BD985="YES", "YES", "*") ), _xlfn.MINIFS('azure-vm-prices-1Y'!C$2:C$8210, 'azure-vm-prices-1Y'!B$2:B$8210, "&gt;="&amp;G985*(100-$B$2)/100, 'azure-vm-prices-1Y'!G$2:G$8210,I985, 'azure-vm-prices-1Y'!H$2:H$8210, J985, 'azure-vm-prices-1Y'!D$2:D$8210, IF(M985="YES", "YES", "*"), 'azure-vm-prices-1Y'!E$2:E$8210, IF(N985="YES", "YES", "*"), 'azure-vm-prices-1Y'!F$2:F$8210, IF(Q985="NO", "NO", "*"), 'azure-vm-prices-1Y'!I$2:I$8210,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'azure-vm-prices-3Y'!J$2:K$8211  , 2, 0), VLOOKUP(AB985 &amp; I985 &amp; N985 &amp; "??" &amp; IF(OR(K985="PREMIUM", ISNUMBER(SEARCH("P", L985 ) ) ), "SDD", "???" ),  'azure-vm-prices-3Y'!J$2:K$8211, 2, 0)),   "")</f>
        <v>0</v>
      </c>
      <c r="AB985" s="4">
        <f>IF(S985="YES", IF( B3="CPU+MEM" , _xlfn.MINIFS('azure-vm-prices-3Y'!C$2:C$8210,   'azure-vm-prices-3Y'!A$2:A$8210,   "&gt;="&amp;F985*(100-$B$2)/100, 'azure-vm-prices-3Y'!B$2:B$8210,   "&gt;="&amp;G985*(100-$B$2)/100, 'azure-vm-prices-3Y'!G$2:G$8210,I985,   'azure-vm-prices-3Y'!H$2:H$8210,   J985, 'azure-vm-prices-3Y'!D$2:D$8210,   IF(M985="YES", "YES", "*"), 'azure-vm-prices-3Y'!E$2:E$8210,   IF(N985="YES", "YES", "*"), 'azure-vm-prices-3Y'!F$2:F$8210,   IF(Q985="NO", "NO", "*"), 'azure-vm-prices-3Y'!I$2:I$8210,   IF(BD985="YES", "YES", "*") ), _xlfn.MINIFS('azure-vm-prices-3Y'!C$2:C$8210, 'azure-vm-prices-3Y'!B$2:B$8210, "&gt;="&amp;G985*(100-$B$2)/100, 'azure-vm-prices-3Y'!G$2:G$8210,I985, 'azure-vm-prices-3Y'!H$2:H$8210, J985, 'azure-vm-prices-3Y'!D$2:D$8210, IF(M985="YES", "YES", "*"), 'azure-vm-prices-3Y'!E$2:E$8210, IF(N985="YES", "YES", "*"), 'azure-vm-prices-3Y'!F$2:F$8210, IF(Q985="NO", "NO", "*"), 'azure-vm-prices-3Y'!I$2:I$8210,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14</v>
      </c>
      <c r="J986" s="3" t="s">
        <v>23</v>
      </c>
      <c r="K986" s="3" t="s">
        <v>7</v>
      </c>
      <c r="L986" s="3" t="s">
        <v>12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21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'azure-vm-prices-base'!J$2:K$8211, 2, 0), VLOOKUP(X986 &amp; I986 &amp; N986 &amp; "??" &amp; IF(OR(K986="PREMIUM", ISNUMBER(SEARCH("P", L986 ) ) ), "SDD", "???" ),  'azure-vm-prices-base'!J$2:K$8211, 2, 0)), "")</f>
        <v>0</v>
      </c>
      <c r="X986" s="4">
        <f>IF(S986="YES", IF( B3="CPU+MEM" , _xlfn.MINIFS('azure-vm-prices-base'!C$2:C$8210, 'azure-vm-prices-base'!A$2:A$8210, "&gt;="&amp;F986*(100-$B$2)/100,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), _xlfn.MINIFS('azure-vm-prices-base'!C$2:C$8210,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'azure-vm-prices-1Y'!J$2:K$8211  , 2, 0), VLOOKUP(Z986 &amp; I986 &amp; N986 &amp; "??" &amp; IF(OR(K986="PREMIUM", ISNUMBER(SEARCH("P", L986 ) ) ), "SDD", "???" ),  'azure-vm-prices-1Y'!J$2:K$8211, 2, 0)),   "")</f>
        <v>0</v>
      </c>
      <c r="Z986" s="4">
        <f>IF(S986="YES", IF( B3="CPU+MEM" , _xlfn.MINIFS('azure-vm-prices-1Y'!C$2:C$8210,   'azure-vm-prices-1Y'!A$2:A$8210,   "&gt;="&amp;F986*(100-$B$2)/100, 'azure-vm-prices-1Y'!B$2:B$8210,   "&gt;="&amp;G986*(100-$B$2)/100, 'azure-vm-prices-1Y'!G$2:G$8210,I986,   'azure-vm-prices-1Y'!H$2:H$8210,   J986, 'azure-vm-prices-1Y'!D$2:D$8210,   IF(M986="YES", "YES", "*"), 'azure-vm-prices-1Y'!E$2:E$8210,   IF(N986="YES", "YES", "*"), 'azure-vm-prices-1Y'!F$2:F$8210,   IF(Q986="NO", "NO", "*"), 'azure-vm-prices-1Y'!I$2:I$8210,   IF(BD986="YES", "YES", "*") ), _xlfn.MINIFS('azure-vm-prices-1Y'!C$2:C$8210, 'azure-vm-prices-1Y'!B$2:B$8210, "&gt;="&amp;G986*(100-$B$2)/100, 'azure-vm-prices-1Y'!G$2:G$8210,I986, 'azure-vm-prices-1Y'!H$2:H$8210, J986, 'azure-vm-prices-1Y'!D$2:D$8210, IF(M986="YES", "YES", "*"), 'azure-vm-prices-1Y'!E$2:E$8210, IF(N986="YES", "YES", "*"), 'azure-vm-prices-1Y'!F$2:F$8210, IF(Q986="NO", "NO", "*"), 'azure-vm-prices-1Y'!I$2:I$8210,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'azure-vm-prices-3Y'!J$2:K$8211  , 2, 0), VLOOKUP(AB986 &amp; I986 &amp; N986 &amp; "??" &amp; IF(OR(K986="PREMIUM", ISNUMBER(SEARCH("P", L986 ) ) ), "SDD", "???" ),  'azure-vm-prices-3Y'!J$2:K$8211, 2, 0)),   "")</f>
        <v>0</v>
      </c>
      <c r="AB986" s="4">
        <f>IF(S986="YES", IF( B3="CPU+MEM" , _xlfn.MINIFS('azure-vm-prices-3Y'!C$2:C$8210,   'azure-vm-prices-3Y'!A$2:A$8210,   "&gt;="&amp;F986*(100-$B$2)/100, 'azure-vm-prices-3Y'!B$2:B$8210,   "&gt;="&amp;G986*(100-$B$2)/100, 'azure-vm-prices-3Y'!G$2:G$8210,I986,   'azure-vm-prices-3Y'!H$2:H$8210,   J986, 'azure-vm-prices-3Y'!D$2:D$8210,   IF(M986="YES", "YES", "*"), 'azure-vm-prices-3Y'!E$2:E$8210,   IF(N986="YES", "YES", "*"), 'azure-vm-prices-3Y'!F$2:F$8210,   IF(Q986="NO", "NO", "*"), 'azure-vm-prices-3Y'!I$2:I$8210,   IF(BD986="YES", "YES", "*") ), _xlfn.MINIFS('azure-vm-prices-3Y'!C$2:C$8210, 'azure-vm-prices-3Y'!B$2:B$8210, "&gt;="&amp;G986*(100-$B$2)/100, 'azure-vm-prices-3Y'!G$2:G$8210,I986, 'azure-vm-prices-3Y'!H$2:H$8210, J986, 'azure-vm-prices-3Y'!D$2:D$8210, IF(M986="YES", "YES", "*"), 'azure-vm-prices-3Y'!E$2:E$8210, IF(N986="YES", "YES", "*"), 'azure-vm-prices-3Y'!F$2:F$8210, IF(Q986="NO", "NO", "*"), 'azure-vm-prices-3Y'!I$2:I$8210,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14</v>
      </c>
      <c r="J987" s="3" t="s">
        <v>23</v>
      </c>
      <c r="K987" s="3" t="s">
        <v>7</v>
      </c>
      <c r="L987" s="3" t="s">
        <v>12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21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'azure-vm-prices-base'!J$2:K$8211, 2, 0), VLOOKUP(X987 &amp; I987 &amp; N987 &amp; "??" &amp; IF(OR(K987="PREMIUM", ISNUMBER(SEARCH("P", L987 ) ) ), "SDD", "???" ),  'azure-vm-prices-base'!J$2:K$8211, 2, 0)), "")</f>
        <v>0</v>
      </c>
      <c r="X987" s="4">
        <f>IF(S987="YES", IF( B3="CPU+MEM" , _xlfn.MINIFS('azure-vm-prices-base'!C$2:C$8210, 'azure-vm-prices-base'!A$2:A$8210, "&gt;="&amp;F987*(100-$B$2)/100,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), _xlfn.MINIFS('azure-vm-prices-base'!C$2:C$8210,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'azure-vm-prices-1Y'!J$2:K$8211  , 2, 0), VLOOKUP(Z987 &amp; I987 &amp; N987 &amp; "??" &amp; IF(OR(K987="PREMIUM", ISNUMBER(SEARCH("P", L987 ) ) ), "SDD", "???" ),  'azure-vm-prices-1Y'!J$2:K$8211, 2, 0)),   "")</f>
        <v>0</v>
      </c>
      <c r="Z987" s="4">
        <f>IF(S987="YES", IF( B3="CPU+MEM" , _xlfn.MINIFS('azure-vm-prices-1Y'!C$2:C$8210,   'azure-vm-prices-1Y'!A$2:A$8210,   "&gt;="&amp;F987*(100-$B$2)/100, 'azure-vm-prices-1Y'!B$2:B$8210,   "&gt;="&amp;G987*(100-$B$2)/100, 'azure-vm-prices-1Y'!G$2:G$8210,I987,   'azure-vm-prices-1Y'!H$2:H$8210,   J987, 'azure-vm-prices-1Y'!D$2:D$8210,   IF(M987="YES", "YES", "*"), 'azure-vm-prices-1Y'!E$2:E$8210,   IF(N987="YES", "YES", "*"), 'azure-vm-prices-1Y'!F$2:F$8210,   IF(Q987="NO", "NO", "*"), 'azure-vm-prices-1Y'!I$2:I$8210,   IF(BD987="YES", "YES", "*") ), _xlfn.MINIFS('azure-vm-prices-1Y'!C$2:C$8210, 'azure-vm-prices-1Y'!B$2:B$8210, "&gt;="&amp;G987*(100-$B$2)/100, 'azure-vm-prices-1Y'!G$2:G$8210,I987, 'azure-vm-prices-1Y'!H$2:H$8210, J987, 'azure-vm-prices-1Y'!D$2:D$8210, IF(M987="YES", "YES", "*"), 'azure-vm-prices-1Y'!E$2:E$8210, IF(N987="YES", "YES", "*"), 'azure-vm-prices-1Y'!F$2:F$8210, IF(Q987="NO", "NO", "*"), 'azure-vm-prices-1Y'!I$2:I$8210,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'azure-vm-prices-3Y'!J$2:K$8211  , 2, 0), VLOOKUP(AB987 &amp; I987 &amp; N987 &amp; "??" &amp; IF(OR(K987="PREMIUM", ISNUMBER(SEARCH("P", L987 ) ) ), "SDD", "???" ),  'azure-vm-prices-3Y'!J$2:K$8211, 2, 0)),   "")</f>
        <v>0</v>
      </c>
      <c r="AB987" s="4">
        <f>IF(S987="YES", IF( B3="CPU+MEM" , _xlfn.MINIFS('azure-vm-prices-3Y'!C$2:C$8210,   'azure-vm-prices-3Y'!A$2:A$8210,   "&gt;="&amp;F987*(100-$B$2)/100, 'azure-vm-prices-3Y'!B$2:B$8210,   "&gt;="&amp;G987*(100-$B$2)/100, 'azure-vm-prices-3Y'!G$2:G$8210,I987,   'azure-vm-prices-3Y'!H$2:H$8210,   J987, 'azure-vm-prices-3Y'!D$2:D$8210,   IF(M987="YES", "YES", "*"), 'azure-vm-prices-3Y'!E$2:E$8210,   IF(N987="YES", "YES", "*"), 'azure-vm-prices-3Y'!F$2:F$8210,   IF(Q987="NO", "NO", "*"), 'azure-vm-prices-3Y'!I$2:I$8210,   IF(BD987="YES", "YES", "*") ), _xlfn.MINIFS('azure-vm-prices-3Y'!C$2:C$8210, 'azure-vm-prices-3Y'!B$2:B$8210, "&gt;="&amp;G987*(100-$B$2)/100, 'azure-vm-prices-3Y'!G$2:G$8210,I987, 'azure-vm-prices-3Y'!H$2:H$8210, J987, 'azure-vm-prices-3Y'!D$2:D$8210, IF(M987="YES", "YES", "*"), 'azure-vm-prices-3Y'!E$2:E$8210, IF(N987="YES", "YES", "*"), 'azure-vm-prices-3Y'!F$2:F$8210, IF(Q987="NO", "NO", "*"), 'azure-vm-prices-3Y'!I$2:I$8210,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14</v>
      </c>
      <c r="J988" s="3" t="s">
        <v>23</v>
      </c>
      <c r="K988" s="3" t="s">
        <v>7</v>
      </c>
      <c r="L988" s="3" t="s">
        <v>12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21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'azure-vm-prices-base'!J$2:K$8211, 2, 0), VLOOKUP(X988 &amp; I988 &amp; N988 &amp; "??" &amp; IF(OR(K988="PREMIUM", ISNUMBER(SEARCH("P", L988 ) ) ), "SDD", "???" ),  'azure-vm-prices-base'!J$2:K$8211, 2, 0)), "")</f>
        <v>0</v>
      </c>
      <c r="X988" s="4">
        <f>IF(S988="YES", IF( B3="CPU+MEM" , _xlfn.MINIFS('azure-vm-prices-base'!C$2:C$8210, 'azure-vm-prices-base'!A$2:A$8210, "&gt;="&amp;F988*(100-$B$2)/100,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), _xlfn.MINIFS('azure-vm-prices-base'!C$2:C$8210,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'azure-vm-prices-1Y'!J$2:K$8211  , 2, 0), VLOOKUP(Z988 &amp; I988 &amp; N988 &amp; "??" &amp; IF(OR(K988="PREMIUM", ISNUMBER(SEARCH("P", L988 ) ) ), "SDD", "???" ),  'azure-vm-prices-1Y'!J$2:K$8211, 2, 0)),   "")</f>
        <v>0</v>
      </c>
      <c r="Z988" s="4">
        <f>IF(S988="YES", IF( B3="CPU+MEM" , _xlfn.MINIFS('azure-vm-prices-1Y'!C$2:C$8210,   'azure-vm-prices-1Y'!A$2:A$8210,   "&gt;="&amp;F988*(100-$B$2)/100, 'azure-vm-prices-1Y'!B$2:B$8210,   "&gt;="&amp;G988*(100-$B$2)/100, 'azure-vm-prices-1Y'!G$2:G$8210,I988,   'azure-vm-prices-1Y'!H$2:H$8210,   J988, 'azure-vm-prices-1Y'!D$2:D$8210,   IF(M988="YES", "YES", "*"), 'azure-vm-prices-1Y'!E$2:E$8210,   IF(N988="YES", "YES", "*"), 'azure-vm-prices-1Y'!F$2:F$8210,   IF(Q988="NO", "NO", "*"), 'azure-vm-prices-1Y'!I$2:I$8210,   IF(BD988="YES", "YES", "*") ), _xlfn.MINIFS('azure-vm-prices-1Y'!C$2:C$8210, 'azure-vm-prices-1Y'!B$2:B$8210, "&gt;="&amp;G988*(100-$B$2)/100, 'azure-vm-prices-1Y'!G$2:G$8210,I988, 'azure-vm-prices-1Y'!H$2:H$8210, J988, 'azure-vm-prices-1Y'!D$2:D$8210, IF(M988="YES", "YES", "*"), 'azure-vm-prices-1Y'!E$2:E$8210, IF(N988="YES", "YES", "*"), 'azure-vm-prices-1Y'!F$2:F$8210, IF(Q988="NO", "NO", "*"), 'azure-vm-prices-1Y'!I$2:I$8210,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'azure-vm-prices-3Y'!J$2:K$8211  , 2, 0), VLOOKUP(AB988 &amp; I988 &amp; N988 &amp; "??" &amp; IF(OR(K988="PREMIUM", ISNUMBER(SEARCH("P", L988 ) ) ), "SDD", "???" ),  'azure-vm-prices-3Y'!J$2:K$8211, 2, 0)),   "")</f>
        <v>0</v>
      </c>
      <c r="AB988" s="4">
        <f>IF(S988="YES", IF( B3="CPU+MEM" , _xlfn.MINIFS('azure-vm-prices-3Y'!C$2:C$8210,   'azure-vm-prices-3Y'!A$2:A$8210,   "&gt;="&amp;F988*(100-$B$2)/100, 'azure-vm-prices-3Y'!B$2:B$8210,   "&gt;="&amp;G988*(100-$B$2)/100, 'azure-vm-prices-3Y'!G$2:G$8210,I988,   'azure-vm-prices-3Y'!H$2:H$8210,   J988, 'azure-vm-prices-3Y'!D$2:D$8210,   IF(M988="YES", "YES", "*"), 'azure-vm-prices-3Y'!E$2:E$8210,   IF(N988="YES", "YES", "*"), 'azure-vm-prices-3Y'!F$2:F$8210,   IF(Q988="NO", "NO", "*"), 'azure-vm-prices-3Y'!I$2:I$8210,   IF(BD988="YES", "YES", "*") ), _xlfn.MINIFS('azure-vm-prices-3Y'!C$2:C$8210, 'azure-vm-prices-3Y'!B$2:B$8210, "&gt;="&amp;G988*(100-$B$2)/100, 'azure-vm-prices-3Y'!G$2:G$8210,I988, 'azure-vm-prices-3Y'!H$2:H$8210, J988, 'azure-vm-prices-3Y'!D$2:D$8210, IF(M988="YES", "YES", "*"), 'azure-vm-prices-3Y'!E$2:E$8210, IF(N988="YES", "YES", "*"), 'azure-vm-prices-3Y'!F$2:F$8210, IF(Q988="NO", "NO", "*"), 'azure-vm-prices-3Y'!I$2:I$8210,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14</v>
      </c>
      <c r="J989" s="3" t="s">
        <v>23</v>
      </c>
      <c r="K989" s="3" t="s">
        <v>7</v>
      </c>
      <c r="L989" s="3" t="s">
        <v>12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21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'azure-vm-prices-base'!J$2:K$8211, 2, 0), VLOOKUP(X989 &amp; I989 &amp; N989 &amp; "??" &amp; IF(OR(K989="PREMIUM", ISNUMBER(SEARCH("P", L989 ) ) ), "SDD", "???" ),  'azure-vm-prices-base'!J$2:K$8211, 2, 0)), "")</f>
        <v>0</v>
      </c>
      <c r="X989" s="4">
        <f>IF(S989="YES", IF( B3="CPU+MEM" , _xlfn.MINIFS('azure-vm-prices-base'!C$2:C$8210, 'azure-vm-prices-base'!A$2:A$8210, "&gt;="&amp;F989*(100-$B$2)/100,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), _xlfn.MINIFS('azure-vm-prices-base'!C$2:C$8210,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'azure-vm-prices-1Y'!J$2:K$8211  , 2, 0), VLOOKUP(Z989 &amp; I989 &amp; N989 &amp; "??" &amp; IF(OR(K989="PREMIUM", ISNUMBER(SEARCH("P", L989 ) ) ), "SDD", "???" ),  'azure-vm-prices-1Y'!J$2:K$8211, 2, 0)),   "")</f>
        <v>0</v>
      </c>
      <c r="Z989" s="4">
        <f>IF(S989="YES", IF( B3="CPU+MEM" , _xlfn.MINIFS('azure-vm-prices-1Y'!C$2:C$8210,   'azure-vm-prices-1Y'!A$2:A$8210,   "&gt;="&amp;F989*(100-$B$2)/100, 'azure-vm-prices-1Y'!B$2:B$8210,   "&gt;="&amp;G989*(100-$B$2)/100, 'azure-vm-prices-1Y'!G$2:G$8210,I989,   'azure-vm-prices-1Y'!H$2:H$8210,   J989, 'azure-vm-prices-1Y'!D$2:D$8210,   IF(M989="YES", "YES", "*"), 'azure-vm-prices-1Y'!E$2:E$8210,   IF(N989="YES", "YES", "*"), 'azure-vm-prices-1Y'!F$2:F$8210,   IF(Q989="NO", "NO", "*"), 'azure-vm-prices-1Y'!I$2:I$8210,   IF(BD989="YES", "YES", "*") ), _xlfn.MINIFS('azure-vm-prices-1Y'!C$2:C$8210, 'azure-vm-prices-1Y'!B$2:B$8210, "&gt;="&amp;G989*(100-$B$2)/100, 'azure-vm-prices-1Y'!G$2:G$8210,I989, 'azure-vm-prices-1Y'!H$2:H$8210, J989, 'azure-vm-prices-1Y'!D$2:D$8210, IF(M989="YES", "YES", "*"), 'azure-vm-prices-1Y'!E$2:E$8210, IF(N989="YES", "YES", "*"), 'azure-vm-prices-1Y'!F$2:F$8210, IF(Q989="NO", "NO", "*"), 'azure-vm-prices-1Y'!I$2:I$8210,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'azure-vm-prices-3Y'!J$2:K$8211  , 2, 0), VLOOKUP(AB989 &amp; I989 &amp; N989 &amp; "??" &amp; IF(OR(K989="PREMIUM", ISNUMBER(SEARCH("P", L989 ) ) ), "SDD", "???" ),  'azure-vm-prices-3Y'!J$2:K$8211, 2, 0)),   "")</f>
        <v>0</v>
      </c>
      <c r="AB989" s="4">
        <f>IF(S989="YES", IF( B3="CPU+MEM" , _xlfn.MINIFS('azure-vm-prices-3Y'!C$2:C$8210,   'azure-vm-prices-3Y'!A$2:A$8210,   "&gt;="&amp;F989*(100-$B$2)/100, 'azure-vm-prices-3Y'!B$2:B$8210,   "&gt;="&amp;G989*(100-$B$2)/100, 'azure-vm-prices-3Y'!G$2:G$8210,I989,   'azure-vm-prices-3Y'!H$2:H$8210,   J989, 'azure-vm-prices-3Y'!D$2:D$8210,   IF(M989="YES", "YES", "*"), 'azure-vm-prices-3Y'!E$2:E$8210,   IF(N989="YES", "YES", "*"), 'azure-vm-prices-3Y'!F$2:F$8210,   IF(Q989="NO", "NO", "*"), 'azure-vm-prices-3Y'!I$2:I$8210,   IF(BD989="YES", "YES", "*") ), _xlfn.MINIFS('azure-vm-prices-3Y'!C$2:C$8210, 'azure-vm-prices-3Y'!B$2:B$8210, "&gt;="&amp;G989*(100-$B$2)/100, 'azure-vm-prices-3Y'!G$2:G$8210,I989, 'azure-vm-prices-3Y'!H$2:H$8210, J989, 'azure-vm-prices-3Y'!D$2:D$8210, IF(M989="YES", "YES", "*"), 'azure-vm-prices-3Y'!E$2:E$8210, IF(N989="YES", "YES", "*"), 'azure-vm-prices-3Y'!F$2:F$8210, IF(Q989="NO", "NO", "*"), 'azure-vm-prices-3Y'!I$2:I$8210,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14</v>
      </c>
      <c r="J990" s="3" t="s">
        <v>23</v>
      </c>
      <c r="K990" s="3" t="s">
        <v>7</v>
      </c>
      <c r="L990" s="3" t="s">
        <v>12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21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'azure-vm-prices-base'!J$2:K$8211, 2, 0), VLOOKUP(X990 &amp; I990 &amp; N990 &amp; "??" &amp; IF(OR(K990="PREMIUM", ISNUMBER(SEARCH("P", L990 ) ) ), "SDD", "???" ),  'azure-vm-prices-base'!J$2:K$8211, 2, 0)), "")</f>
        <v>0</v>
      </c>
      <c r="X990" s="4">
        <f>IF(S990="YES", IF( B3="CPU+MEM" , _xlfn.MINIFS('azure-vm-prices-base'!C$2:C$8210, 'azure-vm-prices-base'!A$2:A$8210, "&gt;="&amp;F990*(100-$B$2)/100,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), _xlfn.MINIFS('azure-vm-prices-base'!C$2:C$8210,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'azure-vm-prices-1Y'!J$2:K$8211  , 2, 0), VLOOKUP(Z990 &amp; I990 &amp; N990 &amp; "??" &amp; IF(OR(K990="PREMIUM", ISNUMBER(SEARCH("P", L990 ) ) ), "SDD", "???" ),  'azure-vm-prices-1Y'!J$2:K$8211, 2, 0)),   "")</f>
        <v>0</v>
      </c>
      <c r="Z990" s="4">
        <f>IF(S990="YES", IF( B3="CPU+MEM" , _xlfn.MINIFS('azure-vm-prices-1Y'!C$2:C$8210,   'azure-vm-prices-1Y'!A$2:A$8210,   "&gt;="&amp;F990*(100-$B$2)/100, 'azure-vm-prices-1Y'!B$2:B$8210,   "&gt;="&amp;G990*(100-$B$2)/100, 'azure-vm-prices-1Y'!G$2:G$8210,I990,   'azure-vm-prices-1Y'!H$2:H$8210,   J990, 'azure-vm-prices-1Y'!D$2:D$8210,   IF(M990="YES", "YES", "*"), 'azure-vm-prices-1Y'!E$2:E$8210,   IF(N990="YES", "YES", "*"), 'azure-vm-prices-1Y'!F$2:F$8210,   IF(Q990="NO", "NO", "*"), 'azure-vm-prices-1Y'!I$2:I$8210,   IF(BD990="YES", "YES", "*") ), _xlfn.MINIFS('azure-vm-prices-1Y'!C$2:C$8210, 'azure-vm-prices-1Y'!B$2:B$8210, "&gt;="&amp;G990*(100-$B$2)/100, 'azure-vm-prices-1Y'!G$2:G$8210,I990, 'azure-vm-prices-1Y'!H$2:H$8210, J990, 'azure-vm-prices-1Y'!D$2:D$8210, IF(M990="YES", "YES", "*"), 'azure-vm-prices-1Y'!E$2:E$8210, IF(N990="YES", "YES", "*"), 'azure-vm-prices-1Y'!F$2:F$8210, IF(Q990="NO", "NO", "*"), 'azure-vm-prices-1Y'!I$2:I$8210,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'azure-vm-prices-3Y'!J$2:K$8211  , 2, 0), VLOOKUP(AB990 &amp; I990 &amp; N990 &amp; "??" &amp; IF(OR(K990="PREMIUM", ISNUMBER(SEARCH("P", L990 ) ) ), "SDD", "???" ),  'azure-vm-prices-3Y'!J$2:K$8211, 2, 0)),   "")</f>
        <v>0</v>
      </c>
      <c r="AB990" s="4">
        <f>IF(S990="YES", IF( B3="CPU+MEM" , _xlfn.MINIFS('azure-vm-prices-3Y'!C$2:C$8210,   'azure-vm-prices-3Y'!A$2:A$8210,   "&gt;="&amp;F990*(100-$B$2)/100, 'azure-vm-prices-3Y'!B$2:B$8210,   "&gt;="&amp;G990*(100-$B$2)/100, 'azure-vm-prices-3Y'!G$2:G$8210,I990,   'azure-vm-prices-3Y'!H$2:H$8210,   J990, 'azure-vm-prices-3Y'!D$2:D$8210,   IF(M990="YES", "YES", "*"), 'azure-vm-prices-3Y'!E$2:E$8210,   IF(N990="YES", "YES", "*"), 'azure-vm-prices-3Y'!F$2:F$8210,   IF(Q990="NO", "NO", "*"), 'azure-vm-prices-3Y'!I$2:I$8210,   IF(BD990="YES", "YES", "*") ), _xlfn.MINIFS('azure-vm-prices-3Y'!C$2:C$8210, 'azure-vm-prices-3Y'!B$2:B$8210, "&gt;="&amp;G990*(100-$B$2)/100, 'azure-vm-prices-3Y'!G$2:G$8210,I990, 'azure-vm-prices-3Y'!H$2:H$8210, J990, 'azure-vm-prices-3Y'!D$2:D$8210, IF(M990="YES", "YES", "*"), 'azure-vm-prices-3Y'!E$2:E$8210, IF(N990="YES", "YES", "*"), 'azure-vm-prices-3Y'!F$2:F$8210, IF(Q990="NO", "NO", "*"), 'azure-vm-prices-3Y'!I$2:I$8210,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14</v>
      </c>
      <c r="J991" s="3" t="s">
        <v>23</v>
      </c>
      <c r="K991" s="3" t="s">
        <v>7</v>
      </c>
      <c r="L991" s="3" t="s">
        <v>12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21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'azure-vm-prices-base'!J$2:K$8211, 2, 0), VLOOKUP(X991 &amp; I991 &amp; N991 &amp; "??" &amp; IF(OR(K991="PREMIUM", ISNUMBER(SEARCH("P", L991 ) ) ), "SDD", "???" ),  'azure-vm-prices-base'!J$2:K$8211, 2, 0)), "")</f>
        <v>0</v>
      </c>
      <c r="X991" s="4">
        <f>IF(S991="YES", IF( B3="CPU+MEM" , _xlfn.MINIFS('azure-vm-prices-base'!C$2:C$8210, 'azure-vm-prices-base'!A$2:A$8210, "&gt;="&amp;F991*(100-$B$2)/100,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), _xlfn.MINIFS('azure-vm-prices-base'!C$2:C$8210,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'azure-vm-prices-1Y'!J$2:K$8211  , 2, 0), VLOOKUP(Z991 &amp; I991 &amp; N991 &amp; "??" &amp; IF(OR(K991="PREMIUM", ISNUMBER(SEARCH("P", L991 ) ) ), "SDD", "???" ),  'azure-vm-prices-1Y'!J$2:K$8211, 2, 0)),   "")</f>
        <v>0</v>
      </c>
      <c r="Z991" s="4">
        <f>IF(S991="YES", IF( B3="CPU+MEM" , _xlfn.MINIFS('azure-vm-prices-1Y'!C$2:C$8210,   'azure-vm-prices-1Y'!A$2:A$8210,   "&gt;="&amp;F991*(100-$B$2)/100, 'azure-vm-prices-1Y'!B$2:B$8210,   "&gt;="&amp;G991*(100-$B$2)/100, 'azure-vm-prices-1Y'!G$2:G$8210,I991,   'azure-vm-prices-1Y'!H$2:H$8210,   J991, 'azure-vm-prices-1Y'!D$2:D$8210,   IF(M991="YES", "YES", "*"), 'azure-vm-prices-1Y'!E$2:E$8210,   IF(N991="YES", "YES", "*"), 'azure-vm-prices-1Y'!F$2:F$8210,   IF(Q991="NO", "NO", "*"), 'azure-vm-prices-1Y'!I$2:I$8210,   IF(BD991="YES", "YES", "*") ), _xlfn.MINIFS('azure-vm-prices-1Y'!C$2:C$8210, 'azure-vm-prices-1Y'!B$2:B$8210, "&gt;="&amp;G991*(100-$B$2)/100, 'azure-vm-prices-1Y'!G$2:G$8210,I991, 'azure-vm-prices-1Y'!H$2:H$8210, J991, 'azure-vm-prices-1Y'!D$2:D$8210, IF(M991="YES", "YES", "*"), 'azure-vm-prices-1Y'!E$2:E$8210, IF(N991="YES", "YES", "*"), 'azure-vm-prices-1Y'!F$2:F$8210, IF(Q991="NO", "NO", "*"), 'azure-vm-prices-1Y'!I$2:I$8210,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'azure-vm-prices-3Y'!J$2:K$8211  , 2, 0), VLOOKUP(AB991 &amp; I991 &amp; N991 &amp; "??" &amp; IF(OR(K991="PREMIUM", ISNUMBER(SEARCH("P", L991 ) ) ), "SDD", "???" ),  'azure-vm-prices-3Y'!J$2:K$8211, 2, 0)),   "")</f>
        <v>0</v>
      </c>
      <c r="AB991" s="4">
        <f>IF(S991="YES", IF( B3="CPU+MEM" , _xlfn.MINIFS('azure-vm-prices-3Y'!C$2:C$8210,   'azure-vm-prices-3Y'!A$2:A$8210,   "&gt;="&amp;F991*(100-$B$2)/100, 'azure-vm-prices-3Y'!B$2:B$8210,   "&gt;="&amp;G991*(100-$B$2)/100, 'azure-vm-prices-3Y'!G$2:G$8210,I991,   'azure-vm-prices-3Y'!H$2:H$8210,   J991, 'azure-vm-prices-3Y'!D$2:D$8210,   IF(M991="YES", "YES", "*"), 'azure-vm-prices-3Y'!E$2:E$8210,   IF(N991="YES", "YES", "*"), 'azure-vm-prices-3Y'!F$2:F$8210,   IF(Q991="NO", "NO", "*"), 'azure-vm-prices-3Y'!I$2:I$8210,   IF(BD991="YES", "YES", "*") ), _xlfn.MINIFS('azure-vm-prices-3Y'!C$2:C$8210, 'azure-vm-prices-3Y'!B$2:B$8210, "&gt;="&amp;G991*(100-$B$2)/100, 'azure-vm-prices-3Y'!G$2:G$8210,I991, 'azure-vm-prices-3Y'!H$2:H$8210, J991, 'azure-vm-prices-3Y'!D$2:D$8210, IF(M991="YES", "YES", "*"), 'azure-vm-prices-3Y'!E$2:E$8210, IF(N991="YES", "YES", "*"), 'azure-vm-prices-3Y'!F$2:F$8210, IF(Q991="NO", "NO", "*"), 'azure-vm-prices-3Y'!I$2:I$8210,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14</v>
      </c>
      <c r="J992" s="3" t="s">
        <v>23</v>
      </c>
      <c r="K992" s="3" t="s">
        <v>7</v>
      </c>
      <c r="L992" s="3" t="s">
        <v>12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21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'azure-vm-prices-base'!J$2:K$8211, 2, 0), VLOOKUP(X992 &amp; I992 &amp; N992 &amp; "??" &amp; IF(OR(K992="PREMIUM", ISNUMBER(SEARCH("P", L992 ) ) ), "SDD", "???" ),  'azure-vm-prices-base'!J$2:K$8211, 2, 0)), "")</f>
        <v>0</v>
      </c>
      <c r="X992" s="4">
        <f>IF(S992="YES", IF( B3="CPU+MEM" , _xlfn.MINIFS('azure-vm-prices-base'!C$2:C$8210, 'azure-vm-prices-base'!A$2:A$8210, "&gt;="&amp;F992*(100-$B$2)/100,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), _xlfn.MINIFS('azure-vm-prices-base'!C$2:C$8210,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'azure-vm-prices-1Y'!J$2:K$8211  , 2, 0), VLOOKUP(Z992 &amp; I992 &amp; N992 &amp; "??" &amp; IF(OR(K992="PREMIUM", ISNUMBER(SEARCH("P", L992 ) ) ), "SDD", "???" ),  'azure-vm-prices-1Y'!J$2:K$8211, 2, 0)),   "")</f>
        <v>0</v>
      </c>
      <c r="Z992" s="4">
        <f>IF(S992="YES", IF( B3="CPU+MEM" , _xlfn.MINIFS('azure-vm-prices-1Y'!C$2:C$8210,   'azure-vm-prices-1Y'!A$2:A$8210,   "&gt;="&amp;F992*(100-$B$2)/100, 'azure-vm-prices-1Y'!B$2:B$8210,   "&gt;="&amp;G992*(100-$B$2)/100, 'azure-vm-prices-1Y'!G$2:G$8210,I992,   'azure-vm-prices-1Y'!H$2:H$8210,   J992, 'azure-vm-prices-1Y'!D$2:D$8210,   IF(M992="YES", "YES", "*"), 'azure-vm-prices-1Y'!E$2:E$8210,   IF(N992="YES", "YES", "*"), 'azure-vm-prices-1Y'!F$2:F$8210,   IF(Q992="NO", "NO", "*"), 'azure-vm-prices-1Y'!I$2:I$8210,   IF(BD992="YES", "YES", "*") ), _xlfn.MINIFS('azure-vm-prices-1Y'!C$2:C$8210, 'azure-vm-prices-1Y'!B$2:B$8210, "&gt;="&amp;G992*(100-$B$2)/100, 'azure-vm-prices-1Y'!G$2:G$8210,I992, 'azure-vm-prices-1Y'!H$2:H$8210, J992, 'azure-vm-prices-1Y'!D$2:D$8210, IF(M992="YES", "YES", "*"), 'azure-vm-prices-1Y'!E$2:E$8210, IF(N992="YES", "YES", "*"), 'azure-vm-prices-1Y'!F$2:F$8210, IF(Q992="NO", "NO", "*"), 'azure-vm-prices-1Y'!I$2:I$8210,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'azure-vm-prices-3Y'!J$2:K$8211  , 2, 0), VLOOKUP(AB992 &amp; I992 &amp; N992 &amp; "??" &amp; IF(OR(K992="PREMIUM", ISNUMBER(SEARCH("P", L992 ) ) ), "SDD", "???" ),  'azure-vm-prices-3Y'!J$2:K$8211, 2, 0)),   "")</f>
        <v>0</v>
      </c>
      <c r="AB992" s="4">
        <f>IF(S992="YES", IF( B3="CPU+MEM" , _xlfn.MINIFS('azure-vm-prices-3Y'!C$2:C$8210,   'azure-vm-prices-3Y'!A$2:A$8210,   "&gt;="&amp;F992*(100-$B$2)/100, 'azure-vm-prices-3Y'!B$2:B$8210,   "&gt;="&amp;G992*(100-$B$2)/100, 'azure-vm-prices-3Y'!G$2:G$8210,I992,   'azure-vm-prices-3Y'!H$2:H$8210,   J992, 'azure-vm-prices-3Y'!D$2:D$8210,   IF(M992="YES", "YES", "*"), 'azure-vm-prices-3Y'!E$2:E$8210,   IF(N992="YES", "YES", "*"), 'azure-vm-prices-3Y'!F$2:F$8210,   IF(Q992="NO", "NO", "*"), 'azure-vm-prices-3Y'!I$2:I$8210,   IF(BD992="YES", "YES", "*") ), _xlfn.MINIFS('azure-vm-prices-3Y'!C$2:C$8210, 'azure-vm-prices-3Y'!B$2:B$8210, "&gt;="&amp;G992*(100-$B$2)/100, 'azure-vm-prices-3Y'!G$2:G$8210,I992, 'azure-vm-prices-3Y'!H$2:H$8210, J992, 'azure-vm-prices-3Y'!D$2:D$8210, IF(M992="YES", "YES", "*"), 'azure-vm-prices-3Y'!E$2:E$8210, IF(N992="YES", "YES", "*"), 'azure-vm-prices-3Y'!F$2:F$8210, IF(Q992="NO", "NO", "*"), 'azure-vm-prices-3Y'!I$2:I$8210,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14</v>
      </c>
      <c r="J993" s="3" t="s">
        <v>23</v>
      </c>
      <c r="K993" s="3" t="s">
        <v>7</v>
      </c>
      <c r="L993" s="3" t="s">
        <v>12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21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'azure-vm-prices-base'!J$2:K$8211, 2, 0), VLOOKUP(X993 &amp; I993 &amp; N993 &amp; "??" &amp; IF(OR(K993="PREMIUM", ISNUMBER(SEARCH("P", L993 ) ) ), "SDD", "???" ),  'azure-vm-prices-base'!J$2:K$8211, 2, 0)), "")</f>
        <v>0</v>
      </c>
      <c r="X993" s="4">
        <f>IF(S993="YES", IF( B3="CPU+MEM" , _xlfn.MINIFS('azure-vm-prices-base'!C$2:C$8210, 'azure-vm-prices-base'!A$2:A$8210, "&gt;="&amp;F993*(100-$B$2)/100,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), _xlfn.MINIFS('azure-vm-prices-base'!C$2:C$8210,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'azure-vm-prices-1Y'!J$2:K$8211  , 2, 0), VLOOKUP(Z993 &amp; I993 &amp; N993 &amp; "??" &amp; IF(OR(K993="PREMIUM", ISNUMBER(SEARCH("P", L993 ) ) ), "SDD", "???" ),  'azure-vm-prices-1Y'!J$2:K$8211, 2, 0)),   "")</f>
        <v>0</v>
      </c>
      <c r="Z993" s="4">
        <f>IF(S993="YES", IF( B3="CPU+MEM" , _xlfn.MINIFS('azure-vm-prices-1Y'!C$2:C$8210,   'azure-vm-prices-1Y'!A$2:A$8210,   "&gt;="&amp;F993*(100-$B$2)/100, 'azure-vm-prices-1Y'!B$2:B$8210,   "&gt;="&amp;G993*(100-$B$2)/100, 'azure-vm-prices-1Y'!G$2:G$8210,I993,   'azure-vm-prices-1Y'!H$2:H$8210,   J993, 'azure-vm-prices-1Y'!D$2:D$8210,   IF(M993="YES", "YES", "*"), 'azure-vm-prices-1Y'!E$2:E$8210,   IF(N993="YES", "YES", "*"), 'azure-vm-prices-1Y'!F$2:F$8210,   IF(Q993="NO", "NO", "*"), 'azure-vm-prices-1Y'!I$2:I$8210,   IF(BD993="YES", "YES", "*") ), _xlfn.MINIFS('azure-vm-prices-1Y'!C$2:C$8210, 'azure-vm-prices-1Y'!B$2:B$8210, "&gt;="&amp;G993*(100-$B$2)/100, 'azure-vm-prices-1Y'!G$2:G$8210,I993, 'azure-vm-prices-1Y'!H$2:H$8210, J993, 'azure-vm-prices-1Y'!D$2:D$8210, IF(M993="YES", "YES", "*"), 'azure-vm-prices-1Y'!E$2:E$8210, IF(N993="YES", "YES", "*"), 'azure-vm-prices-1Y'!F$2:F$8210, IF(Q993="NO", "NO", "*"), 'azure-vm-prices-1Y'!I$2:I$8210,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'azure-vm-prices-3Y'!J$2:K$8211  , 2, 0), VLOOKUP(AB993 &amp; I993 &amp; N993 &amp; "??" &amp; IF(OR(K993="PREMIUM", ISNUMBER(SEARCH("P", L993 ) ) ), "SDD", "???" ),  'azure-vm-prices-3Y'!J$2:K$8211, 2, 0)),   "")</f>
        <v>0</v>
      </c>
      <c r="AB993" s="4">
        <f>IF(S993="YES", IF( B3="CPU+MEM" , _xlfn.MINIFS('azure-vm-prices-3Y'!C$2:C$8210,   'azure-vm-prices-3Y'!A$2:A$8210,   "&gt;="&amp;F993*(100-$B$2)/100, 'azure-vm-prices-3Y'!B$2:B$8210,   "&gt;="&amp;G993*(100-$B$2)/100, 'azure-vm-prices-3Y'!G$2:G$8210,I993,   'azure-vm-prices-3Y'!H$2:H$8210,   J993, 'azure-vm-prices-3Y'!D$2:D$8210,   IF(M993="YES", "YES", "*"), 'azure-vm-prices-3Y'!E$2:E$8210,   IF(N993="YES", "YES", "*"), 'azure-vm-prices-3Y'!F$2:F$8210,   IF(Q993="NO", "NO", "*"), 'azure-vm-prices-3Y'!I$2:I$8210,   IF(BD993="YES", "YES", "*") ), _xlfn.MINIFS('azure-vm-prices-3Y'!C$2:C$8210, 'azure-vm-prices-3Y'!B$2:B$8210, "&gt;="&amp;G993*(100-$B$2)/100, 'azure-vm-prices-3Y'!G$2:G$8210,I993, 'azure-vm-prices-3Y'!H$2:H$8210, J993, 'azure-vm-prices-3Y'!D$2:D$8210, IF(M993="YES", "YES", "*"), 'azure-vm-prices-3Y'!E$2:E$8210, IF(N993="YES", "YES", "*"), 'azure-vm-prices-3Y'!F$2:F$8210, IF(Q993="NO", "NO", "*"), 'azure-vm-prices-3Y'!I$2:I$8210,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14</v>
      </c>
      <c r="J994" s="3" t="s">
        <v>23</v>
      </c>
      <c r="K994" s="3" t="s">
        <v>7</v>
      </c>
      <c r="L994" s="3" t="s">
        <v>12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21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'azure-vm-prices-base'!J$2:K$8211, 2, 0), VLOOKUP(X994 &amp; I994 &amp; N994 &amp; "??" &amp; IF(OR(K994="PREMIUM", ISNUMBER(SEARCH("P", L994 ) ) ), "SDD", "???" ),  'azure-vm-prices-base'!J$2:K$8211, 2, 0)), "")</f>
        <v>0</v>
      </c>
      <c r="X994" s="4">
        <f>IF(S994="YES", IF( B3="CPU+MEM" , _xlfn.MINIFS('azure-vm-prices-base'!C$2:C$8210, 'azure-vm-prices-base'!A$2:A$8210, "&gt;="&amp;F994*(100-$B$2)/100,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), _xlfn.MINIFS('azure-vm-prices-base'!C$2:C$8210,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'azure-vm-prices-1Y'!J$2:K$8211  , 2, 0), VLOOKUP(Z994 &amp; I994 &amp; N994 &amp; "??" &amp; IF(OR(K994="PREMIUM", ISNUMBER(SEARCH("P", L994 ) ) ), "SDD", "???" ),  'azure-vm-prices-1Y'!J$2:K$8211, 2, 0)),   "")</f>
        <v>0</v>
      </c>
      <c r="Z994" s="4">
        <f>IF(S994="YES", IF( B3="CPU+MEM" , _xlfn.MINIFS('azure-vm-prices-1Y'!C$2:C$8210,   'azure-vm-prices-1Y'!A$2:A$8210,   "&gt;="&amp;F994*(100-$B$2)/100, 'azure-vm-prices-1Y'!B$2:B$8210,   "&gt;="&amp;G994*(100-$B$2)/100, 'azure-vm-prices-1Y'!G$2:G$8210,I994,   'azure-vm-prices-1Y'!H$2:H$8210,   J994, 'azure-vm-prices-1Y'!D$2:D$8210,   IF(M994="YES", "YES", "*"), 'azure-vm-prices-1Y'!E$2:E$8210,   IF(N994="YES", "YES", "*"), 'azure-vm-prices-1Y'!F$2:F$8210,   IF(Q994="NO", "NO", "*"), 'azure-vm-prices-1Y'!I$2:I$8210,   IF(BD994="YES", "YES", "*") ), _xlfn.MINIFS('azure-vm-prices-1Y'!C$2:C$8210, 'azure-vm-prices-1Y'!B$2:B$8210, "&gt;="&amp;G994*(100-$B$2)/100, 'azure-vm-prices-1Y'!G$2:G$8210,I994, 'azure-vm-prices-1Y'!H$2:H$8210, J994, 'azure-vm-prices-1Y'!D$2:D$8210, IF(M994="YES", "YES", "*"), 'azure-vm-prices-1Y'!E$2:E$8210, IF(N994="YES", "YES", "*"), 'azure-vm-prices-1Y'!F$2:F$8210, IF(Q994="NO", "NO", "*"), 'azure-vm-prices-1Y'!I$2:I$8210,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'azure-vm-prices-3Y'!J$2:K$8211  , 2, 0), VLOOKUP(AB994 &amp; I994 &amp; N994 &amp; "??" &amp; IF(OR(K994="PREMIUM", ISNUMBER(SEARCH("P", L994 ) ) ), "SDD", "???" ),  'azure-vm-prices-3Y'!J$2:K$8211, 2, 0)),   "")</f>
        <v>0</v>
      </c>
      <c r="AB994" s="4">
        <f>IF(S994="YES", IF( B3="CPU+MEM" , _xlfn.MINIFS('azure-vm-prices-3Y'!C$2:C$8210,   'azure-vm-prices-3Y'!A$2:A$8210,   "&gt;="&amp;F994*(100-$B$2)/100, 'azure-vm-prices-3Y'!B$2:B$8210,   "&gt;="&amp;G994*(100-$B$2)/100, 'azure-vm-prices-3Y'!G$2:G$8210,I994,   'azure-vm-prices-3Y'!H$2:H$8210,   J994, 'azure-vm-prices-3Y'!D$2:D$8210,   IF(M994="YES", "YES", "*"), 'azure-vm-prices-3Y'!E$2:E$8210,   IF(N994="YES", "YES", "*"), 'azure-vm-prices-3Y'!F$2:F$8210,   IF(Q994="NO", "NO", "*"), 'azure-vm-prices-3Y'!I$2:I$8210,   IF(BD994="YES", "YES", "*") ), _xlfn.MINIFS('azure-vm-prices-3Y'!C$2:C$8210, 'azure-vm-prices-3Y'!B$2:B$8210, "&gt;="&amp;G994*(100-$B$2)/100, 'azure-vm-prices-3Y'!G$2:G$8210,I994, 'azure-vm-prices-3Y'!H$2:H$8210, J994, 'azure-vm-prices-3Y'!D$2:D$8210, IF(M994="YES", "YES", "*"), 'azure-vm-prices-3Y'!E$2:E$8210, IF(N994="YES", "YES", "*"), 'azure-vm-prices-3Y'!F$2:F$8210, IF(Q994="NO", "NO", "*"), 'azure-vm-prices-3Y'!I$2:I$8210,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14</v>
      </c>
      <c r="J995" s="3" t="s">
        <v>23</v>
      </c>
      <c r="K995" s="3" t="s">
        <v>7</v>
      </c>
      <c r="L995" s="3" t="s">
        <v>12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21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'azure-vm-prices-base'!J$2:K$8211, 2, 0), VLOOKUP(X995 &amp; I995 &amp; N995 &amp; "??" &amp; IF(OR(K995="PREMIUM", ISNUMBER(SEARCH("P", L995 ) ) ), "SDD", "???" ),  'azure-vm-prices-base'!J$2:K$8211, 2, 0)), "")</f>
        <v>0</v>
      </c>
      <c r="X995" s="4">
        <f>IF(S995="YES", IF( B3="CPU+MEM" , _xlfn.MINIFS('azure-vm-prices-base'!C$2:C$8210, 'azure-vm-prices-base'!A$2:A$8210, "&gt;="&amp;F995*(100-$B$2)/100,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), _xlfn.MINIFS('azure-vm-prices-base'!C$2:C$8210,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'azure-vm-prices-1Y'!J$2:K$8211  , 2, 0), VLOOKUP(Z995 &amp; I995 &amp; N995 &amp; "??" &amp; IF(OR(K995="PREMIUM", ISNUMBER(SEARCH("P", L995 ) ) ), "SDD", "???" ),  'azure-vm-prices-1Y'!J$2:K$8211, 2, 0)),   "")</f>
        <v>0</v>
      </c>
      <c r="Z995" s="4">
        <f>IF(S995="YES", IF( B3="CPU+MEM" , _xlfn.MINIFS('azure-vm-prices-1Y'!C$2:C$8210,   'azure-vm-prices-1Y'!A$2:A$8210,   "&gt;="&amp;F995*(100-$B$2)/100, 'azure-vm-prices-1Y'!B$2:B$8210,   "&gt;="&amp;G995*(100-$B$2)/100, 'azure-vm-prices-1Y'!G$2:G$8210,I995,   'azure-vm-prices-1Y'!H$2:H$8210,   J995, 'azure-vm-prices-1Y'!D$2:D$8210,   IF(M995="YES", "YES", "*"), 'azure-vm-prices-1Y'!E$2:E$8210,   IF(N995="YES", "YES", "*"), 'azure-vm-prices-1Y'!F$2:F$8210,   IF(Q995="NO", "NO", "*"), 'azure-vm-prices-1Y'!I$2:I$8210,   IF(BD995="YES", "YES", "*") ), _xlfn.MINIFS('azure-vm-prices-1Y'!C$2:C$8210, 'azure-vm-prices-1Y'!B$2:B$8210, "&gt;="&amp;G995*(100-$B$2)/100, 'azure-vm-prices-1Y'!G$2:G$8210,I995, 'azure-vm-prices-1Y'!H$2:H$8210, J995, 'azure-vm-prices-1Y'!D$2:D$8210, IF(M995="YES", "YES", "*"), 'azure-vm-prices-1Y'!E$2:E$8210, IF(N995="YES", "YES", "*"), 'azure-vm-prices-1Y'!F$2:F$8210, IF(Q995="NO", "NO", "*"), 'azure-vm-prices-1Y'!I$2:I$8210,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'azure-vm-prices-3Y'!J$2:K$8211  , 2, 0), VLOOKUP(AB995 &amp; I995 &amp; N995 &amp; "??" &amp; IF(OR(K995="PREMIUM", ISNUMBER(SEARCH("P", L995 ) ) ), "SDD", "???" ),  'azure-vm-prices-3Y'!J$2:K$8211, 2, 0)),   "")</f>
        <v>0</v>
      </c>
      <c r="AB995" s="4">
        <f>IF(S995="YES", IF( B3="CPU+MEM" , _xlfn.MINIFS('azure-vm-prices-3Y'!C$2:C$8210,   'azure-vm-prices-3Y'!A$2:A$8210,   "&gt;="&amp;F995*(100-$B$2)/100, 'azure-vm-prices-3Y'!B$2:B$8210,   "&gt;="&amp;G995*(100-$B$2)/100, 'azure-vm-prices-3Y'!G$2:G$8210,I995,   'azure-vm-prices-3Y'!H$2:H$8210,   J995, 'azure-vm-prices-3Y'!D$2:D$8210,   IF(M995="YES", "YES", "*"), 'azure-vm-prices-3Y'!E$2:E$8210,   IF(N995="YES", "YES", "*"), 'azure-vm-prices-3Y'!F$2:F$8210,   IF(Q995="NO", "NO", "*"), 'azure-vm-prices-3Y'!I$2:I$8210,   IF(BD995="YES", "YES", "*") ), _xlfn.MINIFS('azure-vm-prices-3Y'!C$2:C$8210, 'azure-vm-prices-3Y'!B$2:B$8210, "&gt;="&amp;G995*(100-$B$2)/100, 'azure-vm-prices-3Y'!G$2:G$8210,I995, 'azure-vm-prices-3Y'!H$2:H$8210, J995, 'azure-vm-prices-3Y'!D$2:D$8210, IF(M995="YES", "YES", "*"), 'azure-vm-prices-3Y'!E$2:E$8210, IF(N995="YES", "YES", "*"), 'azure-vm-prices-3Y'!F$2:F$8210, IF(Q995="NO", "NO", "*"), 'azure-vm-prices-3Y'!I$2:I$8210,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14</v>
      </c>
      <c r="J996" s="3" t="s">
        <v>23</v>
      </c>
      <c r="K996" s="3" t="s">
        <v>7</v>
      </c>
      <c r="L996" s="3" t="s">
        <v>12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21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'azure-vm-prices-base'!J$2:K$8211, 2, 0), VLOOKUP(X996 &amp; I996 &amp; N996 &amp; "??" &amp; IF(OR(K996="PREMIUM", ISNUMBER(SEARCH("P", L996 ) ) ), "SDD", "???" ),  'azure-vm-prices-base'!J$2:K$8211, 2, 0)), "")</f>
        <v>0</v>
      </c>
      <c r="X996" s="4">
        <f>IF(S996="YES", IF( B3="CPU+MEM" , _xlfn.MINIFS('azure-vm-prices-base'!C$2:C$8210, 'azure-vm-prices-base'!A$2:A$8210, "&gt;="&amp;F996*(100-$B$2)/100,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), _xlfn.MINIFS('azure-vm-prices-base'!C$2:C$8210,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'azure-vm-prices-1Y'!J$2:K$8211  , 2, 0), VLOOKUP(Z996 &amp; I996 &amp; N996 &amp; "??" &amp; IF(OR(K996="PREMIUM", ISNUMBER(SEARCH("P", L996 ) ) ), "SDD", "???" ),  'azure-vm-prices-1Y'!J$2:K$8211, 2, 0)),   "")</f>
        <v>0</v>
      </c>
      <c r="Z996" s="4">
        <f>IF(S996="YES", IF( B3="CPU+MEM" , _xlfn.MINIFS('azure-vm-prices-1Y'!C$2:C$8210,   'azure-vm-prices-1Y'!A$2:A$8210,   "&gt;="&amp;F996*(100-$B$2)/100, 'azure-vm-prices-1Y'!B$2:B$8210,   "&gt;="&amp;G996*(100-$B$2)/100, 'azure-vm-prices-1Y'!G$2:G$8210,I996,   'azure-vm-prices-1Y'!H$2:H$8210,   J996, 'azure-vm-prices-1Y'!D$2:D$8210,   IF(M996="YES", "YES", "*"), 'azure-vm-prices-1Y'!E$2:E$8210,   IF(N996="YES", "YES", "*"), 'azure-vm-prices-1Y'!F$2:F$8210,   IF(Q996="NO", "NO", "*"), 'azure-vm-prices-1Y'!I$2:I$8210,   IF(BD996="YES", "YES", "*") ), _xlfn.MINIFS('azure-vm-prices-1Y'!C$2:C$8210, 'azure-vm-prices-1Y'!B$2:B$8210, "&gt;="&amp;G996*(100-$B$2)/100, 'azure-vm-prices-1Y'!G$2:G$8210,I996, 'azure-vm-prices-1Y'!H$2:H$8210, J996, 'azure-vm-prices-1Y'!D$2:D$8210, IF(M996="YES", "YES", "*"), 'azure-vm-prices-1Y'!E$2:E$8210, IF(N996="YES", "YES", "*"), 'azure-vm-prices-1Y'!F$2:F$8210, IF(Q996="NO", "NO", "*"), 'azure-vm-prices-1Y'!I$2:I$8210,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'azure-vm-prices-3Y'!J$2:K$8211  , 2, 0), VLOOKUP(AB996 &amp; I996 &amp; N996 &amp; "??" &amp; IF(OR(K996="PREMIUM", ISNUMBER(SEARCH("P", L996 ) ) ), "SDD", "???" ),  'azure-vm-prices-3Y'!J$2:K$8211, 2, 0)),   "")</f>
        <v>0</v>
      </c>
      <c r="AB996" s="4">
        <f>IF(S996="YES", IF( B3="CPU+MEM" , _xlfn.MINIFS('azure-vm-prices-3Y'!C$2:C$8210,   'azure-vm-prices-3Y'!A$2:A$8210,   "&gt;="&amp;F996*(100-$B$2)/100, 'azure-vm-prices-3Y'!B$2:B$8210,   "&gt;="&amp;G996*(100-$B$2)/100, 'azure-vm-prices-3Y'!G$2:G$8210,I996,   'azure-vm-prices-3Y'!H$2:H$8210,   J996, 'azure-vm-prices-3Y'!D$2:D$8210,   IF(M996="YES", "YES", "*"), 'azure-vm-prices-3Y'!E$2:E$8210,   IF(N996="YES", "YES", "*"), 'azure-vm-prices-3Y'!F$2:F$8210,   IF(Q996="NO", "NO", "*"), 'azure-vm-prices-3Y'!I$2:I$8210,   IF(BD996="YES", "YES", "*") ), _xlfn.MINIFS('azure-vm-prices-3Y'!C$2:C$8210, 'azure-vm-prices-3Y'!B$2:B$8210, "&gt;="&amp;G996*(100-$B$2)/100, 'azure-vm-prices-3Y'!G$2:G$8210,I996, 'azure-vm-prices-3Y'!H$2:H$8210, J996, 'azure-vm-prices-3Y'!D$2:D$8210, IF(M996="YES", "YES", "*"), 'azure-vm-prices-3Y'!E$2:E$8210, IF(N996="YES", "YES", "*"), 'azure-vm-prices-3Y'!F$2:F$8210, IF(Q996="NO", "NO", "*"), 'azure-vm-prices-3Y'!I$2:I$8210,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14</v>
      </c>
      <c r="J997" s="3" t="s">
        <v>23</v>
      </c>
      <c r="K997" s="3" t="s">
        <v>7</v>
      </c>
      <c r="L997" s="3" t="s">
        <v>12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21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'azure-vm-prices-base'!J$2:K$8211, 2, 0), VLOOKUP(X997 &amp; I997 &amp; N997 &amp; "??" &amp; IF(OR(K997="PREMIUM", ISNUMBER(SEARCH("P", L997 ) ) ), "SDD", "???" ),  'azure-vm-prices-base'!J$2:K$8211, 2, 0)), "")</f>
        <v>0</v>
      </c>
      <c r="X997" s="4">
        <f>IF(S997="YES", IF( B3="CPU+MEM" , _xlfn.MINIFS('azure-vm-prices-base'!C$2:C$8210, 'azure-vm-prices-base'!A$2:A$8210, "&gt;="&amp;F997*(100-$B$2)/100,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), _xlfn.MINIFS('azure-vm-prices-base'!C$2:C$8210,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'azure-vm-prices-1Y'!J$2:K$8211  , 2, 0), VLOOKUP(Z997 &amp; I997 &amp; N997 &amp; "??" &amp; IF(OR(K997="PREMIUM", ISNUMBER(SEARCH("P", L997 ) ) ), "SDD", "???" ),  'azure-vm-prices-1Y'!J$2:K$8211, 2, 0)),   "")</f>
        <v>0</v>
      </c>
      <c r="Z997" s="4">
        <f>IF(S997="YES", IF( B3="CPU+MEM" , _xlfn.MINIFS('azure-vm-prices-1Y'!C$2:C$8210,   'azure-vm-prices-1Y'!A$2:A$8210,   "&gt;="&amp;F997*(100-$B$2)/100, 'azure-vm-prices-1Y'!B$2:B$8210,   "&gt;="&amp;G997*(100-$B$2)/100, 'azure-vm-prices-1Y'!G$2:G$8210,I997,   'azure-vm-prices-1Y'!H$2:H$8210,   J997, 'azure-vm-prices-1Y'!D$2:D$8210,   IF(M997="YES", "YES", "*"), 'azure-vm-prices-1Y'!E$2:E$8210,   IF(N997="YES", "YES", "*"), 'azure-vm-prices-1Y'!F$2:F$8210,   IF(Q997="NO", "NO", "*"), 'azure-vm-prices-1Y'!I$2:I$8210,   IF(BD997="YES", "YES", "*") ), _xlfn.MINIFS('azure-vm-prices-1Y'!C$2:C$8210, 'azure-vm-prices-1Y'!B$2:B$8210, "&gt;="&amp;G997*(100-$B$2)/100, 'azure-vm-prices-1Y'!G$2:G$8210,I997, 'azure-vm-prices-1Y'!H$2:H$8210, J997, 'azure-vm-prices-1Y'!D$2:D$8210, IF(M997="YES", "YES", "*"), 'azure-vm-prices-1Y'!E$2:E$8210, IF(N997="YES", "YES", "*"), 'azure-vm-prices-1Y'!F$2:F$8210, IF(Q997="NO", "NO", "*"), 'azure-vm-prices-1Y'!I$2:I$8210,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'azure-vm-prices-3Y'!J$2:K$8211  , 2, 0), VLOOKUP(AB997 &amp; I997 &amp; N997 &amp; "??" &amp; IF(OR(K997="PREMIUM", ISNUMBER(SEARCH("P", L997 ) ) ), "SDD", "???" ),  'azure-vm-prices-3Y'!J$2:K$8211, 2, 0)),   "")</f>
        <v>0</v>
      </c>
      <c r="AB997" s="4">
        <f>IF(S997="YES", IF( B3="CPU+MEM" , _xlfn.MINIFS('azure-vm-prices-3Y'!C$2:C$8210,   'azure-vm-prices-3Y'!A$2:A$8210,   "&gt;="&amp;F997*(100-$B$2)/100, 'azure-vm-prices-3Y'!B$2:B$8210,   "&gt;="&amp;G997*(100-$B$2)/100, 'azure-vm-prices-3Y'!G$2:G$8210,I997,   'azure-vm-prices-3Y'!H$2:H$8210,   J997, 'azure-vm-prices-3Y'!D$2:D$8210,   IF(M997="YES", "YES", "*"), 'azure-vm-prices-3Y'!E$2:E$8210,   IF(N997="YES", "YES", "*"), 'azure-vm-prices-3Y'!F$2:F$8210,   IF(Q997="NO", "NO", "*"), 'azure-vm-prices-3Y'!I$2:I$8210,   IF(BD997="YES", "YES", "*") ), _xlfn.MINIFS('azure-vm-prices-3Y'!C$2:C$8210, 'azure-vm-prices-3Y'!B$2:B$8210, "&gt;="&amp;G997*(100-$B$2)/100, 'azure-vm-prices-3Y'!G$2:G$8210,I997, 'azure-vm-prices-3Y'!H$2:H$8210, J997, 'azure-vm-prices-3Y'!D$2:D$8210, IF(M997="YES", "YES", "*"), 'azure-vm-prices-3Y'!E$2:E$8210, IF(N997="YES", "YES", "*"), 'azure-vm-prices-3Y'!F$2:F$8210, IF(Q997="NO", "NO", "*"), 'azure-vm-prices-3Y'!I$2:I$8210,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14</v>
      </c>
      <c r="J998" s="3" t="s">
        <v>23</v>
      </c>
      <c r="K998" s="3" t="s">
        <v>7</v>
      </c>
      <c r="L998" s="3" t="s">
        <v>12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21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'azure-vm-prices-base'!J$2:K$8211, 2, 0), VLOOKUP(X998 &amp; I998 &amp; N998 &amp; "??" &amp; IF(OR(K998="PREMIUM", ISNUMBER(SEARCH("P", L998 ) ) ), "SDD", "???" ),  'azure-vm-prices-base'!J$2:K$8211, 2, 0)), "")</f>
        <v>0</v>
      </c>
      <c r="X998" s="4">
        <f>IF(S998="YES", IF( B3="CPU+MEM" , _xlfn.MINIFS('azure-vm-prices-base'!C$2:C$8210, 'azure-vm-prices-base'!A$2:A$8210, "&gt;="&amp;F998*(100-$B$2)/100,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), _xlfn.MINIFS('azure-vm-prices-base'!C$2:C$8210,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'azure-vm-prices-1Y'!J$2:K$8211  , 2, 0), VLOOKUP(Z998 &amp; I998 &amp; N998 &amp; "??" &amp; IF(OR(K998="PREMIUM", ISNUMBER(SEARCH("P", L998 ) ) ), "SDD", "???" ),  'azure-vm-prices-1Y'!J$2:K$8211, 2, 0)),   "")</f>
        <v>0</v>
      </c>
      <c r="Z998" s="4">
        <f>IF(S998="YES", IF( B3="CPU+MEM" , _xlfn.MINIFS('azure-vm-prices-1Y'!C$2:C$8210,   'azure-vm-prices-1Y'!A$2:A$8210,   "&gt;="&amp;F998*(100-$B$2)/100, 'azure-vm-prices-1Y'!B$2:B$8210,   "&gt;="&amp;G998*(100-$B$2)/100, 'azure-vm-prices-1Y'!G$2:G$8210,I998,   'azure-vm-prices-1Y'!H$2:H$8210,   J998, 'azure-vm-prices-1Y'!D$2:D$8210,   IF(M998="YES", "YES", "*"), 'azure-vm-prices-1Y'!E$2:E$8210,   IF(N998="YES", "YES", "*"), 'azure-vm-prices-1Y'!F$2:F$8210,   IF(Q998="NO", "NO", "*"), 'azure-vm-prices-1Y'!I$2:I$8210,   IF(BD998="YES", "YES", "*") ), _xlfn.MINIFS('azure-vm-prices-1Y'!C$2:C$8210, 'azure-vm-prices-1Y'!B$2:B$8210, "&gt;="&amp;G998*(100-$B$2)/100, 'azure-vm-prices-1Y'!G$2:G$8210,I998, 'azure-vm-prices-1Y'!H$2:H$8210, J998, 'azure-vm-prices-1Y'!D$2:D$8210, IF(M998="YES", "YES", "*"), 'azure-vm-prices-1Y'!E$2:E$8210, IF(N998="YES", "YES", "*"), 'azure-vm-prices-1Y'!F$2:F$8210, IF(Q998="NO", "NO", "*"), 'azure-vm-prices-1Y'!I$2:I$8210,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'azure-vm-prices-3Y'!J$2:K$8211  , 2, 0), VLOOKUP(AB998 &amp; I998 &amp; N998 &amp; "??" &amp; IF(OR(K998="PREMIUM", ISNUMBER(SEARCH("P", L998 ) ) ), "SDD", "???" ),  'azure-vm-prices-3Y'!J$2:K$8211, 2, 0)),   "")</f>
        <v>0</v>
      </c>
      <c r="AB998" s="4">
        <f>IF(S998="YES", IF( B3="CPU+MEM" , _xlfn.MINIFS('azure-vm-prices-3Y'!C$2:C$8210,   'azure-vm-prices-3Y'!A$2:A$8210,   "&gt;="&amp;F998*(100-$B$2)/100, 'azure-vm-prices-3Y'!B$2:B$8210,   "&gt;="&amp;G998*(100-$B$2)/100, 'azure-vm-prices-3Y'!G$2:G$8210,I998,   'azure-vm-prices-3Y'!H$2:H$8210,   J998, 'azure-vm-prices-3Y'!D$2:D$8210,   IF(M998="YES", "YES", "*"), 'azure-vm-prices-3Y'!E$2:E$8210,   IF(N998="YES", "YES", "*"), 'azure-vm-prices-3Y'!F$2:F$8210,   IF(Q998="NO", "NO", "*"), 'azure-vm-prices-3Y'!I$2:I$8210,   IF(BD998="YES", "YES", "*") ), _xlfn.MINIFS('azure-vm-prices-3Y'!C$2:C$8210, 'azure-vm-prices-3Y'!B$2:B$8210, "&gt;="&amp;G998*(100-$B$2)/100, 'azure-vm-prices-3Y'!G$2:G$8210,I998, 'azure-vm-prices-3Y'!H$2:H$8210, J998, 'azure-vm-prices-3Y'!D$2:D$8210, IF(M998="YES", "YES", "*"), 'azure-vm-prices-3Y'!E$2:E$8210, IF(N998="YES", "YES", "*"), 'azure-vm-prices-3Y'!F$2:F$8210, IF(Q998="NO", "NO", "*"), 'azure-vm-prices-3Y'!I$2:I$8210,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14</v>
      </c>
      <c r="J999" s="3" t="s">
        <v>23</v>
      </c>
      <c r="K999" s="3" t="s">
        <v>7</v>
      </c>
      <c r="L999" s="3" t="s">
        <v>12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21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'azure-vm-prices-base'!J$2:K$8211, 2, 0), VLOOKUP(X999 &amp; I999 &amp; N999 &amp; "??" &amp; IF(OR(K999="PREMIUM", ISNUMBER(SEARCH("P", L999 ) ) ), "SDD", "???" ),  'azure-vm-prices-base'!J$2:K$8211, 2, 0)), "")</f>
        <v>0</v>
      </c>
      <c r="X999" s="4">
        <f>IF(S999="YES", IF( B3="CPU+MEM" , _xlfn.MINIFS('azure-vm-prices-base'!C$2:C$8210, 'azure-vm-prices-base'!A$2:A$8210, "&gt;="&amp;F999*(100-$B$2)/100,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), _xlfn.MINIFS('azure-vm-prices-base'!C$2:C$8210,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'azure-vm-prices-1Y'!J$2:K$8211  , 2, 0), VLOOKUP(Z999 &amp; I999 &amp; N999 &amp; "??" &amp; IF(OR(K999="PREMIUM", ISNUMBER(SEARCH("P", L999 ) ) ), "SDD", "???" ),  'azure-vm-prices-1Y'!J$2:K$8211, 2, 0)),   "")</f>
        <v>0</v>
      </c>
      <c r="Z999" s="4">
        <f>IF(S999="YES", IF( B3="CPU+MEM" , _xlfn.MINIFS('azure-vm-prices-1Y'!C$2:C$8210,   'azure-vm-prices-1Y'!A$2:A$8210,   "&gt;="&amp;F999*(100-$B$2)/100, 'azure-vm-prices-1Y'!B$2:B$8210,   "&gt;="&amp;G999*(100-$B$2)/100, 'azure-vm-prices-1Y'!G$2:G$8210,I999,   'azure-vm-prices-1Y'!H$2:H$8210,   J999, 'azure-vm-prices-1Y'!D$2:D$8210,   IF(M999="YES", "YES", "*"), 'azure-vm-prices-1Y'!E$2:E$8210,   IF(N999="YES", "YES", "*"), 'azure-vm-prices-1Y'!F$2:F$8210,   IF(Q999="NO", "NO", "*"), 'azure-vm-prices-1Y'!I$2:I$8210,   IF(BD999="YES", "YES", "*") ), _xlfn.MINIFS('azure-vm-prices-1Y'!C$2:C$8210, 'azure-vm-prices-1Y'!B$2:B$8210, "&gt;="&amp;G999*(100-$B$2)/100, 'azure-vm-prices-1Y'!G$2:G$8210,I999, 'azure-vm-prices-1Y'!H$2:H$8210, J999, 'azure-vm-prices-1Y'!D$2:D$8210, IF(M999="YES", "YES", "*"), 'azure-vm-prices-1Y'!E$2:E$8210, IF(N999="YES", "YES", "*"), 'azure-vm-prices-1Y'!F$2:F$8210, IF(Q999="NO", "NO", "*"), 'azure-vm-prices-1Y'!I$2:I$8210,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'azure-vm-prices-3Y'!J$2:K$8211  , 2, 0), VLOOKUP(AB999 &amp; I999 &amp; N999 &amp; "??" &amp; IF(OR(K999="PREMIUM", ISNUMBER(SEARCH("P", L999 ) ) ), "SDD", "???" ),  'azure-vm-prices-3Y'!J$2:K$8211, 2, 0)),   "")</f>
        <v>0</v>
      </c>
      <c r="AB999" s="4">
        <f>IF(S999="YES", IF( B3="CPU+MEM" , _xlfn.MINIFS('azure-vm-prices-3Y'!C$2:C$8210,   'azure-vm-prices-3Y'!A$2:A$8210,   "&gt;="&amp;F999*(100-$B$2)/100, 'azure-vm-prices-3Y'!B$2:B$8210,   "&gt;="&amp;G999*(100-$B$2)/100, 'azure-vm-prices-3Y'!G$2:G$8210,I999,   'azure-vm-prices-3Y'!H$2:H$8210,   J999, 'azure-vm-prices-3Y'!D$2:D$8210,   IF(M999="YES", "YES", "*"), 'azure-vm-prices-3Y'!E$2:E$8210,   IF(N999="YES", "YES", "*"), 'azure-vm-prices-3Y'!F$2:F$8210,   IF(Q999="NO", "NO", "*"), 'azure-vm-prices-3Y'!I$2:I$8210,   IF(BD999="YES", "YES", "*") ), _xlfn.MINIFS('azure-vm-prices-3Y'!C$2:C$8210, 'azure-vm-prices-3Y'!B$2:B$8210, "&gt;="&amp;G999*(100-$B$2)/100, 'azure-vm-prices-3Y'!G$2:G$8210,I999, 'azure-vm-prices-3Y'!H$2:H$8210, J999, 'azure-vm-prices-3Y'!D$2:D$8210, IF(M999="YES", "YES", "*"), 'azure-vm-prices-3Y'!E$2:E$8210, IF(N999="YES", "YES", "*"), 'azure-vm-prices-3Y'!F$2:F$8210, IF(Q999="NO", "NO", "*"), 'azure-vm-prices-3Y'!I$2:I$8210,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14</v>
      </c>
      <c r="J1000" s="3" t="s">
        <v>23</v>
      </c>
      <c r="K1000" s="3" t="s">
        <v>7</v>
      </c>
      <c r="L1000" s="3" t="s">
        <v>12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21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'azure-vm-prices-base'!J$2:K$8211, 2, 0), VLOOKUP(X1000 &amp; I1000 &amp; N1000 &amp; "??" &amp; IF(OR(K1000="PREMIUM", ISNUMBER(SEARCH("P", L1000 ) ) ), "SDD", "???" ),  'azure-vm-prices-base'!J$2:K$8211, 2, 0)), "")</f>
        <v>0</v>
      </c>
      <c r="X1000" s="4">
        <f>IF(S1000="YES", IF( B3="CPU+MEM" , _xlfn.MINIFS('azure-vm-prices-base'!C$2:C$8210, 'azure-vm-prices-base'!A$2:A$8210, "&gt;="&amp;F1000*(100-$B$2)/100,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), _xlfn.MINIFS('azure-vm-prices-base'!C$2:C$8210,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'azure-vm-prices-1Y'!J$2:K$8211  , 2, 0), VLOOKUP(Z1000 &amp; I1000 &amp; N1000 &amp; "??" &amp; IF(OR(K1000="PREMIUM", ISNUMBER(SEARCH("P", L1000 ) ) ), "SDD", "???" ),  'azure-vm-prices-1Y'!J$2:K$8211, 2, 0)),   "")</f>
        <v>0</v>
      </c>
      <c r="Z1000" s="4">
        <f>IF(S1000="YES", IF( B3="CPU+MEM" , _xlfn.MINIFS('azure-vm-prices-1Y'!C$2:C$8210,   'azure-vm-prices-1Y'!A$2:A$8210,   "&gt;="&amp;F1000*(100-$B$2)/100, 'azure-vm-prices-1Y'!B$2:B$8210,   "&gt;="&amp;G1000*(100-$B$2)/100, 'azure-vm-prices-1Y'!G$2:G$8210,I1000,   'azure-vm-prices-1Y'!H$2:H$8210,   J1000, 'azure-vm-prices-1Y'!D$2:D$8210,   IF(M1000="YES", "YES", "*"), 'azure-vm-prices-1Y'!E$2:E$8210,   IF(N1000="YES", "YES", "*"), 'azure-vm-prices-1Y'!F$2:F$8210,   IF(Q1000="NO", "NO", "*"), 'azure-vm-prices-1Y'!I$2:I$8210,   IF(BD1000="YES", "YES", "*") ), _xlfn.MINIFS('azure-vm-prices-1Y'!C$2:C$8210, 'azure-vm-prices-1Y'!B$2:B$8210, "&gt;="&amp;G1000*(100-$B$2)/100, 'azure-vm-prices-1Y'!G$2:G$8210,I1000, 'azure-vm-prices-1Y'!H$2:H$8210, J1000, 'azure-vm-prices-1Y'!D$2:D$8210, IF(M1000="YES", "YES", "*"), 'azure-vm-prices-1Y'!E$2:E$8210, IF(N1000="YES", "YES", "*"), 'azure-vm-prices-1Y'!F$2:F$8210, IF(Q1000="NO", "NO", "*"), 'azure-vm-prices-1Y'!I$2:I$8210,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'azure-vm-prices-3Y'!J$2:K$8211  , 2, 0), VLOOKUP(AB1000 &amp; I1000 &amp; N1000 &amp; "??" &amp; IF(OR(K1000="PREMIUM", ISNUMBER(SEARCH("P", L1000 ) ) ), "SDD", "???" ),  'azure-vm-prices-3Y'!J$2:K$8211, 2, 0)),   "")</f>
        <v>0</v>
      </c>
      <c r="AB1000" s="4">
        <f>IF(S1000="YES", IF( B3="CPU+MEM" , _xlfn.MINIFS('azure-vm-prices-3Y'!C$2:C$8210,   'azure-vm-prices-3Y'!A$2:A$8210,   "&gt;="&amp;F1000*(100-$B$2)/100, 'azure-vm-prices-3Y'!B$2:B$8210,   "&gt;="&amp;G1000*(100-$B$2)/100, 'azure-vm-prices-3Y'!G$2:G$8210,I1000,   'azure-vm-prices-3Y'!H$2:H$8210,   J1000, 'azure-vm-prices-3Y'!D$2:D$8210,   IF(M1000="YES", "YES", "*"), 'azure-vm-prices-3Y'!E$2:E$8210,   IF(N1000="YES", "YES", "*"), 'azure-vm-prices-3Y'!F$2:F$8210,   IF(Q1000="NO", "NO", "*"), 'azure-vm-prices-3Y'!I$2:I$8210,   IF(BD1000="YES", "YES", "*") ), _xlfn.MINIFS('azure-vm-prices-3Y'!C$2:C$8210, 'azure-vm-prices-3Y'!B$2:B$8210, "&gt;="&amp;G1000*(100-$B$2)/100, 'azure-vm-prices-3Y'!G$2:G$8210,I1000, 'azure-vm-prices-3Y'!H$2:H$8210, J1000, 'azure-vm-prices-3Y'!D$2:D$8210, IF(M1000="YES", "YES", "*"), 'azure-vm-prices-3Y'!E$2:E$8210, IF(N1000="YES", "YES", "*"), 'azure-vm-prices-3Y'!F$2:F$8210, IF(Q1000="NO", "NO", "*"), 'azure-vm-prices-3Y'!I$2:I$8210,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J2:J1001">
      <formula1>"linux,windows"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21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9</v>
      </c>
      <c r="B1" s="1" t="s">
        <v>19</v>
      </c>
      <c r="C1" s="1" t="s">
        <v>121</v>
      </c>
      <c r="D1" s="1" t="s">
        <v>8</v>
      </c>
      <c r="E1" s="1" t="s">
        <v>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23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23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23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23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23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23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23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23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23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23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23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14</v>
      </c>
      <c r="H13" s="3" t="s">
        <v>23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23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23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23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23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23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23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23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23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23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23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23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23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23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23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23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23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23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23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23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23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23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23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23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23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23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23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23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23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23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23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23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23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23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23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23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14</v>
      </c>
      <c r="H49" s="3" t="s">
        <v>23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23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23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23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23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23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23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23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23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23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23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23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23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23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23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23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23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23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23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23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23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23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23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23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23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23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14</v>
      </c>
      <c r="H75" s="3" t="s">
        <v>23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23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23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23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23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23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23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14</v>
      </c>
      <c r="H82" s="3" t="s">
        <v>23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23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23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23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23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23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23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23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23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23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23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23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23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23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23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23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23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14</v>
      </c>
      <c r="H99" s="3" t="s">
        <v>23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23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23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23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23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23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23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23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23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23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23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23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23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23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23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23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23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23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23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23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23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23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23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23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23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23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23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23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23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23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23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23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23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23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23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23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14</v>
      </c>
      <c r="H135" s="3" t="s">
        <v>23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23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23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23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23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23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23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23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23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23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23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23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23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23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23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23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23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23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23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23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23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23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23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23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23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23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23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23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23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23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23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23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23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23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23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23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14</v>
      </c>
      <c r="H171" s="3" t="s">
        <v>23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23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23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23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23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23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23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23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23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23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23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23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23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23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23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23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23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23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23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23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23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23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23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23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23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23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23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23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23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23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23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23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23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23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23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23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14</v>
      </c>
      <c r="H207" s="3" t="s">
        <v>23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23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23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23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23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23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23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23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23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23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23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23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23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23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23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23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23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23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23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23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23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23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23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23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23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23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23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23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23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23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23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23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23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23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23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23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14</v>
      </c>
      <c r="H243" s="3" t="s">
        <v>23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23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23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23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23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23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23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23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23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23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23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23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23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23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23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23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23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23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23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23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23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23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23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23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23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23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23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23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23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23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23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23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23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23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23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23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14</v>
      </c>
      <c r="H279" s="3" t="s">
        <v>23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23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23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23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23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23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23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23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23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23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23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23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23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23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23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23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23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23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23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23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23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23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23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23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23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23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23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23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23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23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23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23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23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23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23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23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14</v>
      </c>
      <c r="H315" s="3" t="s">
        <v>23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23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23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23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23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23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23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23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23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23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23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23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23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23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23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23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23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23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23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23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23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23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23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23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23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23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23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23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23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23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23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23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23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23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23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23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14</v>
      </c>
      <c r="H351" s="3" t="s">
        <v>23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23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23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23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23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23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23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23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23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23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23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23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23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23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23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23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23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23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23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23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23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23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23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23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23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23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23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23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23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23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23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23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23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23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23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23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14</v>
      </c>
      <c r="H387" s="3" t="s">
        <v>23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23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23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23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23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23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23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23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23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23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23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23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23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23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23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23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23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23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23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23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23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23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23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23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23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23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23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23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23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23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23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23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23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23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23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23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14</v>
      </c>
      <c r="H423" s="3" t="s">
        <v>23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23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23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23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23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23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23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23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23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23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23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23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23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23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23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23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23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23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23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23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23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23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23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23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23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23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23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23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23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23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23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23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23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23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23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23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14</v>
      </c>
      <c r="H459" s="3" t="s">
        <v>23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23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23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23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23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23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23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23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23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23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23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23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23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23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23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23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23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23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23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23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23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23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23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23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23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23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14</v>
      </c>
      <c r="H485" s="3" t="s">
        <v>23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23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23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23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23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23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23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23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23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23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23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23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23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23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23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23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23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14</v>
      </c>
      <c r="H502" s="3" t="s">
        <v>23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23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23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23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23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23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23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23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23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23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23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23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23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23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23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23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23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23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23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23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23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23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23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23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23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23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23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23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23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23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23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23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23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23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23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23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14</v>
      </c>
      <c r="H538" s="3" t="s">
        <v>23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23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23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23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23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23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23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23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23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23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23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23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23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23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23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23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23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23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23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23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23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23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23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23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23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23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14</v>
      </c>
      <c r="H564" s="3" t="s">
        <v>23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23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23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23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23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23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23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23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23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23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23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23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23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23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23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23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23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14</v>
      </c>
      <c r="H581" s="3" t="s">
        <v>23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23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23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23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23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23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23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23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23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23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23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23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23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23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23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23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23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23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23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23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0.02479302</v>
      </c>
      <c r="D601" s="3" t="s">
        <v>5</v>
      </c>
      <c r="E601" s="3" t="s">
        <v>5</v>
      </c>
      <c r="F601" s="3" t="s">
        <v>129</v>
      </c>
      <c r="G601" s="3" t="s">
        <v>111</v>
      </c>
      <c r="H601" s="3" t="s">
        <v>23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0.02479302</v>
      </c>
      <c r="D602" s="3" t="s">
        <v>5</v>
      </c>
      <c r="E602" s="3" t="s">
        <v>5</v>
      </c>
      <c r="F602" s="3" t="s">
        <v>129</v>
      </c>
      <c r="G602" s="3" t="s">
        <v>113</v>
      </c>
      <c r="H602" s="3" t="s">
        <v>23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5</v>
      </c>
      <c r="E603" s="3" t="s">
        <v>5</v>
      </c>
      <c r="F603" s="3" t="s">
        <v>129</v>
      </c>
      <c r="G603" s="3" t="s">
        <v>120</v>
      </c>
      <c r="H603" s="3" t="s">
        <v>23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5</v>
      </c>
      <c r="E604" s="3" t="s">
        <v>5</v>
      </c>
      <c r="F604" s="3" t="s">
        <v>129</v>
      </c>
      <c r="G604" s="3" t="s">
        <v>86</v>
      </c>
      <c r="H604" s="3" t="s">
        <v>23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5</v>
      </c>
      <c r="E605" s="3" t="s">
        <v>5</v>
      </c>
      <c r="F605" s="3" t="s">
        <v>129</v>
      </c>
      <c r="G605" s="3" t="s">
        <v>87</v>
      </c>
      <c r="H605" s="3" t="s">
        <v>23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88</v>
      </c>
      <c r="H606" s="3" t="s">
        <v>23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5</v>
      </c>
      <c r="E607" s="3" t="s">
        <v>5</v>
      </c>
      <c r="F607" s="3" t="s">
        <v>129</v>
      </c>
      <c r="G607" s="3" t="s">
        <v>89</v>
      </c>
      <c r="H607" s="3" t="s">
        <v>23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90</v>
      </c>
      <c r="H608" s="3" t="s">
        <v>23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5</v>
      </c>
      <c r="E609" s="3" t="s">
        <v>5</v>
      </c>
      <c r="F609" s="3" t="s">
        <v>129</v>
      </c>
      <c r="G609" s="3" t="s">
        <v>91</v>
      </c>
      <c r="H609" s="3" t="s">
        <v>23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5</v>
      </c>
      <c r="E610" s="3" t="s">
        <v>5</v>
      </c>
      <c r="F610" s="3" t="s">
        <v>129</v>
      </c>
      <c r="G610" s="3" t="s">
        <v>92</v>
      </c>
      <c r="H610" s="3" t="s">
        <v>23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5</v>
      </c>
      <c r="E611" s="3" t="s">
        <v>5</v>
      </c>
      <c r="F611" s="3" t="s">
        <v>129</v>
      </c>
      <c r="G611" s="3" t="s">
        <v>93</v>
      </c>
      <c r="H611" s="3" t="s">
        <v>23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5</v>
      </c>
      <c r="E612" s="3" t="s">
        <v>5</v>
      </c>
      <c r="F612" s="3" t="s">
        <v>129</v>
      </c>
      <c r="G612" s="3" t="s">
        <v>94</v>
      </c>
      <c r="H612" s="3" t="s">
        <v>23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5</v>
      </c>
      <c r="E613" s="3" t="s">
        <v>5</v>
      </c>
      <c r="F613" s="3" t="s">
        <v>129</v>
      </c>
      <c r="G613" s="3" t="s">
        <v>95</v>
      </c>
      <c r="H613" s="3" t="s">
        <v>23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5</v>
      </c>
      <c r="E614" s="3" t="s">
        <v>5</v>
      </c>
      <c r="F614" s="3" t="s">
        <v>129</v>
      </c>
      <c r="G614" s="3" t="s">
        <v>96</v>
      </c>
      <c r="H614" s="3" t="s">
        <v>23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5</v>
      </c>
      <c r="E615" s="3" t="s">
        <v>5</v>
      </c>
      <c r="F615" s="3" t="s">
        <v>129</v>
      </c>
      <c r="G615" s="3" t="s">
        <v>14</v>
      </c>
      <c r="H615" s="3" t="s">
        <v>23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5</v>
      </c>
      <c r="E616" s="3" t="s">
        <v>5</v>
      </c>
      <c r="F616" s="3" t="s">
        <v>129</v>
      </c>
      <c r="G616" s="3" t="s">
        <v>97</v>
      </c>
      <c r="H616" s="3" t="s">
        <v>23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5</v>
      </c>
      <c r="E617" s="3" t="s">
        <v>5</v>
      </c>
      <c r="F617" s="3" t="s">
        <v>129</v>
      </c>
      <c r="G617" s="3" t="s">
        <v>98</v>
      </c>
      <c r="H617" s="3" t="s">
        <v>23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99</v>
      </c>
      <c r="H618" s="3" t="s">
        <v>23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5</v>
      </c>
      <c r="E619" s="3" t="s">
        <v>5</v>
      </c>
      <c r="F619" s="3" t="s">
        <v>129</v>
      </c>
      <c r="G619" s="3" t="s">
        <v>100</v>
      </c>
      <c r="H619" s="3" t="s">
        <v>23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101</v>
      </c>
      <c r="H620" s="3" t="s">
        <v>23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5</v>
      </c>
      <c r="E621" s="3" t="s">
        <v>5</v>
      </c>
      <c r="F621" s="3" t="s">
        <v>129</v>
      </c>
      <c r="G621" s="3" t="s">
        <v>102</v>
      </c>
      <c r="H621" s="3" t="s">
        <v>23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5</v>
      </c>
      <c r="E622" s="3" t="s">
        <v>5</v>
      </c>
      <c r="F622" s="3" t="s">
        <v>129</v>
      </c>
      <c r="G622" s="3" t="s">
        <v>103</v>
      </c>
      <c r="H622" s="3" t="s">
        <v>23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5</v>
      </c>
      <c r="E623" s="3" t="s">
        <v>5</v>
      </c>
      <c r="F623" s="3" t="s">
        <v>129</v>
      </c>
      <c r="G623" s="3" t="s">
        <v>104</v>
      </c>
      <c r="H623" s="3" t="s">
        <v>23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5</v>
      </c>
      <c r="E624" s="3" t="s">
        <v>5</v>
      </c>
      <c r="F624" s="3" t="s">
        <v>129</v>
      </c>
      <c r="G624" s="3" t="s">
        <v>105</v>
      </c>
      <c r="H624" s="3" t="s">
        <v>23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5</v>
      </c>
      <c r="E625" s="3" t="s">
        <v>5</v>
      </c>
      <c r="F625" s="3" t="s">
        <v>129</v>
      </c>
      <c r="G625" s="3" t="s">
        <v>106</v>
      </c>
      <c r="H625" s="3" t="s">
        <v>23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107</v>
      </c>
      <c r="H626" s="3" t="s">
        <v>23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5</v>
      </c>
      <c r="E627" s="3" t="s">
        <v>5</v>
      </c>
      <c r="F627" s="3" t="s">
        <v>129</v>
      </c>
      <c r="G627" s="3" t="s">
        <v>108</v>
      </c>
      <c r="H627" s="3" t="s">
        <v>23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5</v>
      </c>
      <c r="E628" s="3" t="s">
        <v>5</v>
      </c>
      <c r="F628" s="3" t="s">
        <v>129</v>
      </c>
      <c r="G628" s="3" t="s">
        <v>109</v>
      </c>
      <c r="H628" s="3" t="s">
        <v>23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5</v>
      </c>
      <c r="E629" s="3" t="s">
        <v>5</v>
      </c>
      <c r="F629" s="3" t="s">
        <v>129</v>
      </c>
      <c r="G629" s="3" t="s">
        <v>110</v>
      </c>
      <c r="H629" s="3" t="s">
        <v>23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5</v>
      </c>
      <c r="E630" s="3" t="s">
        <v>5</v>
      </c>
      <c r="F630" s="3" t="s">
        <v>129</v>
      </c>
      <c r="G630" s="3" t="s">
        <v>115</v>
      </c>
      <c r="H630" s="3" t="s">
        <v>23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5</v>
      </c>
      <c r="E631" s="3" t="s">
        <v>5</v>
      </c>
      <c r="F631" s="3" t="s">
        <v>129</v>
      </c>
      <c r="G631" s="3" t="s">
        <v>116</v>
      </c>
      <c r="H631" s="3" t="s">
        <v>23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5</v>
      </c>
      <c r="E632" s="3" t="s">
        <v>5</v>
      </c>
      <c r="F632" s="3" t="s">
        <v>129</v>
      </c>
      <c r="G632" s="3" t="s">
        <v>117</v>
      </c>
      <c r="H632" s="3" t="s">
        <v>23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5</v>
      </c>
      <c r="E633" s="3" t="s">
        <v>5</v>
      </c>
      <c r="F633" s="3" t="s">
        <v>129</v>
      </c>
      <c r="G633" s="3" t="s">
        <v>118</v>
      </c>
      <c r="H633" s="3" t="s">
        <v>23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5</v>
      </c>
      <c r="E634" s="3" t="s">
        <v>5</v>
      </c>
      <c r="F634" s="3" t="s">
        <v>129</v>
      </c>
      <c r="G634" s="3" t="s">
        <v>119</v>
      </c>
      <c r="H634" s="3" t="s">
        <v>23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111</v>
      </c>
      <c r="H635" s="3" t="s">
        <v>23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5</v>
      </c>
      <c r="E636" s="3" t="s">
        <v>5</v>
      </c>
      <c r="F636" s="3" t="s">
        <v>129</v>
      </c>
      <c r="G636" s="3" t="s">
        <v>113</v>
      </c>
      <c r="H636" s="3" t="s">
        <v>23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5</v>
      </c>
      <c r="E637" s="3" t="s">
        <v>5</v>
      </c>
      <c r="F637" s="3" t="s">
        <v>129</v>
      </c>
      <c r="G637" s="3" t="s">
        <v>120</v>
      </c>
      <c r="H637" s="3" t="s">
        <v>23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5</v>
      </c>
      <c r="E638" s="3" t="s">
        <v>5</v>
      </c>
      <c r="F638" s="3" t="s">
        <v>129</v>
      </c>
      <c r="G638" s="3" t="s">
        <v>86</v>
      </c>
      <c r="H638" s="3" t="s">
        <v>23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5</v>
      </c>
      <c r="E639" s="3" t="s">
        <v>5</v>
      </c>
      <c r="F639" s="3" t="s">
        <v>129</v>
      </c>
      <c r="G639" s="3" t="s">
        <v>87</v>
      </c>
      <c r="H639" s="3" t="s">
        <v>23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5</v>
      </c>
      <c r="E640" s="3" t="s">
        <v>5</v>
      </c>
      <c r="F640" s="3" t="s">
        <v>129</v>
      </c>
      <c r="G640" s="3" t="s">
        <v>88</v>
      </c>
      <c r="H640" s="3" t="s">
        <v>23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5</v>
      </c>
      <c r="E641" s="3" t="s">
        <v>5</v>
      </c>
      <c r="F641" s="3" t="s">
        <v>129</v>
      </c>
      <c r="G641" s="3" t="s">
        <v>89</v>
      </c>
      <c r="H641" s="3" t="s">
        <v>23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5</v>
      </c>
      <c r="E642" s="3" t="s">
        <v>5</v>
      </c>
      <c r="F642" s="3" t="s">
        <v>129</v>
      </c>
      <c r="G642" s="3" t="s">
        <v>90</v>
      </c>
      <c r="H642" s="3" t="s">
        <v>23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5</v>
      </c>
      <c r="E643" s="3" t="s">
        <v>5</v>
      </c>
      <c r="F643" s="3" t="s">
        <v>129</v>
      </c>
      <c r="G643" s="3" t="s">
        <v>91</v>
      </c>
      <c r="H643" s="3" t="s">
        <v>23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5</v>
      </c>
      <c r="E644" s="3" t="s">
        <v>5</v>
      </c>
      <c r="F644" s="3" t="s">
        <v>129</v>
      </c>
      <c r="G644" s="3" t="s">
        <v>92</v>
      </c>
      <c r="H644" s="3" t="s">
        <v>23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5</v>
      </c>
      <c r="E645" s="3" t="s">
        <v>5</v>
      </c>
      <c r="F645" s="3" t="s">
        <v>129</v>
      </c>
      <c r="G645" s="3" t="s">
        <v>93</v>
      </c>
      <c r="H645" s="3" t="s">
        <v>23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5</v>
      </c>
      <c r="E646" s="3" t="s">
        <v>5</v>
      </c>
      <c r="F646" s="3" t="s">
        <v>129</v>
      </c>
      <c r="G646" s="3" t="s">
        <v>94</v>
      </c>
      <c r="H646" s="3" t="s">
        <v>23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5</v>
      </c>
      <c r="E647" s="3" t="s">
        <v>5</v>
      </c>
      <c r="F647" s="3" t="s">
        <v>129</v>
      </c>
      <c r="G647" s="3" t="s">
        <v>95</v>
      </c>
      <c r="H647" s="3" t="s">
        <v>23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5</v>
      </c>
      <c r="E648" s="3" t="s">
        <v>5</v>
      </c>
      <c r="F648" s="3" t="s">
        <v>129</v>
      </c>
      <c r="G648" s="3" t="s">
        <v>96</v>
      </c>
      <c r="H648" s="3" t="s">
        <v>23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5</v>
      </c>
      <c r="E649" s="3" t="s">
        <v>5</v>
      </c>
      <c r="F649" s="3" t="s">
        <v>129</v>
      </c>
      <c r="G649" s="3" t="s">
        <v>14</v>
      </c>
      <c r="H649" s="3" t="s">
        <v>23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5</v>
      </c>
      <c r="E650" s="3" t="s">
        <v>5</v>
      </c>
      <c r="F650" s="3" t="s">
        <v>129</v>
      </c>
      <c r="G650" s="3" t="s">
        <v>97</v>
      </c>
      <c r="H650" s="3" t="s">
        <v>23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5</v>
      </c>
      <c r="E651" s="3" t="s">
        <v>5</v>
      </c>
      <c r="F651" s="3" t="s">
        <v>129</v>
      </c>
      <c r="G651" s="3" t="s">
        <v>98</v>
      </c>
      <c r="H651" s="3" t="s">
        <v>23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5</v>
      </c>
      <c r="E652" s="3" t="s">
        <v>5</v>
      </c>
      <c r="F652" s="3" t="s">
        <v>129</v>
      </c>
      <c r="G652" s="3" t="s">
        <v>99</v>
      </c>
      <c r="H652" s="3" t="s">
        <v>23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5</v>
      </c>
      <c r="E653" s="3" t="s">
        <v>5</v>
      </c>
      <c r="F653" s="3" t="s">
        <v>129</v>
      </c>
      <c r="G653" s="3" t="s">
        <v>100</v>
      </c>
      <c r="H653" s="3" t="s">
        <v>23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5</v>
      </c>
      <c r="E654" s="3" t="s">
        <v>5</v>
      </c>
      <c r="F654" s="3" t="s">
        <v>129</v>
      </c>
      <c r="G654" s="3" t="s">
        <v>101</v>
      </c>
      <c r="H654" s="3" t="s">
        <v>23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5</v>
      </c>
      <c r="E655" s="3" t="s">
        <v>5</v>
      </c>
      <c r="F655" s="3" t="s">
        <v>129</v>
      </c>
      <c r="G655" s="3" t="s">
        <v>102</v>
      </c>
      <c r="H655" s="3" t="s">
        <v>23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5</v>
      </c>
      <c r="E656" s="3" t="s">
        <v>5</v>
      </c>
      <c r="F656" s="3" t="s">
        <v>129</v>
      </c>
      <c r="G656" s="3" t="s">
        <v>103</v>
      </c>
      <c r="H656" s="3" t="s">
        <v>23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5</v>
      </c>
      <c r="E657" s="3" t="s">
        <v>5</v>
      </c>
      <c r="F657" s="3" t="s">
        <v>129</v>
      </c>
      <c r="G657" s="3" t="s">
        <v>104</v>
      </c>
      <c r="H657" s="3" t="s">
        <v>23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5</v>
      </c>
      <c r="E658" s="3" t="s">
        <v>5</v>
      </c>
      <c r="F658" s="3" t="s">
        <v>129</v>
      </c>
      <c r="G658" s="3" t="s">
        <v>105</v>
      </c>
      <c r="H658" s="3" t="s">
        <v>23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5</v>
      </c>
      <c r="E659" s="3" t="s">
        <v>5</v>
      </c>
      <c r="F659" s="3" t="s">
        <v>129</v>
      </c>
      <c r="G659" s="3" t="s">
        <v>106</v>
      </c>
      <c r="H659" s="3" t="s">
        <v>23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5</v>
      </c>
      <c r="E660" s="3" t="s">
        <v>5</v>
      </c>
      <c r="F660" s="3" t="s">
        <v>129</v>
      </c>
      <c r="G660" s="3" t="s">
        <v>107</v>
      </c>
      <c r="H660" s="3" t="s">
        <v>23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5</v>
      </c>
      <c r="E661" s="3" t="s">
        <v>5</v>
      </c>
      <c r="F661" s="3" t="s">
        <v>129</v>
      </c>
      <c r="G661" s="3" t="s">
        <v>108</v>
      </c>
      <c r="H661" s="3" t="s">
        <v>23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5</v>
      </c>
      <c r="E662" s="3" t="s">
        <v>5</v>
      </c>
      <c r="F662" s="3" t="s">
        <v>129</v>
      </c>
      <c r="G662" s="3" t="s">
        <v>109</v>
      </c>
      <c r="H662" s="3" t="s">
        <v>23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5</v>
      </c>
      <c r="E663" s="3" t="s">
        <v>5</v>
      </c>
      <c r="F663" s="3" t="s">
        <v>129</v>
      </c>
      <c r="G663" s="3" t="s">
        <v>110</v>
      </c>
      <c r="H663" s="3" t="s">
        <v>23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5</v>
      </c>
      <c r="E664" s="3" t="s">
        <v>5</v>
      </c>
      <c r="F664" s="3" t="s">
        <v>129</v>
      </c>
      <c r="G664" s="3" t="s">
        <v>115</v>
      </c>
      <c r="H664" s="3" t="s">
        <v>23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5</v>
      </c>
      <c r="E665" s="3" t="s">
        <v>5</v>
      </c>
      <c r="F665" s="3" t="s">
        <v>129</v>
      </c>
      <c r="G665" s="3" t="s">
        <v>116</v>
      </c>
      <c r="H665" s="3" t="s">
        <v>23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5</v>
      </c>
      <c r="E666" s="3" t="s">
        <v>5</v>
      </c>
      <c r="F666" s="3" t="s">
        <v>129</v>
      </c>
      <c r="G666" s="3" t="s">
        <v>117</v>
      </c>
      <c r="H666" s="3" t="s">
        <v>23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5</v>
      </c>
      <c r="E667" s="3" t="s">
        <v>5</v>
      </c>
      <c r="F667" s="3" t="s">
        <v>129</v>
      </c>
      <c r="G667" s="3" t="s">
        <v>118</v>
      </c>
      <c r="H667" s="3" t="s">
        <v>23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5</v>
      </c>
      <c r="E668" s="3" t="s">
        <v>5</v>
      </c>
      <c r="F668" s="3" t="s">
        <v>129</v>
      </c>
      <c r="G668" s="3" t="s">
        <v>119</v>
      </c>
      <c r="H668" s="3" t="s">
        <v>23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5</v>
      </c>
      <c r="E669" s="3" t="s">
        <v>5</v>
      </c>
      <c r="F669" s="3" t="s">
        <v>129</v>
      </c>
      <c r="G669" s="3" t="s">
        <v>111</v>
      </c>
      <c r="H669" s="3" t="s">
        <v>23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5</v>
      </c>
      <c r="E670" s="3" t="s">
        <v>5</v>
      </c>
      <c r="F670" s="3" t="s">
        <v>129</v>
      </c>
      <c r="G670" s="3" t="s">
        <v>113</v>
      </c>
      <c r="H670" s="3" t="s">
        <v>23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5</v>
      </c>
      <c r="E671" s="3" t="s">
        <v>5</v>
      </c>
      <c r="F671" s="3" t="s">
        <v>129</v>
      </c>
      <c r="G671" s="3" t="s">
        <v>120</v>
      </c>
      <c r="H671" s="3" t="s">
        <v>23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5</v>
      </c>
      <c r="E672" s="3" t="s">
        <v>5</v>
      </c>
      <c r="F672" s="3" t="s">
        <v>129</v>
      </c>
      <c r="G672" s="3" t="s">
        <v>86</v>
      </c>
      <c r="H672" s="3" t="s">
        <v>23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5</v>
      </c>
      <c r="E673" s="3" t="s">
        <v>5</v>
      </c>
      <c r="F673" s="3" t="s">
        <v>129</v>
      </c>
      <c r="G673" s="3" t="s">
        <v>87</v>
      </c>
      <c r="H673" s="3" t="s">
        <v>23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5</v>
      </c>
      <c r="E674" s="3" t="s">
        <v>5</v>
      </c>
      <c r="F674" s="3" t="s">
        <v>129</v>
      </c>
      <c r="G674" s="3" t="s">
        <v>88</v>
      </c>
      <c r="H674" s="3" t="s">
        <v>23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5</v>
      </c>
      <c r="E675" s="3" t="s">
        <v>5</v>
      </c>
      <c r="F675" s="3" t="s">
        <v>129</v>
      </c>
      <c r="G675" s="3" t="s">
        <v>89</v>
      </c>
      <c r="H675" s="3" t="s">
        <v>23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5</v>
      </c>
      <c r="E676" s="3" t="s">
        <v>5</v>
      </c>
      <c r="F676" s="3" t="s">
        <v>129</v>
      </c>
      <c r="G676" s="3" t="s">
        <v>90</v>
      </c>
      <c r="H676" s="3" t="s">
        <v>23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5</v>
      </c>
      <c r="E677" s="3" t="s">
        <v>5</v>
      </c>
      <c r="F677" s="3" t="s">
        <v>129</v>
      </c>
      <c r="G677" s="3" t="s">
        <v>91</v>
      </c>
      <c r="H677" s="3" t="s">
        <v>23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5</v>
      </c>
      <c r="E678" s="3" t="s">
        <v>5</v>
      </c>
      <c r="F678" s="3" t="s">
        <v>129</v>
      </c>
      <c r="G678" s="3" t="s">
        <v>92</v>
      </c>
      <c r="H678" s="3" t="s">
        <v>23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5</v>
      </c>
      <c r="E679" s="3" t="s">
        <v>5</v>
      </c>
      <c r="F679" s="3" t="s">
        <v>129</v>
      </c>
      <c r="G679" s="3" t="s">
        <v>93</v>
      </c>
      <c r="H679" s="3" t="s">
        <v>23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5</v>
      </c>
      <c r="E680" s="3" t="s">
        <v>5</v>
      </c>
      <c r="F680" s="3" t="s">
        <v>129</v>
      </c>
      <c r="G680" s="3" t="s">
        <v>94</v>
      </c>
      <c r="H680" s="3" t="s">
        <v>23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5</v>
      </c>
      <c r="E681" s="3" t="s">
        <v>5</v>
      </c>
      <c r="F681" s="3" t="s">
        <v>129</v>
      </c>
      <c r="G681" s="3" t="s">
        <v>95</v>
      </c>
      <c r="H681" s="3" t="s">
        <v>23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5</v>
      </c>
      <c r="E682" s="3" t="s">
        <v>5</v>
      </c>
      <c r="F682" s="3" t="s">
        <v>129</v>
      </c>
      <c r="G682" s="3" t="s">
        <v>96</v>
      </c>
      <c r="H682" s="3" t="s">
        <v>23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5</v>
      </c>
      <c r="E683" s="3" t="s">
        <v>5</v>
      </c>
      <c r="F683" s="3" t="s">
        <v>129</v>
      </c>
      <c r="G683" s="3" t="s">
        <v>14</v>
      </c>
      <c r="H683" s="3" t="s">
        <v>23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5</v>
      </c>
      <c r="E684" s="3" t="s">
        <v>5</v>
      </c>
      <c r="F684" s="3" t="s">
        <v>129</v>
      </c>
      <c r="G684" s="3" t="s">
        <v>97</v>
      </c>
      <c r="H684" s="3" t="s">
        <v>23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5</v>
      </c>
      <c r="E685" s="3" t="s">
        <v>5</v>
      </c>
      <c r="F685" s="3" t="s">
        <v>129</v>
      </c>
      <c r="G685" s="3" t="s">
        <v>98</v>
      </c>
      <c r="H685" s="3" t="s">
        <v>23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5</v>
      </c>
      <c r="E686" s="3" t="s">
        <v>5</v>
      </c>
      <c r="F686" s="3" t="s">
        <v>129</v>
      </c>
      <c r="G686" s="3" t="s">
        <v>99</v>
      </c>
      <c r="H686" s="3" t="s">
        <v>23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5</v>
      </c>
      <c r="E687" s="3" t="s">
        <v>5</v>
      </c>
      <c r="F687" s="3" t="s">
        <v>129</v>
      </c>
      <c r="G687" s="3" t="s">
        <v>100</v>
      </c>
      <c r="H687" s="3" t="s">
        <v>23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5</v>
      </c>
      <c r="E688" s="3" t="s">
        <v>5</v>
      </c>
      <c r="F688" s="3" t="s">
        <v>129</v>
      </c>
      <c r="G688" s="3" t="s">
        <v>101</v>
      </c>
      <c r="H688" s="3" t="s">
        <v>23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5</v>
      </c>
      <c r="E689" s="3" t="s">
        <v>5</v>
      </c>
      <c r="F689" s="3" t="s">
        <v>129</v>
      </c>
      <c r="G689" s="3" t="s">
        <v>102</v>
      </c>
      <c r="H689" s="3" t="s">
        <v>23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5</v>
      </c>
      <c r="E690" s="3" t="s">
        <v>5</v>
      </c>
      <c r="F690" s="3" t="s">
        <v>129</v>
      </c>
      <c r="G690" s="3" t="s">
        <v>103</v>
      </c>
      <c r="H690" s="3" t="s">
        <v>23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104</v>
      </c>
      <c r="H691" s="3" t="s">
        <v>23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5</v>
      </c>
      <c r="E692" s="3" t="s">
        <v>5</v>
      </c>
      <c r="F692" s="3" t="s">
        <v>129</v>
      </c>
      <c r="G692" s="3" t="s">
        <v>105</v>
      </c>
      <c r="H692" s="3" t="s">
        <v>23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5</v>
      </c>
      <c r="E693" s="3" t="s">
        <v>5</v>
      </c>
      <c r="F693" s="3" t="s">
        <v>129</v>
      </c>
      <c r="G693" s="3" t="s">
        <v>106</v>
      </c>
      <c r="H693" s="3" t="s">
        <v>23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5</v>
      </c>
      <c r="E694" s="3" t="s">
        <v>5</v>
      </c>
      <c r="F694" s="3" t="s">
        <v>129</v>
      </c>
      <c r="G694" s="3" t="s">
        <v>107</v>
      </c>
      <c r="H694" s="3" t="s">
        <v>23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5</v>
      </c>
      <c r="E695" s="3" t="s">
        <v>5</v>
      </c>
      <c r="F695" s="3" t="s">
        <v>129</v>
      </c>
      <c r="G695" s="3" t="s">
        <v>108</v>
      </c>
      <c r="H695" s="3" t="s">
        <v>23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5</v>
      </c>
      <c r="E696" s="3" t="s">
        <v>5</v>
      </c>
      <c r="F696" s="3" t="s">
        <v>129</v>
      </c>
      <c r="G696" s="3" t="s">
        <v>109</v>
      </c>
      <c r="H696" s="3" t="s">
        <v>23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5</v>
      </c>
      <c r="E697" s="3" t="s">
        <v>5</v>
      </c>
      <c r="F697" s="3" t="s">
        <v>129</v>
      </c>
      <c r="G697" s="3" t="s">
        <v>110</v>
      </c>
      <c r="H697" s="3" t="s">
        <v>23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115</v>
      </c>
      <c r="H698" s="3" t="s">
        <v>23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116</v>
      </c>
      <c r="H699" s="3" t="s">
        <v>23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5</v>
      </c>
      <c r="E700" s="3" t="s">
        <v>5</v>
      </c>
      <c r="F700" s="3" t="s">
        <v>129</v>
      </c>
      <c r="G700" s="3" t="s">
        <v>117</v>
      </c>
      <c r="H700" s="3" t="s">
        <v>23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5</v>
      </c>
      <c r="E701" s="3" t="s">
        <v>5</v>
      </c>
      <c r="F701" s="3" t="s">
        <v>129</v>
      </c>
      <c r="G701" s="3" t="s">
        <v>118</v>
      </c>
      <c r="H701" s="3" t="s">
        <v>23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5</v>
      </c>
      <c r="E702" s="3" t="s">
        <v>5</v>
      </c>
      <c r="F702" s="3" t="s">
        <v>129</v>
      </c>
      <c r="G702" s="3" t="s">
        <v>119</v>
      </c>
      <c r="H702" s="3" t="s">
        <v>23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5</v>
      </c>
      <c r="E703" s="3" t="s">
        <v>5</v>
      </c>
      <c r="F703" s="3" t="s">
        <v>129</v>
      </c>
      <c r="G703" s="3" t="s">
        <v>111</v>
      </c>
      <c r="H703" s="3" t="s">
        <v>23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5</v>
      </c>
      <c r="E704" s="3" t="s">
        <v>5</v>
      </c>
      <c r="F704" s="3" t="s">
        <v>129</v>
      </c>
      <c r="G704" s="3" t="s">
        <v>113</v>
      </c>
      <c r="H704" s="3" t="s">
        <v>23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5</v>
      </c>
      <c r="E705" s="3" t="s">
        <v>5</v>
      </c>
      <c r="F705" s="3" t="s">
        <v>129</v>
      </c>
      <c r="G705" s="3" t="s">
        <v>120</v>
      </c>
      <c r="H705" s="3" t="s">
        <v>23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5</v>
      </c>
      <c r="E706" s="3" t="s">
        <v>5</v>
      </c>
      <c r="F706" s="3" t="s">
        <v>129</v>
      </c>
      <c r="G706" s="3" t="s">
        <v>86</v>
      </c>
      <c r="H706" s="3" t="s">
        <v>23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5</v>
      </c>
      <c r="E707" s="3" t="s">
        <v>5</v>
      </c>
      <c r="F707" s="3" t="s">
        <v>129</v>
      </c>
      <c r="G707" s="3" t="s">
        <v>87</v>
      </c>
      <c r="H707" s="3" t="s">
        <v>23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5</v>
      </c>
      <c r="E708" s="3" t="s">
        <v>5</v>
      </c>
      <c r="F708" s="3" t="s">
        <v>129</v>
      </c>
      <c r="G708" s="3" t="s">
        <v>88</v>
      </c>
      <c r="H708" s="3" t="s">
        <v>23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5</v>
      </c>
      <c r="E709" s="3" t="s">
        <v>5</v>
      </c>
      <c r="F709" s="3" t="s">
        <v>129</v>
      </c>
      <c r="G709" s="3" t="s">
        <v>89</v>
      </c>
      <c r="H709" s="3" t="s">
        <v>23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5</v>
      </c>
      <c r="E710" s="3" t="s">
        <v>5</v>
      </c>
      <c r="F710" s="3" t="s">
        <v>129</v>
      </c>
      <c r="G710" s="3" t="s">
        <v>90</v>
      </c>
      <c r="H710" s="3" t="s">
        <v>23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5</v>
      </c>
      <c r="E711" s="3" t="s">
        <v>5</v>
      </c>
      <c r="F711" s="3" t="s">
        <v>129</v>
      </c>
      <c r="G711" s="3" t="s">
        <v>91</v>
      </c>
      <c r="H711" s="3" t="s">
        <v>23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5</v>
      </c>
      <c r="E712" s="3" t="s">
        <v>5</v>
      </c>
      <c r="F712" s="3" t="s">
        <v>129</v>
      </c>
      <c r="G712" s="3" t="s">
        <v>92</v>
      </c>
      <c r="H712" s="3" t="s">
        <v>23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5</v>
      </c>
      <c r="E713" s="3" t="s">
        <v>5</v>
      </c>
      <c r="F713" s="3" t="s">
        <v>129</v>
      </c>
      <c r="G713" s="3" t="s">
        <v>93</v>
      </c>
      <c r="H713" s="3" t="s">
        <v>23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5</v>
      </c>
      <c r="E714" s="3" t="s">
        <v>5</v>
      </c>
      <c r="F714" s="3" t="s">
        <v>129</v>
      </c>
      <c r="G714" s="3" t="s">
        <v>94</v>
      </c>
      <c r="H714" s="3" t="s">
        <v>23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5</v>
      </c>
      <c r="E715" s="3" t="s">
        <v>5</v>
      </c>
      <c r="F715" s="3" t="s">
        <v>129</v>
      </c>
      <c r="G715" s="3" t="s">
        <v>95</v>
      </c>
      <c r="H715" s="3" t="s">
        <v>23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5</v>
      </c>
      <c r="E716" s="3" t="s">
        <v>5</v>
      </c>
      <c r="F716" s="3" t="s">
        <v>129</v>
      </c>
      <c r="G716" s="3" t="s">
        <v>96</v>
      </c>
      <c r="H716" s="3" t="s">
        <v>23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5</v>
      </c>
      <c r="E717" s="3" t="s">
        <v>5</v>
      </c>
      <c r="F717" s="3" t="s">
        <v>129</v>
      </c>
      <c r="G717" s="3" t="s">
        <v>14</v>
      </c>
      <c r="H717" s="3" t="s">
        <v>23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5</v>
      </c>
      <c r="E718" s="3" t="s">
        <v>5</v>
      </c>
      <c r="F718" s="3" t="s">
        <v>129</v>
      </c>
      <c r="G718" s="3" t="s">
        <v>97</v>
      </c>
      <c r="H718" s="3" t="s">
        <v>23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5</v>
      </c>
      <c r="E719" s="3" t="s">
        <v>5</v>
      </c>
      <c r="F719" s="3" t="s">
        <v>129</v>
      </c>
      <c r="G719" s="3" t="s">
        <v>98</v>
      </c>
      <c r="H719" s="3" t="s">
        <v>23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5</v>
      </c>
      <c r="E720" s="3" t="s">
        <v>5</v>
      </c>
      <c r="F720" s="3" t="s">
        <v>129</v>
      </c>
      <c r="G720" s="3" t="s">
        <v>99</v>
      </c>
      <c r="H720" s="3" t="s">
        <v>23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5</v>
      </c>
      <c r="E721" s="3" t="s">
        <v>5</v>
      </c>
      <c r="F721" s="3" t="s">
        <v>129</v>
      </c>
      <c r="G721" s="3" t="s">
        <v>100</v>
      </c>
      <c r="H721" s="3" t="s">
        <v>23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5</v>
      </c>
      <c r="E722" s="3" t="s">
        <v>5</v>
      </c>
      <c r="F722" s="3" t="s">
        <v>129</v>
      </c>
      <c r="G722" s="3" t="s">
        <v>101</v>
      </c>
      <c r="H722" s="3" t="s">
        <v>23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5</v>
      </c>
      <c r="E723" s="3" t="s">
        <v>5</v>
      </c>
      <c r="F723" s="3" t="s">
        <v>129</v>
      </c>
      <c r="G723" s="3" t="s">
        <v>102</v>
      </c>
      <c r="H723" s="3" t="s">
        <v>23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5</v>
      </c>
      <c r="E724" s="3" t="s">
        <v>5</v>
      </c>
      <c r="F724" s="3" t="s">
        <v>129</v>
      </c>
      <c r="G724" s="3" t="s">
        <v>103</v>
      </c>
      <c r="H724" s="3" t="s">
        <v>23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104</v>
      </c>
      <c r="H725" s="3" t="s">
        <v>23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5</v>
      </c>
      <c r="E726" s="3" t="s">
        <v>5</v>
      </c>
      <c r="F726" s="3" t="s">
        <v>129</v>
      </c>
      <c r="G726" s="3" t="s">
        <v>105</v>
      </c>
      <c r="H726" s="3" t="s">
        <v>23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5</v>
      </c>
      <c r="E727" s="3" t="s">
        <v>5</v>
      </c>
      <c r="F727" s="3" t="s">
        <v>129</v>
      </c>
      <c r="G727" s="3" t="s">
        <v>106</v>
      </c>
      <c r="H727" s="3" t="s">
        <v>23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5</v>
      </c>
      <c r="E728" s="3" t="s">
        <v>5</v>
      </c>
      <c r="F728" s="3" t="s">
        <v>129</v>
      </c>
      <c r="G728" s="3" t="s">
        <v>107</v>
      </c>
      <c r="H728" s="3" t="s">
        <v>23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5</v>
      </c>
      <c r="E729" s="3" t="s">
        <v>5</v>
      </c>
      <c r="F729" s="3" t="s">
        <v>129</v>
      </c>
      <c r="G729" s="3" t="s">
        <v>108</v>
      </c>
      <c r="H729" s="3" t="s">
        <v>23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5</v>
      </c>
      <c r="E730" s="3" t="s">
        <v>5</v>
      </c>
      <c r="F730" s="3" t="s">
        <v>129</v>
      </c>
      <c r="G730" s="3" t="s">
        <v>109</v>
      </c>
      <c r="H730" s="3" t="s">
        <v>23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5</v>
      </c>
      <c r="E731" s="3" t="s">
        <v>5</v>
      </c>
      <c r="F731" s="3" t="s">
        <v>129</v>
      </c>
      <c r="G731" s="3" t="s">
        <v>110</v>
      </c>
      <c r="H731" s="3" t="s">
        <v>23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5</v>
      </c>
      <c r="E732" s="3" t="s">
        <v>5</v>
      </c>
      <c r="F732" s="3" t="s">
        <v>129</v>
      </c>
      <c r="G732" s="3" t="s">
        <v>115</v>
      </c>
      <c r="H732" s="3" t="s">
        <v>23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5</v>
      </c>
      <c r="E733" s="3" t="s">
        <v>5</v>
      </c>
      <c r="F733" s="3" t="s">
        <v>129</v>
      </c>
      <c r="G733" s="3" t="s">
        <v>116</v>
      </c>
      <c r="H733" s="3" t="s">
        <v>23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5</v>
      </c>
      <c r="E734" s="3" t="s">
        <v>5</v>
      </c>
      <c r="F734" s="3" t="s">
        <v>129</v>
      </c>
      <c r="G734" s="3" t="s">
        <v>117</v>
      </c>
      <c r="H734" s="3" t="s">
        <v>23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5</v>
      </c>
      <c r="E735" s="3" t="s">
        <v>5</v>
      </c>
      <c r="F735" s="3" t="s">
        <v>129</v>
      </c>
      <c r="G735" s="3" t="s">
        <v>118</v>
      </c>
      <c r="H735" s="3" t="s">
        <v>23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5</v>
      </c>
      <c r="E736" s="3" t="s">
        <v>5</v>
      </c>
      <c r="F736" s="3" t="s">
        <v>129</v>
      </c>
      <c r="G736" s="3" t="s">
        <v>119</v>
      </c>
      <c r="H736" s="3" t="s">
        <v>23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5</v>
      </c>
      <c r="E737" s="3" t="s">
        <v>5</v>
      </c>
      <c r="F737" s="3" t="s">
        <v>129</v>
      </c>
      <c r="G737" s="3" t="s">
        <v>111</v>
      </c>
      <c r="H737" s="3" t="s">
        <v>23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5</v>
      </c>
      <c r="E738" s="3" t="s">
        <v>5</v>
      </c>
      <c r="F738" s="3" t="s">
        <v>129</v>
      </c>
      <c r="G738" s="3" t="s">
        <v>113</v>
      </c>
      <c r="H738" s="3" t="s">
        <v>23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5</v>
      </c>
      <c r="E739" s="3" t="s">
        <v>5</v>
      </c>
      <c r="F739" s="3" t="s">
        <v>129</v>
      </c>
      <c r="G739" s="3" t="s">
        <v>120</v>
      </c>
      <c r="H739" s="3" t="s">
        <v>23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5</v>
      </c>
      <c r="E740" s="3" t="s">
        <v>5</v>
      </c>
      <c r="F740" s="3" t="s">
        <v>129</v>
      </c>
      <c r="G740" s="3" t="s">
        <v>86</v>
      </c>
      <c r="H740" s="3" t="s">
        <v>23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5</v>
      </c>
      <c r="E741" s="3" t="s">
        <v>5</v>
      </c>
      <c r="F741" s="3" t="s">
        <v>129</v>
      </c>
      <c r="G741" s="3" t="s">
        <v>87</v>
      </c>
      <c r="H741" s="3" t="s">
        <v>23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5</v>
      </c>
      <c r="E742" s="3" t="s">
        <v>5</v>
      </c>
      <c r="F742" s="3" t="s">
        <v>129</v>
      </c>
      <c r="G742" s="3" t="s">
        <v>88</v>
      </c>
      <c r="H742" s="3" t="s">
        <v>23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5</v>
      </c>
      <c r="E743" s="3" t="s">
        <v>5</v>
      </c>
      <c r="F743" s="3" t="s">
        <v>129</v>
      </c>
      <c r="G743" s="3" t="s">
        <v>89</v>
      </c>
      <c r="H743" s="3" t="s">
        <v>23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5</v>
      </c>
      <c r="E744" s="3" t="s">
        <v>5</v>
      </c>
      <c r="F744" s="3" t="s">
        <v>129</v>
      </c>
      <c r="G744" s="3" t="s">
        <v>90</v>
      </c>
      <c r="H744" s="3" t="s">
        <v>23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5</v>
      </c>
      <c r="E745" s="3" t="s">
        <v>5</v>
      </c>
      <c r="F745" s="3" t="s">
        <v>129</v>
      </c>
      <c r="G745" s="3" t="s">
        <v>91</v>
      </c>
      <c r="H745" s="3" t="s">
        <v>23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5</v>
      </c>
      <c r="E746" s="3" t="s">
        <v>5</v>
      </c>
      <c r="F746" s="3" t="s">
        <v>129</v>
      </c>
      <c r="G746" s="3" t="s">
        <v>92</v>
      </c>
      <c r="H746" s="3" t="s">
        <v>23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5</v>
      </c>
      <c r="E747" s="3" t="s">
        <v>5</v>
      </c>
      <c r="F747" s="3" t="s">
        <v>129</v>
      </c>
      <c r="G747" s="3" t="s">
        <v>93</v>
      </c>
      <c r="H747" s="3" t="s">
        <v>23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5</v>
      </c>
      <c r="E748" s="3" t="s">
        <v>5</v>
      </c>
      <c r="F748" s="3" t="s">
        <v>129</v>
      </c>
      <c r="G748" s="3" t="s">
        <v>94</v>
      </c>
      <c r="H748" s="3" t="s">
        <v>23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5</v>
      </c>
      <c r="E749" s="3" t="s">
        <v>5</v>
      </c>
      <c r="F749" s="3" t="s">
        <v>129</v>
      </c>
      <c r="G749" s="3" t="s">
        <v>95</v>
      </c>
      <c r="H749" s="3" t="s">
        <v>23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5</v>
      </c>
      <c r="E750" s="3" t="s">
        <v>5</v>
      </c>
      <c r="F750" s="3" t="s">
        <v>129</v>
      </c>
      <c r="G750" s="3" t="s">
        <v>96</v>
      </c>
      <c r="H750" s="3" t="s">
        <v>23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5</v>
      </c>
      <c r="E751" s="3" t="s">
        <v>5</v>
      </c>
      <c r="F751" s="3" t="s">
        <v>129</v>
      </c>
      <c r="G751" s="3" t="s">
        <v>14</v>
      </c>
      <c r="H751" s="3" t="s">
        <v>23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5</v>
      </c>
      <c r="E752" s="3" t="s">
        <v>5</v>
      </c>
      <c r="F752" s="3" t="s">
        <v>129</v>
      </c>
      <c r="G752" s="3" t="s">
        <v>97</v>
      </c>
      <c r="H752" s="3" t="s">
        <v>23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5</v>
      </c>
      <c r="E753" s="3" t="s">
        <v>5</v>
      </c>
      <c r="F753" s="3" t="s">
        <v>129</v>
      </c>
      <c r="G753" s="3" t="s">
        <v>98</v>
      </c>
      <c r="H753" s="3" t="s">
        <v>23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5</v>
      </c>
      <c r="E754" s="3" t="s">
        <v>5</v>
      </c>
      <c r="F754" s="3" t="s">
        <v>129</v>
      </c>
      <c r="G754" s="3" t="s">
        <v>99</v>
      </c>
      <c r="H754" s="3" t="s">
        <v>23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5</v>
      </c>
      <c r="E755" s="3" t="s">
        <v>5</v>
      </c>
      <c r="F755" s="3" t="s">
        <v>129</v>
      </c>
      <c r="G755" s="3" t="s">
        <v>100</v>
      </c>
      <c r="H755" s="3" t="s">
        <v>23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5</v>
      </c>
      <c r="E756" s="3" t="s">
        <v>5</v>
      </c>
      <c r="F756" s="3" t="s">
        <v>129</v>
      </c>
      <c r="G756" s="3" t="s">
        <v>101</v>
      </c>
      <c r="H756" s="3" t="s">
        <v>23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5</v>
      </c>
      <c r="E757" s="3" t="s">
        <v>5</v>
      </c>
      <c r="F757" s="3" t="s">
        <v>129</v>
      </c>
      <c r="G757" s="3" t="s">
        <v>102</v>
      </c>
      <c r="H757" s="3" t="s">
        <v>23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5</v>
      </c>
      <c r="E758" s="3" t="s">
        <v>5</v>
      </c>
      <c r="F758" s="3" t="s">
        <v>129</v>
      </c>
      <c r="G758" s="3" t="s">
        <v>103</v>
      </c>
      <c r="H758" s="3" t="s">
        <v>23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5</v>
      </c>
      <c r="E759" s="3" t="s">
        <v>5</v>
      </c>
      <c r="F759" s="3" t="s">
        <v>129</v>
      </c>
      <c r="G759" s="3" t="s">
        <v>104</v>
      </c>
      <c r="H759" s="3" t="s">
        <v>23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5</v>
      </c>
      <c r="E760" s="3" t="s">
        <v>5</v>
      </c>
      <c r="F760" s="3" t="s">
        <v>129</v>
      </c>
      <c r="G760" s="3" t="s">
        <v>105</v>
      </c>
      <c r="H760" s="3" t="s">
        <v>23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5</v>
      </c>
      <c r="E761" s="3" t="s">
        <v>5</v>
      </c>
      <c r="F761" s="3" t="s">
        <v>129</v>
      </c>
      <c r="G761" s="3" t="s">
        <v>106</v>
      </c>
      <c r="H761" s="3" t="s">
        <v>23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5</v>
      </c>
      <c r="E762" s="3" t="s">
        <v>5</v>
      </c>
      <c r="F762" s="3" t="s">
        <v>129</v>
      </c>
      <c r="G762" s="3" t="s">
        <v>107</v>
      </c>
      <c r="H762" s="3" t="s">
        <v>23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5</v>
      </c>
      <c r="E763" s="3" t="s">
        <v>5</v>
      </c>
      <c r="F763" s="3" t="s">
        <v>129</v>
      </c>
      <c r="G763" s="3" t="s">
        <v>108</v>
      </c>
      <c r="H763" s="3" t="s">
        <v>23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5</v>
      </c>
      <c r="E764" s="3" t="s">
        <v>5</v>
      </c>
      <c r="F764" s="3" t="s">
        <v>129</v>
      </c>
      <c r="G764" s="3" t="s">
        <v>109</v>
      </c>
      <c r="H764" s="3" t="s">
        <v>23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5</v>
      </c>
      <c r="E765" s="3" t="s">
        <v>5</v>
      </c>
      <c r="F765" s="3" t="s">
        <v>129</v>
      </c>
      <c r="G765" s="3" t="s">
        <v>110</v>
      </c>
      <c r="H765" s="3" t="s">
        <v>23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5</v>
      </c>
      <c r="E766" s="3" t="s">
        <v>5</v>
      </c>
      <c r="F766" s="3" t="s">
        <v>129</v>
      </c>
      <c r="G766" s="3" t="s">
        <v>115</v>
      </c>
      <c r="H766" s="3" t="s">
        <v>23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5</v>
      </c>
      <c r="E767" s="3" t="s">
        <v>5</v>
      </c>
      <c r="F767" s="3" t="s">
        <v>129</v>
      </c>
      <c r="G767" s="3" t="s">
        <v>116</v>
      </c>
      <c r="H767" s="3" t="s">
        <v>23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5</v>
      </c>
      <c r="E768" s="3" t="s">
        <v>5</v>
      </c>
      <c r="F768" s="3" t="s">
        <v>129</v>
      </c>
      <c r="G768" s="3" t="s">
        <v>117</v>
      </c>
      <c r="H768" s="3" t="s">
        <v>23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5</v>
      </c>
      <c r="E769" s="3" t="s">
        <v>5</v>
      </c>
      <c r="F769" s="3" t="s">
        <v>129</v>
      </c>
      <c r="G769" s="3" t="s">
        <v>118</v>
      </c>
      <c r="H769" s="3" t="s">
        <v>23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5</v>
      </c>
      <c r="E770" s="3" t="s">
        <v>5</v>
      </c>
      <c r="F770" s="3" t="s">
        <v>129</v>
      </c>
      <c r="G770" s="3" t="s">
        <v>119</v>
      </c>
      <c r="H770" s="3" t="s">
        <v>23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5</v>
      </c>
      <c r="E771" s="3" t="s">
        <v>5</v>
      </c>
      <c r="F771" s="3" t="s">
        <v>129</v>
      </c>
      <c r="G771" s="3" t="s">
        <v>111</v>
      </c>
      <c r="H771" s="3" t="s">
        <v>23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5</v>
      </c>
      <c r="E772" s="3" t="s">
        <v>5</v>
      </c>
      <c r="F772" s="3" t="s">
        <v>129</v>
      </c>
      <c r="G772" s="3" t="s">
        <v>113</v>
      </c>
      <c r="H772" s="3" t="s">
        <v>23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5</v>
      </c>
      <c r="E773" s="3" t="s">
        <v>5</v>
      </c>
      <c r="F773" s="3" t="s">
        <v>129</v>
      </c>
      <c r="G773" s="3" t="s">
        <v>120</v>
      </c>
      <c r="H773" s="3" t="s">
        <v>23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5</v>
      </c>
      <c r="E774" s="3" t="s">
        <v>5</v>
      </c>
      <c r="F774" s="3" t="s">
        <v>5</v>
      </c>
      <c r="G774" s="3" t="s">
        <v>86</v>
      </c>
      <c r="H774" s="3" t="s">
        <v>23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5</v>
      </c>
      <c r="E775" s="3" t="s">
        <v>5</v>
      </c>
      <c r="F775" s="3" t="s">
        <v>5</v>
      </c>
      <c r="G775" s="3" t="s">
        <v>87</v>
      </c>
      <c r="H775" s="3" t="s">
        <v>23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5</v>
      </c>
      <c r="E776" s="3" t="s">
        <v>5</v>
      </c>
      <c r="F776" s="3" t="s">
        <v>5</v>
      </c>
      <c r="G776" s="3" t="s">
        <v>90</v>
      </c>
      <c r="H776" s="3" t="s">
        <v>23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5</v>
      </c>
      <c r="E777" s="3" t="s">
        <v>5</v>
      </c>
      <c r="F777" s="3" t="s">
        <v>5</v>
      </c>
      <c r="G777" s="3" t="s">
        <v>91</v>
      </c>
      <c r="H777" s="3" t="s">
        <v>23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5</v>
      </c>
      <c r="E778" s="3" t="s">
        <v>5</v>
      </c>
      <c r="F778" s="3" t="s">
        <v>5</v>
      </c>
      <c r="G778" s="3" t="s">
        <v>92</v>
      </c>
      <c r="H778" s="3" t="s">
        <v>23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5</v>
      </c>
      <c r="E779" s="3" t="s">
        <v>5</v>
      </c>
      <c r="F779" s="3" t="s">
        <v>5</v>
      </c>
      <c r="G779" s="3" t="s">
        <v>96</v>
      </c>
      <c r="H779" s="3" t="s">
        <v>23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5</v>
      </c>
      <c r="E780" s="3" t="s">
        <v>5</v>
      </c>
      <c r="F780" s="3" t="s">
        <v>5</v>
      </c>
      <c r="G780" s="3" t="s">
        <v>14</v>
      </c>
      <c r="H780" s="3" t="s">
        <v>23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5</v>
      </c>
      <c r="E781" s="3" t="s">
        <v>5</v>
      </c>
      <c r="F781" s="3" t="s">
        <v>5</v>
      </c>
      <c r="G781" s="3" t="s">
        <v>101</v>
      </c>
      <c r="H781" s="3" t="s">
        <v>23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5</v>
      </c>
      <c r="E782" s="3" t="s">
        <v>5</v>
      </c>
      <c r="F782" s="3" t="s">
        <v>5</v>
      </c>
      <c r="G782" s="3" t="s">
        <v>102</v>
      </c>
      <c r="H782" s="3" t="s">
        <v>23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5</v>
      </c>
      <c r="E783" s="3" t="s">
        <v>5</v>
      </c>
      <c r="F783" s="3" t="s">
        <v>5</v>
      </c>
      <c r="G783" s="3" t="s">
        <v>108</v>
      </c>
      <c r="H783" s="3" t="s">
        <v>23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5</v>
      </c>
      <c r="E784" s="3" t="s">
        <v>5</v>
      </c>
      <c r="F784" s="3" t="s">
        <v>5</v>
      </c>
      <c r="G784" s="3" t="s">
        <v>109</v>
      </c>
      <c r="H784" s="3" t="s">
        <v>23</v>
      </c>
      <c r="I784" s="3" t="s">
        <v>5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5</v>
      </c>
      <c r="E785" s="3" t="s">
        <v>5</v>
      </c>
      <c r="F785" s="3" t="s">
        <v>5</v>
      </c>
      <c r="G785" s="3" t="s">
        <v>110</v>
      </c>
      <c r="H785" s="3" t="s">
        <v>23</v>
      </c>
      <c r="I785" s="3" t="s">
        <v>5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5</v>
      </c>
      <c r="E786" s="3" t="s">
        <v>5</v>
      </c>
      <c r="F786" s="3" t="s">
        <v>5</v>
      </c>
      <c r="G786" s="3" t="s">
        <v>115</v>
      </c>
      <c r="H786" s="3" t="s">
        <v>23</v>
      </c>
      <c r="I786" s="3" t="s">
        <v>5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5</v>
      </c>
      <c r="E787" s="3" t="s">
        <v>5</v>
      </c>
      <c r="F787" s="3" t="s">
        <v>5</v>
      </c>
      <c r="G787" s="3" t="s">
        <v>116</v>
      </c>
      <c r="H787" s="3" t="s">
        <v>23</v>
      </c>
      <c r="I787" s="3" t="s">
        <v>5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5</v>
      </c>
      <c r="E788" s="3" t="s">
        <v>5</v>
      </c>
      <c r="F788" s="3" t="s">
        <v>5</v>
      </c>
      <c r="G788" s="3" t="s">
        <v>117</v>
      </c>
      <c r="H788" s="3" t="s">
        <v>23</v>
      </c>
      <c r="I788" s="3" t="s">
        <v>5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5</v>
      </c>
      <c r="E789" s="3" t="s">
        <v>5</v>
      </c>
      <c r="F789" s="3" t="s">
        <v>5</v>
      </c>
      <c r="G789" s="3" t="s">
        <v>114</v>
      </c>
      <c r="H789" s="3" t="s">
        <v>23</v>
      </c>
      <c r="I789" s="3" t="s">
        <v>5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5</v>
      </c>
      <c r="F790" s="3" t="s">
        <v>5</v>
      </c>
      <c r="G790" s="3" t="s">
        <v>86</v>
      </c>
      <c r="H790" s="3" t="s">
        <v>23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5</v>
      </c>
      <c r="F791" s="3" t="s">
        <v>5</v>
      </c>
      <c r="G791" s="3" t="s">
        <v>87</v>
      </c>
      <c r="H791" s="3" t="s">
        <v>23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90</v>
      </c>
      <c r="H792" s="3" t="s">
        <v>23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5</v>
      </c>
      <c r="F793" s="3" t="s">
        <v>5</v>
      </c>
      <c r="G793" s="3" t="s">
        <v>91</v>
      </c>
      <c r="H793" s="3" t="s">
        <v>23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5</v>
      </c>
      <c r="F794" s="3" t="s">
        <v>5</v>
      </c>
      <c r="G794" s="3" t="s">
        <v>92</v>
      </c>
      <c r="H794" s="3" t="s">
        <v>23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5</v>
      </c>
      <c r="F795" s="3" t="s">
        <v>5</v>
      </c>
      <c r="G795" s="3" t="s">
        <v>96</v>
      </c>
      <c r="H795" s="3" t="s">
        <v>23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5</v>
      </c>
      <c r="F796" s="3" t="s">
        <v>5</v>
      </c>
      <c r="G796" s="3" t="s">
        <v>14</v>
      </c>
      <c r="H796" s="3" t="s">
        <v>23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5</v>
      </c>
      <c r="F797" s="3" t="s">
        <v>5</v>
      </c>
      <c r="G797" s="3" t="s">
        <v>101</v>
      </c>
      <c r="H797" s="3" t="s">
        <v>23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5</v>
      </c>
      <c r="F798" s="3" t="s">
        <v>5</v>
      </c>
      <c r="G798" s="3" t="s">
        <v>102</v>
      </c>
      <c r="H798" s="3" t="s">
        <v>23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5</v>
      </c>
      <c r="F799" s="3" t="s">
        <v>5</v>
      </c>
      <c r="G799" s="3" t="s">
        <v>108</v>
      </c>
      <c r="H799" s="3" t="s">
        <v>23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5</v>
      </c>
      <c r="F800" s="3" t="s">
        <v>5</v>
      </c>
      <c r="G800" s="3" t="s">
        <v>109</v>
      </c>
      <c r="H800" s="3" t="s">
        <v>23</v>
      </c>
      <c r="I800" s="3" t="s">
        <v>5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5</v>
      </c>
      <c r="F801" s="3" t="s">
        <v>5</v>
      </c>
      <c r="G801" s="3" t="s">
        <v>110</v>
      </c>
      <c r="H801" s="3" t="s">
        <v>23</v>
      </c>
      <c r="I801" s="3" t="s">
        <v>5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5</v>
      </c>
      <c r="F802" s="3" t="s">
        <v>5</v>
      </c>
      <c r="G802" s="3" t="s">
        <v>115</v>
      </c>
      <c r="H802" s="3" t="s">
        <v>23</v>
      </c>
      <c r="I802" s="3" t="s">
        <v>5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5</v>
      </c>
      <c r="F803" s="3" t="s">
        <v>5</v>
      </c>
      <c r="G803" s="3" t="s">
        <v>116</v>
      </c>
      <c r="H803" s="3" t="s">
        <v>23</v>
      </c>
      <c r="I803" s="3" t="s">
        <v>5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5</v>
      </c>
      <c r="F804" s="3" t="s">
        <v>5</v>
      </c>
      <c r="G804" s="3" t="s">
        <v>117</v>
      </c>
      <c r="H804" s="3" t="s">
        <v>23</v>
      </c>
      <c r="I804" s="3" t="s">
        <v>5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5</v>
      </c>
      <c r="F805" s="3" t="s">
        <v>5</v>
      </c>
      <c r="G805" s="3" t="s">
        <v>114</v>
      </c>
      <c r="H805" s="3" t="s">
        <v>23</v>
      </c>
      <c r="I805" s="3" t="s">
        <v>5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5</v>
      </c>
      <c r="E806" s="3" t="s">
        <v>5</v>
      </c>
      <c r="F806" s="3" t="s">
        <v>5</v>
      </c>
      <c r="G806" s="3" t="s">
        <v>86</v>
      </c>
      <c r="H806" s="3" t="s">
        <v>23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5</v>
      </c>
      <c r="E807" s="3" t="s">
        <v>5</v>
      </c>
      <c r="F807" s="3" t="s">
        <v>5</v>
      </c>
      <c r="G807" s="3" t="s">
        <v>87</v>
      </c>
      <c r="H807" s="3" t="s">
        <v>23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5</v>
      </c>
      <c r="E808" s="3" t="s">
        <v>5</v>
      </c>
      <c r="F808" s="3" t="s">
        <v>5</v>
      </c>
      <c r="G808" s="3" t="s">
        <v>90</v>
      </c>
      <c r="H808" s="3" t="s">
        <v>23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5</v>
      </c>
      <c r="E809" s="3" t="s">
        <v>5</v>
      </c>
      <c r="F809" s="3" t="s">
        <v>5</v>
      </c>
      <c r="G809" s="3" t="s">
        <v>91</v>
      </c>
      <c r="H809" s="3" t="s">
        <v>23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23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5</v>
      </c>
      <c r="E811" s="3" t="s">
        <v>5</v>
      </c>
      <c r="F811" s="3" t="s">
        <v>5</v>
      </c>
      <c r="G811" s="3" t="s">
        <v>14</v>
      </c>
      <c r="H811" s="3" t="s">
        <v>23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5</v>
      </c>
      <c r="E812" s="3" t="s">
        <v>5</v>
      </c>
      <c r="F812" s="3" t="s">
        <v>5</v>
      </c>
      <c r="G812" s="3" t="s">
        <v>101</v>
      </c>
      <c r="H812" s="3" t="s">
        <v>23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5</v>
      </c>
      <c r="E813" s="3" t="s">
        <v>5</v>
      </c>
      <c r="F813" s="3" t="s">
        <v>5</v>
      </c>
      <c r="G813" s="3" t="s">
        <v>102</v>
      </c>
      <c r="H813" s="3" t="s">
        <v>23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5</v>
      </c>
      <c r="E814" s="3" t="s">
        <v>5</v>
      </c>
      <c r="F814" s="3" t="s">
        <v>5</v>
      </c>
      <c r="G814" s="3" t="s">
        <v>108</v>
      </c>
      <c r="H814" s="3" t="s">
        <v>23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5</v>
      </c>
      <c r="E815" s="3" t="s">
        <v>5</v>
      </c>
      <c r="F815" s="3" t="s">
        <v>5</v>
      </c>
      <c r="G815" s="3" t="s">
        <v>109</v>
      </c>
      <c r="H815" s="3" t="s">
        <v>23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5</v>
      </c>
      <c r="E816" s="3" t="s">
        <v>5</v>
      </c>
      <c r="F816" s="3" t="s">
        <v>5</v>
      </c>
      <c r="G816" s="3" t="s">
        <v>110</v>
      </c>
      <c r="H816" s="3" t="s">
        <v>23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5</v>
      </c>
      <c r="E817" s="3" t="s">
        <v>5</v>
      </c>
      <c r="F817" s="3" t="s">
        <v>5</v>
      </c>
      <c r="G817" s="3" t="s">
        <v>116</v>
      </c>
      <c r="H817" s="3" t="s">
        <v>23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5</v>
      </c>
      <c r="E818" s="3" t="s">
        <v>5</v>
      </c>
      <c r="F818" s="3" t="s">
        <v>5</v>
      </c>
      <c r="G818" s="3" t="s">
        <v>117</v>
      </c>
      <c r="H818" s="3" t="s">
        <v>23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5</v>
      </c>
      <c r="E819" s="3" t="s">
        <v>5</v>
      </c>
      <c r="F819" s="3" t="s">
        <v>5</v>
      </c>
      <c r="G819" s="3" t="s">
        <v>114</v>
      </c>
      <c r="H819" s="3" t="s">
        <v>23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23</v>
      </c>
      <c r="I820" s="3" t="s">
        <v>5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23</v>
      </c>
      <c r="I821" s="3" t="s">
        <v>5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5</v>
      </c>
      <c r="E822" s="3" t="s">
        <v>5</v>
      </c>
      <c r="F822" s="3" t="s">
        <v>5</v>
      </c>
      <c r="G822" s="3" t="s">
        <v>88</v>
      </c>
      <c r="H822" s="3" t="s">
        <v>23</v>
      </c>
      <c r="I822" s="3" t="s">
        <v>5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5</v>
      </c>
      <c r="E823" s="3" t="s">
        <v>5</v>
      </c>
      <c r="F823" s="3" t="s">
        <v>5</v>
      </c>
      <c r="G823" s="3" t="s">
        <v>89</v>
      </c>
      <c r="H823" s="3" t="s">
        <v>23</v>
      </c>
      <c r="I823" s="3" t="s">
        <v>5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5</v>
      </c>
      <c r="E824" s="3" t="s">
        <v>5</v>
      </c>
      <c r="F824" s="3" t="s">
        <v>5</v>
      </c>
      <c r="G824" s="3" t="s">
        <v>90</v>
      </c>
      <c r="H824" s="3" t="s">
        <v>23</v>
      </c>
      <c r="I824" s="3" t="s">
        <v>5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5</v>
      </c>
      <c r="E825" s="3" t="s">
        <v>5</v>
      </c>
      <c r="F825" s="3" t="s">
        <v>5</v>
      </c>
      <c r="G825" s="3" t="s">
        <v>91</v>
      </c>
      <c r="H825" s="3" t="s">
        <v>23</v>
      </c>
      <c r="I825" s="3" t="s">
        <v>5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5</v>
      </c>
      <c r="E826" s="3" t="s">
        <v>5</v>
      </c>
      <c r="F826" s="3" t="s">
        <v>5</v>
      </c>
      <c r="G826" s="3" t="s">
        <v>92</v>
      </c>
      <c r="H826" s="3" t="s">
        <v>23</v>
      </c>
      <c r="I826" s="3" t="s">
        <v>5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5</v>
      </c>
      <c r="E827" s="3" t="s">
        <v>5</v>
      </c>
      <c r="F827" s="3" t="s">
        <v>5</v>
      </c>
      <c r="G827" s="3" t="s">
        <v>93</v>
      </c>
      <c r="H827" s="3" t="s">
        <v>23</v>
      </c>
      <c r="I827" s="3" t="s">
        <v>5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5</v>
      </c>
      <c r="E828" s="3" t="s">
        <v>5</v>
      </c>
      <c r="F828" s="3" t="s">
        <v>5</v>
      </c>
      <c r="G828" s="3" t="s">
        <v>94</v>
      </c>
      <c r="H828" s="3" t="s">
        <v>23</v>
      </c>
      <c r="I828" s="3" t="s">
        <v>5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5</v>
      </c>
      <c r="E829" s="3" t="s">
        <v>5</v>
      </c>
      <c r="F829" s="3" t="s">
        <v>5</v>
      </c>
      <c r="G829" s="3" t="s">
        <v>95</v>
      </c>
      <c r="H829" s="3" t="s">
        <v>23</v>
      </c>
      <c r="I829" s="3" t="s">
        <v>5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5</v>
      </c>
      <c r="E830" s="3" t="s">
        <v>5</v>
      </c>
      <c r="F830" s="3" t="s">
        <v>5</v>
      </c>
      <c r="G830" s="3" t="s">
        <v>96</v>
      </c>
      <c r="H830" s="3" t="s">
        <v>23</v>
      </c>
      <c r="I830" s="3" t="s">
        <v>5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5</v>
      </c>
      <c r="E831" s="3" t="s">
        <v>5</v>
      </c>
      <c r="F831" s="3" t="s">
        <v>5</v>
      </c>
      <c r="G831" s="3" t="s">
        <v>14</v>
      </c>
      <c r="H831" s="3" t="s">
        <v>23</v>
      </c>
      <c r="I831" s="3" t="s">
        <v>5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5</v>
      </c>
      <c r="E832" s="3" t="s">
        <v>5</v>
      </c>
      <c r="F832" s="3" t="s">
        <v>5</v>
      </c>
      <c r="G832" s="3" t="s">
        <v>97</v>
      </c>
      <c r="H832" s="3" t="s">
        <v>23</v>
      </c>
      <c r="I832" s="3" t="s">
        <v>5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5</v>
      </c>
      <c r="E833" s="3" t="s">
        <v>5</v>
      </c>
      <c r="F833" s="3" t="s">
        <v>5</v>
      </c>
      <c r="G833" s="3" t="s">
        <v>98</v>
      </c>
      <c r="H833" s="3" t="s">
        <v>23</v>
      </c>
      <c r="I833" s="3" t="s">
        <v>5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5</v>
      </c>
      <c r="E834" s="3" t="s">
        <v>5</v>
      </c>
      <c r="F834" s="3" t="s">
        <v>5</v>
      </c>
      <c r="G834" s="3" t="s">
        <v>99</v>
      </c>
      <c r="H834" s="3" t="s">
        <v>23</v>
      </c>
      <c r="I834" s="3" t="s">
        <v>5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5</v>
      </c>
      <c r="E835" s="3" t="s">
        <v>5</v>
      </c>
      <c r="F835" s="3" t="s">
        <v>5</v>
      </c>
      <c r="G835" s="3" t="s">
        <v>100</v>
      </c>
      <c r="H835" s="3" t="s">
        <v>23</v>
      </c>
      <c r="I835" s="3" t="s">
        <v>5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5</v>
      </c>
      <c r="E836" s="3" t="s">
        <v>5</v>
      </c>
      <c r="F836" s="3" t="s">
        <v>5</v>
      </c>
      <c r="G836" s="3" t="s">
        <v>101</v>
      </c>
      <c r="H836" s="3" t="s">
        <v>23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5</v>
      </c>
      <c r="E837" s="3" t="s">
        <v>5</v>
      </c>
      <c r="F837" s="3" t="s">
        <v>5</v>
      </c>
      <c r="G837" s="3" t="s">
        <v>102</v>
      </c>
      <c r="H837" s="3" t="s">
        <v>23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5</v>
      </c>
      <c r="E838" s="3" t="s">
        <v>5</v>
      </c>
      <c r="F838" s="3" t="s">
        <v>5</v>
      </c>
      <c r="G838" s="3" t="s">
        <v>103</v>
      </c>
      <c r="H838" s="3" t="s">
        <v>23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5</v>
      </c>
      <c r="E839" s="3" t="s">
        <v>5</v>
      </c>
      <c r="F839" s="3" t="s">
        <v>5</v>
      </c>
      <c r="G839" s="3" t="s">
        <v>104</v>
      </c>
      <c r="H839" s="3" t="s">
        <v>23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5</v>
      </c>
      <c r="E840" s="3" t="s">
        <v>5</v>
      </c>
      <c r="F840" s="3" t="s">
        <v>5</v>
      </c>
      <c r="G840" s="3" t="s">
        <v>105</v>
      </c>
      <c r="H840" s="3" t="s">
        <v>23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5</v>
      </c>
      <c r="E841" s="3" t="s">
        <v>5</v>
      </c>
      <c r="F841" s="3" t="s">
        <v>5</v>
      </c>
      <c r="G841" s="3" t="s">
        <v>106</v>
      </c>
      <c r="H841" s="3" t="s">
        <v>23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5</v>
      </c>
      <c r="E842" s="3" t="s">
        <v>5</v>
      </c>
      <c r="F842" s="3" t="s">
        <v>5</v>
      </c>
      <c r="G842" s="3" t="s">
        <v>107</v>
      </c>
      <c r="H842" s="3" t="s">
        <v>23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5</v>
      </c>
      <c r="E843" s="3" t="s">
        <v>5</v>
      </c>
      <c r="F843" s="3" t="s">
        <v>5</v>
      </c>
      <c r="G843" s="3" t="s">
        <v>108</v>
      </c>
      <c r="H843" s="3" t="s">
        <v>23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5</v>
      </c>
      <c r="E844" s="3" t="s">
        <v>5</v>
      </c>
      <c r="F844" s="3" t="s">
        <v>5</v>
      </c>
      <c r="G844" s="3" t="s">
        <v>109</v>
      </c>
      <c r="H844" s="3" t="s">
        <v>23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5</v>
      </c>
      <c r="E845" s="3" t="s">
        <v>5</v>
      </c>
      <c r="F845" s="3" t="s">
        <v>5</v>
      </c>
      <c r="G845" s="3" t="s">
        <v>110</v>
      </c>
      <c r="H845" s="3" t="s">
        <v>23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5</v>
      </c>
      <c r="E846" s="3" t="s">
        <v>5</v>
      </c>
      <c r="F846" s="3" t="s">
        <v>5</v>
      </c>
      <c r="G846" s="3" t="s">
        <v>115</v>
      </c>
      <c r="H846" s="3" t="s">
        <v>23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5</v>
      </c>
      <c r="E847" s="3" t="s">
        <v>5</v>
      </c>
      <c r="F847" s="3" t="s">
        <v>5</v>
      </c>
      <c r="G847" s="3" t="s">
        <v>116</v>
      </c>
      <c r="H847" s="3" t="s">
        <v>23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5</v>
      </c>
      <c r="E848" s="3" t="s">
        <v>5</v>
      </c>
      <c r="F848" s="3" t="s">
        <v>5</v>
      </c>
      <c r="G848" s="3" t="s">
        <v>117</v>
      </c>
      <c r="H848" s="3" t="s">
        <v>23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5</v>
      </c>
      <c r="E849" s="3" t="s">
        <v>5</v>
      </c>
      <c r="F849" s="3" t="s">
        <v>5</v>
      </c>
      <c r="G849" s="3" t="s">
        <v>118</v>
      </c>
      <c r="H849" s="3" t="s">
        <v>23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5</v>
      </c>
      <c r="E850" s="3" t="s">
        <v>5</v>
      </c>
      <c r="F850" s="3" t="s">
        <v>5</v>
      </c>
      <c r="G850" s="3" t="s">
        <v>119</v>
      </c>
      <c r="H850" s="3" t="s">
        <v>23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5</v>
      </c>
      <c r="E851" s="3" t="s">
        <v>5</v>
      </c>
      <c r="F851" s="3" t="s">
        <v>5</v>
      </c>
      <c r="G851" s="3" t="s">
        <v>111</v>
      </c>
      <c r="H851" s="3" t="s">
        <v>23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5</v>
      </c>
      <c r="E852" s="3" t="s">
        <v>5</v>
      </c>
      <c r="F852" s="3" t="s">
        <v>5</v>
      </c>
      <c r="G852" s="3" t="s">
        <v>112</v>
      </c>
      <c r="H852" s="3" t="s">
        <v>23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5</v>
      </c>
      <c r="E853" s="3" t="s">
        <v>5</v>
      </c>
      <c r="F853" s="3" t="s">
        <v>5</v>
      </c>
      <c r="G853" s="3" t="s">
        <v>113</v>
      </c>
      <c r="H853" s="3" t="s">
        <v>23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5</v>
      </c>
      <c r="E854" s="3" t="s">
        <v>5</v>
      </c>
      <c r="F854" s="3" t="s">
        <v>5</v>
      </c>
      <c r="G854" s="3" t="s">
        <v>114</v>
      </c>
      <c r="H854" s="3" t="s">
        <v>23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5</v>
      </c>
      <c r="E855" s="3" t="s">
        <v>5</v>
      </c>
      <c r="F855" s="3" t="s">
        <v>5</v>
      </c>
      <c r="G855" s="3" t="s">
        <v>120</v>
      </c>
      <c r="H855" s="3" t="s">
        <v>23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5</v>
      </c>
      <c r="F856" s="3" t="s">
        <v>5</v>
      </c>
      <c r="G856" s="3" t="s">
        <v>86</v>
      </c>
      <c r="H856" s="3" t="s">
        <v>23</v>
      </c>
      <c r="I856" s="3" t="s">
        <v>5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5</v>
      </c>
      <c r="F857" s="3" t="s">
        <v>5</v>
      </c>
      <c r="G857" s="3" t="s">
        <v>87</v>
      </c>
      <c r="H857" s="3" t="s">
        <v>23</v>
      </c>
      <c r="I857" s="3" t="s">
        <v>5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5</v>
      </c>
      <c r="F858" s="3" t="s">
        <v>5</v>
      </c>
      <c r="G858" s="3" t="s">
        <v>90</v>
      </c>
      <c r="H858" s="3" t="s">
        <v>23</v>
      </c>
      <c r="I858" s="3" t="s">
        <v>5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5</v>
      </c>
      <c r="F859" s="3" t="s">
        <v>5</v>
      </c>
      <c r="G859" s="3" t="s">
        <v>91</v>
      </c>
      <c r="H859" s="3" t="s">
        <v>23</v>
      </c>
      <c r="I859" s="3" t="s">
        <v>5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5</v>
      </c>
      <c r="F860" s="3" t="s">
        <v>5</v>
      </c>
      <c r="G860" s="3" t="s">
        <v>92</v>
      </c>
      <c r="H860" s="3" t="s">
        <v>23</v>
      </c>
      <c r="I860" s="3" t="s">
        <v>5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5</v>
      </c>
      <c r="F861" s="3" t="s">
        <v>5</v>
      </c>
      <c r="G861" s="3" t="s">
        <v>96</v>
      </c>
      <c r="H861" s="3" t="s">
        <v>23</v>
      </c>
      <c r="I861" s="3" t="s">
        <v>5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5</v>
      </c>
      <c r="F862" s="3" t="s">
        <v>5</v>
      </c>
      <c r="G862" s="3" t="s">
        <v>14</v>
      </c>
      <c r="H862" s="3" t="s">
        <v>23</v>
      </c>
      <c r="I862" s="3" t="s">
        <v>5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5</v>
      </c>
      <c r="F863" s="3" t="s">
        <v>5</v>
      </c>
      <c r="G863" s="3" t="s">
        <v>101</v>
      </c>
      <c r="H863" s="3" t="s">
        <v>23</v>
      </c>
      <c r="I863" s="3" t="s">
        <v>5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5</v>
      </c>
      <c r="F864" s="3" t="s">
        <v>5</v>
      </c>
      <c r="G864" s="3" t="s">
        <v>102</v>
      </c>
      <c r="H864" s="3" t="s">
        <v>23</v>
      </c>
      <c r="I864" s="3" t="s">
        <v>5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5</v>
      </c>
      <c r="F865" s="3" t="s">
        <v>5</v>
      </c>
      <c r="G865" s="3" t="s">
        <v>108</v>
      </c>
      <c r="H865" s="3" t="s">
        <v>23</v>
      </c>
      <c r="I865" s="3" t="s">
        <v>5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5</v>
      </c>
      <c r="F866" s="3" t="s">
        <v>5</v>
      </c>
      <c r="G866" s="3" t="s">
        <v>109</v>
      </c>
      <c r="H866" s="3" t="s">
        <v>23</v>
      </c>
      <c r="I866" s="3" t="s">
        <v>5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5</v>
      </c>
      <c r="F867" s="3" t="s">
        <v>5</v>
      </c>
      <c r="G867" s="3" t="s">
        <v>110</v>
      </c>
      <c r="H867" s="3" t="s">
        <v>23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5</v>
      </c>
      <c r="F868" s="3" t="s">
        <v>5</v>
      </c>
      <c r="G868" s="3" t="s">
        <v>115</v>
      </c>
      <c r="H868" s="3" t="s">
        <v>23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5</v>
      </c>
      <c r="F869" s="3" t="s">
        <v>5</v>
      </c>
      <c r="G869" s="3" t="s">
        <v>116</v>
      </c>
      <c r="H869" s="3" t="s">
        <v>23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5</v>
      </c>
      <c r="F870" s="3" t="s">
        <v>5</v>
      </c>
      <c r="G870" s="3" t="s">
        <v>117</v>
      </c>
      <c r="H870" s="3" t="s">
        <v>23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5</v>
      </c>
      <c r="F871" s="3" t="s">
        <v>5</v>
      </c>
      <c r="G871" s="3" t="s">
        <v>114</v>
      </c>
      <c r="H871" s="3" t="s">
        <v>23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5</v>
      </c>
      <c r="E872" s="3" t="s">
        <v>5</v>
      </c>
      <c r="F872" s="3" t="s">
        <v>5</v>
      </c>
      <c r="G872" s="3" t="s">
        <v>86</v>
      </c>
      <c r="H872" s="3" t="s">
        <v>23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5</v>
      </c>
      <c r="E873" s="3" t="s">
        <v>5</v>
      </c>
      <c r="F873" s="3" t="s">
        <v>5</v>
      </c>
      <c r="G873" s="3" t="s">
        <v>87</v>
      </c>
      <c r="H873" s="3" t="s">
        <v>23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5</v>
      </c>
      <c r="E874" s="3" t="s">
        <v>5</v>
      </c>
      <c r="F874" s="3" t="s">
        <v>5</v>
      </c>
      <c r="G874" s="3" t="s">
        <v>90</v>
      </c>
      <c r="H874" s="3" t="s">
        <v>23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5</v>
      </c>
      <c r="E875" s="3" t="s">
        <v>5</v>
      </c>
      <c r="F875" s="3" t="s">
        <v>5</v>
      </c>
      <c r="G875" s="3" t="s">
        <v>91</v>
      </c>
      <c r="H875" s="3" t="s">
        <v>23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5</v>
      </c>
      <c r="E876" s="3" t="s">
        <v>5</v>
      </c>
      <c r="F876" s="3" t="s">
        <v>5</v>
      </c>
      <c r="G876" s="3" t="s">
        <v>96</v>
      </c>
      <c r="H876" s="3" t="s">
        <v>23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5</v>
      </c>
      <c r="E877" s="3" t="s">
        <v>5</v>
      </c>
      <c r="F877" s="3" t="s">
        <v>5</v>
      </c>
      <c r="G877" s="3" t="s">
        <v>14</v>
      </c>
      <c r="H877" s="3" t="s">
        <v>23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5</v>
      </c>
      <c r="E878" s="3" t="s">
        <v>5</v>
      </c>
      <c r="F878" s="3" t="s">
        <v>5</v>
      </c>
      <c r="G878" s="3" t="s">
        <v>101</v>
      </c>
      <c r="H878" s="3" t="s">
        <v>23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5</v>
      </c>
      <c r="E879" s="3" t="s">
        <v>5</v>
      </c>
      <c r="F879" s="3" t="s">
        <v>5</v>
      </c>
      <c r="G879" s="3" t="s">
        <v>102</v>
      </c>
      <c r="H879" s="3" t="s">
        <v>23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5</v>
      </c>
      <c r="E880" s="3" t="s">
        <v>5</v>
      </c>
      <c r="F880" s="3" t="s">
        <v>5</v>
      </c>
      <c r="G880" s="3" t="s">
        <v>108</v>
      </c>
      <c r="H880" s="3" t="s">
        <v>23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5</v>
      </c>
      <c r="E881" s="3" t="s">
        <v>5</v>
      </c>
      <c r="F881" s="3" t="s">
        <v>5</v>
      </c>
      <c r="G881" s="3" t="s">
        <v>109</v>
      </c>
      <c r="H881" s="3" t="s">
        <v>23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5</v>
      </c>
      <c r="E882" s="3" t="s">
        <v>5</v>
      </c>
      <c r="F882" s="3" t="s">
        <v>5</v>
      </c>
      <c r="G882" s="3" t="s">
        <v>110</v>
      </c>
      <c r="H882" s="3" t="s">
        <v>23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5</v>
      </c>
      <c r="E883" s="3" t="s">
        <v>5</v>
      </c>
      <c r="F883" s="3" t="s">
        <v>5</v>
      </c>
      <c r="G883" s="3" t="s">
        <v>116</v>
      </c>
      <c r="H883" s="3" t="s">
        <v>23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5</v>
      </c>
      <c r="E884" s="3" t="s">
        <v>5</v>
      </c>
      <c r="F884" s="3" t="s">
        <v>5</v>
      </c>
      <c r="G884" s="3" t="s">
        <v>117</v>
      </c>
      <c r="H884" s="3" t="s">
        <v>23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5</v>
      </c>
      <c r="E885" s="3" t="s">
        <v>5</v>
      </c>
      <c r="F885" s="3" t="s">
        <v>5</v>
      </c>
      <c r="G885" s="3" t="s">
        <v>114</v>
      </c>
      <c r="H885" s="3" t="s">
        <v>23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23</v>
      </c>
      <c r="I886" s="3" t="s">
        <v>5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23</v>
      </c>
      <c r="I887" s="3" t="s">
        <v>5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23</v>
      </c>
      <c r="I888" s="3" t="s">
        <v>5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23</v>
      </c>
      <c r="I889" s="3" t="s">
        <v>5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23</v>
      </c>
      <c r="I890" s="3" t="s">
        <v>5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23</v>
      </c>
      <c r="I891" s="3" t="s">
        <v>5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23</v>
      </c>
      <c r="I892" s="3" t="s">
        <v>5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23</v>
      </c>
      <c r="I893" s="3" t="s">
        <v>5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23</v>
      </c>
      <c r="I894" s="3" t="s">
        <v>5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23</v>
      </c>
      <c r="I895" s="3" t="s">
        <v>5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23</v>
      </c>
      <c r="I896" s="3" t="s">
        <v>5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5</v>
      </c>
      <c r="E897" s="3" t="s">
        <v>5</v>
      </c>
      <c r="F897" s="3" t="s">
        <v>5</v>
      </c>
      <c r="G897" s="3" t="s">
        <v>14</v>
      </c>
      <c r="H897" s="3" t="s">
        <v>23</v>
      </c>
      <c r="I897" s="3" t="s">
        <v>5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23</v>
      </c>
      <c r="I898" s="3" t="s">
        <v>5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23</v>
      </c>
      <c r="I899" s="3" t="s">
        <v>5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5</v>
      </c>
      <c r="E900" s="3" t="s">
        <v>5</v>
      </c>
      <c r="F900" s="3" t="s">
        <v>5</v>
      </c>
      <c r="G900" s="3" t="s">
        <v>99</v>
      </c>
      <c r="H900" s="3" t="s">
        <v>23</v>
      </c>
      <c r="I900" s="3" t="s">
        <v>5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5</v>
      </c>
      <c r="E901" s="3" t="s">
        <v>5</v>
      </c>
      <c r="F901" s="3" t="s">
        <v>5</v>
      </c>
      <c r="G901" s="3" t="s">
        <v>100</v>
      </c>
      <c r="H901" s="3" t="s">
        <v>23</v>
      </c>
      <c r="I901" s="3" t="s">
        <v>5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5</v>
      </c>
      <c r="E902" s="3" t="s">
        <v>5</v>
      </c>
      <c r="F902" s="3" t="s">
        <v>5</v>
      </c>
      <c r="G902" s="3" t="s">
        <v>101</v>
      </c>
      <c r="H902" s="3" t="s">
        <v>23</v>
      </c>
      <c r="I902" s="3" t="s">
        <v>5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5</v>
      </c>
      <c r="E903" s="3" t="s">
        <v>5</v>
      </c>
      <c r="F903" s="3" t="s">
        <v>5</v>
      </c>
      <c r="G903" s="3" t="s">
        <v>102</v>
      </c>
      <c r="H903" s="3" t="s">
        <v>23</v>
      </c>
      <c r="I903" s="3" t="s">
        <v>5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5</v>
      </c>
      <c r="E904" s="3" t="s">
        <v>5</v>
      </c>
      <c r="F904" s="3" t="s">
        <v>5</v>
      </c>
      <c r="G904" s="3" t="s">
        <v>103</v>
      </c>
      <c r="H904" s="3" t="s">
        <v>23</v>
      </c>
      <c r="I904" s="3" t="s">
        <v>5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5</v>
      </c>
      <c r="E905" s="3" t="s">
        <v>5</v>
      </c>
      <c r="F905" s="3" t="s">
        <v>5</v>
      </c>
      <c r="G905" s="3" t="s">
        <v>104</v>
      </c>
      <c r="H905" s="3" t="s">
        <v>23</v>
      </c>
      <c r="I905" s="3" t="s">
        <v>5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5</v>
      </c>
      <c r="E906" s="3" t="s">
        <v>5</v>
      </c>
      <c r="F906" s="3" t="s">
        <v>5</v>
      </c>
      <c r="G906" s="3" t="s">
        <v>105</v>
      </c>
      <c r="H906" s="3" t="s">
        <v>23</v>
      </c>
      <c r="I906" s="3" t="s">
        <v>5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5</v>
      </c>
      <c r="E907" s="3" t="s">
        <v>5</v>
      </c>
      <c r="F907" s="3" t="s">
        <v>5</v>
      </c>
      <c r="G907" s="3" t="s">
        <v>106</v>
      </c>
      <c r="H907" s="3" t="s">
        <v>23</v>
      </c>
      <c r="I907" s="3" t="s">
        <v>5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5</v>
      </c>
      <c r="E908" s="3" t="s">
        <v>5</v>
      </c>
      <c r="F908" s="3" t="s">
        <v>5</v>
      </c>
      <c r="G908" s="3" t="s">
        <v>107</v>
      </c>
      <c r="H908" s="3" t="s">
        <v>23</v>
      </c>
      <c r="I908" s="3" t="s">
        <v>5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5</v>
      </c>
      <c r="E909" s="3" t="s">
        <v>5</v>
      </c>
      <c r="F909" s="3" t="s">
        <v>5</v>
      </c>
      <c r="G909" s="3" t="s">
        <v>108</v>
      </c>
      <c r="H909" s="3" t="s">
        <v>23</v>
      </c>
      <c r="I909" s="3" t="s">
        <v>5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5</v>
      </c>
      <c r="E910" s="3" t="s">
        <v>5</v>
      </c>
      <c r="F910" s="3" t="s">
        <v>5</v>
      </c>
      <c r="G910" s="3" t="s">
        <v>109</v>
      </c>
      <c r="H910" s="3" t="s">
        <v>23</v>
      </c>
      <c r="I910" s="3" t="s">
        <v>5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5</v>
      </c>
      <c r="E911" s="3" t="s">
        <v>5</v>
      </c>
      <c r="F911" s="3" t="s">
        <v>5</v>
      </c>
      <c r="G911" s="3" t="s">
        <v>110</v>
      </c>
      <c r="H911" s="3" t="s">
        <v>23</v>
      </c>
      <c r="I911" s="3" t="s">
        <v>5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5</v>
      </c>
      <c r="E912" s="3" t="s">
        <v>5</v>
      </c>
      <c r="F912" s="3" t="s">
        <v>5</v>
      </c>
      <c r="G912" s="3" t="s">
        <v>115</v>
      </c>
      <c r="H912" s="3" t="s">
        <v>23</v>
      </c>
      <c r="I912" s="3" t="s">
        <v>5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116</v>
      </c>
      <c r="H913" s="3" t="s">
        <v>23</v>
      </c>
      <c r="I913" s="3" t="s">
        <v>5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5</v>
      </c>
      <c r="E914" s="3" t="s">
        <v>5</v>
      </c>
      <c r="F914" s="3" t="s">
        <v>5</v>
      </c>
      <c r="G914" s="3" t="s">
        <v>117</v>
      </c>
      <c r="H914" s="3" t="s">
        <v>23</v>
      </c>
      <c r="I914" s="3" t="s">
        <v>5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5</v>
      </c>
      <c r="E915" s="3" t="s">
        <v>5</v>
      </c>
      <c r="F915" s="3" t="s">
        <v>5</v>
      </c>
      <c r="G915" s="3" t="s">
        <v>118</v>
      </c>
      <c r="H915" s="3" t="s">
        <v>23</v>
      </c>
      <c r="I915" s="3" t="s">
        <v>5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5</v>
      </c>
      <c r="E916" s="3" t="s">
        <v>5</v>
      </c>
      <c r="F916" s="3" t="s">
        <v>5</v>
      </c>
      <c r="G916" s="3" t="s">
        <v>119</v>
      </c>
      <c r="H916" s="3" t="s">
        <v>23</v>
      </c>
      <c r="I916" s="3" t="s">
        <v>5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111</v>
      </c>
      <c r="H917" s="3" t="s">
        <v>23</v>
      </c>
      <c r="I917" s="3" t="s">
        <v>5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5</v>
      </c>
      <c r="E918" s="3" t="s">
        <v>5</v>
      </c>
      <c r="F918" s="3" t="s">
        <v>5</v>
      </c>
      <c r="G918" s="3" t="s">
        <v>112</v>
      </c>
      <c r="H918" s="3" t="s">
        <v>23</v>
      </c>
      <c r="I918" s="3" t="s">
        <v>5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5</v>
      </c>
      <c r="E919" s="3" t="s">
        <v>5</v>
      </c>
      <c r="F919" s="3" t="s">
        <v>5</v>
      </c>
      <c r="G919" s="3" t="s">
        <v>113</v>
      </c>
      <c r="H919" s="3" t="s">
        <v>23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5</v>
      </c>
      <c r="E920" s="3" t="s">
        <v>5</v>
      </c>
      <c r="F920" s="3" t="s">
        <v>5</v>
      </c>
      <c r="G920" s="3" t="s">
        <v>114</v>
      </c>
      <c r="H920" s="3" t="s">
        <v>23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5</v>
      </c>
      <c r="E921" s="3" t="s">
        <v>5</v>
      </c>
      <c r="F921" s="3" t="s">
        <v>5</v>
      </c>
      <c r="G921" s="3" t="s">
        <v>120</v>
      </c>
      <c r="H921" s="3" t="s">
        <v>23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5</v>
      </c>
      <c r="F922" s="3" t="s">
        <v>5</v>
      </c>
      <c r="G922" s="3" t="s">
        <v>86</v>
      </c>
      <c r="H922" s="3" t="s">
        <v>23</v>
      </c>
      <c r="I922" s="3" t="s">
        <v>5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5</v>
      </c>
      <c r="F923" s="3" t="s">
        <v>5</v>
      </c>
      <c r="G923" s="3" t="s">
        <v>87</v>
      </c>
      <c r="H923" s="3" t="s">
        <v>23</v>
      </c>
      <c r="I923" s="3" t="s">
        <v>5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5</v>
      </c>
      <c r="F924" s="3" t="s">
        <v>5</v>
      </c>
      <c r="G924" s="3" t="s">
        <v>90</v>
      </c>
      <c r="H924" s="3" t="s">
        <v>23</v>
      </c>
      <c r="I924" s="3" t="s">
        <v>5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5</v>
      </c>
      <c r="F925" s="3" t="s">
        <v>5</v>
      </c>
      <c r="G925" s="3" t="s">
        <v>91</v>
      </c>
      <c r="H925" s="3" t="s">
        <v>23</v>
      </c>
      <c r="I925" s="3" t="s">
        <v>5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5</v>
      </c>
      <c r="F926" s="3" t="s">
        <v>5</v>
      </c>
      <c r="G926" s="3" t="s">
        <v>92</v>
      </c>
      <c r="H926" s="3" t="s">
        <v>23</v>
      </c>
      <c r="I926" s="3" t="s">
        <v>5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5</v>
      </c>
      <c r="F927" s="3" t="s">
        <v>5</v>
      </c>
      <c r="G927" s="3" t="s">
        <v>96</v>
      </c>
      <c r="H927" s="3" t="s">
        <v>23</v>
      </c>
      <c r="I927" s="3" t="s">
        <v>5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5</v>
      </c>
      <c r="F928" s="3" t="s">
        <v>5</v>
      </c>
      <c r="G928" s="3" t="s">
        <v>14</v>
      </c>
      <c r="H928" s="3" t="s">
        <v>23</v>
      </c>
      <c r="I928" s="3" t="s">
        <v>5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5</v>
      </c>
      <c r="F929" s="3" t="s">
        <v>5</v>
      </c>
      <c r="G929" s="3" t="s">
        <v>101</v>
      </c>
      <c r="H929" s="3" t="s">
        <v>23</v>
      </c>
      <c r="I929" s="3" t="s">
        <v>5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5</v>
      </c>
      <c r="F930" s="3" t="s">
        <v>5</v>
      </c>
      <c r="G930" s="3" t="s">
        <v>102</v>
      </c>
      <c r="H930" s="3" t="s">
        <v>23</v>
      </c>
      <c r="I930" s="3" t="s">
        <v>5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23</v>
      </c>
      <c r="I931" s="3" t="s">
        <v>5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23</v>
      </c>
      <c r="I932" s="3" t="s">
        <v>5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23</v>
      </c>
      <c r="I933" s="3" t="s">
        <v>5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23</v>
      </c>
      <c r="I934" s="3" t="s">
        <v>5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23</v>
      </c>
      <c r="I935" s="3" t="s">
        <v>5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23</v>
      </c>
      <c r="I936" s="3" t="s">
        <v>5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5</v>
      </c>
      <c r="F937" s="3" t="s">
        <v>5</v>
      </c>
      <c r="G937" s="3" t="s">
        <v>114</v>
      </c>
      <c r="H937" s="3" t="s">
        <v>23</v>
      </c>
      <c r="I937" s="3" t="s">
        <v>5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5</v>
      </c>
      <c r="E938" s="3" t="s">
        <v>5</v>
      </c>
      <c r="F938" s="3" t="s">
        <v>5</v>
      </c>
      <c r="G938" s="3" t="s">
        <v>86</v>
      </c>
      <c r="H938" s="3" t="s">
        <v>23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5</v>
      </c>
      <c r="E939" s="3" t="s">
        <v>5</v>
      </c>
      <c r="F939" s="3" t="s">
        <v>5</v>
      </c>
      <c r="G939" s="3" t="s">
        <v>87</v>
      </c>
      <c r="H939" s="3" t="s">
        <v>23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5</v>
      </c>
      <c r="E940" s="3" t="s">
        <v>5</v>
      </c>
      <c r="F940" s="3" t="s">
        <v>5</v>
      </c>
      <c r="G940" s="3" t="s">
        <v>90</v>
      </c>
      <c r="H940" s="3" t="s">
        <v>23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5</v>
      </c>
      <c r="E941" s="3" t="s">
        <v>5</v>
      </c>
      <c r="F941" s="3" t="s">
        <v>5</v>
      </c>
      <c r="G941" s="3" t="s">
        <v>91</v>
      </c>
      <c r="H941" s="3" t="s">
        <v>23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5</v>
      </c>
      <c r="E942" s="3" t="s">
        <v>5</v>
      </c>
      <c r="F942" s="3" t="s">
        <v>5</v>
      </c>
      <c r="G942" s="3" t="s">
        <v>96</v>
      </c>
      <c r="H942" s="3" t="s">
        <v>23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5</v>
      </c>
      <c r="E943" s="3" t="s">
        <v>5</v>
      </c>
      <c r="F943" s="3" t="s">
        <v>5</v>
      </c>
      <c r="G943" s="3" t="s">
        <v>14</v>
      </c>
      <c r="H943" s="3" t="s">
        <v>23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23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23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5</v>
      </c>
      <c r="E946" s="3" t="s">
        <v>5</v>
      </c>
      <c r="F946" s="3" t="s">
        <v>5</v>
      </c>
      <c r="G946" s="3" t="s">
        <v>108</v>
      </c>
      <c r="H946" s="3" t="s">
        <v>23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5</v>
      </c>
      <c r="E947" s="3" t="s">
        <v>5</v>
      </c>
      <c r="F947" s="3" t="s">
        <v>5</v>
      </c>
      <c r="G947" s="3" t="s">
        <v>109</v>
      </c>
      <c r="H947" s="3" t="s">
        <v>23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5</v>
      </c>
      <c r="E948" s="3" t="s">
        <v>5</v>
      </c>
      <c r="F948" s="3" t="s">
        <v>5</v>
      </c>
      <c r="G948" s="3" t="s">
        <v>110</v>
      </c>
      <c r="H948" s="3" t="s">
        <v>23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5</v>
      </c>
      <c r="E949" s="3" t="s">
        <v>5</v>
      </c>
      <c r="F949" s="3" t="s">
        <v>5</v>
      </c>
      <c r="G949" s="3" t="s">
        <v>116</v>
      </c>
      <c r="H949" s="3" t="s">
        <v>23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5</v>
      </c>
      <c r="E950" s="3" t="s">
        <v>5</v>
      </c>
      <c r="F950" s="3" t="s">
        <v>5</v>
      </c>
      <c r="G950" s="3" t="s">
        <v>117</v>
      </c>
      <c r="H950" s="3" t="s">
        <v>23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5</v>
      </c>
      <c r="E951" s="3" t="s">
        <v>5</v>
      </c>
      <c r="F951" s="3" t="s">
        <v>5</v>
      </c>
      <c r="G951" s="3" t="s">
        <v>114</v>
      </c>
      <c r="H951" s="3" t="s">
        <v>23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5</v>
      </c>
      <c r="E952" s="3" t="s">
        <v>5</v>
      </c>
      <c r="F952" s="3" t="s">
        <v>5</v>
      </c>
      <c r="G952" s="3" t="s">
        <v>86</v>
      </c>
      <c r="H952" s="3" t="s">
        <v>23</v>
      </c>
      <c r="I952" s="3" t="s">
        <v>5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5</v>
      </c>
      <c r="E953" s="3" t="s">
        <v>5</v>
      </c>
      <c r="F953" s="3" t="s">
        <v>5</v>
      </c>
      <c r="G953" s="3" t="s">
        <v>87</v>
      </c>
      <c r="H953" s="3" t="s">
        <v>23</v>
      </c>
      <c r="I953" s="3" t="s">
        <v>5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5</v>
      </c>
      <c r="E954" s="3" t="s">
        <v>5</v>
      </c>
      <c r="F954" s="3" t="s">
        <v>5</v>
      </c>
      <c r="G954" s="3" t="s">
        <v>88</v>
      </c>
      <c r="H954" s="3" t="s">
        <v>23</v>
      </c>
      <c r="I954" s="3" t="s">
        <v>5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5</v>
      </c>
      <c r="E955" s="3" t="s">
        <v>5</v>
      </c>
      <c r="F955" s="3" t="s">
        <v>5</v>
      </c>
      <c r="G955" s="3" t="s">
        <v>89</v>
      </c>
      <c r="H955" s="3" t="s">
        <v>23</v>
      </c>
      <c r="I955" s="3" t="s">
        <v>5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5</v>
      </c>
      <c r="E956" s="3" t="s">
        <v>5</v>
      </c>
      <c r="F956" s="3" t="s">
        <v>5</v>
      </c>
      <c r="G956" s="3" t="s">
        <v>90</v>
      </c>
      <c r="H956" s="3" t="s">
        <v>23</v>
      </c>
      <c r="I956" s="3" t="s">
        <v>5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5</v>
      </c>
      <c r="E957" s="3" t="s">
        <v>5</v>
      </c>
      <c r="F957" s="3" t="s">
        <v>5</v>
      </c>
      <c r="G957" s="3" t="s">
        <v>91</v>
      </c>
      <c r="H957" s="3" t="s">
        <v>23</v>
      </c>
      <c r="I957" s="3" t="s">
        <v>5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5</v>
      </c>
      <c r="E958" s="3" t="s">
        <v>5</v>
      </c>
      <c r="F958" s="3" t="s">
        <v>5</v>
      </c>
      <c r="G958" s="3" t="s">
        <v>92</v>
      </c>
      <c r="H958" s="3" t="s">
        <v>23</v>
      </c>
      <c r="I958" s="3" t="s">
        <v>5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5</v>
      </c>
      <c r="E959" s="3" t="s">
        <v>5</v>
      </c>
      <c r="F959" s="3" t="s">
        <v>5</v>
      </c>
      <c r="G959" s="3" t="s">
        <v>93</v>
      </c>
      <c r="H959" s="3" t="s">
        <v>23</v>
      </c>
      <c r="I959" s="3" t="s">
        <v>5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5</v>
      </c>
      <c r="E960" s="3" t="s">
        <v>5</v>
      </c>
      <c r="F960" s="3" t="s">
        <v>5</v>
      </c>
      <c r="G960" s="3" t="s">
        <v>94</v>
      </c>
      <c r="H960" s="3" t="s">
        <v>23</v>
      </c>
      <c r="I960" s="3" t="s">
        <v>5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5</v>
      </c>
      <c r="E961" s="3" t="s">
        <v>5</v>
      </c>
      <c r="F961" s="3" t="s">
        <v>5</v>
      </c>
      <c r="G961" s="3" t="s">
        <v>95</v>
      </c>
      <c r="H961" s="3" t="s">
        <v>23</v>
      </c>
      <c r="I961" s="3" t="s">
        <v>5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5</v>
      </c>
      <c r="E962" s="3" t="s">
        <v>5</v>
      </c>
      <c r="F962" s="3" t="s">
        <v>5</v>
      </c>
      <c r="G962" s="3" t="s">
        <v>96</v>
      </c>
      <c r="H962" s="3" t="s">
        <v>23</v>
      </c>
      <c r="I962" s="3" t="s">
        <v>5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5</v>
      </c>
      <c r="E963" s="3" t="s">
        <v>5</v>
      </c>
      <c r="F963" s="3" t="s">
        <v>5</v>
      </c>
      <c r="G963" s="3" t="s">
        <v>14</v>
      </c>
      <c r="H963" s="3" t="s">
        <v>23</v>
      </c>
      <c r="I963" s="3" t="s">
        <v>5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5</v>
      </c>
      <c r="E964" s="3" t="s">
        <v>5</v>
      </c>
      <c r="F964" s="3" t="s">
        <v>5</v>
      </c>
      <c r="G964" s="3" t="s">
        <v>97</v>
      </c>
      <c r="H964" s="3" t="s">
        <v>23</v>
      </c>
      <c r="I964" s="3" t="s">
        <v>5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5</v>
      </c>
      <c r="E965" s="3" t="s">
        <v>5</v>
      </c>
      <c r="F965" s="3" t="s">
        <v>5</v>
      </c>
      <c r="G965" s="3" t="s">
        <v>98</v>
      </c>
      <c r="H965" s="3" t="s">
        <v>23</v>
      </c>
      <c r="I965" s="3" t="s">
        <v>5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5</v>
      </c>
      <c r="E966" s="3" t="s">
        <v>5</v>
      </c>
      <c r="F966" s="3" t="s">
        <v>5</v>
      </c>
      <c r="G966" s="3" t="s">
        <v>99</v>
      </c>
      <c r="H966" s="3" t="s">
        <v>23</v>
      </c>
      <c r="I966" s="3" t="s">
        <v>5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5</v>
      </c>
      <c r="E967" s="3" t="s">
        <v>5</v>
      </c>
      <c r="F967" s="3" t="s">
        <v>5</v>
      </c>
      <c r="G967" s="3" t="s">
        <v>100</v>
      </c>
      <c r="H967" s="3" t="s">
        <v>23</v>
      </c>
      <c r="I967" s="3" t="s">
        <v>5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5</v>
      </c>
      <c r="E968" s="3" t="s">
        <v>5</v>
      </c>
      <c r="F968" s="3" t="s">
        <v>5</v>
      </c>
      <c r="G968" s="3" t="s">
        <v>101</v>
      </c>
      <c r="H968" s="3" t="s">
        <v>23</v>
      </c>
      <c r="I968" s="3" t="s">
        <v>5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5</v>
      </c>
      <c r="E969" s="3" t="s">
        <v>5</v>
      </c>
      <c r="F969" s="3" t="s">
        <v>5</v>
      </c>
      <c r="G969" s="3" t="s">
        <v>102</v>
      </c>
      <c r="H969" s="3" t="s">
        <v>23</v>
      </c>
      <c r="I969" s="3" t="s">
        <v>5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103</v>
      </c>
      <c r="H970" s="3" t="s">
        <v>23</v>
      </c>
      <c r="I970" s="3" t="s">
        <v>5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5</v>
      </c>
      <c r="E971" s="3" t="s">
        <v>5</v>
      </c>
      <c r="F971" s="3" t="s">
        <v>5</v>
      </c>
      <c r="G971" s="3" t="s">
        <v>104</v>
      </c>
      <c r="H971" s="3" t="s">
        <v>23</v>
      </c>
      <c r="I971" s="3" t="s">
        <v>5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5</v>
      </c>
      <c r="E972" s="3" t="s">
        <v>5</v>
      </c>
      <c r="F972" s="3" t="s">
        <v>5</v>
      </c>
      <c r="G972" s="3" t="s">
        <v>105</v>
      </c>
      <c r="H972" s="3" t="s">
        <v>23</v>
      </c>
      <c r="I972" s="3" t="s">
        <v>5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5</v>
      </c>
      <c r="E973" s="3" t="s">
        <v>5</v>
      </c>
      <c r="F973" s="3" t="s">
        <v>5</v>
      </c>
      <c r="G973" s="3" t="s">
        <v>106</v>
      </c>
      <c r="H973" s="3" t="s">
        <v>23</v>
      </c>
      <c r="I973" s="3" t="s">
        <v>5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5</v>
      </c>
      <c r="E974" s="3" t="s">
        <v>5</v>
      </c>
      <c r="F974" s="3" t="s">
        <v>5</v>
      </c>
      <c r="G974" s="3" t="s">
        <v>107</v>
      </c>
      <c r="H974" s="3" t="s">
        <v>23</v>
      </c>
      <c r="I974" s="3" t="s">
        <v>5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5</v>
      </c>
      <c r="E975" s="3" t="s">
        <v>5</v>
      </c>
      <c r="F975" s="3" t="s">
        <v>5</v>
      </c>
      <c r="G975" s="3" t="s">
        <v>108</v>
      </c>
      <c r="H975" s="3" t="s">
        <v>23</v>
      </c>
      <c r="I975" s="3" t="s">
        <v>5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109</v>
      </c>
      <c r="H976" s="3" t="s">
        <v>23</v>
      </c>
      <c r="I976" s="3" t="s">
        <v>5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5</v>
      </c>
      <c r="E977" s="3" t="s">
        <v>5</v>
      </c>
      <c r="F977" s="3" t="s">
        <v>5</v>
      </c>
      <c r="G977" s="3" t="s">
        <v>110</v>
      </c>
      <c r="H977" s="3" t="s">
        <v>23</v>
      </c>
      <c r="I977" s="3" t="s">
        <v>5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5</v>
      </c>
      <c r="E978" s="3" t="s">
        <v>5</v>
      </c>
      <c r="F978" s="3" t="s">
        <v>5</v>
      </c>
      <c r="G978" s="3" t="s">
        <v>115</v>
      </c>
      <c r="H978" s="3" t="s">
        <v>23</v>
      </c>
      <c r="I978" s="3" t="s">
        <v>5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5</v>
      </c>
      <c r="E979" s="3" t="s">
        <v>5</v>
      </c>
      <c r="F979" s="3" t="s">
        <v>5</v>
      </c>
      <c r="G979" s="3" t="s">
        <v>116</v>
      </c>
      <c r="H979" s="3" t="s">
        <v>23</v>
      </c>
      <c r="I979" s="3" t="s">
        <v>5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5</v>
      </c>
      <c r="E980" s="3" t="s">
        <v>5</v>
      </c>
      <c r="F980" s="3" t="s">
        <v>5</v>
      </c>
      <c r="G980" s="3" t="s">
        <v>117</v>
      </c>
      <c r="H980" s="3" t="s">
        <v>23</v>
      </c>
      <c r="I980" s="3" t="s">
        <v>5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5</v>
      </c>
      <c r="E981" s="3" t="s">
        <v>5</v>
      </c>
      <c r="F981" s="3" t="s">
        <v>5</v>
      </c>
      <c r="G981" s="3" t="s">
        <v>118</v>
      </c>
      <c r="H981" s="3" t="s">
        <v>23</v>
      </c>
      <c r="I981" s="3" t="s">
        <v>5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5</v>
      </c>
      <c r="E982" s="3" t="s">
        <v>5</v>
      </c>
      <c r="F982" s="3" t="s">
        <v>5</v>
      </c>
      <c r="G982" s="3" t="s">
        <v>119</v>
      </c>
      <c r="H982" s="3" t="s">
        <v>23</v>
      </c>
      <c r="I982" s="3" t="s">
        <v>5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5</v>
      </c>
      <c r="E983" s="3" t="s">
        <v>5</v>
      </c>
      <c r="F983" s="3" t="s">
        <v>5</v>
      </c>
      <c r="G983" s="3" t="s">
        <v>111</v>
      </c>
      <c r="H983" s="3" t="s">
        <v>23</v>
      </c>
      <c r="I983" s="3" t="s">
        <v>5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5</v>
      </c>
      <c r="E984" s="3" t="s">
        <v>5</v>
      </c>
      <c r="F984" s="3" t="s">
        <v>5</v>
      </c>
      <c r="G984" s="3" t="s">
        <v>112</v>
      </c>
      <c r="H984" s="3" t="s">
        <v>23</v>
      </c>
      <c r="I984" s="3" t="s">
        <v>5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5</v>
      </c>
      <c r="E985" s="3" t="s">
        <v>5</v>
      </c>
      <c r="F985" s="3" t="s">
        <v>5</v>
      </c>
      <c r="G985" s="3" t="s">
        <v>113</v>
      </c>
      <c r="H985" s="3" t="s">
        <v>23</v>
      </c>
      <c r="I985" s="3" t="s">
        <v>5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5</v>
      </c>
      <c r="E986" s="3" t="s">
        <v>5</v>
      </c>
      <c r="F986" s="3" t="s">
        <v>5</v>
      </c>
      <c r="G986" s="3" t="s">
        <v>114</v>
      </c>
      <c r="H986" s="3" t="s">
        <v>23</v>
      </c>
      <c r="I986" s="3" t="s">
        <v>5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5</v>
      </c>
      <c r="E987" s="3" t="s">
        <v>5</v>
      </c>
      <c r="F987" s="3" t="s">
        <v>5</v>
      </c>
      <c r="G987" s="3" t="s">
        <v>120</v>
      </c>
      <c r="H987" s="3" t="s">
        <v>23</v>
      </c>
      <c r="I987" s="3" t="s">
        <v>5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23</v>
      </c>
      <c r="I988" s="3" t="s">
        <v>5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23</v>
      </c>
      <c r="I989" s="3" t="s">
        <v>5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5</v>
      </c>
      <c r="F990" s="3" t="s">
        <v>5</v>
      </c>
      <c r="G990" s="3" t="s">
        <v>90</v>
      </c>
      <c r="H990" s="3" t="s">
        <v>23</v>
      </c>
      <c r="I990" s="3" t="s">
        <v>5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5</v>
      </c>
      <c r="F991" s="3" t="s">
        <v>5</v>
      </c>
      <c r="G991" s="3" t="s">
        <v>91</v>
      </c>
      <c r="H991" s="3" t="s">
        <v>23</v>
      </c>
      <c r="I991" s="3" t="s">
        <v>5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5</v>
      </c>
      <c r="F992" s="3" t="s">
        <v>5</v>
      </c>
      <c r="G992" s="3" t="s">
        <v>92</v>
      </c>
      <c r="H992" s="3" t="s">
        <v>23</v>
      </c>
      <c r="I992" s="3" t="s">
        <v>5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5</v>
      </c>
      <c r="F993" s="3" t="s">
        <v>5</v>
      </c>
      <c r="G993" s="3" t="s">
        <v>96</v>
      </c>
      <c r="H993" s="3" t="s">
        <v>23</v>
      </c>
      <c r="I993" s="3" t="s">
        <v>5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5</v>
      </c>
      <c r="F994" s="3" t="s">
        <v>5</v>
      </c>
      <c r="G994" s="3" t="s">
        <v>14</v>
      </c>
      <c r="H994" s="3" t="s">
        <v>23</v>
      </c>
      <c r="I994" s="3" t="s">
        <v>5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5</v>
      </c>
      <c r="F995" s="3" t="s">
        <v>5</v>
      </c>
      <c r="G995" s="3" t="s">
        <v>101</v>
      </c>
      <c r="H995" s="3" t="s">
        <v>23</v>
      </c>
      <c r="I995" s="3" t="s">
        <v>5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5</v>
      </c>
      <c r="F996" s="3" t="s">
        <v>5</v>
      </c>
      <c r="G996" s="3" t="s">
        <v>102</v>
      </c>
      <c r="H996" s="3" t="s">
        <v>23</v>
      </c>
      <c r="I996" s="3" t="s">
        <v>5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5</v>
      </c>
      <c r="F997" s="3" t="s">
        <v>5</v>
      </c>
      <c r="G997" s="3" t="s">
        <v>108</v>
      </c>
      <c r="H997" s="3" t="s">
        <v>23</v>
      </c>
      <c r="I997" s="3" t="s">
        <v>5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5</v>
      </c>
      <c r="F998" s="3" t="s">
        <v>5</v>
      </c>
      <c r="G998" s="3" t="s">
        <v>109</v>
      </c>
      <c r="H998" s="3" t="s">
        <v>23</v>
      </c>
      <c r="I998" s="3" t="s">
        <v>5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5</v>
      </c>
      <c r="F999" s="3" t="s">
        <v>5</v>
      </c>
      <c r="G999" s="3" t="s">
        <v>110</v>
      </c>
      <c r="H999" s="3" t="s">
        <v>23</v>
      </c>
      <c r="I999" s="3" t="s">
        <v>5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5</v>
      </c>
      <c r="F1000" s="3" t="s">
        <v>5</v>
      </c>
      <c r="G1000" s="3" t="s">
        <v>115</v>
      </c>
      <c r="H1000" s="3" t="s">
        <v>23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5</v>
      </c>
      <c r="F1001" s="3" t="s">
        <v>5</v>
      </c>
      <c r="G1001" s="3" t="s">
        <v>116</v>
      </c>
      <c r="H1001" s="3" t="s">
        <v>23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5</v>
      </c>
      <c r="F1002" s="3" t="s">
        <v>5</v>
      </c>
      <c r="G1002" s="3" t="s">
        <v>117</v>
      </c>
      <c r="H1002" s="3" t="s">
        <v>23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5</v>
      </c>
      <c r="F1003" s="3" t="s">
        <v>5</v>
      </c>
      <c r="G1003" s="3" t="s">
        <v>114</v>
      </c>
      <c r="H1003" s="3" t="s">
        <v>23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5</v>
      </c>
      <c r="E1004" s="3" t="s">
        <v>5</v>
      </c>
      <c r="F1004" s="3" t="s">
        <v>5</v>
      </c>
      <c r="G1004" s="3" t="s">
        <v>86</v>
      </c>
      <c r="H1004" s="3" t="s">
        <v>23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5</v>
      </c>
      <c r="E1005" s="3" t="s">
        <v>5</v>
      </c>
      <c r="F1005" s="3" t="s">
        <v>5</v>
      </c>
      <c r="G1005" s="3" t="s">
        <v>87</v>
      </c>
      <c r="H1005" s="3" t="s">
        <v>23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5</v>
      </c>
      <c r="E1006" s="3" t="s">
        <v>5</v>
      </c>
      <c r="F1006" s="3" t="s">
        <v>5</v>
      </c>
      <c r="G1006" s="3" t="s">
        <v>90</v>
      </c>
      <c r="H1006" s="3" t="s">
        <v>23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5</v>
      </c>
      <c r="E1007" s="3" t="s">
        <v>5</v>
      </c>
      <c r="F1007" s="3" t="s">
        <v>5</v>
      </c>
      <c r="G1007" s="3" t="s">
        <v>91</v>
      </c>
      <c r="H1007" s="3" t="s">
        <v>23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5</v>
      </c>
      <c r="E1008" s="3" t="s">
        <v>5</v>
      </c>
      <c r="F1008" s="3" t="s">
        <v>5</v>
      </c>
      <c r="G1008" s="3" t="s">
        <v>96</v>
      </c>
      <c r="H1008" s="3" t="s">
        <v>23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5</v>
      </c>
      <c r="E1009" s="3" t="s">
        <v>5</v>
      </c>
      <c r="F1009" s="3" t="s">
        <v>5</v>
      </c>
      <c r="G1009" s="3" t="s">
        <v>14</v>
      </c>
      <c r="H1009" s="3" t="s">
        <v>23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23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23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5</v>
      </c>
      <c r="E1012" s="3" t="s">
        <v>5</v>
      </c>
      <c r="F1012" s="3" t="s">
        <v>5</v>
      </c>
      <c r="G1012" s="3" t="s">
        <v>108</v>
      </c>
      <c r="H1012" s="3" t="s">
        <v>23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5</v>
      </c>
      <c r="E1013" s="3" t="s">
        <v>5</v>
      </c>
      <c r="F1013" s="3" t="s">
        <v>5</v>
      </c>
      <c r="G1013" s="3" t="s">
        <v>109</v>
      </c>
      <c r="H1013" s="3" t="s">
        <v>23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5</v>
      </c>
      <c r="E1014" s="3" t="s">
        <v>5</v>
      </c>
      <c r="F1014" s="3" t="s">
        <v>5</v>
      </c>
      <c r="G1014" s="3" t="s">
        <v>110</v>
      </c>
      <c r="H1014" s="3" t="s">
        <v>23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5</v>
      </c>
      <c r="E1015" s="3" t="s">
        <v>5</v>
      </c>
      <c r="F1015" s="3" t="s">
        <v>5</v>
      </c>
      <c r="G1015" s="3" t="s">
        <v>116</v>
      </c>
      <c r="H1015" s="3" t="s">
        <v>23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5</v>
      </c>
      <c r="E1016" s="3" t="s">
        <v>5</v>
      </c>
      <c r="F1016" s="3" t="s">
        <v>5</v>
      </c>
      <c r="G1016" s="3" t="s">
        <v>117</v>
      </c>
      <c r="H1016" s="3" t="s">
        <v>23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5</v>
      </c>
      <c r="E1017" s="3" t="s">
        <v>5</v>
      </c>
      <c r="F1017" s="3" t="s">
        <v>5</v>
      </c>
      <c r="G1017" s="3" t="s">
        <v>114</v>
      </c>
      <c r="H1017" s="3" t="s">
        <v>23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5</v>
      </c>
      <c r="E1018" s="3" t="s">
        <v>5</v>
      </c>
      <c r="F1018" s="3" t="s">
        <v>5</v>
      </c>
      <c r="G1018" s="3" t="s">
        <v>86</v>
      </c>
      <c r="H1018" s="3" t="s">
        <v>23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5</v>
      </c>
      <c r="E1019" s="3" t="s">
        <v>5</v>
      </c>
      <c r="F1019" s="3" t="s">
        <v>5</v>
      </c>
      <c r="G1019" s="3" t="s">
        <v>87</v>
      </c>
      <c r="H1019" s="3" t="s">
        <v>23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5</v>
      </c>
      <c r="E1020" s="3" t="s">
        <v>5</v>
      </c>
      <c r="F1020" s="3" t="s">
        <v>5</v>
      </c>
      <c r="G1020" s="3" t="s">
        <v>88</v>
      </c>
      <c r="H1020" s="3" t="s">
        <v>23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5</v>
      </c>
      <c r="E1021" s="3" t="s">
        <v>5</v>
      </c>
      <c r="F1021" s="3" t="s">
        <v>5</v>
      </c>
      <c r="G1021" s="3" t="s">
        <v>89</v>
      </c>
      <c r="H1021" s="3" t="s">
        <v>23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5</v>
      </c>
      <c r="E1022" s="3" t="s">
        <v>5</v>
      </c>
      <c r="F1022" s="3" t="s">
        <v>5</v>
      </c>
      <c r="G1022" s="3" t="s">
        <v>90</v>
      </c>
      <c r="H1022" s="3" t="s">
        <v>23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5</v>
      </c>
      <c r="E1023" s="3" t="s">
        <v>5</v>
      </c>
      <c r="F1023" s="3" t="s">
        <v>5</v>
      </c>
      <c r="G1023" s="3" t="s">
        <v>91</v>
      </c>
      <c r="H1023" s="3" t="s">
        <v>23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5</v>
      </c>
      <c r="E1024" s="3" t="s">
        <v>5</v>
      </c>
      <c r="F1024" s="3" t="s">
        <v>5</v>
      </c>
      <c r="G1024" s="3" t="s">
        <v>92</v>
      </c>
      <c r="H1024" s="3" t="s">
        <v>23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5</v>
      </c>
      <c r="E1025" s="3" t="s">
        <v>5</v>
      </c>
      <c r="F1025" s="3" t="s">
        <v>5</v>
      </c>
      <c r="G1025" s="3" t="s">
        <v>93</v>
      </c>
      <c r="H1025" s="3" t="s">
        <v>23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5</v>
      </c>
      <c r="E1026" s="3" t="s">
        <v>5</v>
      </c>
      <c r="F1026" s="3" t="s">
        <v>5</v>
      </c>
      <c r="G1026" s="3" t="s">
        <v>94</v>
      </c>
      <c r="H1026" s="3" t="s">
        <v>23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5</v>
      </c>
      <c r="E1027" s="3" t="s">
        <v>5</v>
      </c>
      <c r="F1027" s="3" t="s">
        <v>5</v>
      </c>
      <c r="G1027" s="3" t="s">
        <v>95</v>
      </c>
      <c r="H1027" s="3" t="s">
        <v>23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5</v>
      </c>
      <c r="E1028" s="3" t="s">
        <v>5</v>
      </c>
      <c r="F1028" s="3" t="s">
        <v>5</v>
      </c>
      <c r="G1028" s="3" t="s">
        <v>96</v>
      </c>
      <c r="H1028" s="3" t="s">
        <v>23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5</v>
      </c>
      <c r="E1029" s="3" t="s">
        <v>5</v>
      </c>
      <c r="F1029" s="3" t="s">
        <v>5</v>
      </c>
      <c r="G1029" s="3" t="s">
        <v>14</v>
      </c>
      <c r="H1029" s="3" t="s">
        <v>23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5</v>
      </c>
      <c r="E1030" s="3" t="s">
        <v>5</v>
      </c>
      <c r="F1030" s="3" t="s">
        <v>5</v>
      </c>
      <c r="G1030" s="3" t="s">
        <v>97</v>
      </c>
      <c r="H1030" s="3" t="s">
        <v>23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5</v>
      </c>
      <c r="E1031" s="3" t="s">
        <v>5</v>
      </c>
      <c r="F1031" s="3" t="s">
        <v>5</v>
      </c>
      <c r="G1031" s="3" t="s">
        <v>98</v>
      </c>
      <c r="H1031" s="3" t="s">
        <v>23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5</v>
      </c>
      <c r="E1032" s="3" t="s">
        <v>5</v>
      </c>
      <c r="F1032" s="3" t="s">
        <v>5</v>
      </c>
      <c r="G1032" s="3" t="s">
        <v>99</v>
      </c>
      <c r="H1032" s="3" t="s">
        <v>23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5</v>
      </c>
      <c r="E1033" s="3" t="s">
        <v>5</v>
      </c>
      <c r="F1033" s="3" t="s">
        <v>5</v>
      </c>
      <c r="G1033" s="3" t="s">
        <v>100</v>
      </c>
      <c r="H1033" s="3" t="s">
        <v>23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5</v>
      </c>
      <c r="E1034" s="3" t="s">
        <v>5</v>
      </c>
      <c r="F1034" s="3" t="s">
        <v>5</v>
      </c>
      <c r="G1034" s="3" t="s">
        <v>101</v>
      </c>
      <c r="H1034" s="3" t="s">
        <v>23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5</v>
      </c>
      <c r="E1035" s="3" t="s">
        <v>5</v>
      </c>
      <c r="F1035" s="3" t="s">
        <v>5</v>
      </c>
      <c r="G1035" s="3" t="s">
        <v>102</v>
      </c>
      <c r="H1035" s="3" t="s">
        <v>23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5</v>
      </c>
      <c r="E1036" s="3" t="s">
        <v>5</v>
      </c>
      <c r="F1036" s="3" t="s">
        <v>5</v>
      </c>
      <c r="G1036" s="3" t="s">
        <v>103</v>
      </c>
      <c r="H1036" s="3" t="s">
        <v>23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5</v>
      </c>
      <c r="E1037" s="3" t="s">
        <v>5</v>
      </c>
      <c r="F1037" s="3" t="s">
        <v>5</v>
      </c>
      <c r="G1037" s="3" t="s">
        <v>104</v>
      </c>
      <c r="H1037" s="3" t="s">
        <v>23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5</v>
      </c>
      <c r="E1038" s="3" t="s">
        <v>5</v>
      </c>
      <c r="F1038" s="3" t="s">
        <v>5</v>
      </c>
      <c r="G1038" s="3" t="s">
        <v>105</v>
      </c>
      <c r="H1038" s="3" t="s">
        <v>23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5</v>
      </c>
      <c r="E1039" s="3" t="s">
        <v>5</v>
      </c>
      <c r="F1039" s="3" t="s">
        <v>5</v>
      </c>
      <c r="G1039" s="3" t="s">
        <v>106</v>
      </c>
      <c r="H1039" s="3" t="s">
        <v>23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5</v>
      </c>
      <c r="E1040" s="3" t="s">
        <v>5</v>
      </c>
      <c r="F1040" s="3" t="s">
        <v>5</v>
      </c>
      <c r="G1040" s="3" t="s">
        <v>107</v>
      </c>
      <c r="H1040" s="3" t="s">
        <v>23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5</v>
      </c>
      <c r="E1041" s="3" t="s">
        <v>5</v>
      </c>
      <c r="F1041" s="3" t="s">
        <v>5</v>
      </c>
      <c r="G1041" s="3" t="s">
        <v>108</v>
      </c>
      <c r="H1041" s="3" t="s">
        <v>23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5</v>
      </c>
      <c r="E1042" s="3" t="s">
        <v>5</v>
      </c>
      <c r="F1042" s="3" t="s">
        <v>5</v>
      </c>
      <c r="G1042" s="3" t="s">
        <v>109</v>
      </c>
      <c r="H1042" s="3" t="s">
        <v>23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5</v>
      </c>
      <c r="E1043" s="3" t="s">
        <v>5</v>
      </c>
      <c r="F1043" s="3" t="s">
        <v>5</v>
      </c>
      <c r="G1043" s="3" t="s">
        <v>110</v>
      </c>
      <c r="H1043" s="3" t="s">
        <v>23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5</v>
      </c>
      <c r="E1044" s="3" t="s">
        <v>5</v>
      </c>
      <c r="F1044" s="3" t="s">
        <v>5</v>
      </c>
      <c r="G1044" s="3" t="s">
        <v>115</v>
      </c>
      <c r="H1044" s="3" t="s">
        <v>23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5</v>
      </c>
      <c r="E1045" s="3" t="s">
        <v>5</v>
      </c>
      <c r="F1045" s="3" t="s">
        <v>5</v>
      </c>
      <c r="G1045" s="3" t="s">
        <v>116</v>
      </c>
      <c r="H1045" s="3" t="s">
        <v>23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5</v>
      </c>
      <c r="E1046" s="3" t="s">
        <v>5</v>
      </c>
      <c r="F1046" s="3" t="s">
        <v>5</v>
      </c>
      <c r="G1046" s="3" t="s">
        <v>117</v>
      </c>
      <c r="H1046" s="3" t="s">
        <v>23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5</v>
      </c>
      <c r="E1047" s="3" t="s">
        <v>5</v>
      </c>
      <c r="F1047" s="3" t="s">
        <v>5</v>
      </c>
      <c r="G1047" s="3" t="s">
        <v>118</v>
      </c>
      <c r="H1047" s="3" t="s">
        <v>23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5</v>
      </c>
      <c r="E1048" s="3" t="s">
        <v>5</v>
      </c>
      <c r="F1048" s="3" t="s">
        <v>5</v>
      </c>
      <c r="G1048" s="3" t="s">
        <v>119</v>
      </c>
      <c r="H1048" s="3" t="s">
        <v>23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5</v>
      </c>
      <c r="E1049" s="3" t="s">
        <v>5</v>
      </c>
      <c r="F1049" s="3" t="s">
        <v>5</v>
      </c>
      <c r="G1049" s="3" t="s">
        <v>111</v>
      </c>
      <c r="H1049" s="3" t="s">
        <v>23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5</v>
      </c>
      <c r="E1050" s="3" t="s">
        <v>5</v>
      </c>
      <c r="F1050" s="3" t="s">
        <v>5</v>
      </c>
      <c r="G1050" s="3" t="s">
        <v>112</v>
      </c>
      <c r="H1050" s="3" t="s">
        <v>23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5</v>
      </c>
      <c r="E1051" s="3" t="s">
        <v>5</v>
      </c>
      <c r="F1051" s="3" t="s">
        <v>5</v>
      </c>
      <c r="G1051" s="3" t="s">
        <v>113</v>
      </c>
      <c r="H1051" s="3" t="s">
        <v>23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5</v>
      </c>
      <c r="E1052" s="3" t="s">
        <v>5</v>
      </c>
      <c r="F1052" s="3" t="s">
        <v>5</v>
      </c>
      <c r="G1052" s="3" t="s">
        <v>114</v>
      </c>
      <c r="H1052" s="3" t="s">
        <v>23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5</v>
      </c>
      <c r="E1053" s="3" t="s">
        <v>5</v>
      </c>
      <c r="F1053" s="3" t="s">
        <v>5</v>
      </c>
      <c r="G1053" s="3" t="s">
        <v>120</v>
      </c>
      <c r="H1053" s="3" t="s">
        <v>23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5</v>
      </c>
      <c r="E1054" s="3" t="s">
        <v>5</v>
      </c>
      <c r="F1054" s="3" t="s">
        <v>5</v>
      </c>
      <c r="G1054" s="3" t="s">
        <v>86</v>
      </c>
      <c r="H1054" s="3" t="s">
        <v>23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5</v>
      </c>
      <c r="E1055" s="3" t="s">
        <v>5</v>
      </c>
      <c r="F1055" s="3" t="s">
        <v>5</v>
      </c>
      <c r="G1055" s="3" t="s">
        <v>87</v>
      </c>
      <c r="H1055" s="3" t="s">
        <v>23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5</v>
      </c>
      <c r="E1056" s="3" t="s">
        <v>5</v>
      </c>
      <c r="F1056" s="3" t="s">
        <v>5</v>
      </c>
      <c r="G1056" s="3" t="s">
        <v>88</v>
      </c>
      <c r="H1056" s="3" t="s">
        <v>23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5</v>
      </c>
      <c r="E1057" s="3" t="s">
        <v>5</v>
      </c>
      <c r="F1057" s="3" t="s">
        <v>5</v>
      </c>
      <c r="G1057" s="3" t="s">
        <v>89</v>
      </c>
      <c r="H1057" s="3" t="s">
        <v>23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5</v>
      </c>
      <c r="E1058" s="3" t="s">
        <v>5</v>
      </c>
      <c r="F1058" s="3" t="s">
        <v>5</v>
      </c>
      <c r="G1058" s="3" t="s">
        <v>90</v>
      </c>
      <c r="H1058" s="3" t="s">
        <v>23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5</v>
      </c>
      <c r="E1059" s="3" t="s">
        <v>5</v>
      </c>
      <c r="F1059" s="3" t="s">
        <v>5</v>
      </c>
      <c r="G1059" s="3" t="s">
        <v>91</v>
      </c>
      <c r="H1059" s="3" t="s">
        <v>23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5</v>
      </c>
      <c r="E1060" s="3" t="s">
        <v>5</v>
      </c>
      <c r="F1060" s="3" t="s">
        <v>5</v>
      </c>
      <c r="G1060" s="3" t="s">
        <v>92</v>
      </c>
      <c r="H1060" s="3" t="s">
        <v>23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5</v>
      </c>
      <c r="E1061" s="3" t="s">
        <v>5</v>
      </c>
      <c r="F1061" s="3" t="s">
        <v>5</v>
      </c>
      <c r="G1061" s="3" t="s">
        <v>93</v>
      </c>
      <c r="H1061" s="3" t="s">
        <v>23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5</v>
      </c>
      <c r="E1062" s="3" t="s">
        <v>5</v>
      </c>
      <c r="F1062" s="3" t="s">
        <v>5</v>
      </c>
      <c r="G1062" s="3" t="s">
        <v>94</v>
      </c>
      <c r="H1062" s="3" t="s">
        <v>23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5</v>
      </c>
      <c r="E1063" s="3" t="s">
        <v>5</v>
      </c>
      <c r="F1063" s="3" t="s">
        <v>5</v>
      </c>
      <c r="G1063" s="3" t="s">
        <v>95</v>
      </c>
      <c r="H1063" s="3" t="s">
        <v>23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5</v>
      </c>
      <c r="E1064" s="3" t="s">
        <v>5</v>
      </c>
      <c r="F1064" s="3" t="s">
        <v>5</v>
      </c>
      <c r="G1064" s="3" t="s">
        <v>96</v>
      </c>
      <c r="H1064" s="3" t="s">
        <v>23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5</v>
      </c>
      <c r="E1065" s="3" t="s">
        <v>5</v>
      </c>
      <c r="F1065" s="3" t="s">
        <v>5</v>
      </c>
      <c r="G1065" s="3" t="s">
        <v>14</v>
      </c>
      <c r="H1065" s="3" t="s">
        <v>23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5</v>
      </c>
      <c r="E1066" s="3" t="s">
        <v>5</v>
      </c>
      <c r="F1066" s="3" t="s">
        <v>5</v>
      </c>
      <c r="G1066" s="3" t="s">
        <v>97</v>
      </c>
      <c r="H1066" s="3" t="s">
        <v>23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5</v>
      </c>
      <c r="E1067" s="3" t="s">
        <v>5</v>
      </c>
      <c r="F1067" s="3" t="s">
        <v>5</v>
      </c>
      <c r="G1067" s="3" t="s">
        <v>98</v>
      </c>
      <c r="H1067" s="3" t="s">
        <v>23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5</v>
      </c>
      <c r="E1068" s="3" t="s">
        <v>5</v>
      </c>
      <c r="F1068" s="3" t="s">
        <v>5</v>
      </c>
      <c r="G1068" s="3" t="s">
        <v>99</v>
      </c>
      <c r="H1068" s="3" t="s">
        <v>23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5</v>
      </c>
      <c r="E1069" s="3" t="s">
        <v>5</v>
      </c>
      <c r="F1069" s="3" t="s">
        <v>5</v>
      </c>
      <c r="G1069" s="3" t="s">
        <v>100</v>
      </c>
      <c r="H1069" s="3" t="s">
        <v>23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5</v>
      </c>
      <c r="E1070" s="3" t="s">
        <v>5</v>
      </c>
      <c r="F1070" s="3" t="s">
        <v>5</v>
      </c>
      <c r="G1070" s="3" t="s">
        <v>101</v>
      </c>
      <c r="H1070" s="3" t="s">
        <v>23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5</v>
      </c>
      <c r="E1071" s="3" t="s">
        <v>5</v>
      </c>
      <c r="F1071" s="3" t="s">
        <v>5</v>
      </c>
      <c r="G1071" s="3" t="s">
        <v>102</v>
      </c>
      <c r="H1071" s="3" t="s">
        <v>23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5</v>
      </c>
      <c r="E1072" s="3" t="s">
        <v>5</v>
      </c>
      <c r="F1072" s="3" t="s">
        <v>5</v>
      </c>
      <c r="G1072" s="3" t="s">
        <v>103</v>
      </c>
      <c r="H1072" s="3" t="s">
        <v>23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5</v>
      </c>
      <c r="E1073" s="3" t="s">
        <v>5</v>
      </c>
      <c r="F1073" s="3" t="s">
        <v>5</v>
      </c>
      <c r="G1073" s="3" t="s">
        <v>104</v>
      </c>
      <c r="H1073" s="3" t="s">
        <v>23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5</v>
      </c>
      <c r="E1074" s="3" t="s">
        <v>5</v>
      </c>
      <c r="F1074" s="3" t="s">
        <v>5</v>
      </c>
      <c r="G1074" s="3" t="s">
        <v>105</v>
      </c>
      <c r="H1074" s="3" t="s">
        <v>23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5</v>
      </c>
      <c r="E1075" s="3" t="s">
        <v>5</v>
      </c>
      <c r="F1075" s="3" t="s">
        <v>5</v>
      </c>
      <c r="G1075" s="3" t="s">
        <v>106</v>
      </c>
      <c r="H1075" s="3" t="s">
        <v>23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5</v>
      </c>
      <c r="E1076" s="3" t="s">
        <v>5</v>
      </c>
      <c r="F1076" s="3" t="s">
        <v>5</v>
      </c>
      <c r="G1076" s="3" t="s">
        <v>107</v>
      </c>
      <c r="H1076" s="3" t="s">
        <v>23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5</v>
      </c>
      <c r="E1077" s="3" t="s">
        <v>5</v>
      </c>
      <c r="F1077" s="3" t="s">
        <v>5</v>
      </c>
      <c r="G1077" s="3" t="s">
        <v>108</v>
      </c>
      <c r="H1077" s="3" t="s">
        <v>23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5</v>
      </c>
      <c r="E1078" s="3" t="s">
        <v>5</v>
      </c>
      <c r="F1078" s="3" t="s">
        <v>5</v>
      </c>
      <c r="G1078" s="3" t="s">
        <v>109</v>
      </c>
      <c r="H1078" s="3" t="s">
        <v>23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5</v>
      </c>
      <c r="E1079" s="3" t="s">
        <v>5</v>
      </c>
      <c r="F1079" s="3" t="s">
        <v>5</v>
      </c>
      <c r="G1079" s="3" t="s">
        <v>110</v>
      </c>
      <c r="H1079" s="3" t="s">
        <v>23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5</v>
      </c>
      <c r="E1080" s="3" t="s">
        <v>5</v>
      </c>
      <c r="F1080" s="3" t="s">
        <v>5</v>
      </c>
      <c r="G1080" s="3" t="s">
        <v>115</v>
      </c>
      <c r="H1080" s="3" t="s">
        <v>23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5</v>
      </c>
      <c r="E1081" s="3" t="s">
        <v>5</v>
      </c>
      <c r="F1081" s="3" t="s">
        <v>5</v>
      </c>
      <c r="G1081" s="3" t="s">
        <v>116</v>
      </c>
      <c r="H1081" s="3" t="s">
        <v>23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5</v>
      </c>
      <c r="E1082" s="3" t="s">
        <v>5</v>
      </c>
      <c r="F1082" s="3" t="s">
        <v>5</v>
      </c>
      <c r="G1082" s="3" t="s">
        <v>117</v>
      </c>
      <c r="H1082" s="3" t="s">
        <v>23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5</v>
      </c>
      <c r="E1083" s="3" t="s">
        <v>5</v>
      </c>
      <c r="F1083" s="3" t="s">
        <v>5</v>
      </c>
      <c r="G1083" s="3" t="s">
        <v>118</v>
      </c>
      <c r="H1083" s="3" t="s">
        <v>23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5</v>
      </c>
      <c r="E1084" s="3" t="s">
        <v>5</v>
      </c>
      <c r="F1084" s="3" t="s">
        <v>5</v>
      </c>
      <c r="G1084" s="3" t="s">
        <v>119</v>
      </c>
      <c r="H1084" s="3" t="s">
        <v>23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5</v>
      </c>
      <c r="E1085" s="3" t="s">
        <v>5</v>
      </c>
      <c r="F1085" s="3" t="s">
        <v>5</v>
      </c>
      <c r="G1085" s="3" t="s">
        <v>111</v>
      </c>
      <c r="H1085" s="3" t="s">
        <v>23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5</v>
      </c>
      <c r="E1086" s="3" t="s">
        <v>5</v>
      </c>
      <c r="F1086" s="3" t="s">
        <v>5</v>
      </c>
      <c r="G1086" s="3" t="s">
        <v>112</v>
      </c>
      <c r="H1086" s="3" t="s">
        <v>23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5</v>
      </c>
      <c r="E1087" s="3" t="s">
        <v>5</v>
      </c>
      <c r="F1087" s="3" t="s">
        <v>5</v>
      </c>
      <c r="G1087" s="3" t="s">
        <v>113</v>
      </c>
      <c r="H1087" s="3" t="s">
        <v>23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5</v>
      </c>
      <c r="E1088" s="3" t="s">
        <v>5</v>
      </c>
      <c r="F1088" s="3" t="s">
        <v>5</v>
      </c>
      <c r="G1088" s="3" t="s">
        <v>114</v>
      </c>
      <c r="H1088" s="3" t="s">
        <v>23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5</v>
      </c>
      <c r="E1089" s="3" t="s">
        <v>5</v>
      </c>
      <c r="F1089" s="3" t="s">
        <v>5</v>
      </c>
      <c r="G1089" s="3" t="s">
        <v>120</v>
      </c>
      <c r="H1089" s="3" t="s">
        <v>23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5</v>
      </c>
      <c r="E1090" s="3" t="s">
        <v>5</v>
      </c>
      <c r="F1090" s="3" t="s">
        <v>5</v>
      </c>
      <c r="G1090" s="3" t="s">
        <v>86</v>
      </c>
      <c r="H1090" s="3" t="s">
        <v>23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5</v>
      </c>
      <c r="E1091" s="3" t="s">
        <v>5</v>
      </c>
      <c r="F1091" s="3" t="s">
        <v>5</v>
      </c>
      <c r="G1091" s="3" t="s">
        <v>87</v>
      </c>
      <c r="H1091" s="3" t="s">
        <v>23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5</v>
      </c>
      <c r="E1092" s="3" t="s">
        <v>5</v>
      </c>
      <c r="F1092" s="3" t="s">
        <v>5</v>
      </c>
      <c r="G1092" s="3" t="s">
        <v>88</v>
      </c>
      <c r="H1092" s="3" t="s">
        <v>23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5</v>
      </c>
      <c r="E1093" s="3" t="s">
        <v>5</v>
      </c>
      <c r="F1093" s="3" t="s">
        <v>5</v>
      </c>
      <c r="G1093" s="3" t="s">
        <v>89</v>
      </c>
      <c r="H1093" s="3" t="s">
        <v>23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5</v>
      </c>
      <c r="E1094" s="3" t="s">
        <v>5</v>
      </c>
      <c r="F1094" s="3" t="s">
        <v>5</v>
      </c>
      <c r="G1094" s="3" t="s">
        <v>90</v>
      </c>
      <c r="H1094" s="3" t="s">
        <v>23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5</v>
      </c>
      <c r="E1095" s="3" t="s">
        <v>5</v>
      </c>
      <c r="F1095" s="3" t="s">
        <v>5</v>
      </c>
      <c r="G1095" s="3" t="s">
        <v>91</v>
      </c>
      <c r="H1095" s="3" t="s">
        <v>23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5</v>
      </c>
      <c r="E1096" s="3" t="s">
        <v>5</v>
      </c>
      <c r="F1096" s="3" t="s">
        <v>5</v>
      </c>
      <c r="G1096" s="3" t="s">
        <v>92</v>
      </c>
      <c r="H1096" s="3" t="s">
        <v>23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5</v>
      </c>
      <c r="E1097" s="3" t="s">
        <v>5</v>
      </c>
      <c r="F1097" s="3" t="s">
        <v>5</v>
      </c>
      <c r="G1097" s="3" t="s">
        <v>93</v>
      </c>
      <c r="H1097" s="3" t="s">
        <v>23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5</v>
      </c>
      <c r="E1098" s="3" t="s">
        <v>5</v>
      </c>
      <c r="F1098" s="3" t="s">
        <v>5</v>
      </c>
      <c r="G1098" s="3" t="s">
        <v>94</v>
      </c>
      <c r="H1098" s="3" t="s">
        <v>23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5</v>
      </c>
      <c r="E1099" s="3" t="s">
        <v>5</v>
      </c>
      <c r="F1099" s="3" t="s">
        <v>5</v>
      </c>
      <c r="G1099" s="3" t="s">
        <v>95</v>
      </c>
      <c r="H1099" s="3" t="s">
        <v>23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5</v>
      </c>
      <c r="E1100" s="3" t="s">
        <v>5</v>
      </c>
      <c r="F1100" s="3" t="s">
        <v>5</v>
      </c>
      <c r="G1100" s="3" t="s">
        <v>96</v>
      </c>
      <c r="H1100" s="3" t="s">
        <v>23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5</v>
      </c>
      <c r="E1101" s="3" t="s">
        <v>5</v>
      </c>
      <c r="F1101" s="3" t="s">
        <v>5</v>
      </c>
      <c r="G1101" s="3" t="s">
        <v>14</v>
      </c>
      <c r="H1101" s="3" t="s">
        <v>23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5</v>
      </c>
      <c r="E1102" s="3" t="s">
        <v>5</v>
      </c>
      <c r="F1102" s="3" t="s">
        <v>5</v>
      </c>
      <c r="G1102" s="3" t="s">
        <v>97</v>
      </c>
      <c r="H1102" s="3" t="s">
        <v>23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5</v>
      </c>
      <c r="E1103" s="3" t="s">
        <v>5</v>
      </c>
      <c r="F1103" s="3" t="s">
        <v>5</v>
      </c>
      <c r="G1103" s="3" t="s">
        <v>98</v>
      </c>
      <c r="H1103" s="3" t="s">
        <v>23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5</v>
      </c>
      <c r="E1104" s="3" t="s">
        <v>5</v>
      </c>
      <c r="F1104" s="3" t="s">
        <v>5</v>
      </c>
      <c r="G1104" s="3" t="s">
        <v>99</v>
      </c>
      <c r="H1104" s="3" t="s">
        <v>23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5</v>
      </c>
      <c r="E1105" s="3" t="s">
        <v>5</v>
      </c>
      <c r="F1105" s="3" t="s">
        <v>5</v>
      </c>
      <c r="G1105" s="3" t="s">
        <v>100</v>
      </c>
      <c r="H1105" s="3" t="s">
        <v>23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5</v>
      </c>
      <c r="E1106" s="3" t="s">
        <v>5</v>
      </c>
      <c r="F1106" s="3" t="s">
        <v>5</v>
      </c>
      <c r="G1106" s="3" t="s">
        <v>101</v>
      </c>
      <c r="H1106" s="3" t="s">
        <v>23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5</v>
      </c>
      <c r="E1107" s="3" t="s">
        <v>5</v>
      </c>
      <c r="F1107" s="3" t="s">
        <v>5</v>
      </c>
      <c r="G1107" s="3" t="s">
        <v>102</v>
      </c>
      <c r="H1107" s="3" t="s">
        <v>23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5</v>
      </c>
      <c r="E1108" s="3" t="s">
        <v>5</v>
      </c>
      <c r="F1108" s="3" t="s">
        <v>5</v>
      </c>
      <c r="G1108" s="3" t="s">
        <v>103</v>
      </c>
      <c r="H1108" s="3" t="s">
        <v>23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5</v>
      </c>
      <c r="E1109" s="3" t="s">
        <v>5</v>
      </c>
      <c r="F1109" s="3" t="s">
        <v>5</v>
      </c>
      <c r="G1109" s="3" t="s">
        <v>104</v>
      </c>
      <c r="H1109" s="3" t="s">
        <v>23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5</v>
      </c>
      <c r="E1110" s="3" t="s">
        <v>5</v>
      </c>
      <c r="F1110" s="3" t="s">
        <v>5</v>
      </c>
      <c r="G1110" s="3" t="s">
        <v>105</v>
      </c>
      <c r="H1110" s="3" t="s">
        <v>23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5</v>
      </c>
      <c r="E1111" s="3" t="s">
        <v>5</v>
      </c>
      <c r="F1111" s="3" t="s">
        <v>5</v>
      </c>
      <c r="G1111" s="3" t="s">
        <v>106</v>
      </c>
      <c r="H1111" s="3" t="s">
        <v>23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5</v>
      </c>
      <c r="E1112" s="3" t="s">
        <v>5</v>
      </c>
      <c r="F1112" s="3" t="s">
        <v>5</v>
      </c>
      <c r="G1112" s="3" t="s">
        <v>107</v>
      </c>
      <c r="H1112" s="3" t="s">
        <v>23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5</v>
      </c>
      <c r="E1113" s="3" t="s">
        <v>5</v>
      </c>
      <c r="F1113" s="3" t="s">
        <v>5</v>
      </c>
      <c r="G1113" s="3" t="s">
        <v>108</v>
      </c>
      <c r="H1113" s="3" t="s">
        <v>23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5</v>
      </c>
      <c r="E1114" s="3" t="s">
        <v>5</v>
      </c>
      <c r="F1114" s="3" t="s">
        <v>5</v>
      </c>
      <c r="G1114" s="3" t="s">
        <v>109</v>
      </c>
      <c r="H1114" s="3" t="s">
        <v>23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5</v>
      </c>
      <c r="E1115" s="3" t="s">
        <v>5</v>
      </c>
      <c r="F1115" s="3" t="s">
        <v>5</v>
      </c>
      <c r="G1115" s="3" t="s">
        <v>110</v>
      </c>
      <c r="H1115" s="3" t="s">
        <v>23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5</v>
      </c>
      <c r="E1116" s="3" t="s">
        <v>5</v>
      </c>
      <c r="F1116" s="3" t="s">
        <v>5</v>
      </c>
      <c r="G1116" s="3" t="s">
        <v>115</v>
      </c>
      <c r="H1116" s="3" t="s">
        <v>23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5</v>
      </c>
      <c r="E1117" s="3" t="s">
        <v>5</v>
      </c>
      <c r="F1117" s="3" t="s">
        <v>5</v>
      </c>
      <c r="G1117" s="3" t="s">
        <v>116</v>
      </c>
      <c r="H1117" s="3" t="s">
        <v>23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5</v>
      </c>
      <c r="E1118" s="3" t="s">
        <v>5</v>
      </c>
      <c r="F1118" s="3" t="s">
        <v>5</v>
      </c>
      <c r="G1118" s="3" t="s">
        <v>117</v>
      </c>
      <c r="H1118" s="3" t="s">
        <v>23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5</v>
      </c>
      <c r="E1119" s="3" t="s">
        <v>5</v>
      </c>
      <c r="F1119" s="3" t="s">
        <v>5</v>
      </c>
      <c r="G1119" s="3" t="s">
        <v>118</v>
      </c>
      <c r="H1119" s="3" t="s">
        <v>23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5</v>
      </c>
      <c r="E1120" s="3" t="s">
        <v>5</v>
      </c>
      <c r="F1120" s="3" t="s">
        <v>5</v>
      </c>
      <c r="G1120" s="3" t="s">
        <v>119</v>
      </c>
      <c r="H1120" s="3" t="s">
        <v>23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5</v>
      </c>
      <c r="E1121" s="3" t="s">
        <v>5</v>
      </c>
      <c r="F1121" s="3" t="s">
        <v>5</v>
      </c>
      <c r="G1121" s="3" t="s">
        <v>111</v>
      </c>
      <c r="H1121" s="3" t="s">
        <v>23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5</v>
      </c>
      <c r="E1122" s="3" t="s">
        <v>5</v>
      </c>
      <c r="F1122" s="3" t="s">
        <v>5</v>
      </c>
      <c r="G1122" s="3" t="s">
        <v>113</v>
      </c>
      <c r="H1122" s="3" t="s">
        <v>23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5</v>
      </c>
      <c r="E1123" s="3" t="s">
        <v>5</v>
      </c>
      <c r="F1123" s="3" t="s">
        <v>5</v>
      </c>
      <c r="G1123" s="3" t="s">
        <v>120</v>
      </c>
      <c r="H1123" s="3" t="s">
        <v>23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5</v>
      </c>
      <c r="E1124" s="3" t="s">
        <v>5</v>
      </c>
      <c r="F1124" s="3" t="s">
        <v>5</v>
      </c>
      <c r="G1124" s="3" t="s">
        <v>86</v>
      </c>
      <c r="H1124" s="3" t="s">
        <v>23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5</v>
      </c>
      <c r="E1125" s="3" t="s">
        <v>5</v>
      </c>
      <c r="F1125" s="3" t="s">
        <v>5</v>
      </c>
      <c r="G1125" s="3" t="s">
        <v>87</v>
      </c>
      <c r="H1125" s="3" t="s">
        <v>23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5</v>
      </c>
      <c r="E1126" s="3" t="s">
        <v>5</v>
      </c>
      <c r="F1126" s="3" t="s">
        <v>5</v>
      </c>
      <c r="G1126" s="3" t="s">
        <v>88</v>
      </c>
      <c r="H1126" s="3" t="s">
        <v>23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5</v>
      </c>
      <c r="E1127" s="3" t="s">
        <v>5</v>
      </c>
      <c r="F1127" s="3" t="s">
        <v>5</v>
      </c>
      <c r="G1127" s="3" t="s">
        <v>89</v>
      </c>
      <c r="H1127" s="3" t="s">
        <v>23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5</v>
      </c>
      <c r="E1128" s="3" t="s">
        <v>5</v>
      </c>
      <c r="F1128" s="3" t="s">
        <v>5</v>
      </c>
      <c r="G1128" s="3" t="s">
        <v>90</v>
      </c>
      <c r="H1128" s="3" t="s">
        <v>23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5</v>
      </c>
      <c r="E1129" s="3" t="s">
        <v>5</v>
      </c>
      <c r="F1129" s="3" t="s">
        <v>5</v>
      </c>
      <c r="G1129" s="3" t="s">
        <v>91</v>
      </c>
      <c r="H1129" s="3" t="s">
        <v>23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5</v>
      </c>
      <c r="E1130" s="3" t="s">
        <v>5</v>
      </c>
      <c r="F1130" s="3" t="s">
        <v>5</v>
      </c>
      <c r="G1130" s="3" t="s">
        <v>92</v>
      </c>
      <c r="H1130" s="3" t="s">
        <v>23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5</v>
      </c>
      <c r="E1131" s="3" t="s">
        <v>5</v>
      </c>
      <c r="F1131" s="3" t="s">
        <v>5</v>
      </c>
      <c r="G1131" s="3" t="s">
        <v>93</v>
      </c>
      <c r="H1131" s="3" t="s">
        <v>23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5</v>
      </c>
      <c r="E1132" s="3" t="s">
        <v>5</v>
      </c>
      <c r="F1132" s="3" t="s">
        <v>5</v>
      </c>
      <c r="G1132" s="3" t="s">
        <v>94</v>
      </c>
      <c r="H1132" s="3" t="s">
        <v>23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5</v>
      </c>
      <c r="E1133" s="3" t="s">
        <v>5</v>
      </c>
      <c r="F1133" s="3" t="s">
        <v>5</v>
      </c>
      <c r="G1133" s="3" t="s">
        <v>95</v>
      </c>
      <c r="H1133" s="3" t="s">
        <v>23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5</v>
      </c>
      <c r="E1134" s="3" t="s">
        <v>5</v>
      </c>
      <c r="F1134" s="3" t="s">
        <v>5</v>
      </c>
      <c r="G1134" s="3" t="s">
        <v>96</v>
      </c>
      <c r="H1134" s="3" t="s">
        <v>23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5</v>
      </c>
      <c r="E1135" s="3" t="s">
        <v>5</v>
      </c>
      <c r="F1135" s="3" t="s">
        <v>5</v>
      </c>
      <c r="G1135" s="3" t="s">
        <v>14</v>
      </c>
      <c r="H1135" s="3" t="s">
        <v>23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5</v>
      </c>
      <c r="E1136" s="3" t="s">
        <v>5</v>
      </c>
      <c r="F1136" s="3" t="s">
        <v>5</v>
      </c>
      <c r="G1136" s="3" t="s">
        <v>97</v>
      </c>
      <c r="H1136" s="3" t="s">
        <v>23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5</v>
      </c>
      <c r="E1137" s="3" t="s">
        <v>5</v>
      </c>
      <c r="F1137" s="3" t="s">
        <v>5</v>
      </c>
      <c r="G1137" s="3" t="s">
        <v>98</v>
      </c>
      <c r="H1137" s="3" t="s">
        <v>23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5</v>
      </c>
      <c r="E1138" s="3" t="s">
        <v>5</v>
      </c>
      <c r="F1138" s="3" t="s">
        <v>5</v>
      </c>
      <c r="G1138" s="3" t="s">
        <v>99</v>
      </c>
      <c r="H1138" s="3" t="s">
        <v>23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5</v>
      </c>
      <c r="E1139" s="3" t="s">
        <v>5</v>
      </c>
      <c r="F1139" s="3" t="s">
        <v>5</v>
      </c>
      <c r="G1139" s="3" t="s">
        <v>100</v>
      </c>
      <c r="H1139" s="3" t="s">
        <v>23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23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23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23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23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23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23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23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23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23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23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23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23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23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23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23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23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23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23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5</v>
      </c>
      <c r="E1158" s="3" t="s">
        <v>5</v>
      </c>
      <c r="F1158" s="3" t="s">
        <v>5</v>
      </c>
      <c r="G1158" s="3" t="s">
        <v>86</v>
      </c>
      <c r="H1158" s="3" t="s">
        <v>23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5</v>
      </c>
      <c r="E1159" s="3" t="s">
        <v>5</v>
      </c>
      <c r="F1159" s="3" t="s">
        <v>5</v>
      </c>
      <c r="G1159" s="3" t="s">
        <v>87</v>
      </c>
      <c r="H1159" s="3" t="s">
        <v>23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5</v>
      </c>
      <c r="E1160" s="3" t="s">
        <v>5</v>
      </c>
      <c r="F1160" s="3" t="s">
        <v>5</v>
      </c>
      <c r="G1160" s="3" t="s">
        <v>90</v>
      </c>
      <c r="H1160" s="3" t="s">
        <v>23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5</v>
      </c>
      <c r="E1161" s="3" t="s">
        <v>5</v>
      </c>
      <c r="F1161" s="3" t="s">
        <v>5</v>
      </c>
      <c r="G1161" s="3" t="s">
        <v>91</v>
      </c>
      <c r="H1161" s="3" t="s">
        <v>23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5</v>
      </c>
      <c r="E1162" s="3" t="s">
        <v>5</v>
      </c>
      <c r="F1162" s="3" t="s">
        <v>5</v>
      </c>
      <c r="G1162" s="3" t="s">
        <v>96</v>
      </c>
      <c r="H1162" s="3" t="s">
        <v>23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5</v>
      </c>
      <c r="E1163" s="3" t="s">
        <v>5</v>
      </c>
      <c r="F1163" s="3" t="s">
        <v>5</v>
      </c>
      <c r="G1163" s="3" t="s">
        <v>14</v>
      </c>
      <c r="H1163" s="3" t="s">
        <v>23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5</v>
      </c>
      <c r="E1164" s="3" t="s">
        <v>5</v>
      </c>
      <c r="F1164" s="3" t="s">
        <v>5</v>
      </c>
      <c r="G1164" s="3" t="s">
        <v>101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5</v>
      </c>
      <c r="E1165" s="3" t="s">
        <v>5</v>
      </c>
      <c r="F1165" s="3" t="s">
        <v>5</v>
      </c>
      <c r="G1165" s="3" t="s">
        <v>102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5</v>
      </c>
      <c r="E1166" s="3" t="s">
        <v>5</v>
      </c>
      <c r="F1166" s="3" t="s">
        <v>5</v>
      </c>
      <c r="G1166" s="3" t="s">
        <v>108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5</v>
      </c>
      <c r="E1167" s="3" t="s">
        <v>5</v>
      </c>
      <c r="F1167" s="3" t="s">
        <v>5</v>
      </c>
      <c r="G1167" s="3" t="s">
        <v>109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5</v>
      </c>
      <c r="E1168" s="3" t="s">
        <v>5</v>
      </c>
      <c r="F1168" s="3" t="s">
        <v>5</v>
      </c>
      <c r="G1168" s="3" t="s">
        <v>110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5</v>
      </c>
      <c r="E1169" s="3" t="s">
        <v>5</v>
      </c>
      <c r="F1169" s="3" t="s">
        <v>5</v>
      </c>
      <c r="G1169" s="3" t="s">
        <v>116</v>
      </c>
      <c r="H1169" s="3" t="s">
        <v>23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5</v>
      </c>
      <c r="E1170" s="3" t="s">
        <v>5</v>
      </c>
      <c r="F1170" s="3" t="s">
        <v>5</v>
      </c>
      <c r="G1170" s="3" t="s">
        <v>117</v>
      </c>
      <c r="H1170" s="3" t="s">
        <v>23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5</v>
      </c>
      <c r="E1171" s="3" t="s">
        <v>5</v>
      </c>
      <c r="F1171" s="3" t="s">
        <v>5</v>
      </c>
      <c r="G1171" s="3" t="s">
        <v>114</v>
      </c>
      <c r="H1171" s="3" t="s">
        <v>23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5</v>
      </c>
      <c r="E1172" s="3" t="s">
        <v>5</v>
      </c>
      <c r="F1172" s="3" t="s">
        <v>5</v>
      </c>
      <c r="G1172" s="3" t="s">
        <v>86</v>
      </c>
      <c r="H1172" s="3" t="s">
        <v>23</v>
      </c>
      <c r="I1172" s="3" t="s">
        <v>5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5</v>
      </c>
      <c r="E1173" s="3" t="s">
        <v>5</v>
      </c>
      <c r="F1173" s="3" t="s">
        <v>5</v>
      </c>
      <c r="G1173" s="3" t="s">
        <v>87</v>
      </c>
      <c r="H1173" s="3" t="s">
        <v>23</v>
      </c>
      <c r="I1173" s="3" t="s">
        <v>5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5</v>
      </c>
      <c r="E1174" s="3" t="s">
        <v>5</v>
      </c>
      <c r="F1174" s="3" t="s">
        <v>5</v>
      </c>
      <c r="G1174" s="3" t="s">
        <v>88</v>
      </c>
      <c r="H1174" s="3" t="s">
        <v>23</v>
      </c>
      <c r="I1174" s="3" t="s">
        <v>5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5</v>
      </c>
      <c r="E1175" s="3" t="s">
        <v>5</v>
      </c>
      <c r="F1175" s="3" t="s">
        <v>5</v>
      </c>
      <c r="G1175" s="3" t="s">
        <v>89</v>
      </c>
      <c r="H1175" s="3" t="s">
        <v>23</v>
      </c>
      <c r="I1175" s="3" t="s">
        <v>5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5</v>
      </c>
      <c r="E1176" s="3" t="s">
        <v>5</v>
      </c>
      <c r="F1176" s="3" t="s">
        <v>5</v>
      </c>
      <c r="G1176" s="3" t="s">
        <v>90</v>
      </c>
      <c r="H1176" s="3" t="s">
        <v>23</v>
      </c>
      <c r="I1176" s="3" t="s">
        <v>5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5</v>
      </c>
      <c r="E1177" s="3" t="s">
        <v>5</v>
      </c>
      <c r="F1177" s="3" t="s">
        <v>5</v>
      </c>
      <c r="G1177" s="3" t="s">
        <v>91</v>
      </c>
      <c r="H1177" s="3" t="s">
        <v>23</v>
      </c>
      <c r="I1177" s="3" t="s">
        <v>5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5</v>
      </c>
      <c r="E1178" s="3" t="s">
        <v>5</v>
      </c>
      <c r="F1178" s="3" t="s">
        <v>5</v>
      </c>
      <c r="G1178" s="3" t="s">
        <v>92</v>
      </c>
      <c r="H1178" s="3" t="s">
        <v>23</v>
      </c>
      <c r="I1178" s="3" t="s">
        <v>5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5</v>
      </c>
      <c r="E1179" s="3" t="s">
        <v>5</v>
      </c>
      <c r="F1179" s="3" t="s">
        <v>5</v>
      </c>
      <c r="G1179" s="3" t="s">
        <v>93</v>
      </c>
      <c r="H1179" s="3" t="s">
        <v>23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5</v>
      </c>
      <c r="E1180" s="3" t="s">
        <v>5</v>
      </c>
      <c r="F1180" s="3" t="s">
        <v>5</v>
      </c>
      <c r="G1180" s="3" t="s">
        <v>94</v>
      </c>
      <c r="H1180" s="3" t="s">
        <v>23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5</v>
      </c>
      <c r="E1181" s="3" t="s">
        <v>5</v>
      </c>
      <c r="F1181" s="3" t="s">
        <v>5</v>
      </c>
      <c r="G1181" s="3" t="s">
        <v>95</v>
      </c>
      <c r="H1181" s="3" t="s">
        <v>23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5</v>
      </c>
      <c r="E1182" s="3" t="s">
        <v>5</v>
      </c>
      <c r="F1182" s="3" t="s">
        <v>5</v>
      </c>
      <c r="G1182" s="3" t="s">
        <v>96</v>
      </c>
      <c r="H1182" s="3" t="s">
        <v>23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5</v>
      </c>
      <c r="E1183" s="3" t="s">
        <v>5</v>
      </c>
      <c r="F1183" s="3" t="s">
        <v>5</v>
      </c>
      <c r="G1183" s="3" t="s">
        <v>14</v>
      </c>
      <c r="H1183" s="3" t="s">
        <v>23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5</v>
      </c>
      <c r="E1184" s="3" t="s">
        <v>5</v>
      </c>
      <c r="F1184" s="3" t="s">
        <v>5</v>
      </c>
      <c r="G1184" s="3" t="s">
        <v>97</v>
      </c>
      <c r="H1184" s="3" t="s">
        <v>23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5</v>
      </c>
      <c r="E1185" s="3" t="s">
        <v>5</v>
      </c>
      <c r="F1185" s="3" t="s">
        <v>5</v>
      </c>
      <c r="G1185" s="3" t="s">
        <v>98</v>
      </c>
      <c r="H1185" s="3" t="s">
        <v>23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5</v>
      </c>
      <c r="E1186" s="3" t="s">
        <v>5</v>
      </c>
      <c r="F1186" s="3" t="s">
        <v>5</v>
      </c>
      <c r="G1186" s="3" t="s">
        <v>99</v>
      </c>
      <c r="H1186" s="3" t="s">
        <v>23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5</v>
      </c>
      <c r="E1187" s="3" t="s">
        <v>5</v>
      </c>
      <c r="F1187" s="3" t="s">
        <v>5</v>
      </c>
      <c r="G1187" s="3" t="s">
        <v>100</v>
      </c>
      <c r="H1187" s="3" t="s">
        <v>23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5</v>
      </c>
      <c r="E1188" s="3" t="s">
        <v>5</v>
      </c>
      <c r="F1188" s="3" t="s">
        <v>5</v>
      </c>
      <c r="G1188" s="3" t="s">
        <v>101</v>
      </c>
      <c r="H1188" s="3" t="s">
        <v>23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5</v>
      </c>
      <c r="E1189" s="3" t="s">
        <v>5</v>
      </c>
      <c r="F1189" s="3" t="s">
        <v>5</v>
      </c>
      <c r="G1189" s="3" t="s">
        <v>102</v>
      </c>
      <c r="H1189" s="3" t="s">
        <v>23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5</v>
      </c>
      <c r="E1190" s="3" t="s">
        <v>5</v>
      </c>
      <c r="F1190" s="3" t="s">
        <v>5</v>
      </c>
      <c r="G1190" s="3" t="s">
        <v>103</v>
      </c>
      <c r="H1190" s="3" t="s">
        <v>23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5</v>
      </c>
      <c r="E1191" s="3" t="s">
        <v>5</v>
      </c>
      <c r="F1191" s="3" t="s">
        <v>5</v>
      </c>
      <c r="G1191" s="3" t="s">
        <v>104</v>
      </c>
      <c r="H1191" s="3" t="s">
        <v>23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5</v>
      </c>
      <c r="E1192" s="3" t="s">
        <v>5</v>
      </c>
      <c r="F1192" s="3" t="s">
        <v>5</v>
      </c>
      <c r="G1192" s="3" t="s">
        <v>105</v>
      </c>
      <c r="H1192" s="3" t="s">
        <v>23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5</v>
      </c>
      <c r="E1193" s="3" t="s">
        <v>5</v>
      </c>
      <c r="F1193" s="3" t="s">
        <v>5</v>
      </c>
      <c r="G1193" s="3" t="s">
        <v>106</v>
      </c>
      <c r="H1193" s="3" t="s">
        <v>23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5</v>
      </c>
      <c r="E1194" s="3" t="s">
        <v>5</v>
      </c>
      <c r="F1194" s="3" t="s">
        <v>5</v>
      </c>
      <c r="G1194" s="3" t="s">
        <v>107</v>
      </c>
      <c r="H1194" s="3" t="s">
        <v>23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5</v>
      </c>
      <c r="E1195" s="3" t="s">
        <v>5</v>
      </c>
      <c r="F1195" s="3" t="s">
        <v>5</v>
      </c>
      <c r="G1195" s="3" t="s">
        <v>108</v>
      </c>
      <c r="H1195" s="3" t="s">
        <v>23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5</v>
      </c>
      <c r="E1196" s="3" t="s">
        <v>5</v>
      </c>
      <c r="F1196" s="3" t="s">
        <v>5</v>
      </c>
      <c r="G1196" s="3" t="s">
        <v>109</v>
      </c>
      <c r="H1196" s="3" t="s">
        <v>23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5</v>
      </c>
      <c r="E1197" s="3" t="s">
        <v>5</v>
      </c>
      <c r="F1197" s="3" t="s">
        <v>5</v>
      </c>
      <c r="G1197" s="3" t="s">
        <v>110</v>
      </c>
      <c r="H1197" s="3" t="s">
        <v>23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5</v>
      </c>
      <c r="E1198" s="3" t="s">
        <v>5</v>
      </c>
      <c r="F1198" s="3" t="s">
        <v>5</v>
      </c>
      <c r="G1198" s="3" t="s">
        <v>115</v>
      </c>
      <c r="H1198" s="3" t="s">
        <v>23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5</v>
      </c>
      <c r="E1199" s="3" t="s">
        <v>5</v>
      </c>
      <c r="F1199" s="3" t="s">
        <v>5</v>
      </c>
      <c r="G1199" s="3" t="s">
        <v>116</v>
      </c>
      <c r="H1199" s="3" t="s">
        <v>23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5</v>
      </c>
      <c r="E1200" s="3" t="s">
        <v>5</v>
      </c>
      <c r="F1200" s="3" t="s">
        <v>5</v>
      </c>
      <c r="G1200" s="3" t="s">
        <v>117</v>
      </c>
      <c r="H1200" s="3" t="s">
        <v>23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5</v>
      </c>
      <c r="E1201" s="3" t="s">
        <v>5</v>
      </c>
      <c r="F1201" s="3" t="s">
        <v>5</v>
      </c>
      <c r="G1201" s="3" t="s">
        <v>118</v>
      </c>
      <c r="H1201" s="3" t="s">
        <v>23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5</v>
      </c>
      <c r="E1202" s="3" t="s">
        <v>5</v>
      </c>
      <c r="F1202" s="3" t="s">
        <v>5</v>
      </c>
      <c r="G1202" s="3" t="s">
        <v>119</v>
      </c>
      <c r="H1202" s="3" t="s">
        <v>23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5</v>
      </c>
      <c r="E1203" s="3" t="s">
        <v>5</v>
      </c>
      <c r="F1203" s="3" t="s">
        <v>5</v>
      </c>
      <c r="G1203" s="3" t="s">
        <v>111</v>
      </c>
      <c r="H1203" s="3" t="s">
        <v>23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5</v>
      </c>
      <c r="E1204" s="3" t="s">
        <v>5</v>
      </c>
      <c r="F1204" s="3" t="s">
        <v>5</v>
      </c>
      <c r="G1204" s="3" t="s">
        <v>112</v>
      </c>
      <c r="H1204" s="3" t="s">
        <v>23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5</v>
      </c>
      <c r="E1205" s="3" t="s">
        <v>5</v>
      </c>
      <c r="F1205" s="3" t="s">
        <v>5</v>
      </c>
      <c r="G1205" s="3" t="s">
        <v>113</v>
      </c>
      <c r="H1205" s="3" t="s">
        <v>23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5</v>
      </c>
      <c r="E1206" s="3" t="s">
        <v>5</v>
      </c>
      <c r="F1206" s="3" t="s">
        <v>5</v>
      </c>
      <c r="G1206" s="3" t="s">
        <v>114</v>
      </c>
      <c r="H1206" s="3" t="s">
        <v>23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5</v>
      </c>
      <c r="E1207" s="3" t="s">
        <v>5</v>
      </c>
      <c r="F1207" s="3" t="s">
        <v>5</v>
      </c>
      <c r="G1207" s="3" t="s">
        <v>120</v>
      </c>
      <c r="H1207" s="3" t="s">
        <v>23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5</v>
      </c>
      <c r="E1208" s="3" t="s">
        <v>5</v>
      </c>
      <c r="F1208" s="3" t="s">
        <v>5</v>
      </c>
      <c r="G1208" s="3" t="s">
        <v>86</v>
      </c>
      <c r="H1208" s="3" t="s">
        <v>23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5</v>
      </c>
      <c r="E1209" s="3" t="s">
        <v>5</v>
      </c>
      <c r="F1209" s="3" t="s">
        <v>5</v>
      </c>
      <c r="G1209" s="3" t="s">
        <v>87</v>
      </c>
      <c r="H1209" s="3" t="s">
        <v>23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23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23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23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5</v>
      </c>
      <c r="E1213" s="3" t="s">
        <v>5</v>
      </c>
      <c r="F1213" s="3" t="s">
        <v>5</v>
      </c>
      <c r="G1213" s="3" t="s">
        <v>96</v>
      </c>
      <c r="H1213" s="3" t="s">
        <v>23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5</v>
      </c>
      <c r="E1214" s="3" t="s">
        <v>5</v>
      </c>
      <c r="F1214" s="3" t="s">
        <v>5</v>
      </c>
      <c r="G1214" s="3" t="s">
        <v>14</v>
      </c>
      <c r="H1214" s="3" t="s">
        <v>23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5</v>
      </c>
      <c r="E1215" s="3" t="s">
        <v>5</v>
      </c>
      <c r="F1215" s="3" t="s">
        <v>5</v>
      </c>
      <c r="G1215" s="3" t="s">
        <v>101</v>
      </c>
      <c r="H1215" s="3" t="s">
        <v>23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5</v>
      </c>
      <c r="E1216" s="3" t="s">
        <v>5</v>
      </c>
      <c r="F1216" s="3" t="s">
        <v>5</v>
      </c>
      <c r="G1216" s="3" t="s">
        <v>102</v>
      </c>
      <c r="H1216" s="3" t="s">
        <v>23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5</v>
      </c>
      <c r="E1217" s="3" t="s">
        <v>5</v>
      </c>
      <c r="F1217" s="3" t="s">
        <v>5</v>
      </c>
      <c r="G1217" s="3" t="s">
        <v>108</v>
      </c>
      <c r="H1217" s="3" t="s">
        <v>23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5</v>
      </c>
      <c r="E1218" s="3" t="s">
        <v>5</v>
      </c>
      <c r="F1218" s="3" t="s">
        <v>5</v>
      </c>
      <c r="G1218" s="3" t="s">
        <v>109</v>
      </c>
      <c r="H1218" s="3" t="s">
        <v>23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5</v>
      </c>
      <c r="E1219" s="3" t="s">
        <v>5</v>
      </c>
      <c r="F1219" s="3" t="s">
        <v>5</v>
      </c>
      <c r="G1219" s="3" t="s">
        <v>110</v>
      </c>
      <c r="H1219" s="3" t="s">
        <v>23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5</v>
      </c>
      <c r="E1220" s="3" t="s">
        <v>5</v>
      </c>
      <c r="F1220" s="3" t="s">
        <v>5</v>
      </c>
      <c r="G1220" s="3" t="s">
        <v>115</v>
      </c>
      <c r="H1220" s="3" t="s">
        <v>23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5</v>
      </c>
      <c r="E1221" s="3" t="s">
        <v>5</v>
      </c>
      <c r="F1221" s="3" t="s">
        <v>5</v>
      </c>
      <c r="G1221" s="3" t="s">
        <v>116</v>
      </c>
      <c r="H1221" s="3" t="s">
        <v>23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5</v>
      </c>
      <c r="E1222" s="3" t="s">
        <v>5</v>
      </c>
      <c r="F1222" s="3" t="s">
        <v>5</v>
      </c>
      <c r="G1222" s="3" t="s">
        <v>117</v>
      </c>
      <c r="H1222" s="3" t="s">
        <v>23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5</v>
      </c>
      <c r="E1223" s="3" t="s">
        <v>5</v>
      </c>
      <c r="F1223" s="3" t="s">
        <v>5</v>
      </c>
      <c r="G1223" s="3" t="s">
        <v>114</v>
      </c>
      <c r="H1223" s="3" t="s">
        <v>23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5</v>
      </c>
      <c r="E1224" s="3" t="s">
        <v>5</v>
      </c>
      <c r="F1224" s="3" t="s">
        <v>5</v>
      </c>
      <c r="G1224" s="3" t="s">
        <v>86</v>
      </c>
      <c r="H1224" s="3" t="s">
        <v>23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5</v>
      </c>
      <c r="E1225" s="3" t="s">
        <v>5</v>
      </c>
      <c r="F1225" s="3" t="s">
        <v>5</v>
      </c>
      <c r="G1225" s="3" t="s">
        <v>87</v>
      </c>
      <c r="H1225" s="3" t="s">
        <v>23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5</v>
      </c>
      <c r="E1226" s="3" t="s">
        <v>5</v>
      </c>
      <c r="F1226" s="3" t="s">
        <v>5</v>
      </c>
      <c r="G1226" s="3" t="s">
        <v>90</v>
      </c>
      <c r="H1226" s="3" t="s">
        <v>23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5</v>
      </c>
      <c r="E1227" s="3" t="s">
        <v>5</v>
      </c>
      <c r="F1227" s="3" t="s">
        <v>5</v>
      </c>
      <c r="G1227" s="3" t="s">
        <v>91</v>
      </c>
      <c r="H1227" s="3" t="s">
        <v>23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5</v>
      </c>
      <c r="E1228" s="3" t="s">
        <v>5</v>
      </c>
      <c r="F1228" s="3" t="s">
        <v>5</v>
      </c>
      <c r="G1228" s="3" t="s">
        <v>96</v>
      </c>
      <c r="H1228" s="3" t="s">
        <v>23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5</v>
      </c>
      <c r="E1229" s="3" t="s">
        <v>5</v>
      </c>
      <c r="F1229" s="3" t="s">
        <v>5</v>
      </c>
      <c r="G1229" s="3" t="s">
        <v>14</v>
      </c>
      <c r="H1229" s="3" t="s">
        <v>23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5</v>
      </c>
      <c r="E1230" s="3" t="s">
        <v>5</v>
      </c>
      <c r="F1230" s="3" t="s">
        <v>5</v>
      </c>
      <c r="G1230" s="3" t="s">
        <v>101</v>
      </c>
      <c r="H1230" s="3" t="s">
        <v>23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5</v>
      </c>
      <c r="E1231" s="3" t="s">
        <v>5</v>
      </c>
      <c r="F1231" s="3" t="s">
        <v>5</v>
      </c>
      <c r="G1231" s="3" t="s">
        <v>102</v>
      </c>
      <c r="H1231" s="3" t="s">
        <v>23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5</v>
      </c>
      <c r="E1232" s="3" t="s">
        <v>5</v>
      </c>
      <c r="F1232" s="3" t="s">
        <v>5</v>
      </c>
      <c r="G1232" s="3" t="s">
        <v>108</v>
      </c>
      <c r="H1232" s="3" t="s">
        <v>23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5</v>
      </c>
      <c r="E1233" s="3" t="s">
        <v>5</v>
      </c>
      <c r="F1233" s="3" t="s">
        <v>5</v>
      </c>
      <c r="G1233" s="3" t="s">
        <v>109</v>
      </c>
      <c r="H1233" s="3" t="s">
        <v>23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5</v>
      </c>
      <c r="E1234" s="3" t="s">
        <v>5</v>
      </c>
      <c r="F1234" s="3" t="s">
        <v>5</v>
      </c>
      <c r="G1234" s="3" t="s">
        <v>110</v>
      </c>
      <c r="H1234" s="3" t="s">
        <v>23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5</v>
      </c>
      <c r="E1235" s="3" t="s">
        <v>5</v>
      </c>
      <c r="F1235" s="3" t="s">
        <v>5</v>
      </c>
      <c r="G1235" s="3" t="s">
        <v>116</v>
      </c>
      <c r="H1235" s="3" t="s">
        <v>23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5</v>
      </c>
      <c r="E1236" s="3" t="s">
        <v>5</v>
      </c>
      <c r="F1236" s="3" t="s">
        <v>5</v>
      </c>
      <c r="G1236" s="3" t="s">
        <v>117</v>
      </c>
      <c r="H1236" s="3" t="s">
        <v>23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5</v>
      </c>
      <c r="E1237" s="3" t="s">
        <v>5</v>
      </c>
      <c r="F1237" s="3" t="s">
        <v>5</v>
      </c>
      <c r="G1237" s="3" t="s">
        <v>114</v>
      </c>
      <c r="H1237" s="3" t="s">
        <v>23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5</v>
      </c>
      <c r="E1238" s="3" t="s">
        <v>5</v>
      </c>
      <c r="F1238" s="3" t="s">
        <v>5</v>
      </c>
      <c r="G1238" s="3" t="s">
        <v>86</v>
      </c>
      <c r="H1238" s="3" t="s">
        <v>23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5</v>
      </c>
      <c r="E1239" s="3" t="s">
        <v>5</v>
      </c>
      <c r="F1239" s="3" t="s">
        <v>5</v>
      </c>
      <c r="G1239" s="3" t="s">
        <v>87</v>
      </c>
      <c r="H1239" s="3" t="s">
        <v>23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5</v>
      </c>
      <c r="E1240" s="3" t="s">
        <v>5</v>
      </c>
      <c r="F1240" s="3" t="s">
        <v>5</v>
      </c>
      <c r="G1240" s="3" t="s">
        <v>88</v>
      </c>
      <c r="H1240" s="3" t="s">
        <v>23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5</v>
      </c>
      <c r="E1241" s="3" t="s">
        <v>5</v>
      </c>
      <c r="F1241" s="3" t="s">
        <v>5</v>
      </c>
      <c r="G1241" s="3" t="s">
        <v>89</v>
      </c>
      <c r="H1241" s="3" t="s">
        <v>23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5</v>
      </c>
      <c r="E1242" s="3" t="s">
        <v>5</v>
      </c>
      <c r="F1242" s="3" t="s">
        <v>5</v>
      </c>
      <c r="G1242" s="3" t="s">
        <v>90</v>
      </c>
      <c r="H1242" s="3" t="s">
        <v>23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5</v>
      </c>
      <c r="E1243" s="3" t="s">
        <v>5</v>
      </c>
      <c r="F1243" s="3" t="s">
        <v>5</v>
      </c>
      <c r="G1243" s="3" t="s">
        <v>91</v>
      </c>
      <c r="H1243" s="3" t="s">
        <v>23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5</v>
      </c>
      <c r="E1244" s="3" t="s">
        <v>5</v>
      </c>
      <c r="F1244" s="3" t="s">
        <v>5</v>
      </c>
      <c r="G1244" s="3" t="s">
        <v>92</v>
      </c>
      <c r="H1244" s="3" t="s">
        <v>23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5</v>
      </c>
      <c r="E1245" s="3" t="s">
        <v>5</v>
      </c>
      <c r="F1245" s="3" t="s">
        <v>5</v>
      </c>
      <c r="G1245" s="3" t="s">
        <v>93</v>
      </c>
      <c r="H1245" s="3" t="s">
        <v>23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5</v>
      </c>
      <c r="E1246" s="3" t="s">
        <v>5</v>
      </c>
      <c r="F1246" s="3" t="s">
        <v>5</v>
      </c>
      <c r="G1246" s="3" t="s">
        <v>94</v>
      </c>
      <c r="H1246" s="3" t="s">
        <v>23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5</v>
      </c>
      <c r="E1247" s="3" t="s">
        <v>5</v>
      </c>
      <c r="F1247" s="3" t="s">
        <v>5</v>
      </c>
      <c r="G1247" s="3" t="s">
        <v>95</v>
      </c>
      <c r="H1247" s="3" t="s">
        <v>23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5</v>
      </c>
      <c r="E1248" s="3" t="s">
        <v>5</v>
      </c>
      <c r="F1248" s="3" t="s">
        <v>5</v>
      </c>
      <c r="G1248" s="3" t="s">
        <v>96</v>
      </c>
      <c r="H1248" s="3" t="s">
        <v>23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5</v>
      </c>
      <c r="E1249" s="3" t="s">
        <v>5</v>
      </c>
      <c r="F1249" s="3" t="s">
        <v>5</v>
      </c>
      <c r="G1249" s="3" t="s">
        <v>14</v>
      </c>
      <c r="H1249" s="3" t="s">
        <v>23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5</v>
      </c>
      <c r="E1250" s="3" t="s">
        <v>5</v>
      </c>
      <c r="F1250" s="3" t="s">
        <v>5</v>
      </c>
      <c r="G1250" s="3" t="s">
        <v>97</v>
      </c>
      <c r="H1250" s="3" t="s">
        <v>23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5</v>
      </c>
      <c r="E1251" s="3" t="s">
        <v>5</v>
      </c>
      <c r="F1251" s="3" t="s">
        <v>5</v>
      </c>
      <c r="G1251" s="3" t="s">
        <v>98</v>
      </c>
      <c r="H1251" s="3" t="s">
        <v>23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5</v>
      </c>
      <c r="E1252" s="3" t="s">
        <v>5</v>
      </c>
      <c r="F1252" s="3" t="s">
        <v>5</v>
      </c>
      <c r="G1252" s="3" t="s">
        <v>99</v>
      </c>
      <c r="H1252" s="3" t="s">
        <v>23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5</v>
      </c>
      <c r="E1253" s="3" t="s">
        <v>5</v>
      </c>
      <c r="F1253" s="3" t="s">
        <v>5</v>
      </c>
      <c r="G1253" s="3" t="s">
        <v>100</v>
      </c>
      <c r="H1253" s="3" t="s">
        <v>23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5</v>
      </c>
      <c r="E1254" s="3" t="s">
        <v>5</v>
      </c>
      <c r="F1254" s="3" t="s">
        <v>5</v>
      </c>
      <c r="G1254" s="3" t="s">
        <v>101</v>
      </c>
      <c r="H1254" s="3" t="s">
        <v>23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5</v>
      </c>
      <c r="E1255" s="3" t="s">
        <v>5</v>
      </c>
      <c r="F1255" s="3" t="s">
        <v>5</v>
      </c>
      <c r="G1255" s="3" t="s">
        <v>102</v>
      </c>
      <c r="H1255" s="3" t="s">
        <v>23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5</v>
      </c>
      <c r="E1256" s="3" t="s">
        <v>5</v>
      </c>
      <c r="F1256" s="3" t="s">
        <v>5</v>
      </c>
      <c r="G1256" s="3" t="s">
        <v>103</v>
      </c>
      <c r="H1256" s="3" t="s">
        <v>23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5</v>
      </c>
      <c r="E1257" s="3" t="s">
        <v>5</v>
      </c>
      <c r="F1257" s="3" t="s">
        <v>5</v>
      </c>
      <c r="G1257" s="3" t="s">
        <v>104</v>
      </c>
      <c r="H1257" s="3" t="s">
        <v>23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5</v>
      </c>
      <c r="E1258" s="3" t="s">
        <v>5</v>
      </c>
      <c r="F1258" s="3" t="s">
        <v>5</v>
      </c>
      <c r="G1258" s="3" t="s">
        <v>105</v>
      </c>
      <c r="H1258" s="3" t="s">
        <v>23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5</v>
      </c>
      <c r="E1259" s="3" t="s">
        <v>5</v>
      </c>
      <c r="F1259" s="3" t="s">
        <v>5</v>
      </c>
      <c r="G1259" s="3" t="s">
        <v>106</v>
      </c>
      <c r="H1259" s="3" t="s">
        <v>23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5</v>
      </c>
      <c r="E1260" s="3" t="s">
        <v>5</v>
      </c>
      <c r="F1260" s="3" t="s">
        <v>5</v>
      </c>
      <c r="G1260" s="3" t="s">
        <v>107</v>
      </c>
      <c r="H1260" s="3" t="s">
        <v>23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5</v>
      </c>
      <c r="E1261" s="3" t="s">
        <v>5</v>
      </c>
      <c r="F1261" s="3" t="s">
        <v>5</v>
      </c>
      <c r="G1261" s="3" t="s">
        <v>108</v>
      </c>
      <c r="H1261" s="3" t="s">
        <v>23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5</v>
      </c>
      <c r="E1262" s="3" t="s">
        <v>5</v>
      </c>
      <c r="F1262" s="3" t="s">
        <v>5</v>
      </c>
      <c r="G1262" s="3" t="s">
        <v>109</v>
      </c>
      <c r="H1262" s="3" t="s">
        <v>23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5</v>
      </c>
      <c r="E1263" s="3" t="s">
        <v>5</v>
      </c>
      <c r="F1263" s="3" t="s">
        <v>5</v>
      </c>
      <c r="G1263" s="3" t="s">
        <v>110</v>
      </c>
      <c r="H1263" s="3" t="s">
        <v>23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5</v>
      </c>
      <c r="E1264" s="3" t="s">
        <v>5</v>
      </c>
      <c r="F1264" s="3" t="s">
        <v>5</v>
      </c>
      <c r="G1264" s="3" t="s">
        <v>115</v>
      </c>
      <c r="H1264" s="3" t="s">
        <v>23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5</v>
      </c>
      <c r="E1265" s="3" t="s">
        <v>5</v>
      </c>
      <c r="F1265" s="3" t="s">
        <v>5</v>
      </c>
      <c r="G1265" s="3" t="s">
        <v>116</v>
      </c>
      <c r="H1265" s="3" t="s">
        <v>23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5</v>
      </c>
      <c r="E1266" s="3" t="s">
        <v>5</v>
      </c>
      <c r="F1266" s="3" t="s">
        <v>5</v>
      </c>
      <c r="G1266" s="3" t="s">
        <v>117</v>
      </c>
      <c r="H1266" s="3" t="s">
        <v>23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5</v>
      </c>
      <c r="E1267" s="3" t="s">
        <v>5</v>
      </c>
      <c r="F1267" s="3" t="s">
        <v>5</v>
      </c>
      <c r="G1267" s="3" t="s">
        <v>118</v>
      </c>
      <c r="H1267" s="3" t="s">
        <v>23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5</v>
      </c>
      <c r="E1268" s="3" t="s">
        <v>5</v>
      </c>
      <c r="F1268" s="3" t="s">
        <v>5</v>
      </c>
      <c r="G1268" s="3" t="s">
        <v>119</v>
      </c>
      <c r="H1268" s="3" t="s">
        <v>23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5</v>
      </c>
      <c r="E1269" s="3" t="s">
        <v>5</v>
      </c>
      <c r="F1269" s="3" t="s">
        <v>5</v>
      </c>
      <c r="G1269" s="3" t="s">
        <v>111</v>
      </c>
      <c r="H1269" s="3" t="s">
        <v>23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5</v>
      </c>
      <c r="E1270" s="3" t="s">
        <v>5</v>
      </c>
      <c r="F1270" s="3" t="s">
        <v>5</v>
      </c>
      <c r="G1270" s="3" t="s">
        <v>113</v>
      </c>
      <c r="H1270" s="3" t="s">
        <v>23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5</v>
      </c>
      <c r="E1271" s="3" t="s">
        <v>5</v>
      </c>
      <c r="F1271" s="3" t="s">
        <v>5</v>
      </c>
      <c r="G1271" s="3" t="s">
        <v>120</v>
      </c>
      <c r="H1271" s="3" t="s">
        <v>23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5</v>
      </c>
      <c r="E1272" s="3" t="s">
        <v>5</v>
      </c>
      <c r="F1272" s="3" t="s">
        <v>5</v>
      </c>
      <c r="G1272" s="3" t="s">
        <v>86</v>
      </c>
      <c r="H1272" s="3" t="s">
        <v>23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5</v>
      </c>
      <c r="E1273" s="3" t="s">
        <v>5</v>
      </c>
      <c r="F1273" s="3" t="s">
        <v>5</v>
      </c>
      <c r="G1273" s="3" t="s">
        <v>87</v>
      </c>
      <c r="H1273" s="3" t="s">
        <v>23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5</v>
      </c>
      <c r="E1274" s="3" t="s">
        <v>5</v>
      </c>
      <c r="F1274" s="3" t="s">
        <v>5</v>
      </c>
      <c r="G1274" s="3" t="s">
        <v>88</v>
      </c>
      <c r="H1274" s="3" t="s">
        <v>23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5</v>
      </c>
      <c r="E1275" s="3" t="s">
        <v>5</v>
      </c>
      <c r="F1275" s="3" t="s">
        <v>5</v>
      </c>
      <c r="G1275" s="3" t="s">
        <v>89</v>
      </c>
      <c r="H1275" s="3" t="s">
        <v>23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5</v>
      </c>
      <c r="E1276" s="3" t="s">
        <v>5</v>
      </c>
      <c r="F1276" s="3" t="s">
        <v>5</v>
      </c>
      <c r="G1276" s="3" t="s">
        <v>90</v>
      </c>
      <c r="H1276" s="3" t="s">
        <v>23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5</v>
      </c>
      <c r="E1277" s="3" t="s">
        <v>5</v>
      </c>
      <c r="F1277" s="3" t="s">
        <v>5</v>
      </c>
      <c r="G1277" s="3" t="s">
        <v>91</v>
      </c>
      <c r="H1277" s="3" t="s">
        <v>23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5</v>
      </c>
      <c r="E1278" s="3" t="s">
        <v>5</v>
      </c>
      <c r="F1278" s="3" t="s">
        <v>5</v>
      </c>
      <c r="G1278" s="3" t="s">
        <v>92</v>
      </c>
      <c r="H1278" s="3" t="s">
        <v>23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5</v>
      </c>
      <c r="E1279" s="3" t="s">
        <v>5</v>
      </c>
      <c r="F1279" s="3" t="s">
        <v>5</v>
      </c>
      <c r="G1279" s="3" t="s">
        <v>93</v>
      </c>
      <c r="H1279" s="3" t="s">
        <v>23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5</v>
      </c>
      <c r="E1280" s="3" t="s">
        <v>5</v>
      </c>
      <c r="F1280" s="3" t="s">
        <v>5</v>
      </c>
      <c r="G1280" s="3" t="s">
        <v>94</v>
      </c>
      <c r="H1280" s="3" t="s">
        <v>23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5</v>
      </c>
      <c r="E1281" s="3" t="s">
        <v>5</v>
      </c>
      <c r="F1281" s="3" t="s">
        <v>5</v>
      </c>
      <c r="G1281" s="3" t="s">
        <v>95</v>
      </c>
      <c r="H1281" s="3" t="s">
        <v>23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5</v>
      </c>
      <c r="E1282" s="3" t="s">
        <v>5</v>
      </c>
      <c r="F1282" s="3" t="s">
        <v>5</v>
      </c>
      <c r="G1282" s="3" t="s">
        <v>96</v>
      </c>
      <c r="H1282" s="3" t="s">
        <v>23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5</v>
      </c>
      <c r="E1283" s="3" t="s">
        <v>5</v>
      </c>
      <c r="F1283" s="3" t="s">
        <v>5</v>
      </c>
      <c r="G1283" s="3" t="s">
        <v>14</v>
      </c>
      <c r="H1283" s="3" t="s">
        <v>23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5</v>
      </c>
      <c r="E1284" s="3" t="s">
        <v>5</v>
      </c>
      <c r="F1284" s="3" t="s">
        <v>5</v>
      </c>
      <c r="G1284" s="3" t="s">
        <v>97</v>
      </c>
      <c r="H1284" s="3" t="s">
        <v>23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5</v>
      </c>
      <c r="E1285" s="3" t="s">
        <v>5</v>
      </c>
      <c r="F1285" s="3" t="s">
        <v>5</v>
      </c>
      <c r="G1285" s="3" t="s">
        <v>98</v>
      </c>
      <c r="H1285" s="3" t="s">
        <v>23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5</v>
      </c>
      <c r="E1286" s="3" t="s">
        <v>5</v>
      </c>
      <c r="F1286" s="3" t="s">
        <v>5</v>
      </c>
      <c r="G1286" s="3" t="s">
        <v>99</v>
      </c>
      <c r="H1286" s="3" t="s">
        <v>23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5</v>
      </c>
      <c r="E1287" s="3" t="s">
        <v>5</v>
      </c>
      <c r="F1287" s="3" t="s">
        <v>5</v>
      </c>
      <c r="G1287" s="3" t="s">
        <v>100</v>
      </c>
      <c r="H1287" s="3" t="s">
        <v>23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5</v>
      </c>
      <c r="E1288" s="3" t="s">
        <v>5</v>
      </c>
      <c r="F1288" s="3" t="s">
        <v>5</v>
      </c>
      <c r="G1288" s="3" t="s">
        <v>101</v>
      </c>
      <c r="H1288" s="3" t="s">
        <v>23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5</v>
      </c>
      <c r="E1289" s="3" t="s">
        <v>5</v>
      </c>
      <c r="F1289" s="3" t="s">
        <v>5</v>
      </c>
      <c r="G1289" s="3" t="s">
        <v>102</v>
      </c>
      <c r="H1289" s="3" t="s">
        <v>23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5</v>
      </c>
      <c r="E1290" s="3" t="s">
        <v>5</v>
      </c>
      <c r="F1290" s="3" t="s">
        <v>5</v>
      </c>
      <c r="G1290" s="3" t="s">
        <v>103</v>
      </c>
      <c r="H1290" s="3" t="s">
        <v>23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5</v>
      </c>
      <c r="E1291" s="3" t="s">
        <v>5</v>
      </c>
      <c r="F1291" s="3" t="s">
        <v>5</v>
      </c>
      <c r="G1291" s="3" t="s">
        <v>104</v>
      </c>
      <c r="H1291" s="3" t="s">
        <v>23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5</v>
      </c>
      <c r="E1292" s="3" t="s">
        <v>5</v>
      </c>
      <c r="F1292" s="3" t="s">
        <v>5</v>
      </c>
      <c r="G1292" s="3" t="s">
        <v>105</v>
      </c>
      <c r="H1292" s="3" t="s">
        <v>23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5</v>
      </c>
      <c r="E1293" s="3" t="s">
        <v>5</v>
      </c>
      <c r="F1293" s="3" t="s">
        <v>5</v>
      </c>
      <c r="G1293" s="3" t="s">
        <v>106</v>
      </c>
      <c r="H1293" s="3" t="s">
        <v>23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5</v>
      </c>
      <c r="E1294" s="3" t="s">
        <v>5</v>
      </c>
      <c r="F1294" s="3" t="s">
        <v>5</v>
      </c>
      <c r="G1294" s="3" t="s">
        <v>107</v>
      </c>
      <c r="H1294" s="3" t="s">
        <v>23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5</v>
      </c>
      <c r="E1295" s="3" t="s">
        <v>5</v>
      </c>
      <c r="F1295" s="3" t="s">
        <v>5</v>
      </c>
      <c r="G1295" s="3" t="s">
        <v>108</v>
      </c>
      <c r="H1295" s="3" t="s">
        <v>23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5</v>
      </c>
      <c r="E1296" s="3" t="s">
        <v>5</v>
      </c>
      <c r="F1296" s="3" t="s">
        <v>5</v>
      </c>
      <c r="G1296" s="3" t="s">
        <v>109</v>
      </c>
      <c r="H1296" s="3" t="s">
        <v>23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5</v>
      </c>
      <c r="E1297" s="3" t="s">
        <v>5</v>
      </c>
      <c r="F1297" s="3" t="s">
        <v>5</v>
      </c>
      <c r="G1297" s="3" t="s">
        <v>110</v>
      </c>
      <c r="H1297" s="3" t="s">
        <v>23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5</v>
      </c>
      <c r="E1298" s="3" t="s">
        <v>5</v>
      </c>
      <c r="F1298" s="3" t="s">
        <v>5</v>
      </c>
      <c r="G1298" s="3" t="s">
        <v>115</v>
      </c>
      <c r="H1298" s="3" t="s">
        <v>23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5</v>
      </c>
      <c r="E1299" s="3" t="s">
        <v>5</v>
      </c>
      <c r="F1299" s="3" t="s">
        <v>5</v>
      </c>
      <c r="G1299" s="3" t="s">
        <v>116</v>
      </c>
      <c r="H1299" s="3" t="s">
        <v>23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5</v>
      </c>
      <c r="E1300" s="3" t="s">
        <v>5</v>
      </c>
      <c r="F1300" s="3" t="s">
        <v>5</v>
      </c>
      <c r="G1300" s="3" t="s">
        <v>117</v>
      </c>
      <c r="H1300" s="3" t="s">
        <v>23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5</v>
      </c>
      <c r="E1301" s="3" t="s">
        <v>5</v>
      </c>
      <c r="F1301" s="3" t="s">
        <v>5</v>
      </c>
      <c r="G1301" s="3" t="s">
        <v>118</v>
      </c>
      <c r="H1301" s="3" t="s">
        <v>23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5</v>
      </c>
      <c r="E1302" s="3" t="s">
        <v>5</v>
      </c>
      <c r="F1302" s="3" t="s">
        <v>5</v>
      </c>
      <c r="G1302" s="3" t="s">
        <v>119</v>
      </c>
      <c r="H1302" s="3" t="s">
        <v>23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5</v>
      </c>
      <c r="E1303" s="3" t="s">
        <v>5</v>
      </c>
      <c r="F1303" s="3" t="s">
        <v>5</v>
      </c>
      <c r="G1303" s="3" t="s">
        <v>111</v>
      </c>
      <c r="H1303" s="3" t="s">
        <v>23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5</v>
      </c>
      <c r="E1304" s="3" t="s">
        <v>5</v>
      </c>
      <c r="F1304" s="3" t="s">
        <v>5</v>
      </c>
      <c r="G1304" s="3" t="s">
        <v>112</v>
      </c>
      <c r="H1304" s="3" t="s">
        <v>23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5</v>
      </c>
      <c r="E1305" s="3" t="s">
        <v>5</v>
      </c>
      <c r="F1305" s="3" t="s">
        <v>5</v>
      </c>
      <c r="G1305" s="3" t="s">
        <v>113</v>
      </c>
      <c r="H1305" s="3" t="s">
        <v>23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5</v>
      </c>
      <c r="E1306" s="3" t="s">
        <v>5</v>
      </c>
      <c r="F1306" s="3" t="s">
        <v>5</v>
      </c>
      <c r="G1306" s="3" t="s">
        <v>114</v>
      </c>
      <c r="H1306" s="3" t="s">
        <v>23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5</v>
      </c>
      <c r="E1307" s="3" t="s">
        <v>5</v>
      </c>
      <c r="F1307" s="3" t="s">
        <v>5</v>
      </c>
      <c r="G1307" s="3" t="s">
        <v>120</v>
      </c>
      <c r="H1307" s="3" t="s">
        <v>23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5</v>
      </c>
      <c r="E1308" s="3" t="s">
        <v>5</v>
      </c>
      <c r="F1308" s="3" t="s">
        <v>5</v>
      </c>
      <c r="G1308" s="3" t="s">
        <v>86</v>
      </c>
      <c r="H1308" s="3" t="s">
        <v>23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5</v>
      </c>
      <c r="E1309" s="3" t="s">
        <v>5</v>
      </c>
      <c r="F1309" s="3" t="s">
        <v>5</v>
      </c>
      <c r="G1309" s="3" t="s">
        <v>87</v>
      </c>
      <c r="H1309" s="3" t="s">
        <v>23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5</v>
      </c>
      <c r="E1310" s="3" t="s">
        <v>5</v>
      </c>
      <c r="F1310" s="3" t="s">
        <v>5</v>
      </c>
      <c r="G1310" s="3" t="s">
        <v>88</v>
      </c>
      <c r="H1310" s="3" t="s">
        <v>23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5</v>
      </c>
      <c r="E1311" s="3" t="s">
        <v>5</v>
      </c>
      <c r="F1311" s="3" t="s">
        <v>5</v>
      </c>
      <c r="G1311" s="3" t="s">
        <v>89</v>
      </c>
      <c r="H1311" s="3" t="s">
        <v>23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5</v>
      </c>
      <c r="E1312" s="3" t="s">
        <v>5</v>
      </c>
      <c r="F1312" s="3" t="s">
        <v>5</v>
      </c>
      <c r="G1312" s="3" t="s">
        <v>90</v>
      </c>
      <c r="H1312" s="3" t="s">
        <v>23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5</v>
      </c>
      <c r="E1313" s="3" t="s">
        <v>5</v>
      </c>
      <c r="F1313" s="3" t="s">
        <v>5</v>
      </c>
      <c r="G1313" s="3" t="s">
        <v>91</v>
      </c>
      <c r="H1313" s="3" t="s">
        <v>23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5</v>
      </c>
      <c r="E1314" s="3" t="s">
        <v>5</v>
      </c>
      <c r="F1314" s="3" t="s">
        <v>5</v>
      </c>
      <c r="G1314" s="3" t="s">
        <v>92</v>
      </c>
      <c r="H1314" s="3" t="s">
        <v>23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5</v>
      </c>
      <c r="E1315" s="3" t="s">
        <v>5</v>
      </c>
      <c r="F1315" s="3" t="s">
        <v>5</v>
      </c>
      <c r="G1315" s="3" t="s">
        <v>93</v>
      </c>
      <c r="H1315" s="3" t="s">
        <v>23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5</v>
      </c>
      <c r="E1316" s="3" t="s">
        <v>5</v>
      </c>
      <c r="F1316" s="3" t="s">
        <v>5</v>
      </c>
      <c r="G1316" s="3" t="s">
        <v>94</v>
      </c>
      <c r="H1316" s="3" t="s">
        <v>23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5</v>
      </c>
      <c r="E1317" s="3" t="s">
        <v>5</v>
      </c>
      <c r="F1317" s="3" t="s">
        <v>5</v>
      </c>
      <c r="G1317" s="3" t="s">
        <v>95</v>
      </c>
      <c r="H1317" s="3" t="s">
        <v>23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5</v>
      </c>
      <c r="E1318" s="3" t="s">
        <v>5</v>
      </c>
      <c r="F1318" s="3" t="s">
        <v>5</v>
      </c>
      <c r="G1318" s="3" t="s">
        <v>96</v>
      </c>
      <c r="H1318" s="3" t="s">
        <v>23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5</v>
      </c>
      <c r="E1319" s="3" t="s">
        <v>5</v>
      </c>
      <c r="F1319" s="3" t="s">
        <v>5</v>
      </c>
      <c r="G1319" s="3" t="s">
        <v>14</v>
      </c>
      <c r="H1319" s="3" t="s">
        <v>23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5</v>
      </c>
      <c r="E1320" s="3" t="s">
        <v>5</v>
      </c>
      <c r="F1320" s="3" t="s">
        <v>5</v>
      </c>
      <c r="G1320" s="3" t="s">
        <v>97</v>
      </c>
      <c r="H1320" s="3" t="s">
        <v>23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5</v>
      </c>
      <c r="E1321" s="3" t="s">
        <v>5</v>
      </c>
      <c r="F1321" s="3" t="s">
        <v>5</v>
      </c>
      <c r="G1321" s="3" t="s">
        <v>98</v>
      </c>
      <c r="H1321" s="3" t="s">
        <v>23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5</v>
      </c>
      <c r="E1322" s="3" t="s">
        <v>5</v>
      </c>
      <c r="F1322" s="3" t="s">
        <v>5</v>
      </c>
      <c r="G1322" s="3" t="s">
        <v>99</v>
      </c>
      <c r="H1322" s="3" t="s">
        <v>23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5</v>
      </c>
      <c r="E1323" s="3" t="s">
        <v>5</v>
      </c>
      <c r="F1323" s="3" t="s">
        <v>5</v>
      </c>
      <c r="G1323" s="3" t="s">
        <v>100</v>
      </c>
      <c r="H1323" s="3" t="s">
        <v>23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5</v>
      </c>
      <c r="E1324" s="3" t="s">
        <v>5</v>
      </c>
      <c r="F1324" s="3" t="s">
        <v>5</v>
      </c>
      <c r="G1324" s="3" t="s">
        <v>101</v>
      </c>
      <c r="H1324" s="3" t="s">
        <v>23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5</v>
      </c>
      <c r="E1325" s="3" t="s">
        <v>5</v>
      </c>
      <c r="F1325" s="3" t="s">
        <v>5</v>
      </c>
      <c r="G1325" s="3" t="s">
        <v>102</v>
      </c>
      <c r="H1325" s="3" t="s">
        <v>23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5</v>
      </c>
      <c r="E1326" s="3" t="s">
        <v>5</v>
      </c>
      <c r="F1326" s="3" t="s">
        <v>5</v>
      </c>
      <c r="G1326" s="3" t="s">
        <v>103</v>
      </c>
      <c r="H1326" s="3" t="s">
        <v>23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5</v>
      </c>
      <c r="E1327" s="3" t="s">
        <v>5</v>
      </c>
      <c r="F1327" s="3" t="s">
        <v>5</v>
      </c>
      <c r="G1327" s="3" t="s">
        <v>104</v>
      </c>
      <c r="H1327" s="3" t="s">
        <v>23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5</v>
      </c>
      <c r="E1328" s="3" t="s">
        <v>5</v>
      </c>
      <c r="F1328" s="3" t="s">
        <v>5</v>
      </c>
      <c r="G1328" s="3" t="s">
        <v>105</v>
      </c>
      <c r="H1328" s="3" t="s">
        <v>23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5</v>
      </c>
      <c r="E1329" s="3" t="s">
        <v>5</v>
      </c>
      <c r="F1329" s="3" t="s">
        <v>5</v>
      </c>
      <c r="G1329" s="3" t="s">
        <v>106</v>
      </c>
      <c r="H1329" s="3" t="s">
        <v>23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5</v>
      </c>
      <c r="E1330" s="3" t="s">
        <v>5</v>
      </c>
      <c r="F1330" s="3" t="s">
        <v>5</v>
      </c>
      <c r="G1330" s="3" t="s">
        <v>107</v>
      </c>
      <c r="H1330" s="3" t="s">
        <v>23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5</v>
      </c>
      <c r="E1331" s="3" t="s">
        <v>5</v>
      </c>
      <c r="F1331" s="3" t="s">
        <v>5</v>
      </c>
      <c r="G1331" s="3" t="s">
        <v>108</v>
      </c>
      <c r="H1331" s="3" t="s">
        <v>23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5</v>
      </c>
      <c r="E1332" s="3" t="s">
        <v>5</v>
      </c>
      <c r="F1332" s="3" t="s">
        <v>5</v>
      </c>
      <c r="G1332" s="3" t="s">
        <v>109</v>
      </c>
      <c r="H1332" s="3" t="s">
        <v>23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5</v>
      </c>
      <c r="E1333" s="3" t="s">
        <v>5</v>
      </c>
      <c r="F1333" s="3" t="s">
        <v>5</v>
      </c>
      <c r="G1333" s="3" t="s">
        <v>110</v>
      </c>
      <c r="H1333" s="3" t="s">
        <v>23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5</v>
      </c>
      <c r="E1334" s="3" t="s">
        <v>5</v>
      </c>
      <c r="F1334" s="3" t="s">
        <v>5</v>
      </c>
      <c r="G1334" s="3" t="s">
        <v>115</v>
      </c>
      <c r="H1334" s="3" t="s">
        <v>23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5</v>
      </c>
      <c r="E1335" s="3" t="s">
        <v>5</v>
      </c>
      <c r="F1335" s="3" t="s">
        <v>5</v>
      </c>
      <c r="G1335" s="3" t="s">
        <v>116</v>
      </c>
      <c r="H1335" s="3" t="s">
        <v>23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5</v>
      </c>
      <c r="E1336" s="3" t="s">
        <v>5</v>
      </c>
      <c r="F1336" s="3" t="s">
        <v>5</v>
      </c>
      <c r="G1336" s="3" t="s">
        <v>117</v>
      </c>
      <c r="H1336" s="3" t="s">
        <v>23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5</v>
      </c>
      <c r="E1337" s="3" t="s">
        <v>5</v>
      </c>
      <c r="F1337" s="3" t="s">
        <v>5</v>
      </c>
      <c r="G1337" s="3" t="s">
        <v>118</v>
      </c>
      <c r="H1337" s="3" t="s">
        <v>23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5</v>
      </c>
      <c r="E1338" s="3" t="s">
        <v>5</v>
      </c>
      <c r="F1338" s="3" t="s">
        <v>5</v>
      </c>
      <c r="G1338" s="3" t="s">
        <v>119</v>
      </c>
      <c r="H1338" s="3" t="s">
        <v>23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5</v>
      </c>
      <c r="E1339" s="3" t="s">
        <v>5</v>
      </c>
      <c r="F1339" s="3" t="s">
        <v>5</v>
      </c>
      <c r="G1339" s="3" t="s">
        <v>111</v>
      </c>
      <c r="H1339" s="3" t="s">
        <v>23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5</v>
      </c>
      <c r="E1340" s="3" t="s">
        <v>5</v>
      </c>
      <c r="F1340" s="3" t="s">
        <v>5</v>
      </c>
      <c r="G1340" s="3" t="s">
        <v>113</v>
      </c>
      <c r="H1340" s="3" t="s">
        <v>23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5</v>
      </c>
      <c r="E1341" s="3" t="s">
        <v>5</v>
      </c>
      <c r="F1341" s="3" t="s">
        <v>5</v>
      </c>
      <c r="G1341" s="3" t="s">
        <v>120</v>
      </c>
      <c r="H1341" s="3" t="s">
        <v>23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5</v>
      </c>
      <c r="E1342" s="3" t="s">
        <v>5</v>
      </c>
      <c r="F1342" s="3" t="s">
        <v>5</v>
      </c>
      <c r="G1342" s="3" t="s">
        <v>86</v>
      </c>
      <c r="H1342" s="3" t="s">
        <v>23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5</v>
      </c>
      <c r="E1343" s="3" t="s">
        <v>5</v>
      </c>
      <c r="F1343" s="3" t="s">
        <v>5</v>
      </c>
      <c r="G1343" s="3" t="s">
        <v>87</v>
      </c>
      <c r="H1343" s="3" t="s">
        <v>23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5</v>
      </c>
      <c r="E1344" s="3" t="s">
        <v>5</v>
      </c>
      <c r="F1344" s="3" t="s">
        <v>5</v>
      </c>
      <c r="G1344" s="3" t="s">
        <v>90</v>
      </c>
      <c r="H1344" s="3" t="s">
        <v>23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5</v>
      </c>
      <c r="E1345" s="3" t="s">
        <v>5</v>
      </c>
      <c r="F1345" s="3" t="s">
        <v>5</v>
      </c>
      <c r="G1345" s="3" t="s">
        <v>91</v>
      </c>
      <c r="H1345" s="3" t="s">
        <v>23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5</v>
      </c>
      <c r="E1346" s="3" t="s">
        <v>5</v>
      </c>
      <c r="F1346" s="3" t="s">
        <v>5</v>
      </c>
      <c r="G1346" s="3" t="s">
        <v>92</v>
      </c>
      <c r="H1346" s="3" t="s">
        <v>23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5</v>
      </c>
      <c r="E1347" s="3" t="s">
        <v>5</v>
      </c>
      <c r="F1347" s="3" t="s">
        <v>5</v>
      </c>
      <c r="G1347" s="3" t="s">
        <v>96</v>
      </c>
      <c r="H1347" s="3" t="s">
        <v>23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5</v>
      </c>
      <c r="E1348" s="3" t="s">
        <v>5</v>
      </c>
      <c r="F1348" s="3" t="s">
        <v>5</v>
      </c>
      <c r="G1348" s="3" t="s">
        <v>14</v>
      </c>
      <c r="H1348" s="3" t="s">
        <v>23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5</v>
      </c>
      <c r="E1349" s="3" t="s">
        <v>5</v>
      </c>
      <c r="F1349" s="3" t="s">
        <v>5</v>
      </c>
      <c r="G1349" s="3" t="s">
        <v>101</v>
      </c>
      <c r="H1349" s="3" t="s">
        <v>23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5</v>
      </c>
      <c r="E1350" s="3" t="s">
        <v>5</v>
      </c>
      <c r="F1350" s="3" t="s">
        <v>5</v>
      </c>
      <c r="G1350" s="3" t="s">
        <v>102</v>
      </c>
      <c r="H1350" s="3" t="s">
        <v>23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5</v>
      </c>
      <c r="E1351" s="3" t="s">
        <v>5</v>
      </c>
      <c r="F1351" s="3" t="s">
        <v>5</v>
      </c>
      <c r="G1351" s="3" t="s">
        <v>108</v>
      </c>
      <c r="H1351" s="3" t="s">
        <v>23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5</v>
      </c>
      <c r="E1352" s="3" t="s">
        <v>5</v>
      </c>
      <c r="F1352" s="3" t="s">
        <v>5</v>
      </c>
      <c r="G1352" s="3" t="s">
        <v>109</v>
      </c>
      <c r="H1352" s="3" t="s">
        <v>23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5</v>
      </c>
      <c r="E1353" s="3" t="s">
        <v>5</v>
      </c>
      <c r="F1353" s="3" t="s">
        <v>5</v>
      </c>
      <c r="G1353" s="3" t="s">
        <v>110</v>
      </c>
      <c r="H1353" s="3" t="s">
        <v>23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5</v>
      </c>
      <c r="E1354" s="3" t="s">
        <v>5</v>
      </c>
      <c r="F1354" s="3" t="s">
        <v>5</v>
      </c>
      <c r="G1354" s="3" t="s">
        <v>115</v>
      </c>
      <c r="H1354" s="3" t="s">
        <v>23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5</v>
      </c>
      <c r="E1355" s="3" t="s">
        <v>5</v>
      </c>
      <c r="F1355" s="3" t="s">
        <v>5</v>
      </c>
      <c r="G1355" s="3" t="s">
        <v>116</v>
      </c>
      <c r="H1355" s="3" t="s">
        <v>23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5</v>
      </c>
      <c r="E1356" s="3" t="s">
        <v>5</v>
      </c>
      <c r="F1356" s="3" t="s">
        <v>5</v>
      </c>
      <c r="G1356" s="3" t="s">
        <v>117</v>
      </c>
      <c r="H1356" s="3" t="s">
        <v>23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5</v>
      </c>
      <c r="E1357" s="3" t="s">
        <v>5</v>
      </c>
      <c r="F1357" s="3" t="s">
        <v>5</v>
      </c>
      <c r="G1357" s="3" t="s">
        <v>114</v>
      </c>
      <c r="H1357" s="3" t="s">
        <v>23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5</v>
      </c>
      <c r="E1358" s="3" t="s">
        <v>5</v>
      </c>
      <c r="F1358" s="3" t="s">
        <v>5</v>
      </c>
      <c r="G1358" s="3" t="s">
        <v>86</v>
      </c>
      <c r="H1358" s="3" t="s">
        <v>23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5</v>
      </c>
      <c r="E1359" s="3" t="s">
        <v>5</v>
      </c>
      <c r="F1359" s="3" t="s">
        <v>5</v>
      </c>
      <c r="G1359" s="3" t="s">
        <v>87</v>
      </c>
      <c r="H1359" s="3" t="s">
        <v>23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5</v>
      </c>
      <c r="E1360" s="3" t="s">
        <v>5</v>
      </c>
      <c r="F1360" s="3" t="s">
        <v>5</v>
      </c>
      <c r="G1360" s="3" t="s">
        <v>88</v>
      </c>
      <c r="H1360" s="3" t="s">
        <v>23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5</v>
      </c>
      <c r="E1361" s="3" t="s">
        <v>5</v>
      </c>
      <c r="F1361" s="3" t="s">
        <v>5</v>
      </c>
      <c r="G1361" s="3" t="s">
        <v>89</v>
      </c>
      <c r="H1361" s="3" t="s">
        <v>23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5</v>
      </c>
      <c r="E1362" s="3" t="s">
        <v>5</v>
      </c>
      <c r="F1362" s="3" t="s">
        <v>5</v>
      </c>
      <c r="G1362" s="3" t="s">
        <v>90</v>
      </c>
      <c r="H1362" s="3" t="s">
        <v>23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5</v>
      </c>
      <c r="E1363" s="3" t="s">
        <v>5</v>
      </c>
      <c r="F1363" s="3" t="s">
        <v>5</v>
      </c>
      <c r="G1363" s="3" t="s">
        <v>91</v>
      </c>
      <c r="H1363" s="3" t="s">
        <v>23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5</v>
      </c>
      <c r="E1364" s="3" t="s">
        <v>5</v>
      </c>
      <c r="F1364" s="3" t="s">
        <v>5</v>
      </c>
      <c r="G1364" s="3" t="s">
        <v>92</v>
      </c>
      <c r="H1364" s="3" t="s">
        <v>23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5</v>
      </c>
      <c r="E1365" s="3" t="s">
        <v>5</v>
      </c>
      <c r="F1365" s="3" t="s">
        <v>5</v>
      </c>
      <c r="G1365" s="3" t="s">
        <v>93</v>
      </c>
      <c r="H1365" s="3" t="s">
        <v>23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5</v>
      </c>
      <c r="E1366" s="3" t="s">
        <v>5</v>
      </c>
      <c r="F1366" s="3" t="s">
        <v>5</v>
      </c>
      <c r="G1366" s="3" t="s">
        <v>94</v>
      </c>
      <c r="H1366" s="3" t="s">
        <v>23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5</v>
      </c>
      <c r="E1367" s="3" t="s">
        <v>5</v>
      </c>
      <c r="F1367" s="3" t="s">
        <v>5</v>
      </c>
      <c r="G1367" s="3" t="s">
        <v>95</v>
      </c>
      <c r="H1367" s="3" t="s">
        <v>23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5</v>
      </c>
      <c r="E1368" s="3" t="s">
        <v>5</v>
      </c>
      <c r="F1368" s="3" t="s">
        <v>5</v>
      </c>
      <c r="G1368" s="3" t="s">
        <v>96</v>
      </c>
      <c r="H1368" s="3" t="s">
        <v>23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5</v>
      </c>
      <c r="E1369" s="3" t="s">
        <v>5</v>
      </c>
      <c r="F1369" s="3" t="s">
        <v>5</v>
      </c>
      <c r="G1369" s="3" t="s">
        <v>14</v>
      </c>
      <c r="H1369" s="3" t="s">
        <v>23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5</v>
      </c>
      <c r="E1370" s="3" t="s">
        <v>5</v>
      </c>
      <c r="F1370" s="3" t="s">
        <v>5</v>
      </c>
      <c r="G1370" s="3" t="s">
        <v>97</v>
      </c>
      <c r="H1370" s="3" t="s">
        <v>23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5</v>
      </c>
      <c r="E1371" s="3" t="s">
        <v>5</v>
      </c>
      <c r="F1371" s="3" t="s">
        <v>5</v>
      </c>
      <c r="G1371" s="3" t="s">
        <v>98</v>
      </c>
      <c r="H1371" s="3" t="s">
        <v>23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5</v>
      </c>
      <c r="E1372" s="3" t="s">
        <v>5</v>
      </c>
      <c r="F1372" s="3" t="s">
        <v>5</v>
      </c>
      <c r="G1372" s="3" t="s">
        <v>99</v>
      </c>
      <c r="H1372" s="3" t="s">
        <v>23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5</v>
      </c>
      <c r="E1373" s="3" t="s">
        <v>5</v>
      </c>
      <c r="F1373" s="3" t="s">
        <v>5</v>
      </c>
      <c r="G1373" s="3" t="s">
        <v>100</v>
      </c>
      <c r="H1373" s="3" t="s">
        <v>23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5</v>
      </c>
      <c r="E1374" s="3" t="s">
        <v>5</v>
      </c>
      <c r="F1374" s="3" t="s">
        <v>5</v>
      </c>
      <c r="G1374" s="3" t="s">
        <v>101</v>
      </c>
      <c r="H1374" s="3" t="s">
        <v>23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5</v>
      </c>
      <c r="E1375" s="3" t="s">
        <v>5</v>
      </c>
      <c r="F1375" s="3" t="s">
        <v>5</v>
      </c>
      <c r="G1375" s="3" t="s">
        <v>102</v>
      </c>
      <c r="H1375" s="3" t="s">
        <v>23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5</v>
      </c>
      <c r="E1376" s="3" t="s">
        <v>5</v>
      </c>
      <c r="F1376" s="3" t="s">
        <v>5</v>
      </c>
      <c r="G1376" s="3" t="s">
        <v>103</v>
      </c>
      <c r="H1376" s="3" t="s">
        <v>23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5</v>
      </c>
      <c r="E1377" s="3" t="s">
        <v>5</v>
      </c>
      <c r="F1377" s="3" t="s">
        <v>5</v>
      </c>
      <c r="G1377" s="3" t="s">
        <v>104</v>
      </c>
      <c r="H1377" s="3" t="s">
        <v>23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5</v>
      </c>
      <c r="E1378" s="3" t="s">
        <v>5</v>
      </c>
      <c r="F1378" s="3" t="s">
        <v>5</v>
      </c>
      <c r="G1378" s="3" t="s">
        <v>105</v>
      </c>
      <c r="H1378" s="3" t="s">
        <v>23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5</v>
      </c>
      <c r="E1379" s="3" t="s">
        <v>5</v>
      </c>
      <c r="F1379" s="3" t="s">
        <v>5</v>
      </c>
      <c r="G1379" s="3" t="s">
        <v>106</v>
      </c>
      <c r="H1379" s="3" t="s">
        <v>23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5</v>
      </c>
      <c r="E1380" s="3" t="s">
        <v>5</v>
      </c>
      <c r="F1380" s="3" t="s">
        <v>5</v>
      </c>
      <c r="G1380" s="3" t="s">
        <v>107</v>
      </c>
      <c r="H1380" s="3" t="s">
        <v>23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5</v>
      </c>
      <c r="E1381" s="3" t="s">
        <v>5</v>
      </c>
      <c r="F1381" s="3" t="s">
        <v>5</v>
      </c>
      <c r="G1381" s="3" t="s">
        <v>108</v>
      </c>
      <c r="H1381" s="3" t="s">
        <v>23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5</v>
      </c>
      <c r="E1382" s="3" t="s">
        <v>5</v>
      </c>
      <c r="F1382" s="3" t="s">
        <v>5</v>
      </c>
      <c r="G1382" s="3" t="s">
        <v>109</v>
      </c>
      <c r="H1382" s="3" t="s">
        <v>23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5</v>
      </c>
      <c r="E1383" s="3" t="s">
        <v>5</v>
      </c>
      <c r="F1383" s="3" t="s">
        <v>5</v>
      </c>
      <c r="G1383" s="3" t="s">
        <v>110</v>
      </c>
      <c r="H1383" s="3" t="s">
        <v>23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5</v>
      </c>
      <c r="E1384" s="3" t="s">
        <v>5</v>
      </c>
      <c r="F1384" s="3" t="s">
        <v>5</v>
      </c>
      <c r="G1384" s="3" t="s">
        <v>115</v>
      </c>
      <c r="H1384" s="3" t="s">
        <v>23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5</v>
      </c>
      <c r="E1385" s="3" t="s">
        <v>5</v>
      </c>
      <c r="F1385" s="3" t="s">
        <v>5</v>
      </c>
      <c r="G1385" s="3" t="s">
        <v>116</v>
      </c>
      <c r="H1385" s="3" t="s">
        <v>23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5</v>
      </c>
      <c r="E1386" s="3" t="s">
        <v>5</v>
      </c>
      <c r="F1386" s="3" t="s">
        <v>5</v>
      </c>
      <c r="G1386" s="3" t="s">
        <v>117</v>
      </c>
      <c r="H1386" s="3" t="s">
        <v>23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5</v>
      </c>
      <c r="E1387" s="3" t="s">
        <v>5</v>
      </c>
      <c r="F1387" s="3" t="s">
        <v>5</v>
      </c>
      <c r="G1387" s="3" t="s">
        <v>118</v>
      </c>
      <c r="H1387" s="3" t="s">
        <v>23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5</v>
      </c>
      <c r="E1388" s="3" t="s">
        <v>5</v>
      </c>
      <c r="F1388" s="3" t="s">
        <v>5</v>
      </c>
      <c r="G1388" s="3" t="s">
        <v>119</v>
      </c>
      <c r="H1388" s="3" t="s">
        <v>23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5</v>
      </c>
      <c r="E1389" s="3" t="s">
        <v>5</v>
      </c>
      <c r="F1389" s="3" t="s">
        <v>5</v>
      </c>
      <c r="G1389" s="3" t="s">
        <v>111</v>
      </c>
      <c r="H1389" s="3" t="s">
        <v>23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5</v>
      </c>
      <c r="E1390" s="3" t="s">
        <v>5</v>
      </c>
      <c r="F1390" s="3" t="s">
        <v>5</v>
      </c>
      <c r="G1390" s="3" t="s">
        <v>113</v>
      </c>
      <c r="H1390" s="3" t="s">
        <v>23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5</v>
      </c>
      <c r="E1391" s="3" t="s">
        <v>5</v>
      </c>
      <c r="F1391" s="3" t="s">
        <v>5</v>
      </c>
      <c r="G1391" s="3" t="s">
        <v>120</v>
      </c>
      <c r="H1391" s="3" t="s">
        <v>23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5</v>
      </c>
      <c r="E1392" s="3" t="s">
        <v>5</v>
      </c>
      <c r="F1392" s="3" t="s">
        <v>5</v>
      </c>
      <c r="G1392" s="3" t="s">
        <v>86</v>
      </c>
      <c r="H1392" s="3" t="s">
        <v>23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5</v>
      </c>
      <c r="E1393" s="3" t="s">
        <v>5</v>
      </c>
      <c r="F1393" s="3" t="s">
        <v>5</v>
      </c>
      <c r="G1393" s="3" t="s">
        <v>87</v>
      </c>
      <c r="H1393" s="3" t="s">
        <v>23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5</v>
      </c>
      <c r="E1394" s="3" t="s">
        <v>5</v>
      </c>
      <c r="F1394" s="3" t="s">
        <v>5</v>
      </c>
      <c r="G1394" s="3" t="s">
        <v>88</v>
      </c>
      <c r="H1394" s="3" t="s">
        <v>23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5</v>
      </c>
      <c r="E1395" s="3" t="s">
        <v>5</v>
      </c>
      <c r="F1395" s="3" t="s">
        <v>5</v>
      </c>
      <c r="G1395" s="3" t="s">
        <v>89</v>
      </c>
      <c r="H1395" s="3" t="s">
        <v>23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5</v>
      </c>
      <c r="E1396" s="3" t="s">
        <v>5</v>
      </c>
      <c r="F1396" s="3" t="s">
        <v>5</v>
      </c>
      <c r="G1396" s="3" t="s">
        <v>90</v>
      </c>
      <c r="H1396" s="3" t="s">
        <v>23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5</v>
      </c>
      <c r="E1397" s="3" t="s">
        <v>5</v>
      </c>
      <c r="F1397" s="3" t="s">
        <v>5</v>
      </c>
      <c r="G1397" s="3" t="s">
        <v>91</v>
      </c>
      <c r="H1397" s="3" t="s">
        <v>23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5</v>
      </c>
      <c r="E1398" s="3" t="s">
        <v>5</v>
      </c>
      <c r="F1398" s="3" t="s">
        <v>5</v>
      </c>
      <c r="G1398" s="3" t="s">
        <v>92</v>
      </c>
      <c r="H1398" s="3" t="s">
        <v>23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5</v>
      </c>
      <c r="E1399" s="3" t="s">
        <v>5</v>
      </c>
      <c r="F1399" s="3" t="s">
        <v>5</v>
      </c>
      <c r="G1399" s="3" t="s">
        <v>93</v>
      </c>
      <c r="H1399" s="3" t="s">
        <v>23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5</v>
      </c>
      <c r="E1400" s="3" t="s">
        <v>5</v>
      </c>
      <c r="F1400" s="3" t="s">
        <v>5</v>
      </c>
      <c r="G1400" s="3" t="s">
        <v>94</v>
      </c>
      <c r="H1400" s="3" t="s">
        <v>23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5</v>
      </c>
      <c r="E1401" s="3" t="s">
        <v>5</v>
      </c>
      <c r="F1401" s="3" t="s">
        <v>5</v>
      </c>
      <c r="G1401" s="3" t="s">
        <v>95</v>
      </c>
      <c r="H1401" s="3" t="s">
        <v>23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5</v>
      </c>
      <c r="E1402" s="3" t="s">
        <v>5</v>
      </c>
      <c r="F1402" s="3" t="s">
        <v>5</v>
      </c>
      <c r="G1402" s="3" t="s">
        <v>96</v>
      </c>
      <c r="H1402" s="3" t="s">
        <v>23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5</v>
      </c>
      <c r="E1403" s="3" t="s">
        <v>5</v>
      </c>
      <c r="F1403" s="3" t="s">
        <v>5</v>
      </c>
      <c r="G1403" s="3" t="s">
        <v>14</v>
      </c>
      <c r="H1403" s="3" t="s">
        <v>23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5</v>
      </c>
      <c r="E1404" s="3" t="s">
        <v>5</v>
      </c>
      <c r="F1404" s="3" t="s">
        <v>5</v>
      </c>
      <c r="G1404" s="3" t="s">
        <v>97</v>
      </c>
      <c r="H1404" s="3" t="s">
        <v>23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5</v>
      </c>
      <c r="E1405" s="3" t="s">
        <v>5</v>
      </c>
      <c r="F1405" s="3" t="s">
        <v>5</v>
      </c>
      <c r="G1405" s="3" t="s">
        <v>98</v>
      </c>
      <c r="H1405" s="3" t="s">
        <v>23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5</v>
      </c>
      <c r="E1406" s="3" t="s">
        <v>5</v>
      </c>
      <c r="F1406" s="3" t="s">
        <v>5</v>
      </c>
      <c r="G1406" s="3" t="s">
        <v>99</v>
      </c>
      <c r="H1406" s="3" t="s">
        <v>23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5</v>
      </c>
      <c r="E1407" s="3" t="s">
        <v>5</v>
      </c>
      <c r="F1407" s="3" t="s">
        <v>5</v>
      </c>
      <c r="G1407" s="3" t="s">
        <v>100</v>
      </c>
      <c r="H1407" s="3" t="s">
        <v>23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5</v>
      </c>
      <c r="E1408" s="3" t="s">
        <v>5</v>
      </c>
      <c r="F1408" s="3" t="s">
        <v>5</v>
      </c>
      <c r="G1408" s="3" t="s">
        <v>101</v>
      </c>
      <c r="H1408" s="3" t="s">
        <v>23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5</v>
      </c>
      <c r="E1409" s="3" t="s">
        <v>5</v>
      </c>
      <c r="F1409" s="3" t="s">
        <v>5</v>
      </c>
      <c r="G1409" s="3" t="s">
        <v>102</v>
      </c>
      <c r="H1409" s="3" t="s">
        <v>23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5</v>
      </c>
      <c r="E1410" s="3" t="s">
        <v>5</v>
      </c>
      <c r="F1410" s="3" t="s">
        <v>5</v>
      </c>
      <c r="G1410" s="3" t="s">
        <v>103</v>
      </c>
      <c r="H1410" s="3" t="s">
        <v>23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5</v>
      </c>
      <c r="E1411" s="3" t="s">
        <v>5</v>
      </c>
      <c r="F1411" s="3" t="s">
        <v>5</v>
      </c>
      <c r="G1411" s="3" t="s">
        <v>104</v>
      </c>
      <c r="H1411" s="3" t="s">
        <v>23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5</v>
      </c>
      <c r="E1412" s="3" t="s">
        <v>5</v>
      </c>
      <c r="F1412" s="3" t="s">
        <v>5</v>
      </c>
      <c r="G1412" s="3" t="s">
        <v>105</v>
      </c>
      <c r="H1412" s="3" t="s">
        <v>23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5</v>
      </c>
      <c r="E1413" s="3" t="s">
        <v>5</v>
      </c>
      <c r="F1413" s="3" t="s">
        <v>5</v>
      </c>
      <c r="G1413" s="3" t="s">
        <v>106</v>
      </c>
      <c r="H1413" s="3" t="s">
        <v>23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5</v>
      </c>
      <c r="E1414" s="3" t="s">
        <v>5</v>
      </c>
      <c r="F1414" s="3" t="s">
        <v>5</v>
      </c>
      <c r="G1414" s="3" t="s">
        <v>107</v>
      </c>
      <c r="H1414" s="3" t="s">
        <v>23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5</v>
      </c>
      <c r="E1415" s="3" t="s">
        <v>5</v>
      </c>
      <c r="F1415" s="3" t="s">
        <v>5</v>
      </c>
      <c r="G1415" s="3" t="s">
        <v>108</v>
      </c>
      <c r="H1415" s="3" t="s">
        <v>23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5</v>
      </c>
      <c r="E1416" s="3" t="s">
        <v>5</v>
      </c>
      <c r="F1416" s="3" t="s">
        <v>5</v>
      </c>
      <c r="G1416" s="3" t="s">
        <v>109</v>
      </c>
      <c r="H1416" s="3" t="s">
        <v>23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5</v>
      </c>
      <c r="E1417" s="3" t="s">
        <v>5</v>
      </c>
      <c r="F1417" s="3" t="s">
        <v>5</v>
      </c>
      <c r="G1417" s="3" t="s">
        <v>110</v>
      </c>
      <c r="H1417" s="3" t="s">
        <v>23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5</v>
      </c>
      <c r="E1418" s="3" t="s">
        <v>5</v>
      </c>
      <c r="F1418" s="3" t="s">
        <v>5</v>
      </c>
      <c r="G1418" s="3" t="s">
        <v>115</v>
      </c>
      <c r="H1418" s="3" t="s">
        <v>23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5</v>
      </c>
      <c r="E1419" s="3" t="s">
        <v>5</v>
      </c>
      <c r="F1419" s="3" t="s">
        <v>5</v>
      </c>
      <c r="G1419" s="3" t="s">
        <v>116</v>
      </c>
      <c r="H1419" s="3" t="s">
        <v>23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5</v>
      </c>
      <c r="E1420" s="3" t="s">
        <v>5</v>
      </c>
      <c r="F1420" s="3" t="s">
        <v>5</v>
      </c>
      <c r="G1420" s="3" t="s">
        <v>117</v>
      </c>
      <c r="H1420" s="3" t="s">
        <v>23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5</v>
      </c>
      <c r="E1421" s="3" t="s">
        <v>5</v>
      </c>
      <c r="F1421" s="3" t="s">
        <v>5</v>
      </c>
      <c r="G1421" s="3" t="s">
        <v>118</v>
      </c>
      <c r="H1421" s="3" t="s">
        <v>23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5</v>
      </c>
      <c r="E1422" s="3" t="s">
        <v>5</v>
      </c>
      <c r="F1422" s="3" t="s">
        <v>5</v>
      </c>
      <c r="G1422" s="3" t="s">
        <v>119</v>
      </c>
      <c r="H1422" s="3" t="s">
        <v>23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5</v>
      </c>
      <c r="E1423" s="3" t="s">
        <v>5</v>
      </c>
      <c r="F1423" s="3" t="s">
        <v>5</v>
      </c>
      <c r="G1423" s="3" t="s">
        <v>111</v>
      </c>
      <c r="H1423" s="3" t="s">
        <v>23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5</v>
      </c>
      <c r="E1424" s="3" t="s">
        <v>5</v>
      </c>
      <c r="F1424" s="3" t="s">
        <v>5</v>
      </c>
      <c r="G1424" s="3" t="s">
        <v>113</v>
      </c>
      <c r="H1424" s="3" t="s">
        <v>23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5</v>
      </c>
      <c r="E1425" s="3" t="s">
        <v>5</v>
      </c>
      <c r="F1425" s="3" t="s">
        <v>5</v>
      </c>
      <c r="G1425" s="3" t="s">
        <v>120</v>
      </c>
      <c r="H1425" s="3" t="s">
        <v>23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5</v>
      </c>
      <c r="E1426" s="3" t="s">
        <v>5</v>
      </c>
      <c r="F1426" s="3" t="s">
        <v>5</v>
      </c>
      <c r="G1426" s="3" t="s">
        <v>86</v>
      </c>
      <c r="H1426" s="3" t="s">
        <v>23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5</v>
      </c>
      <c r="E1427" s="3" t="s">
        <v>5</v>
      </c>
      <c r="F1427" s="3" t="s">
        <v>5</v>
      </c>
      <c r="G1427" s="3" t="s">
        <v>87</v>
      </c>
      <c r="H1427" s="3" t="s">
        <v>23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5</v>
      </c>
      <c r="E1428" s="3" t="s">
        <v>5</v>
      </c>
      <c r="F1428" s="3" t="s">
        <v>5</v>
      </c>
      <c r="G1428" s="3" t="s">
        <v>90</v>
      </c>
      <c r="H1428" s="3" t="s">
        <v>23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5</v>
      </c>
      <c r="E1429" s="3" t="s">
        <v>5</v>
      </c>
      <c r="F1429" s="3" t="s">
        <v>5</v>
      </c>
      <c r="G1429" s="3" t="s">
        <v>91</v>
      </c>
      <c r="H1429" s="3" t="s">
        <v>23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5</v>
      </c>
      <c r="E1430" s="3" t="s">
        <v>5</v>
      </c>
      <c r="F1430" s="3" t="s">
        <v>5</v>
      </c>
      <c r="G1430" s="3" t="s">
        <v>96</v>
      </c>
      <c r="H1430" s="3" t="s">
        <v>23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5</v>
      </c>
      <c r="E1431" s="3" t="s">
        <v>5</v>
      </c>
      <c r="F1431" s="3" t="s">
        <v>5</v>
      </c>
      <c r="G1431" s="3" t="s">
        <v>14</v>
      </c>
      <c r="H1431" s="3" t="s">
        <v>23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5</v>
      </c>
      <c r="E1432" s="3" t="s">
        <v>5</v>
      </c>
      <c r="F1432" s="3" t="s">
        <v>5</v>
      </c>
      <c r="G1432" s="3" t="s">
        <v>101</v>
      </c>
      <c r="H1432" s="3" t="s">
        <v>23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5</v>
      </c>
      <c r="E1433" s="3" t="s">
        <v>5</v>
      </c>
      <c r="F1433" s="3" t="s">
        <v>5</v>
      </c>
      <c r="G1433" s="3" t="s">
        <v>102</v>
      </c>
      <c r="H1433" s="3" t="s">
        <v>23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5</v>
      </c>
      <c r="E1434" s="3" t="s">
        <v>5</v>
      </c>
      <c r="F1434" s="3" t="s">
        <v>5</v>
      </c>
      <c r="G1434" s="3" t="s">
        <v>108</v>
      </c>
      <c r="H1434" s="3" t="s">
        <v>23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5</v>
      </c>
      <c r="E1435" s="3" t="s">
        <v>5</v>
      </c>
      <c r="F1435" s="3" t="s">
        <v>5</v>
      </c>
      <c r="G1435" s="3" t="s">
        <v>109</v>
      </c>
      <c r="H1435" s="3" t="s">
        <v>23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5</v>
      </c>
      <c r="E1436" s="3" t="s">
        <v>5</v>
      </c>
      <c r="F1436" s="3" t="s">
        <v>5</v>
      </c>
      <c r="G1436" s="3" t="s">
        <v>110</v>
      </c>
      <c r="H1436" s="3" t="s">
        <v>23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5</v>
      </c>
      <c r="E1437" s="3" t="s">
        <v>5</v>
      </c>
      <c r="F1437" s="3" t="s">
        <v>5</v>
      </c>
      <c r="G1437" s="3" t="s">
        <v>116</v>
      </c>
      <c r="H1437" s="3" t="s">
        <v>23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5</v>
      </c>
      <c r="E1438" s="3" t="s">
        <v>5</v>
      </c>
      <c r="F1438" s="3" t="s">
        <v>5</v>
      </c>
      <c r="G1438" s="3" t="s">
        <v>117</v>
      </c>
      <c r="H1438" s="3" t="s">
        <v>23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5</v>
      </c>
      <c r="E1439" s="3" t="s">
        <v>5</v>
      </c>
      <c r="F1439" s="3" t="s">
        <v>5</v>
      </c>
      <c r="G1439" s="3" t="s">
        <v>114</v>
      </c>
      <c r="H1439" s="3" t="s">
        <v>23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5</v>
      </c>
      <c r="E1440" s="3" t="s">
        <v>5</v>
      </c>
      <c r="F1440" s="3" t="s">
        <v>5</v>
      </c>
      <c r="G1440" s="3" t="s">
        <v>86</v>
      </c>
      <c r="H1440" s="3" t="s">
        <v>23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5</v>
      </c>
      <c r="E1441" s="3" t="s">
        <v>5</v>
      </c>
      <c r="F1441" s="3" t="s">
        <v>5</v>
      </c>
      <c r="G1441" s="3" t="s">
        <v>87</v>
      </c>
      <c r="H1441" s="3" t="s">
        <v>23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5</v>
      </c>
      <c r="E1442" s="3" t="s">
        <v>5</v>
      </c>
      <c r="F1442" s="3" t="s">
        <v>5</v>
      </c>
      <c r="G1442" s="3" t="s">
        <v>88</v>
      </c>
      <c r="H1442" s="3" t="s">
        <v>23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5</v>
      </c>
      <c r="E1443" s="3" t="s">
        <v>5</v>
      </c>
      <c r="F1443" s="3" t="s">
        <v>5</v>
      </c>
      <c r="G1443" s="3" t="s">
        <v>89</v>
      </c>
      <c r="H1443" s="3" t="s">
        <v>23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5</v>
      </c>
      <c r="E1444" s="3" t="s">
        <v>5</v>
      </c>
      <c r="F1444" s="3" t="s">
        <v>5</v>
      </c>
      <c r="G1444" s="3" t="s">
        <v>90</v>
      </c>
      <c r="H1444" s="3" t="s">
        <v>23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5</v>
      </c>
      <c r="E1445" s="3" t="s">
        <v>5</v>
      </c>
      <c r="F1445" s="3" t="s">
        <v>5</v>
      </c>
      <c r="G1445" s="3" t="s">
        <v>91</v>
      </c>
      <c r="H1445" s="3" t="s">
        <v>23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5</v>
      </c>
      <c r="E1446" s="3" t="s">
        <v>5</v>
      </c>
      <c r="F1446" s="3" t="s">
        <v>5</v>
      </c>
      <c r="G1446" s="3" t="s">
        <v>92</v>
      </c>
      <c r="H1446" s="3" t="s">
        <v>23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5</v>
      </c>
      <c r="E1447" s="3" t="s">
        <v>5</v>
      </c>
      <c r="F1447" s="3" t="s">
        <v>5</v>
      </c>
      <c r="G1447" s="3" t="s">
        <v>93</v>
      </c>
      <c r="H1447" s="3" t="s">
        <v>23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5</v>
      </c>
      <c r="E1448" s="3" t="s">
        <v>5</v>
      </c>
      <c r="F1448" s="3" t="s">
        <v>5</v>
      </c>
      <c r="G1448" s="3" t="s">
        <v>94</v>
      </c>
      <c r="H1448" s="3" t="s">
        <v>23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5</v>
      </c>
      <c r="E1449" s="3" t="s">
        <v>5</v>
      </c>
      <c r="F1449" s="3" t="s">
        <v>5</v>
      </c>
      <c r="G1449" s="3" t="s">
        <v>95</v>
      </c>
      <c r="H1449" s="3" t="s">
        <v>23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5</v>
      </c>
      <c r="E1450" s="3" t="s">
        <v>5</v>
      </c>
      <c r="F1450" s="3" t="s">
        <v>5</v>
      </c>
      <c r="G1450" s="3" t="s">
        <v>96</v>
      </c>
      <c r="H1450" s="3" t="s">
        <v>23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5</v>
      </c>
      <c r="E1451" s="3" t="s">
        <v>5</v>
      </c>
      <c r="F1451" s="3" t="s">
        <v>5</v>
      </c>
      <c r="G1451" s="3" t="s">
        <v>14</v>
      </c>
      <c r="H1451" s="3" t="s">
        <v>23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5</v>
      </c>
      <c r="E1452" s="3" t="s">
        <v>5</v>
      </c>
      <c r="F1452" s="3" t="s">
        <v>5</v>
      </c>
      <c r="G1452" s="3" t="s">
        <v>97</v>
      </c>
      <c r="H1452" s="3" t="s">
        <v>23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5</v>
      </c>
      <c r="E1453" s="3" t="s">
        <v>5</v>
      </c>
      <c r="F1453" s="3" t="s">
        <v>5</v>
      </c>
      <c r="G1453" s="3" t="s">
        <v>98</v>
      </c>
      <c r="H1453" s="3" t="s">
        <v>23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5</v>
      </c>
      <c r="E1454" s="3" t="s">
        <v>5</v>
      </c>
      <c r="F1454" s="3" t="s">
        <v>5</v>
      </c>
      <c r="G1454" s="3" t="s">
        <v>99</v>
      </c>
      <c r="H1454" s="3" t="s">
        <v>23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5</v>
      </c>
      <c r="E1455" s="3" t="s">
        <v>5</v>
      </c>
      <c r="F1455" s="3" t="s">
        <v>5</v>
      </c>
      <c r="G1455" s="3" t="s">
        <v>100</v>
      </c>
      <c r="H1455" s="3" t="s">
        <v>23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5</v>
      </c>
      <c r="E1456" s="3" t="s">
        <v>5</v>
      </c>
      <c r="F1456" s="3" t="s">
        <v>5</v>
      </c>
      <c r="G1456" s="3" t="s">
        <v>101</v>
      </c>
      <c r="H1456" s="3" t="s">
        <v>23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5</v>
      </c>
      <c r="E1457" s="3" t="s">
        <v>5</v>
      </c>
      <c r="F1457" s="3" t="s">
        <v>5</v>
      </c>
      <c r="G1457" s="3" t="s">
        <v>102</v>
      </c>
      <c r="H1457" s="3" t="s">
        <v>23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5</v>
      </c>
      <c r="E1458" s="3" t="s">
        <v>5</v>
      </c>
      <c r="F1458" s="3" t="s">
        <v>5</v>
      </c>
      <c r="G1458" s="3" t="s">
        <v>103</v>
      </c>
      <c r="H1458" s="3" t="s">
        <v>23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5</v>
      </c>
      <c r="E1459" s="3" t="s">
        <v>5</v>
      </c>
      <c r="F1459" s="3" t="s">
        <v>5</v>
      </c>
      <c r="G1459" s="3" t="s">
        <v>104</v>
      </c>
      <c r="H1459" s="3" t="s">
        <v>23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5</v>
      </c>
      <c r="E1460" s="3" t="s">
        <v>5</v>
      </c>
      <c r="F1460" s="3" t="s">
        <v>5</v>
      </c>
      <c r="G1460" s="3" t="s">
        <v>105</v>
      </c>
      <c r="H1460" s="3" t="s">
        <v>23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5</v>
      </c>
      <c r="E1461" s="3" t="s">
        <v>5</v>
      </c>
      <c r="F1461" s="3" t="s">
        <v>5</v>
      </c>
      <c r="G1461" s="3" t="s">
        <v>106</v>
      </c>
      <c r="H1461" s="3" t="s">
        <v>23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5</v>
      </c>
      <c r="E1462" s="3" t="s">
        <v>5</v>
      </c>
      <c r="F1462" s="3" t="s">
        <v>5</v>
      </c>
      <c r="G1462" s="3" t="s">
        <v>107</v>
      </c>
      <c r="H1462" s="3" t="s">
        <v>23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5</v>
      </c>
      <c r="E1463" s="3" t="s">
        <v>5</v>
      </c>
      <c r="F1463" s="3" t="s">
        <v>5</v>
      </c>
      <c r="G1463" s="3" t="s">
        <v>108</v>
      </c>
      <c r="H1463" s="3" t="s">
        <v>23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5</v>
      </c>
      <c r="E1464" s="3" t="s">
        <v>5</v>
      </c>
      <c r="F1464" s="3" t="s">
        <v>5</v>
      </c>
      <c r="G1464" s="3" t="s">
        <v>109</v>
      </c>
      <c r="H1464" s="3" t="s">
        <v>23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5</v>
      </c>
      <c r="E1465" s="3" t="s">
        <v>5</v>
      </c>
      <c r="F1465" s="3" t="s">
        <v>5</v>
      </c>
      <c r="G1465" s="3" t="s">
        <v>110</v>
      </c>
      <c r="H1465" s="3" t="s">
        <v>23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5</v>
      </c>
      <c r="E1466" s="3" t="s">
        <v>5</v>
      </c>
      <c r="F1466" s="3" t="s">
        <v>5</v>
      </c>
      <c r="G1466" s="3" t="s">
        <v>115</v>
      </c>
      <c r="H1466" s="3" t="s">
        <v>23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5</v>
      </c>
      <c r="E1467" s="3" t="s">
        <v>5</v>
      </c>
      <c r="F1467" s="3" t="s">
        <v>5</v>
      </c>
      <c r="G1467" s="3" t="s">
        <v>116</v>
      </c>
      <c r="H1467" s="3" t="s">
        <v>23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5</v>
      </c>
      <c r="E1468" s="3" t="s">
        <v>5</v>
      </c>
      <c r="F1468" s="3" t="s">
        <v>5</v>
      </c>
      <c r="G1468" s="3" t="s">
        <v>117</v>
      </c>
      <c r="H1468" s="3" t="s">
        <v>23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5</v>
      </c>
      <c r="E1469" s="3" t="s">
        <v>5</v>
      </c>
      <c r="F1469" s="3" t="s">
        <v>5</v>
      </c>
      <c r="G1469" s="3" t="s">
        <v>118</v>
      </c>
      <c r="H1469" s="3" t="s">
        <v>23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5</v>
      </c>
      <c r="E1470" s="3" t="s">
        <v>5</v>
      </c>
      <c r="F1470" s="3" t="s">
        <v>5</v>
      </c>
      <c r="G1470" s="3" t="s">
        <v>119</v>
      </c>
      <c r="H1470" s="3" t="s">
        <v>23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5</v>
      </c>
      <c r="E1471" s="3" t="s">
        <v>5</v>
      </c>
      <c r="F1471" s="3" t="s">
        <v>5</v>
      </c>
      <c r="G1471" s="3" t="s">
        <v>111</v>
      </c>
      <c r="H1471" s="3" t="s">
        <v>23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5</v>
      </c>
      <c r="E1472" s="3" t="s">
        <v>5</v>
      </c>
      <c r="F1472" s="3" t="s">
        <v>5</v>
      </c>
      <c r="G1472" s="3" t="s">
        <v>112</v>
      </c>
      <c r="H1472" s="3" t="s">
        <v>23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5</v>
      </c>
      <c r="E1473" s="3" t="s">
        <v>5</v>
      </c>
      <c r="F1473" s="3" t="s">
        <v>5</v>
      </c>
      <c r="G1473" s="3" t="s">
        <v>113</v>
      </c>
      <c r="H1473" s="3" t="s">
        <v>23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5</v>
      </c>
      <c r="E1474" s="3" t="s">
        <v>5</v>
      </c>
      <c r="F1474" s="3" t="s">
        <v>5</v>
      </c>
      <c r="G1474" s="3" t="s">
        <v>114</v>
      </c>
      <c r="H1474" s="3" t="s">
        <v>23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5</v>
      </c>
      <c r="E1475" s="3" t="s">
        <v>5</v>
      </c>
      <c r="F1475" s="3" t="s">
        <v>5</v>
      </c>
      <c r="G1475" s="3" t="s">
        <v>120</v>
      </c>
      <c r="H1475" s="3" t="s">
        <v>23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5</v>
      </c>
      <c r="E1476" s="3" t="s">
        <v>5</v>
      </c>
      <c r="F1476" s="3" t="s">
        <v>5</v>
      </c>
      <c r="G1476" s="3" t="s">
        <v>86</v>
      </c>
      <c r="H1476" s="3" t="s">
        <v>23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5</v>
      </c>
      <c r="E1477" s="3" t="s">
        <v>5</v>
      </c>
      <c r="F1477" s="3" t="s">
        <v>5</v>
      </c>
      <c r="G1477" s="3" t="s">
        <v>87</v>
      </c>
      <c r="H1477" s="3" t="s">
        <v>23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5</v>
      </c>
      <c r="E1478" s="3" t="s">
        <v>5</v>
      </c>
      <c r="F1478" s="3" t="s">
        <v>5</v>
      </c>
      <c r="G1478" s="3" t="s">
        <v>90</v>
      </c>
      <c r="H1478" s="3" t="s">
        <v>23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5</v>
      </c>
      <c r="E1479" s="3" t="s">
        <v>5</v>
      </c>
      <c r="F1479" s="3" t="s">
        <v>5</v>
      </c>
      <c r="G1479" s="3" t="s">
        <v>91</v>
      </c>
      <c r="H1479" s="3" t="s">
        <v>23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5</v>
      </c>
      <c r="E1480" s="3" t="s">
        <v>5</v>
      </c>
      <c r="F1480" s="3" t="s">
        <v>5</v>
      </c>
      <c r="G1480" s="3" t="s">
        <v>92</v>
      </c>
      <c r="H1480" s="3" t="s">
        <v>23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5</v>
      </c>
      <c r="E1481" s="3" t="s">
        <v>5</v>
      </c>
      <c r="F1481" s="3" t="s">
        <v>5</v>
      </c>
      <c r="G1481" s="3" t="s">
        <v>96</v>
      </c>
      <c r="H1481" s="3" t="s">
        <v>23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5</v>
      </c>
      <c r="E1482" s="3" t="s">
        <v>5</v>
      </c>
      <c r="F1482" s="3" t="s">
        <v>5</v>
      </c>
      <c r="G1482" s="3" t="s">
        <v>14</v>
      </c>
      <c r="H1482" s="3" t="s">
        <v>23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5</v>
      </c>
      <c r="E1483" s="3" t="s">
        <v>5</v>
      </c>
      <c r="F1483" s="3" t="s">
        <v>5</v>
      </c>
      <c r="G1483" s="3" t="s">
        <v>101</v>
      </c>
      <c r="H1483" s="3" t="s">
        <v>23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5</v>
      </c>
      <c r="E1484" s="3" t="s">
        <v>5</v>
      </c>
      <c r="F1484" s="3" t="s">
        <v>5</v>
      </c>
      <c r="G1484" s="3" t="s">
        <v>102</v>
      </c>
      <c r="H1484" s="3" t="s">
        <v>23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5</v>
      </c>
      <c r="E1485" s="3" t="s">
        <v>5</v>
      </c>
      <c r="F1485" s="3" t="s">
        <v>5</v>
      </c>
      <c r="G1485" s="3" t="s">
        <v>108</v>
      </c>
      <c r="H1485" s="3" t="s">
        <v>23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5</v>
      </c>
      <c r="E1486" s="3" t="s">
        <v>5</v>
      </c>
      <c r="F1486" s="3" t="s">
        <v>5</v>
      </c>
      <c r="G1486" s="3" t="s">
        <v>109</v>
      </c>
      <c r="H1486" s="3" t="s">
        <v>23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5</v>
      </c>
      <c r="E1487" s="3" t="s">
        <v>5</v>
      </c>
      <c r="F1487" s="3" t="s">
        <v>5</v>
      </c>
      <c r="G1487" s="3" t="s">
        <v>110</v>
      </c>
      <c r="H1487" s="3" t="s">
        <v>23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5</v>
      </c>
      <c r="E1488" s="3" t="s">
        <v>5</v>
      </c>
      <c r="F1488" s="3" t="s">
        <v>5</v>
      </c>
      <c r="G1488" s="3" t="s">
        <v>115</v>
      </c>
      <c r="H1488" s="3" t="s">
        <v>23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5</v>
      </c>
      <c r="E1489" s="3" t="s">
        <v>5</v>
      </c>
      <c r="F1489" s="3" t="s">
        <v>5</v>
      </c>
      <c r="G1489" s="3" t="s">
        <v>116</v>
      </c>
      <c r="H1489" s="3" t="s">
        <v>23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5</v>
      </c>
      <c r="E1490" s="3" t="s">
        <v>5</v>
      </c>
      <c r="F1490" s="3" t="s">
        <v>5</v>
      </c>
      <c r="G1490" s="3" t="s">
        <v>117</v>
      </c>
      <c r="H1490" s="3" t="s">
        <v>23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5</v>
      </c>
      <c r="E1491" s="3" t="s">
        <v>5</v>
      </c>
      <c r="F1491" s="3" t="s">
        <v>5</v>
      </c>
      <c r="G1491" s="3" t="s">
        <v>114</v>
      </c>
      <c r="H1491" s="3" t="s">
        <v>23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5</v>
      </c>
      <c r="E1492" s="3" t="s">
        <v>5</v>
      </c>
      <c r="F1492" s="3" t="s">
        <v>5</v>
      </c>
      <c r="G1492" s="3" t="s">
        <v>86</v>
      </c>
      <c r="H1492" s="3" t="s">
        <v>23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5</v>
      </c>
      <c r="E1493" s="3" t="s">
        <v>5</v>
      </c>
      <c r="F1493" s="3" t="s">
        <v>5</v>
      </c>
      <c r="G1493" s="3" t="s">
        <v>87</v>
      </c>
      <c r="H1493" s="3" t="s">
        <v>23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5</v>
      </c>
      <c r="E1494" s="3" t="s">
        <v>5</v>
      </c>
      <c r="F1494" s="3" t="s">
        <v>5</v>
      </c>
      <c r="G1494" s="3" t="s">
        <v>90</v>
      </c>
      <c r="H1494" s="3" t="s">
        <v>23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5</v>
      </c>
      <c r="E1495" s="3" t="s">
        <v>5</v>
      </c>
      <c r="F1495" s="3" t="s">
        <v>5</v>
      </c>
      <c r="G1495" s="3" t="s">
        <v>91</v>
      </c>
      <c r="H1495" s="3" t="s">
        <v>23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5</v>
      </c>
      <c r="E1496" s="3" t="s">
        <v>5</v>
      </c>
      <c r="F1496" s="3" t="s">
        <v>5</v>
      </c>
      <c r="G1496" s="3" t="s">
        <v>96</v>
      </c>
      <c r="H1496" s="3" t="s">
        <v>23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5</v>
      </c>
      <c r="E1497" s="3" t="s">
        <v>5</v>
      </c>
      <c r="F1497" s="3" t="s">
        <v>5</v>
      </c>
      <c r="G1497" s="3" t="s">
        <v>14</v>
      </c>
      <c r="H1497" s="3" t="s">
        <v>23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23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23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5</v>
      </c>
      <c r="E1500" s="3" t="s">
        <v>5</v>
      </c>
      <c r="F1500" s="3" t="s">
        <v>5</v>
      </c>
      <c r="G1500" s="3" t="s">
        <v>108</v>
      </c>
      <c r="H1500" s="3" t="s">
        <v>23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5</v>
      </c>
      <c r="E1501" s="3" t="s">
        <v>5</v>
      </c>
      <c r="F1501" s="3" t="s">
        <v>5</v>
      </c>
      <c r="G1501" s="3" t="s">
        <v>109</v>
      </c>
      <c r="H1501" s="3" t="s">
        <v>23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5</v>
      </c>
      <c r="E1502" s="3" t="s">
        <v>5</v>
      </c>
      <c r="F1502" s="3" t="s">
        <v>5</v>
      </c>
      <c r="G1502" s="3" t="s">
        <v>110</v>
      </c>
      <c r="H1502" s="3" t="s">
        <v>23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5</v>
      </c>
      <c r="E1503" s="3" t="s">
        <v>5</v>
      </c>
      <c r="F1503" s="3" t="s">
        <v>5</v>
      </c>
      <c r="G1503" s="3" t="s">
        <v>116</v>
      </c>
      <c r="H1503" s="3" t="s">
        <v>23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5</v>
      </c>
      <c r="E1504" s="3" t="s">
        <v>5</v>
      </c>
      <c r="F1504" s="3" t="s">
        <v>5</v>
      </c>
      <c r="G1504" s="3" t="s">
        <v>117</v>
      </c>
      <c r="H1504" s="3" t="s">
        <v>23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5</v>
      </c>
      <c r="E1505" s="3" t="s">
        <v>5</v>
      </c>
      <c r="F1505" s="3" t="s">
        <v>5</v>
      </c>
      <c r="G1505" s="3" t="s">
        <v>114</v>
      </c>
      <c r="H1505" s="3" t="s">
        <v>23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5</v>
      </c>
      <c r="E1506" s="3" t="s">
        <v>5</v>
      </c>
      <c r="F1506" s="3" t="s">
        <v>5</v>
      </c>
      <c r="G1506" s="3" t="s">
        <v>86</v>
      </c>
      <c r="H1506" s="3" t="s">
        <v>23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5</v>
      </c>
      <c r="E1507" s="3" t="s">
        <v>5</v>
      </c>
      <c r="F1507" s="3" t="s">
        <v>5</v>
      </c>
      <c r="G1507" s="3" t="s">
        <v>87</v>
      </c>
      <c r="H1507" s="3" t="s">
        <v>23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5</v>
      </c>
      <c r="E1508" s="3" t="s">
        <v>5</v>
      </c>
      <c r="F1508" s="3" t="s">
        <v>5</v>
      </c>
      <c r="G1508" s="3" t="s">
        <v>88</v>
      </c>
      <c r="H1508" s="3" t="s">
        <v>23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5</v>
      </c>
      <c r="E1509" s="3" t="s">
        <v>5</v>
      </c>
      <c r="F1509" s="3" t="s">
        <v>5</v>
      </c>
      <c r="G1509" s="3" t="s">
        <v>89</v>
      </c>
      <c r="H1509" s="3" t="s">
        <v>23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5</v>
      </c>
      <c r="E1510" s="3" t="s">
        <v>5</v>
      </c>
      <c r="F1510" s="3" t="s">
        <v>5</v>
      </c>
      <c r="G1510" s="3" t="s">
        <v>90</v>
      </c>
      <c r="H1510" s="3" t="s">
        <v>23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5</v>
      </c>
      <c r="E1511" s="3" t="s">
        <v>5</v>
      </c>
      <c r="F1511" s="3" t="s">
        <v>5</v>
      </c>
      <c r="G1511" s="3" t="s">
        <v>91</v>
      </c>
      <c r="H1511" s="3" t="s">
        <v>23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5</v>
      </c>
      <c r="E1512" s="3" t="s">
        <v>5</v>
      </c>
      <c r="F1512" s="3" t="s">
        <v>5</v>
      </c>
      <c r="G1512" s="3" t="s">
        <v>92</v>
      </c>
      <c r="H1512" s="3" t="s">
        <v>23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5</v>
      </c>
      <c r="E1513" s="3" t="s">
        <v>5</v>
      </c>
      <c r="F1513" s="3" t="s">
        <v>5</v>
      </c>
      <c r="G1513" s="3" t="s">
        <v>93</v>
      </c>
      <c r="H1513" s="3" t="s">
        <v>23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5</v>
      </c>
      <c r="E1514" s="3" t="s">
        <v>5</v>
      </c>
      <c r="F1514" s="3" t="s">
        <v>5</v>
      </c>
      <c r="G1514" s="3" t="s">
        <v>94</v>
      </c>
      <c r="H1514" s="3" t="s">
        <v>23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5</v>
      </c>
      <c r="E1515" s="3" t="s">
        <v>5</v>
      </c>
      <c r="F1515" s="3" t="s">
        <v>5</v>
      </c>
      <c r="G1515" s="3" t="s">
        <v>95</v>
      </c>
      <c r="H1515" s="3" t="s">
        <v>23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5</v>
      </c>
      <c r="E1516" s="3" t="s">
        <v>5</v>
      </c>
      <c r="F1516" s="3" t="s">
        <v>5</v>
      </c>
      <c r="G1516" s="3" t="s">
        <v>96</v>
      </c>
      <c r="H1516" s="3" t="s">
        <v>23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5</v>
      </c>
      <c r="E1517" s="3" t="s">
        <v>5</v>
      </c>
      <c r="F1517" s="3" t="s">
        <v>5</v>
      </c>
      <c r="G1517" s="3" t="s">
        <v>14</v>
      </c>
      <c r="H1517" s="3" t="s">
        <v>23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5</v>
      </c>
      <c r="E1518" s="3" t="s">
        <v>5</v>
      </c>
      <c r="F1518" s="3" t="s">
        <v>5</v>
      </c>
      <c r="G1518" s="3" t="s">
        <v>97</v>
      </c>
      <c r="H1518" s="3" t="s">
        <v>23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5</v>
      </c>
      <c r="E1519" s="3" t="s">
        <v>5</v>
      </c>
      <c r="F1519" s="3" t="s">
        <v>5</v>
      </c>
      <c r="G1519" s="3" t="s">
        <v>98</v>
      </c>
      <c r="H1519" s="3" t="s">
        <v>23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5</v>
      </c>
      <c r="E1520" s="3" t="s">
        <v>5</v>
      </c>
      <c r="F1520" s="3" t="s">
        <v>5</v>
      </c>
      <c r="G1520" s="3" t="s">
        <v>99</v>
      </c>
      <c r="H1520" s="3" t="s">
        <v>23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5</v>
      </c>
      <c r="E1521" s="3" t="s">
        <v>5</v>
      </c>
      <c r="F1521" s="3" t="s">
        <v>5</v>
      </c>
      <c r="G1521" s="3" t="s">
        <v>100</v>
      </c>
      <c r="H1521" s="3" t="s">
        <v>23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5</v>
      </c>
      <c r="E1522" s="3" t="s">
        <v>5</v>
      </c>
      <c r="F1522" s="3" t="s">
        <v>5</v>
      </c>
      <c r="G1522" s="3" t="s">
        <v>101</v>
      </c>
      <c r="H1522" s="3" t="s">
        <v>23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5</v>
      </c>
      <c r="E1523" s="3" t="s">
        <v>5</v>
      </c>
      <c r="F1523" s="3" t="s">
        <v>5</v>
      </c>
      <c r="G1523" s="3" t="s">
        <v>102</v>
      </c>
      <c r="H1523" s="3" t="s">
        <v>23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5</v>
      </c>
      <c r="E1524" s="3" t="s">
        <v>5</v>
      </c>
      <c r="F1524" s="3" t="s">
        <v>5</v>
      </c>
      <c r="G1524" s="3" t="s">
        <v>103</v>
      </c>
      <c r="H1524" s="3" t="s">
        <v>23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5</v>
      </c>
      <c r="E1525" s="3" t="s">
        <v>5</v>
      </c>
      <c r="F1525" s="3" t="s">
        <v>5</v>
      </c>
      <c r="G1525" s="3" t="s">
        <v>104</v>
      </c>
      <c r="H1525" s="3" t="s">
        <v>23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5</v>
      </c>
      <c r="E1526" s="3" t="s">
        <v>5</v>
      </c>
      <c r="F1526" s="3" t="s">
        <v>5</v>
      </c>
      <c r="G1526" s="3" t="s">
        <v>105</v>
      </c>
      <c r="H1526" s="3" t="s">
        <v>23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5</v>
      </c>
      <c r="E1527" s="3" t="s">
        <v>5</v>
      </c>
      <c r="F1527" s="3" t="s">
        <v>5</v>
      </c>
      <c r="G1527" s="3" t="s">
        <v>106</v>
      </c>
      <c r="H1527" s="3" t="s">
        <v>23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5</v>
      </c>
      <c r="E1528" s="3" t="s">
        <v>5</v>
      </c>
      <c r="F1528" s="3" t="s">
        <v>5</v>
      </c>
      <c r="G1528" s="3" t="s">
        <v>107</v>
      </c>
      <c r="H1528" s="3" t="s">
        <v>23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5</v>
      </c>
      <c r="E1529" s="3" t="s">
        <v>5</v>
      </c>
      <c r="F1529" s="3" t="s">
        <v>5</v>
      </c>
      <c r="G1529" s="3" t="s">
        <v>108</v>
      </c>
      <c r="H1529" s="3" t="s">
        <v>23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5</v>
      </c>
      <c r="E1530" s="3" t="s">
        <v>5</v>
      </c>
      <c r="F1530" s="3" t="s">
        <v>5</v>
      </c>
      <c r="G1530" s="3" t="s">
        <v>109</v>
      </c>
      <c r="H1530" s="3" t="s">
        <v>23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5</v>
      </c>
      <c r="E1531" s="3" t="s">
        <v>5</v>
      </c>
      <c r="F1531" s="3" t="s">
        <v>5</v>
      </c>
      <c r="G1531" s="3" t="s">
        <v>110</v>
      </c>
      <c r="H1531" s="3" t="s">
        <v>23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5</v>
      </c>
      <c r="E1532" s="3" t="s">
        <v>5</v>
      </c>
      <c r="F1532" s="3" t="s">
        <v>5</v>
      </c>
      <c r="G1532" s="3" t="s">
        <v>115</v>
      </c>
      <c r="H1532" s="3" t="s">
        <v>23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5</v>
      </c>
      <c r="E1533" s="3" t="s">
        <v>5</v>
      </c>
      <c r="F1533" s="3" t="s">
        <v>5</v>
      </c>
      <c r="G1533" s="3" t="s">
        <v>116</v>
      </c>
      <c r="H1533" s="3" t="s">
        <v>23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5</v>
      </c>
      <c r="E1534" s="3" t="s">
        <v>5</v>
      </c>
      <c r="F1534" s="3" t="s">
        <v>5</v>
      </c>
      <c r="G1534" s="3" t="s">
        <v>117</v>
      </c>
      <c r="H1534" s="3" t="s">
        <v>23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23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5</v>
      </c>
      <c r="E1536" s="3" t="s">
        <v>5</v>
      </c>
      <c r="F1536" s="3" t="s">
        <v>5</v>
      </c>
      <c r="G1536" s="3" t="s">
        <v>119</v>
      </c>
      <c r="H1536" s="3" t="s">
        <v>23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5</v>
      </c>
      <c r="E1537" s="3" t="s">
        <v>5</v>
      </c>
      <c r="F1537" s="3" t="s">
        <v>5</v>
      </c>
      <c r="G1537" s="3" t="s">
        <v>111</v>
      </c>
      <c r="H1537" s="3" t="s">
        <v>23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5</v>
      </c>
      <c r="E1538" s="3" t="s">
        <v>5</v>
      </c>
      <c r="F1538" s="3" t="s">
        <v>5</v>
      </c>
      <c r="G1538" s="3" t="s">
        <v>113</v>
      </c>
      <c r="H1538" s="3" t="s">
        <v>23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5</v>
      </c>
      <c r="E1539" s="3" t="s">
        <v>5</v>
      </c>
      <c r="F1539" s="3" t="s">
        <v>5</v>
      </c>
      <c r="G1539" s="3" t="s">
        <v>120</v>
      </c>
      <c r="H1539" s="3" t="s">
        <v>23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5</v>
      </c>
      <c r="E1540" s="3" t="s">
        <v>5</v>
      </c>
      <c r="F1540" s="3" t="s">
        <v>5</v>
      </c>
      <c r="G1540" s="3" t="s">
        <v>86</v>
      </c>
      <c r="H1540" s="3" t="s">
        <v>23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5</v>
      </c>
      <c r="E1541" s="3" t="s">
        <v>5</v>
      </c>
      <c r="F1541" s="3" t="s">
        <v>5</v>
      </c>
      <c r="G1541" s="3" t="s">
        <v>87</v>
      </c>
      <c r="H1541" s="3" t="s">
        <v>23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5</v>
      </c>
      <c r="E1542" s="3" t="s">
        <v>5</v>
      </c>
      <c r="F1542" s="3" t="s">
        <v>5</v>
      </c>
      <c r="G1542" s="3" t="s">
        <v>88</v>
      </c>
      <c r="H1542" s="3" t="s">
        <v>23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5</v>
      </c>
      <c r="E1543" s="3" t="s">
        <v>5</v>
      </c>
      <c r="F1543" s="3" t="s">
        <v>5</v>
      </c>
      <c r="G1543" s="3" t="s">
        <v>89</v>
      </c>
      <c r="H1543" s="3" t="s">
        <v>23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5</v>
      </c>
      <c r="E1544" s="3" t="s">
        <v>5</v>
      </c>
      <c r="F1544" s="3" t="s">
        <v>5</v>
      </c>
      <c r="G1544" s="3" t="s">
        <v>90</v>
      </c>
      <c r="H1544" s="3" t="s">
        <v>23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5</v>
      </c>
      <c r="E1545" s="3" t="s">
        <v>5</v>
      </c>
      <c r="F1545" s="3" t="s">
        <v>5</v>
      </c>
      <c r="G1545" s="3" t="s">
        <v>91</v>
      </c>
      <c r="H1545" s="3" t="s">
        <v>23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5</v>
      </c>
      <c r="E1546" s="3" t="s">
        <v>5</v>
      </c>
      <c r="F1546" s="3" t="s">
        <v>5</v>
      </c>
      <c r="G1546" s="3" t="s">
        <v>92</v>
      </c>
      <c r="H1546" s="3" t="s">
        <v>23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5</v>
      </c>
      <c r="E1547" s="3" t="s">
        <v>5</v>
      </c>
      <c r="F1547" s="3" t="s">
        <v>5</v>
      </c>
      <c r="G1547" s="3" t="s">
        <v>93</v>
      </c>
      <c r="H1547" s="3" t="s">
        <v>23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5</v>
      </c>
      <c r="E1548" s="3" t="s">
        <v>5</v>
      </c>
      <c r="F1548" s="3" t="s">
        <v>5</v>
      </c>
      <c r="G1548" s="3" t="s">
        <v>94</v>
      </c>
      <c r="H1548" s="3" t="s">
        <v>23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5</v>
      </c>
      <c r="E1549" s="3" t="s">
        <v>5</v>
      </c>
      <c r="F1549" s="3" t="s">
        <v>5</v>
      </c>
      <c r="G1549" s="3" t="s">
        <v>95</v>
      </c>
      <c r="H1549" s="3" t="s">
        <v>23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5</v>
      </c>
      <c r="E1550" s="3" t="s">
        <v>5</v>
      </c>
      <c r="F1550" s="3" t="s">
        <v>5</v>
      </c>
      <c r="G1550" s="3" t="s">
        <v>96</v>
      </c>
      <c r="H1550" s="3" t="s">
        <v>23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5</v>
      </c>
      <c r="E1551" s="3" t="s">
        <v>5</v>
      </c>
      <c r="F1551" s="3" t="s">
        <v>5</v>
      </c>
      <c r="G1551" s="3" t="s">
        <v>14</v>
      </c>
      <c r="H1551" s="3" t="s">
        <v>23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5</v>
      </c>
      <c r="E1552" s="3" t="s">
        <v>5</v>
      </c>
      <c r="F1552" s="3" t="s">
        <v>5</v>
      </c>
      <c r="G1552" s="3" t="s">
        <v>97</v>
      </c>
      <c r="H1552" s="3" t="s">
        <v>23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5</v>
      </c>
      <c r="E1553" s="3" t="s">
        <v>5</v>
      </c>
      <c r="F1553" s="3" t="s">
        <v>5</v>
      </c>
      <c r="G1553" s="3" t="s">
        <v>98</v>
      </c>
      <c r="H1553" s="3" t="s">
        <v>23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5</v>
      </c>
      <c r="E1554" s="3" t="s">
        <v>5</v>
      </c>
      <c r="F1554" s="3" t="s">
        <v>5</v>
      </c>
      <c r="G1554" s="3" t="s">
        <v>99</v>
      </c>
      <c r="H1554" s="3" t="s">
        <v>23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5</v>
      </c>
      <c r="E1555" s="3" t="s">
        <v>5</v>
      </c>
      <c r="F1555" s="3" t="s">
        <v>5</v>
      </c>
      <c r="G1555" s="3" t="s">
        <v>100</v>
      </c>
      <c r="H1555" s="3" t="s">
        <v>23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5</v>
      </c>
      <c r="E1556" s="3" t="s">
        <v>5</v>
      </c>
      <c r="F1556" s="3" t="s">
        <v>5</v>
      </c>
      <c r="G1556" s="3" t="s">
        <v>101</v>
      </c>
      <c r="H1556" s="3" t="s">
        <v>23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5</v>
      </c>
      <c r="E1557" s="3" t="s">
        <v>5</v>
      </c>
      <c r="F1557" s="3" t="s">
        <v>5</v>
      </c>
      <c r="G1557" s="3" t="s">
        <v>102</v>
      </c>
      <c r="H1557" s="3" t="s">
        <v>23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5</v>
      </c>
      <c r="E1558" s="3" t="s">
        <v>5</v>
      </c>
      <c r="F1558" s="3" t="s">
        <v>5</v>
      </c>
      <c r="G1558" s="3" t="s">
        <v>103</v>
      </c>
      <c r="H1558" s="3" t="s">
        <v>23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5</v>
      </c>
      <c r="E1559" s="3" t="s">
        <v>5</v>
      </c>
      <c r="F1559" s="3" t="s">
        <v>5</v>
      </c>
      <c r="G1559" s="3" t="s">
        <v>104</v>
      </c>
      <c r="H1559" s="3" t="s">
        <v>23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5</v>
      </c>
      <c r="E1560" s="3" t="s">
        <v>5</v>
      </c>
      <c r="F1560" s="3" t="s">
        <v>5</v>
      </c>
      <c r="G1560" s="3" t="s">
        <v>105</v>
      </c>
      <c r="H1560" s="3" t="s">
        <v>23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5</v>
      </c>
      <c r="E1561" s="3" t="s">
        <v>5</v>
      </c>
      <c r="F1561" s="3" t="s">
        <v>5</v>
      </c>
      <c r="G1561" s="3" t="s">
        <v>106</v>
      </c>
      <c r="H1561" s="3" t="s">
        <v>23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5</v>
      </c>
      <c r="E1562" s="3" t="s">
        <v>5</v>
      </c>
      <c r="F1562" s="3" t="s">
        <v>5</v>
      </c>
      <c r="G1562" s="3" t="s">
        <v>107</v>
      </c>
      <c r="H1562" s="3" t="s">
        <v>23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5</v>
      </c>
      <c r="E1563" s="3" t="s">
        <v>5</v>
      </c>
      <c r="F1563" s="3" t="s">
        <v>5</v>
      </c>
      <c r="G1563" s="3" t="s">
        <v>108</v>
      </c>
      <c r="H1563" s="3" t="s">
        <v>23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5</v>
      </c>
      <c r="E1564" s="3" t="s">
        <v>5</v>
      </c>
      <c r="F1564" s="3" t="s">
        <v>5</v>
      </c>
      <c r="G1564" s="3" t="s">
        <v>109</v>
      </c>
      <c r="H1564" s="3" t="s">
        <v>23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5</v>
      </c>
      <c r="E1565" s="3" t="s">
        <v>5</v>
      </c>
      <c r="F1565" s="3" t="s">
        <v>5</v>
      </c>
      <c r="G1565" s="3" t="s">
        <v>110</v>
      </c>
      <c r="H1565" s="3" t="s">
        <v>23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5</v>
      </c>
      <c r="E1566" s="3" t="s">
        <v>5</v>
      </c>
      <c r="F1566" s="3" t="s">
        <v>5</v>
      </c>
      <c r="G1566" s="3" t="s">
        <v>115</v>
      </c>
      <c r="H1566" s="3" t="s">
        <v>23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5</v>
      </c>
      <c r="E1567" s="3" t="s">
        <v>5</v>
      </c>
      <c r="F1567" s="3" t="s">
        <v>5</v>
      </c>
      <c r="G1567" s="3" t="s">
        <v>116</v>
      </c>
      <c r="H1567" s="3" t="s">
        <v>23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5</v>
      </c>
      <c r="E1568" s="3" t="s">
        <v>5</v>
      </c>
      <c r="F1568" s="3" t="s">
        <v>5</v>
      </c>
      <c r="G1568" s="3" t="s">
        <v>117</v>
      </c>
      <c r="H1568" s="3" t="s">
        <v>23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5</v>
      </c>
      <c r="E1569" s="3" t="s">
        <v>5</v>
      </c>
      <c r="F1569" s="3" t="s">
        <v>5</v>
      </c>
      <c r="G1569" s="3" t="s">
        <v>118</v>
      </c>
      <c r="H1569" s="3" t="s">
        <v>23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5</v>
      </c>
      <c r="E1570" s="3" t="s">
        <v>5</v>
      </c>
      <c r="F1570" s="3" t="s">
        <v>5</v>
      </c>
      <c r="G1570" s="3" t="s">
        <v>119</v>
      </c>
      <c r="H1570" s="3" t="s">
        <v>23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5</v>
      </c>
      <c r="E1571" s="3" t="s">
        <v>5</v>
      </c>
      <c r="F1571" s="3" t="s">
        <v>5</v>
      </c>
      <c r="G1571" s="3" t="s">
        <v>111</v>
      </c>
      <c r="H1571" s="3" t="s">
        <v>23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5</v>
      </c>
      <c r="E1572" s="3" t="s">
        <v>5</v>
      </c>
      <c r="F1572" s="3" t="s">
        <v>5</v>
      </c>
      <c r="G1572" s="3" t="s">
        <v>112</v>
      </c>
      <c r="H1572" s="3" t="s">
        <v>23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5</v>
      </c>
      <c r="E1573" s="3" t="s">
        <v>5</v>
      </c>
      <c r="F1573" s="3" t="s">
        <v>5</v>
      </c>
      <c r="G1573" s="3" t="s">
        <v>113</v>
      </c>
      <c r="H1573" s="3" t="s">
        <v>23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5</v>
      </c>
      <c r="E1574" s="3" t="s">
        <v>5</v>
      </c>
      <c r="F1574" s="3" t="s">
        <v>5</v>
      </c>
      <c r="G1574" s="3" t="s">
        <v>114</v>
      </c>
      <c r="H1574" s="3" t="s">
        <v>23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5</v>
      </c>
      <c r="E1575" s="3" t="s">
        <v>5</v>
      </c>
      <c r="F1575" s="3" t="s">
        <v>5</v>
      </c>
      <c r="G1575" s="3" t="s">
        <v>120</v>
      </c>
      <c r="H1575" s="3" t="s">
        <v>23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5</v>
      </c>
      <c r="E1576" s="3" t="s">
        <v>5</v>
      </c>
      <c r="F1576" s="3" t="s">
        <v>5</v>
      </c>
      <c r="G1576" s="3" t="s">
        <v>86</v>
      </c>
      <c r="H1576" s="3" t="s">
        <v>23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5</v>
      </c>
      <c r="E1577" s="3" t="s">
        <v>5</v>
      </c>
      <c r="F1577" s="3" t="s">
        <v>5</v>
      </c>
      <c r="G1577" s="3" t="s">
        <v>87</v>
      </c>
      <c r="H1577" s="3" t="s">
        <v>23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5</v>
      </c>
      <c r="E1578" s="3" t="s">
        <v>5</v>
      </c>
      <c r="F1578" s="3" t="s">
        <v>5</v>
      </c>
      <c r="G1578" s="3" t="s">
        <v>88</v>
      </c>
      <c r="H1578" s="3" t="s">
        <v>23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5</v>
      </c>
      <c r="E1579" s="3" t="s">
        <v>5</v>
      </c>
      <c r="F1579" s="3" t="s">
        <v>5</v>
      </c>
      <c r="G1579" s="3" t="s">
        <v>89</v>
      </c>
      <c r="H1579" s="3" t="s">
        <v>23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5</v>
      </c>
      <c r="E1580" s="3" t="s">
        <v>5</v>
      </c>
      <c r="F1580" s="3" t="s">
        <v>5</v>
      </c>
      <c r="G1580" s="3" t="s">
        <v>90</v>
      </c>
      <c r="H1580" s="3" t="s">
        <v>23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5</v>
      </c>
      <c r="E1581" s="3" t="s">
        <v>5</v>
      </c>
      <c r="F1581" s="3" t="s">
        <v>5</v>
      </c>
      <c r="G1581" s="3" t="s">
        <v>91</v>
      </c>
      <c r="H1581" s="3" t="s">
        <v>23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5</v>
      </c>
      <c r="E1582" s="3" t="s">
        <v>5</v>
      </c>
      <c r="F1582" s="3" t="s">
        <v>5</v>
      </c>
      <c r="G1582" s="3" t="s">
        <v>92</v>
      </c>
      <c r="H1582" s="3" t="s">
        <v>23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5</v>
      </c>
      <c r="E1583" s="3" t="s">
        <v>5</v>
      </c>
      <c r="F1583" s="3" t="s">
        <v>5</v>
      </c>
      <c r="G1583" s="3" t="s">
        <v>93</v>
      </c>
      <c r="H1583" s="3" t="s">
        <v>23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5</v>
      </c>
      <c r="E1584" s="3" t="s">
        <v>5</v>
      </c>
      <c r="F1584" s="3" t="s">
        <v>5</v>
      </c>
      <c r="G1584" s="3" t="s">
        <v>94</v>
      </c>
      <c r="H1584" s="3" t="s">
        <v>23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5</v>
      </c>
      <c r="E1585" s="3" t="s">
        <v>5</v>
      </c>
      <c r="F1585" s="3" t="s">
        <v>5</v>
      </c>
      <c r="G1585" s="3" t="s">
        <v>95</v>
      </c>
      <c r="H1585" s="3" t="s">
        <v>23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5</v>
      </c>
      <c r="E1586" s="3" t="s">
        <v>5</v>
      </c>
      <c r="F1586" s="3" t="s">
        <v>5</v>
      </c>
      <c r="G1586" s="3" t="s">
        <v>96</v>
      </c>
      <c r="H1586" s="3" t="s">
        <v>23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5</v>
      </c>
      <c r="E1587" s="3" t="s">
        <v>5</v>
      </c>
      <c r="F1587" s="3" t="s">
        <v>5</v>
      </c>
      <c r="G1587" s="3" t="s">
        <v>14</v>
      </c>
      <c r="H1587" s="3" t="s">
        <v>23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5</v>
      </c>
      <c r="E1588" s="3" t="s">
        <v>5</v>
      </c>
      <c r="F1588" s="3" t="s">
        <v>5</v>
      </c>
      <c r="G1588" s="3" t="s">
        <v>97</v>
      </c>
      <c r="H1588" s="3" t="s">
        <v>23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5</v>
      </c>
      <c r="E1589" s="3" t="s">
        <v>5</v>
      </c>
      <c r="F1589" s="3" t="s">
        <v>5</v>
      </c>
      <c r="G1589" s="3" t="s">
        <v>98</v>
      </c>
      <c r="H1589" s="3" t="s">
        <v>23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5</v>
      </c>
      <c r="E1590" s="3" t="s">
        <v>5</v>
      </c>
      <c r="F1590" s="3" t="s">
        <v>5</v>
      </c>
      <c r="G1590" s="3" t="s">
        <v>99</v>
      </c>
      <c r="H1590" s="3" t="s">
        <v>23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5</v>
      </c>
      <c r="E1591" s="3" t="s">
        <v>5</v>
      </c>
      <c r="F1591" s="3" t="s">
        <v>5</v>
      </c>
      <c r="G1591" s="3" t="s">
        <v>100</v>
      </c>
      <c r="H1591" s="3" t="s">
        <v>23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5</v>
      </c>
      <c r="E1592" s="3" t="s">
        <v>5</v>
      </c>
      <c r="F1592" s="3" t="s">
        <v>5</v>
      </c>
      <c r="G1592" s="3" t="s">
        <v>101</v>
      </c>
      <c r="H1592" s="3" t="s">
        <v>23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5</v>
      </c>
      <c r="E1593" s="3" t="s">
        <v>5</v>
      </c>
      <c r="F1593" s="3" t="s">
        <v>5</v>
      </c>
      <c r="G1593" s="3" t="s">
        <v>102</v>
      </c>
      <c r="H1593" s="3" t="s">
        <v>23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5</v>
      </c>
      <c r="E1594" s="3" t="s">
        <v>5</v>
      </c>
      <c r="F1594" s="3" t="s">
        <v>5</v>
      </c>
      <c r="G1594" s="3" t="s">
        <v>103</v>
      </c>
      <c r="H1594" s="3" t="s">
        <v>23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5</v>
      </c>
      <c r="E1595" s="3" t="s">
        <v>5</v>
      </c>
      <c r="F1595" s="3" t="s">
        <v>5</v>
      </c>
      <c r="G1595" s="3" t="s">
        <v>104</v>
      </c>
      <c r="H1595" s="3" t="s">
        <v>23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5</v>
      </c>
      <c r="E1596" s="3" t="s">
        <v>5</v>
      </c>
      <c r="F1596" s="3" t="s">
        <v>5</v>
      </c>
      <c r="G1596" s="3" t="s">
        <v>105</v>
      </c>
      <c r="H1596" s="3" t="s">
        <v>23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5</v>
      </c>
      <c r="E1597" s="3" t="s">
        <v>5</v>
      </c>
      <c r="F1597" s="3" t="s">
        <v>5</v>
      </c>
      <c r="G1597" s="3" t="s">
        <v>106</v>
      </c>
      <c r="H1597" s="3" t="s">
        <v>23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5</v>
      </c>
      <c r="E1598" s="3" t="s">
        <v>5</v>
      </c>
      <c r="F1598" s="3" t="s">
        <v>5</v>
      </c>
      <c r="G1598" s="3" t="s">
        <v>107</v>
      </c>
      <c r="H1598" s="3" t="s">
        <v>23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5</v>
      </c>
      <c r="E1599" s="3" t="s">
        <v>5</v>
      </c>
      <c r="F1599" s="3" t="s">
        <v>5</v>
      </c>
      <c r="G1599" s="3" t="s">
        <v>108</v>
      </c>
      <c r="H1599" s="3" t="s">
        <v>23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5</v>
      </c>
      <c r="E1600" s="3" t="s">
        <v>5</v>
      </c>
      <c r="F1600" s="3" t="s">
        <v>5</v>
      </c>
      <c r="G1600" s="3" t="s">
        <v>109</v>
      </c>
      <c r="H1600" s="3" t="s">
        <v>23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5</v>
      </c>
      <c r="E1601" s="3" t="s">
        <v>5</v>
      </c>
      <c r="F1601" s="3" t="s">
        <v>5</v>
      </c>
      <c r="G1601" s="3" t="s">
        <v>110</v>
      </c>
      <c r="H1601" s="3" t="s">
        <v>23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5</v>
      </c>
      <c r="E1602" s="3" t="s">
        <v>5</v>
      </c>
      <c r="F1602" s="3" t="s">
        <v>5</v>
      </c>
      <c r="G1602" s="3" t="s">
        <v>115</v>
      </c>
      <c r="H1602" s="3" t="s">
        <v>23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5</v>
      </c>
      <c r="E1603" s="3" t="s">
        <v>5</v>
      </c>
      <c r="F1603" s="3" t="s">
        <v>5</v>
      </c>
      <c r="G1603" s="3" t="s">
        <v>116</v>
      </c>
      <c r="H1603" s="3" t="s">
        <v>23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5</v>
      </c>
      <c r="E1604" s="3" t="s">
        <v>5</v>
      </c>
      <c r="F1604" s="3" t="s">
        <v>5</v>
      </c>
      <c r="G1604" s="3" t="s">
        <v>117</v>
      </c>
      <c r="H1604" s="3" t="s">
        <v>23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5</v>
      </c>
      <c r="E1605" s="3" t="s">
        <v>5</v>
      </c>
      <c r="F1605" s="3" t="s">
        <v>5</v>
      </c>
      <c r="G1605" s="3" t="s">
        <v>118</v>
      </c>
      <c r="H1605" s="3" t="s">
        <v>23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5</v>
      </c>
      <c r="E1606" s="3" t="s">
        <v>5</v>
      </c>
      <c r="F1606" s="3" t="s">
        <v>5</v>
      </c>
      <c r="G1606" s="3" t="s">
        <v>119</v>
      </c>
      <c r="H1606" s="3" t="s">
        <v>23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5</v>
      </c>
      <c r="E1607" s="3" t="s">
        <v>5</v>
      </c>
      <c r="F1607" s="3" t="s">
        <v>5</v>
      </c>
      <c r="G1607" s="3" t="s">
        <v>111</v>
      </c>
      <c r="H1607" s="3" t="s">
        <v>23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5</v>
      </c>
      <c r="E1608" s="3" t="s">
        <v>5</v>
      </c>
      <c r="F1608" s="3" t="s">
        <v>5</v>
      </c>
      <c r="G1608" s="3" t="s">
        <v>113</v>
      </c>
      <c r="H1608" s="3" t="s">
        <v>23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5</v>
      </c>
      <c r="E1609" s="3" t="s">
        <v>5</v>
      </c>
      <c r="F1609" s="3" t="s">
        <v>5</v>
      </c>
      <c r="G1609" s="3" t="s">
        <v>120</v>
      </c>
      <c r="H1609" s="3" t="s">
        <v>23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5</v>
      </c>
      <c r="E1610" s="3" t="s">
        <v>5</v>
      </c>
      <c r="F1610" s="3" t="s">
        <v>5</v>
      </c>
      <c r="G1610" s="3" t="s">
        <v>86</v>
      </c>
      <c r="H1610" s="3" t="s">
        <v>23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5</v>
      </c>
      <c r="E1611" s="3" t="s">
        <v>5</v>
      </c>
      <c r="F1611" s="3" t="s">
        <v>5</v>
      </c>
      <c r="G1611" s="3" t="s">
        <v>87</v>
      </c>
      <c r="H1611" s="3" t="s">
        <v>23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5</v>
      </c>
      <c r="E1612" s="3" t="s">
        <v>5</v>
      </c>
      <c r="F1612" s="3" t="s">
        <v>5</v>
      </c>
      <c r="G1612" s="3" t="s">
        <v>88</v>
      </c>
      <c r="H1612" s="3" t="s">
        <v>23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5</v>
      </c>
      <c r="E1613" s="3" t="s">
        <v>5</v>
      </c>
      <c r="F1613" s="3" t="s">
        <v>5</v>
      </c>
      <c r="G1613" s="3" t="s">
        <v>89</v>
      </c>
      <c r="H1613" s="3" t="s">
        <v>23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5</v>
      </c>
      <c r="E1614" s="3" t="s">
        <v>5</v>
      </c>
      <c r="F1614" s="3" t="s">
        <v>5</v>
      </c>
      <c r="G1614" s="3" t="s">
        <v>90</v>
      </c>
      <c r="H1614" s="3" t="s">
        <v>23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5</v>
      </c>
      <c r="E1615" s="3" t="s">
        <v>5</v>
      </c>
      <c r="F1615" s="3" t="s">
        <v>5</v>
      </c>
      <c r="G1615" s="3" t="s">
        <v>91</v>
      </c>
      <c r="H1615" s="3" t="s">
        <v>23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5</v>
      </c>
      <c r="E1616" s="3" t="s">
        <v>5</v>
      </c>
      <c r="F1616" s="3" t="s">
        <v>5</v>
      </c>
      <c r="G1616" s="3" t="s">
        <v>92</v>
      </c>
      <c r="H1616" s="3" t="s">
        <v>23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5</v>
      </c>
      <c r="E1617" s="3" t="s">
        <v>5</v>
      </c>
      <c r="F1617" s="3" t="s">
        <v>5</v>
      </c>
      <c r="G1617" s="3" t="s">
        <v>93</v>
      </c>
      <c r="H1617" s="3" t="s">
        <v>23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5</v>
      </c>
      <c r="E1618" s="3" t="s">
        <v>5</v>
      </c>
      <c r="F1618" s="3" t="s">
        <v>5</v>
      </c>
      <c r="G1618" s="3" t="s">
        <v>94</v>
      </c>
      <c r="H1618" s="3" t="s">
        <v>23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5</v>
      </c>
      <c r="E1619" s="3" t="s">
        <v>5</v>
      </c>
      <c r="F1619" s="3" t="s">
        <v>5</v>
      </c>
      <c r="G1619" s="3" t="s">
        <v>95</v>
      </c>
      <c r="H1619" s="3" t="s">
        <v>23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5</v>
      </c>
      <c r="E1620" s="3" t="s">
        <v>5</v>
      </c>
      <c r="F1620" s="3" t="s">
        <v>5</v>
      </c>
      <c r="G1620" s="3" t="s">
        <v>96</v>
      </c>
      <c r="H1620" s="3" t="s">
        <v>23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5</v>
      </c>
      <c r="E1621" s="3" t="s">
        <v>5</v>
      </c>
      <c r="F1621" s="3" t="s">
        <v>5</v>
      </c>
      <c r="G1621" s="3" t="s">
        <v>14</v>
      </c>
      <c r="H1621" s="3" t="s">
        <v>23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5</v>
      </c>
      <c r="E1622" s="3" t="s">
        <v>5</v>
      </c>
      <c r="F1622" s="3" t="s">
        <v>5</v>
      </c>
      <c r="G1622" s="3" t="s">
        <v>97</v>
      </c>
      <c r="H1622" s="3" t="s">
        <v>23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5</v>
      </c>
      <c r="E1623" s="3" t="s">
        <v>5</v>
      </c>
      <c r="F1623" s="3" t="s">
        <v>5</v>
      </c>
      <c r="G1623" s="3" t="s">
        <v>98</v>
      </c>
      <c r="H1623" s="3" t="s">
        <v>23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5</v>
      </c>
      <c r="E1624" s="3" t="s">
        <v>5</v>
      </c>
      <c r="F1624" s="3" t="s">
        <v>5</v>
      </c>
      <c r="G1624" s="3" t="s">
        <v>99</v>
      </c>
      <c r="H1624" s="3" t="s">
        <v>23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5</v>
      </c>
      <c r="E1625" s="3" t="s">
        <v>5</v>
      </c>
      <c r="F1625" s="3" t="s">
        <v>5</v>
      </c>
      <c r="G1625" s="3" t="s">
        <v>100</v>
      </c>
      <c r="H1625" s="3" t="s">
        <v>23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5</v>
      </c>
      <c r="E1626" s="3" t="s">
        <v>5</v>
      </c>
      <c r="F1626" s="3" t="s">
        <v>5</v>
      </c>
      <c r="G1626" s="3" t="s">
        <v>101</v>
      </c>
      <c r="H1626" s="3" t="s">
        <v>23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5</v>
      </c>
      <c r="E1627" s="3" t="s">
        <v>5</v>
      </c>
      <c r="F1627" s="3" t="s">
        <v>5</v>
      </c>
      <c r="G1627" s="3" t="s">
        <v>102</v>
      </c>
      <c r="H1627" s="3" t="s">
        <v>23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5</v>
      </c>
      <c r="E1628" s="3" t="s">
        <v>5</v>
      </c>
      <c r="F1628" s="3" t="s">
        <v>5</v>
      </c>
      <c r="G1628" s="3" t="s">
        <v>103</v>
      </c>
      <c r="H1628" s="3" t="s">
        <v>23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5</v>
      </c>
      <c r="E1629" s="3" t="s">
        <v>5</v>
      </c>
      <c r="F1629" s="3" t="s">
        <v>5</v>
      </c>
      <c r="G1629" s="3" t="s">
        <v>104</v>
      </c>
      <c r="H1629" s="3" t="s">
        <v>23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5</v>
      </c>
      <c r="E1630" s="3" t="s">
        <v>5</v>
      </c>
      <c r="F1630" s="3" t="s">
        <v>5</v>
      </c>
      <c r="G1630" s="3" t="s">
        <v>105</v>
      </c>
      <c r="H1630" s="3" t="s">
        <v>23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5</v>
      </c>
      <c r="E1631" s="3" t="s">
        <v>5</v>
      </c>
      <c r="F1631" s="3" t="s">
        <v>5</v>
      </c>
      <c r="G1631" s="3" t="s">
        <v>106</v>
      </c>
      <c r="H1631" s="3" t="s">
        <v>23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5</v>
      </c>
      <c r="E1632" s="3" t="s">
        <v>5</v>
      </c>
      <c r="F1632" s="3" t="s">
        <v>5</v>
      </c>
      <c r="G1632" s="3" t="s">
        <v>107</v>
      </c>
      <c r="H1632" s="3" t="s">
        <v>23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5</v>
      </c>
      <c r="E1633" s="3" t="s">
        <v>5</v>
      </c>
      <c r="F1633" s="3" t="s">
        <v>5</v>
      </c>
      <c r="G1633" s="3" t="s">
        <v>108</v>
      </c>
      <c r="H1633" s="3" t="s">
        <v>23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5</v>
      </c>
      <c r="E1634" s="3" t="s">
        <v>5</v>
      </c>
      <c r="F1634" s="3" t="s">
        <v>5</v>
      </c>
      <c r="G1634" s="3" t="s">
        <v>109</v>
      </c>
      <c r="H1634" s="3" t="s">
        <v>23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5</v>
      </c>
      <c r="E1635" s="3" t="s">
        <v>5</v>
      </c>
      <c r="F1635" s="3" t="s">
        <v>5</v>
      </c>
      <c r="G1635" s="3" t="s">
        <v>110</v>
      </c>
      <c r="H1635" s="3" t="s">
        <v>23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5</v>
      </c>
      <c r="E1636" s="3" t="s">
        <v>5</v>
      </c>
      <c r="F1636" s="3" t="s">
        <v>5</v>
      </c>
      <c r="G1636" s="3" t="s">
        <v>115</v>
      </c>
      <c r="H1636" s="3" t="s">
        <v>23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5</v>
      </c>
      <c r="E1637" s="3" t="s">
        <v>5</v>
      </c>
      <c r="F1637" s="3" t="s">
        <v>5</v>
      </c>
      <c r="G1637" s="3" t="s">
        <v>116</v>
      </c>
      <c r="H1637" s="3" t="s">
        <v>23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5</v>
      </c>
      <c r="E1638" s="3" t="s">
        <v>5</v>
      </c>
      <c r="F1638" s="3" t="s">
        <v>5</v>
      </c>
      <c r="G1638" s="3" t="s">
        <v>117</v>
      </c>
      <c r="H1638" s="3" t="s">
        <v>23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5</v>
      </c>
      <c r="E1639" s="3" t="s">
        <v>5</v>
      </c>
      <c r="F1639" s="3" t="s">
        <v>5</v>
      </c>
      <c r="G1639" s="3" t="s">
        <v>118</v>
      </c>
      <c r="H1639" s="3" t="s">
        <v>23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5</v>
      </c>
      <c r="E1640" s="3" t="s">
        <v>5</v>
      </c>
      <c r="F1640" s="3" t="s">
        <v>5</v>
      </c>
      <c r="G1640" s="3" t="s">
        <v>119</v>
      </c>
      <c r="H1640" s="3" t="s">
        <v>23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5</v>
      </c>
      <c r="E1641" s="3" t="s">
        <v>5</v>
      </c>
      <c r="F1641" s="3" t="s">
        <v>5</v>
      </c>
      <c r="G1641" s="3" t="s">
        <v>111</v>
      </c>
      <c r="H1641" s="3" t="s">
        <v>23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5</v>
      </c>
      <c r="E1642" s="3" t="s">
        <v>5</v>
      </c>
      <c r="F1642" s="3" t="s">
        <v>5</v>
      </c>
      <c r="G1642" s="3" t="s">
        <v>112</v>
      </c>
      <c r="H1642" s="3" t="s">
        <v>23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5</v>
      </c>
      <c r="E1643" s="3" t="s">
        <v>5</v>
      </c>
      <c r="F1643" s="3" t="s">
        <v>5</v>
      </c>
      <c r="G1643" s="3" t="s">
        <v>113</v>
      </c>
      <c r="H1643" s="3" t="s">
        <v>23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5</v>
      </c>
      <c r="E1644" s="3" t="s">
        <v>5</v>
      </c>
      <c r="F1644" s="3" t="s">
        <v>5</v>
      </c>
      <c r="G1644" s="3" t="s">
        <v>114</v>
      </c>
      <c r="H1644" s="3" t="s">
        <v>23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5</v>
      </c>
      <c r="E1645" s="3" t="s">
        <v>5</v>
      </c>
      <c r="F1645" s="3" t="s">
        <v>5</v>
      </c>
      <c r="G1645" s="3" t="s">
        <v>120</v>
      </c>
      <c r="H1645" s="3" t="s">
        <v>23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23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23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5</v>
      </c>
      <c r="E1648" s="3" t="s">
        <v>5</v>
      </c>
      <c r="F1648" s="3" t="s">
        <v>5</v>
      </c>
      <c r="G1648" s="3" t="s">
        <v>88</v>
      </c>
      <c r="H1648" s="3" t="s">
        <v>23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5</v>
      </c>
      <c r="E1649" s="3" t="s">
        <v>5</v>
      </c>
      <c r="F1649" s="3" t="s">
        <v>5</v>
      </c>
      <c r="G1649" s="3" t="s">
        <v>89</v>
      </c>
      <c r="H1649" s="3" t="s">
        <v>23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5</v>
      </c>
      <c r="E1650" s="3" t="s">
        <v>5</v>
      </c>
      <c r="F1650" s="3" t="s">
        <v>5</v>
      </c>
      <c r="G1650" s="3" t="s">
        <v>90</v>
      </c>
      <c r="H1650" s="3" t="s">
        <v>23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5</v>
      </c>
      <c r="E1651" s="3" t="s">
        <v>5</v>
      </c>
      <c r="F1651" s="3" t="s">
        <v>5</v>
      </c>
      <c r="G1651" s="3" t="s">
        <v>91</v>
      </c>
      <c r="H1651" s="3" t="s">
        <v>23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5</v>
      </c>
      <c r="E1652" s="3" t="s">
        <v>5</v>
      </c>
      <c r="F1652" s="3" t="s">
        <v>5</v>
      </c>
      <c r="G1652" s="3" t="s">
        <v>92</v>
      </c>
      <c r="H1652" s="3" t="s">
        <v>23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5</v>
      </c>
      <c r="E1653" s="3" t="s">
        <v>5</v>
      </c>
      <c r="F1653" s="3" t="s">
        <v>5</v>
      </c>
      <c r="G1653" s="3" t="s">
        <v>93</v>
      </c>
      <c r="H1653" s="3" t="s">
        <v>23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5</v>
      </c>
      <c r="E1654" s="3" t="s">
        <v>5</v>
      </c>
      <c r="F1654" s="3" t="s">
        <v>5</v>
      </c>
      <c r="G1654" s="3" t="s">
        <v>94</v>
      </c>
      <c r="H1654" s="3" t="s">
        <v>23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5</v>
      </c>
      <c r="E1655" s="3" t="s">
        <v>5</v>
      </c>
      <c r="F1655" s="3" t="s">
        <v>5</v>
      </c>
      <c r="G1655" s="3" t="s">
        <v>95</v>
      </c>
      <c r="H1655" s="3" t="s">
        <v>23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5</v>
      </c>
      <c r="E1656" s="3" t="s">
        <v>5</v>
      </c>
      <c r="F1656" s="3" t="s">
        <v>5</v>
      </c>
      <c r="G1656" s="3" t="s">
        <v>96</v>
      </c>
      <c r="H1656" s="3" t="s">
        <v>23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5</v>
      </c>
      <c r="E1657" s="3" t="s">
        <v>5</v>
      </c>
      <c r="F1657" s="3" t="s">
        <v>5</v>
      </c>
      <c r="G1657" s="3" t="s">
        <v>14</v>
      </c>
      <c r="H1657" s="3" t="s">
        <v>23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5</v>
      </c>
      <c r="E1658" s="3" t="s">
        <v>5</v>
      </c>
      <c r="F1658" s="3" t="s">
        <v>5</v>
      </c>
      <c r="G1658" s="3" t="s">
        <v>97</v>
      </c>
      <c r="H1658" s="3" t="s">
        <v>23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5</v>
      </c>
      <c r="E1659" s="3" t="s">
        <v>5</v>
      </c>
      <c r="F1659" s="3" t="s">
        <v>5</v>
      </c>
      <c r="G1659" s="3" t="s">
        <v>98</v>
      </c>
      <c r="H1659" s="3" t="s">
        <v>23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5</v>
      </c>
      <c r="E1660" s="3" t="s">
        <v>5</v>
      </c>
      <c r="F1660" s="3" t="s">
        <v>5</v>
      </c>
      <c r="G1660" s="3" t="s">
        <v>99</v>
      </c>
      <c r="H1660" s="3" t="s">
        <v>23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5</v>
      </c>
      <c r="E1661" s="3" t="s">
        <v>5</v>
      </c>
      <c r="F1661" s="3" t="s">
        <v>5</v>
      </c>
      <c r="G1661" s="3" t="s">
        <v>100</v>
      </c>
      <c r="H1661" s="3" t="s">
        <v>23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5</v>
      </c>
      <c r="E1662" s="3" t="s">
        <v>5</v>
      </c>
      <c r="F1662" s="3" t="s">
        <v>5</v>
      </c>
      <c r="G1662" s="3" t="s">
        <v>101</v>
      </c>
      <c r="H1662" s="3" t="s">
        <v>23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5</v>
      </c>
      <c r="E1663" s="3" t="s">
        <v>5</v>
      </c>
      <c r="F1663" s="3" t="s">
        <v>5</v>
      </c>
      <c r="G1663" s="3" t="s">
        <v>102</v>
      </c>
      <c r="H1663" s="3" t="s">
        <v>23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5</v>
      </c>
      <c r="E1664" s="3" t="s">
        <v>5</v>
      </c>
      <c r="F1664" s="3" t="s">
        <v>5</v>
      </c>
      <c r="G1664" s="3" t="s">
        <v>103</v>
      </c>
      <c r="H1664" s="3" t="s">
        <v>23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5</v>
      </c>
      <c r="E1665" s="3" t="s">
        <v>5</v>
      </c>
      <c r="F1665" s="3" t="s">
        <v>5</v>
      </c>
      <c r="G1665" s="3" t="s">
        <v>104</v>
      </c>
      <c r="H1665" s="3" t="s">
        <v>23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5</v>
      </c>
      <c r="E1666" s="3" t="s">
        <v>5</v>
      </c>
      <c r="F1666" s="3" t="s">
        <v>5</v>
      </c>
      <c r="G1666" s="3" t="s">
        <v>105</v>
      </c>
      <c r="H1666" s="3" t="s">
        <v>23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5</v>
      </c>
      <c r="E1667" s="3" t="s">
        <v>5</v>
      </c>
      <c r="F1667" s="3" t="s">
        <v>5</v>
      </c>
      <c r="G1667" s="3" t="s">
        <v>106</v>
      </c>
      <c r="H1667" s="3" t="s">
        <v>23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5</v>
      </c>
      <c r="E1668" s="3" t="s">
        <v>5</v>
      </c>
      <c r="F1668" s="3" t="s">
        <v>5</v>
      </c>
      <c r="G1668" s="3" t="s">
        <v>107</v>
      </c>
      <c r="H1668" s="3" t="s">
        <v>23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5</v>
      </c>
      <c r="E1669" s="3" t="s">
        <v>5</v>
      </c>
      <c r="F1669" s="3" t="s">
        <v>5</v>
      </c>
      <c r="G1669" s="3" t="s">
        <v>108</v>
      </c>
      <c r="H1669" s="3" t="s">
        <v>23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5</v>
      </c>
      <c r="E1670" s="3" t="s">
        <v>5</v>
      </c>
      <c r="F1670" s="3" t="s">
        <v>5</v>
      </c>
      <c r="G1670" s="3" t="s">
        <v>109</v>
      </c>
      <c r="H1670" s="3" t="s">
        <v>23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5</v>
      </c>
      <c r="E1671" s="3" t="s">
        <v>5</v>
      </c>
      <c r="F1671" s="3" t="s">
        <v>5</v>
      </c>
      <c r="G1671" s="3" t="s">
        <v>110</v>
      </c>
      <c r="H1671" s="3" t="s">
        <v>23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5</v>
      </c>
      <c r="E1672" s="3" t="s">
        <v>5</v>
      </c>
      <c r="F1672" s="3" t="s">
        <v>5</v>
      </c>
      <c r="G1672" s="3" t="s">
        <v>115</v>
      </c>
      <c r="H1672" s="3" t="s">
        <v>23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5</v>
      </c>
      <c r="E1673" s="3" t="s">
        <v>5</v>
      </c>
      <c r="F1673" s="3" t="s">
        <v>5</v>
      </c>
      <c r="G1673" s="3" t="s">
        <v>116</v>
      </c>
      <c r="H1673" s="3" t="s">
        <v>23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5</v>
      </c>
      <c r="E1674" s="3" t="s">
        <v>5</v>
      </c>
      <c r="F1674" s="3" t="s">
        <v>5</v>
      </c>
      <c r="G1674" s="3" t="s">
        <v>117</v>
      </c>
      <c r="H1674" s="3" t="s">
        <v>23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5</v>
      </c>
      <c r="E1675" s="3" t="s">
        <v>5</v>
      </c>
      <c r="F1675" s="3" t="s">
        <v>5</v>
      </c>
      <c r="G1675" s="3" t="s">
        <v>118</v>
      </c>
      <c r="H1675" s="3" t="s">
        <v>23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5</v>
      </c>
      <c r="E1676" s="3" t="s">
        <v>5</v>
      </c>
      <c r="F1676" s="3" t="s">
        <v>5</v>
      </c>
      <c r="G1676" s="3" t="s">
        <v>119</v>
      </c>
      <c r="H1676" s="3" t="s">
        <v>23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5</v>
      </c>
      <c r="E1677" s="3" t="s">
        <v>5</v>
      </c>
      <c r="F1677" s="3" t="s">
        <v>5</v>
      </c>
      <c r="G1677" s="3" t="s">
        <v>111</v>
      </c>
      <c r="H1677" s="3" t="s">
        <v>23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5</v>
      </c>
      <c r="E1678" s="3" t="s">
        <v>5</v>
      </c>
      <c r="F1678" s="3" t="s">
        <v>5</v>
      </c>
      <c r="G1678" s="3" t="s">
        <v>113</v>
      </c>
      <c r="H1678" s="3" t="s">
        <v>23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5</v>
      </c>
      <c r="E1679" s="3" t="s">
        <v>5</v>
      </c>
      <c r="F1679" s="3" t="s">
        <v>5</v>
      </c>
      <c r="G1679" s="3" t="s">
        <v>120</v>
      </c>
      <c r="H1679" s="3" t="s">
        <v>23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5</v>
      </c>
      <c r="E1680" s="3" t="s">
        <v>5</v>
      </c>
      <c r="F1680" s="3" t="s">
        <v>5</v>
      </c>
      <c r="G1680" s="3" t="s">
        <v>86</v>
      </c>
      <c r="H1680" s="3" t="s">
        <v>23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5</v>
      </c>
      <c r="E1681" s="3" t="s">
        <v>5</v>
      </c>
      <c r="F1681" s="3" t="s">
        <v>5</v>
      </c>
      <c r="G1681" s="3" t="s">
        <v>87</v>
      </c>
      <c r="H1681" s="3" t="s">
        <v>23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5</v>
      </c>
      <c r="E1682" s="3" t="s">
        <v>5</v>
      </c>
      <c r="F1682" s="3" t="s">
        <v>5</v>
      </c>
      <c r="G1682" s="3" t="s">
        <v>88</v>
      </c>
      <c r="H1682" s="3" t="s">
        <v>23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5</v>
      </c>
      <c r="E1683" s="3" t="s">
        <v>5</v>
      </c>
      <c r="F1683" s="3" t="s">
        <v>5</v>
      </c>
      <c r="G1683" s="3" t="s">
        <v>89</v>
      </c>
      <c r="H1683" s="3" t="s">
        <v>23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5</v>
      </c>
      <c r="E1684" s="3" t="s">
        <v>5</v>
      </c>
      <c r="F1684" s="3" t="s">
        <v>5</v>
      </c>
      <c r="G1684" s="3" t="s">
        <v>90</v>
      </c>
      <c r="H1684" s="3" t="s">
        <v>23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5</v>
      </c>
      <c r="E1685" s="3" t="s">
        <v>5</v>
      </c>
      <c r="F1685" s="3" t="s">
        <v>5</v>
      </c>
      <c r="G1685" s="3" t="s">
        <v>91</v>
      </c>
      <c r="H1685" s="3" t="s">
        <v>23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5</v>
      </c>
      <c r="E1686" s="3" t="s">
        <v>5</v>
      </c>
      <c r="F1686" s="3" t="s">
        <v>5</v>
      </c>
      <c r="G1686" s="3" t="s">
        <v>92</v>
      </c>
      <c r="H1686" s="3" t="s">
        <v>23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5</v>
      </c>
      <c r="E1687" s="3" t="s">
        <v>5</v>
      </c>
      <c r="F1687" s="3" t="s">
        <v>5</v>
      </c>
      <c r="G1687" s="3" t="s">
        <v>93</v>
      </c>
      <c r="H1687" s="3" t="s">
        <v>23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5</v>
      </c>
      <c r="E1688" s="3" t="s">
        <v>5</v>
      </c>
      <c r="F1688" s="3" t="s">
        <v>5</v>
      </c>
      <c r="G1688" s="3" t="s">
        <v>94</v>
      </c>
      <c r="H1688" s="3" t="s">
        <v>23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5</v>
      </c>
      <c r="E1689" s="3" t="s">
        <v>5</v>
      </c>
      <c r="F1689" s="3" t="s">
        <v>5</v>
      </c>
      <c r="G1689" s="3" t="s">
        <v>95</v>
      </c>
      <c r="H1689" s="3" t="s">
        <v>23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5</v>
      </c>
      <c r="E1690" s="3" t="s">
        <v>5</v>
      </c>
      <c r="F1690" s="3" t="s">
        <v>5</v>
      </c>
      <c r="G1690" s="3" t="s">
        <v>96</v>
      </c>
      <c r="H1690" s="3" t="s">
        <v>23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5</v>
      </c>
      <c r="E1691" s="3" t="s">
        <v>5</v>
      </c>
      <c r="F1691" s="3" t="s">
        <v>5</v>
      </c>
      <c r="G1691" s="3" t="s">
        <v>14</v>
      </c>
      <c r="H1691" s="3" t="s">
        <v>23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5</v>
      </c>
      <c r="E1692" s="3" t="s">
        <v>5</v>
      </c>
      <c r="F1692" s="3" t="s">
        <v>5</v>
      </c>
      <c r="G1692" s="3" t="s">
        <v>97</v>
      </c>
      <c r="H1692" s="3" t="s">
        <v>23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5</v>
      </c>
      <c r="E1693" s="3" t="s">
        <v>5</v>
      </c>
      <c r="F1693" s="3" t="s">
        <v>5</v>
      </c>
      <c r="G1693" s="3" t="s">
        <v>98</v>
      </c>
      <c r="H1693" s="3" t="s">
        <v>23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5</v>
      </c>
      <c r="E1694" s="3" t="s">
        <v>5</v>
      </c>
      <c r="F1694" s="3" t="s">
        <v>5</v>
      </c>
      <c r="G1694" s="3" t="s">
        <v>99</v>
      </c>
      <c r="H1694" s="3" t="s">
        <v>23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5</v>
      </c>
      <c r="E1695" s="3" t="s">
        <v>5</v>
      </c>
      <c r="F1695" s="3" t="s">
        <v>5</v>
      </c>
      <c r="G1695" s="3" t="s">
        <v>100</v>
      </c>
      <c r="H1695" s="3" t="s">
        <v>23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5</v>
      </c>
      <c r="E1696" s="3" t="s">
        <v>5</v>
      </c>
      <c r="F1696" s="3" t="s">
        <v>5</v>
      </c>
      <c r="G1696" s="3" t="s">
        <v>101</v>
      </c>
      <c r="H1696" s="3" t="s">
        <v>23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5</v>
      </c>
      <c r="E1697" s="3" t="s">
        <v>5</v>
      </c>
      <c r="F1697" s="3" t="s">
        <v>5</v>
      </c>
      <c r="G1697" s="3" t="s">
        <v>102</v>
      </c>
      <c r="H1697" s="3" t="s">
        <v>23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5</v>
      </c>
      <c r="E1698" s="3" t="s">
        <v>5</v>
      </c>
      <c r="F1698" s="3" t="s">
        <v>5</v>
      </c>
      <c r="G1698" s="3" t="s">
        <v>103</v>
      </c>
      <c r="H1698" s="3" t="s">
        <v>23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5</v>
      </c>
      <c r="E1699" s="3" t="s">
        <v>5</v>
      </c>
      <c r="F1699" s="3" t="s">
        <v>5</v>
      </c>
      <c r="G1699" s="3" t="s">
        <v>104</v>
      </c>
      <c r="H1699" s="3" t="s">
        <v>23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5</v>
      </c>
      <c r="E1700" s="3" t="s">
        <v>5</v>
      </c>
      <c r="F1700" s="3" t="s">
        <v>5</v>
      </c>
      <c r="G1700" s="3" t="s">
        <v>105</v>
      </c>
      <c r="H1700" s="3" t="s">
        <v>23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5</v>
      </c>
      <c r="E1701" s="3" t="s">
        <v>5</v>
      </c>
      <c r="F1701" s="3" t="s">
        <v>5</v>
      </c>
      <c r="G1701" s="3" t="s">
        <v>106</v>
      </c>
      <c r="H1701" s="3" t="s">
        <v>23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5</v>
      </c>
      <c r="E1702" s="3" t="s">
        <v>5</v>
      </c>
      <c r="F1702" s="3" t="s">
        <v>5</v>
      </c>
      <c r="G1702" s="3" t="s">
        <v>107</v>
      </c>
      <c r="H1702" s="3" t="s">
        <v>23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5</v>
      </c>
      <c r="E1703" s="3" t="s">
        <v>5</v>
      </c>
      <c r="F1703" s="3" t="s">
        <v>5</v>
      </c>
      <c r="G1703" s="3" t="s">
        <v>108</v>
      </c>
      <c r="H1703" s="3" t="s">
        <v>23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5</v>
      </c>
      <c r="E1704" s="3" t="s">
        <v>5</v>
      </c>
      <c r="F1704" s="3" t="s">
        <v>5</v>
      </c>
      <c r="G1704" s="3" t="s">
        <v>109</v>
      </c>
      <c r="H1704" s="3" t="s">
        <v>23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5</v>
      </c>
      <c r="E1705" s="3" t="s">
        <v>5</v>
      </c>
      <c r="F1705" s="3" t="s">
        <v>5</v>
      </c>
      <c r="G1705" s="3" t="s">
        <v>110</v>
      </c>
      <c r="H1705" s="3" t="s">
        <v>23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5</v>
      </c>
      <c r="E1706" s="3" t="s">
        <v>5</v>
      </c>
      <c r="F1706" s="3" t="s">
        <v>5</v>
      </c>
      <c r="G1706" s="3" t="s">
        <v>115</v>
      </c>
      <c r="H1706" s="3" t="s">
        <v>23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5</v>
      </c>
      <c r="E1707" s="3" t="s">
        <v>5</v>
      </c>
      <c r="F1707" s="3" t="s">
        <v>5</v>
      </c>
      <c r="G1707" s="3" t="s">
        <v>116</v>
      </c>
      <c r="H1707" s="3" t="s">
        <v>23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5</v>
      </c>
      <c r="E1708" s="3" t="s">
        <v>5</v>
      </c>
      <c r="F1708" s="3" t="s">
        <v>5</v>
      </c>
      <c r="G1708" s="3" t="s">
        <v>117</v>
      </c>
      <c r="H1708" s="3" t="s">
        <v>23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5</v>
      </c>
      <c r="E1709" s="3" t="s">
        <v>5</v>
      </c>
      <c r="F1709" s="3" t="s">
        <v>5</v>
      </c>
      <c r="G1709" s="3" t="s">
        <v>118</v>
      </c>
      <c r="H1709" s="3" t="s">
        <v>23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5</v>
      </c>
      <c r="E1710" s="3" t="s">
        <v>5</v>
      </c>
      <c r="F1710" s="3" t="s">
        <v>5</v>
      </c>
      <c r="G1710" s="3" t="s">
        <v>119</v>
      </c>
      <c r="H1710" s="3" t="s">
        <v>23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5</v>
      </c>
      <c r="E1711" s="3" t="s">
        <v>5</v>
      </c>
      <c r="F1711" s="3" t="s">
        <v>5</v>
      </c>
      <c r="G1711" s="3" t="s">
        <v>111</v>
      </c>
      <c r="H1711" s="3" t="s">
        <v>23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5</v>
      </c>
      <c r="E1712" s="3" t="s">
        <v>5</v>
      </c>
      <c r="F1712" s="3" t="s">
        <v>5</v>
      </c>
      <c r="G1712" s="3" t="s">
        <v>113</v>
      </c>
      <c r="H1712" s="3" t="s">
        <v>23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5</v>
      </c>
      <c r="E1713" s="3" t="s">
        <v>5</v>
      </c>
      <c r="F1713" s="3" t="s">
        <v>5</v>
      </c>
      <c r="G1713" s="3" t="s">
        <v>120</v>
      </c>
      <c r="H1713" s="3" t="s">
        <v>23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5</v>
      </c>
      <c r="E1714" s="3" t="s">
        <v>5</v>
      </c>
      <c r="F1714" s="3" t="s">
        <v>5</v>
      </c>
      <c r="G1714" s="3" t="s">
        <v>86</v>
      </c>
      <c r="H1714" s="3" t="s">
        <v>23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5</v>
      </c>
      <c r="E1715" s="3" t="s">
        <v>5</v>
      </c>
      <c r="F1715" s="3" t="s">
        <v>5</v>
      </c>
      <c r="G1715" s="3" t="s">
        <v>87</v>
      </c>
      <c r="H1715" s="3" t="s">
        <v>23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5</v>
      </c>
      <c r="E1716" s="3" t="s">
        <v>5</v>
      </c>
      <c r="F1716" s="3" t="s">
        <v>5</v>
      </c>
      <c r="G1716" s="3" t="s">
        <v>88</v>
      </c>
      <c r="H1716" s="3" t="s">
        <v>23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5</v>
      </c>
      <c r="E1717" s="3" t="s">
        <v>5</v>
      </c>
      <c r="F1717" s="3" t="s">
        <v>5</v>
      </c>
      <c r="G1717" s="3" t="s">
        <v>89</v>
      </c>
      <c r="H1717" s="3" t="s">
        <v>23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5</v>
      </c>
      <c r="E1718" s="3" t="s">
        <v>5</v>
      </c>
      <c r="F1718" s="3" t="s">
        <v>5</v>
      </c>
      <c r="G1718" s="3" t="s">
        <v>90</v>
      </c>
      <c r="H1718" s="3" t="s">
        <v>23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5</v>
      </c>
      <c r="E1719" s="3" t="s">
        <v>5</v>
      </c>
      <c r="F1719" s="3" t="s">
        <v>5</v>
      </c>
      <c r="G1719" s="3" t="s">
        <v>91</v>
      </c>
      <c r="H1719" s="3" t="s">
        <v>23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5</v>
      </c>
      <c r="E1720" s="3" t="s">
        <v>5</v>
      </c>
      <c r="F1720" s="3" t="s">
        <v>5</v>
      </c>
      <c r="G1720" s="3" t="s">
        <v>92</v>
      </c>
      <c r="H1720" s="3" t="s">
        <v>23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5</v>
      </c>
      <c r="E1721" s="3" t="s">
        <v>5</v>
      </c>
      <c r="F1721" s="3" t="s">
        <v>5</v>
      </c>
      <c r="G1721" s="3" t="s">
        <v>93</v>
      </c>
      <c r="H1721" s="3" t="s">
        <v>23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5</v>
      </c>
      <c r="E1722" s="3" t="s">
        <v>5</v>
      </c>
      <c r="F1722" s="3" t="s">
        <v>5</v>
      </c>
      <c r="G1722" s="3" t="s">
        <v>94</v>
      </c>
      <c r="H1722" s="3" t="s">
        <v>23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5</v>
      </c>
      <c r="E1723" s="3" t="s">
        <v>5</v>
      </c>
      <c r="F1723" s="3" t="s">
        <v>5</v>
      </c>
      <c r="G1723" s="3" t="s">
        <v>95</v>
      </c>
      <c r="H1723" s="3" t="s">
        <v>23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5</v>
      </c>
      <c r="E1724" s="3" t="s">
        <v>5</v>
      </c>
      <c r="F1724" s="3" t="s">
        <v>5</v>
      </c>
      <c r="G1724" s="3" t="s">
        <v>96</v>
      </c>
      <c r="H1724" s="3" t="s">
        <v>23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5</v>
      </c>
      <c r="E1725" s="3" t="s">
        <v>5</v>
      </c>
      <c r="F1725" s="3" t="s">
        <v>5</v>
      </c>
      <c r="G1725" s="3" t="s">
        <v>14</v>
      </c>
      <c r="H1725" s="3" t="s">
        <v>23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5</v>
      </c>
      <c r="E1726" s="3" t="s">
        <v>5</v>
      </c>
      <c r="F1726" s="3" t="s">
        <v>5</v>
      </c>
      <c r="G1726" s="3" t="s">
        <v>97</v>
      </c>
      <c r="H1726" s="3" t="s">
        <v>23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5</v>
      </c>
      <c r="E1727" s="3" t="s">
        <v>5</v>
      </c>
      <c r="F1727" s="3" t="s">
        <v>5</v>
      </c>
      <c r="G1727" s="3" t="s">
        <v>98</v>
      </c>
      <c r="H1727" s="3" t="s">
        <v>23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5</v>
      </c>
      <c r="E1728" s="3" t="s">
        <v>5</v>
      </c>
      <c r="F1728" s="3" t="s">
        <v>5</v>
      </c>
      <c r="G1728" s="3" t="s">
        <v>99</v>
      </c>
      <c r="H1728" s="3" t="s">
        <v>23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5</v>
      </c>
      <c r="E1729" s="3" t="s">
        <v>5</v>
      </c>
      <c r="F1729" s="3" t="s">
        <v>5</v>
      </c>
      <c r="G1729" s="3" t="s">
        <v>100</v>
      </c>
      <c r="H1729" s="3" t="s">
        <v>23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5</v>
      </c>
      <c r="E1730" s="3" t="s">
        <v>5</v>
      </c>
      <c r="F1730" s="3" t="s">
        <v>5</v>
      </c>
      <c r="G1730" s="3" t="s">
        <v>101</v>
      </c>
      <c r="H1730" s="3" t="s">
        <v>23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5</v>
      </c>
      <c r="E1731" s="3" t="s">
        <v>5</v>
      </c>
      <c r="F1731" s="3" t="s">
        <v>5</v>
      </c>
      <c r="G1731" s="3" t="s">
        <v>102</v>
      </c>
      <c r="H1731" s="3" t="s">
        <v>23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5</v>
      </c>
      <c r="E1732" s="3" t="s">
        <v>5</v>
      </c>
      <c r="F1732" s="3" t="s">
        <v>5</v>
      </c>
      <c r="G1732" s="3" t="s">
        <v>103</v>
      </c>
      <c r="H1732" s="3" t="s">
        <v>23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5</v>
      </c>
      <c r="E1733" s="3" t="s">
        <v>5</v>
      </c>
      <c r="F1733" s="3" t="s">
        <v>5</v>
      </c>
      <c r="G1733" s="3" t="s">
        <v>104</v>
      </c>
      <c r="H1733" s="3" t="s">
        <v>23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5</v>
      </c>
      <c r="E1734" s="3" t="s">
        <v>5</v>
      </c>
      <c r="F1734" s="3" t="s">
        <v>5</v>
      </c>
      <c r="G1734" s="3" t="s">
        <v>105</v>
      </c>
      <c r="H1734" s="3" t="s">
        <v>23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5</v>
      </c>
      <c r="E1735" s="3" t="s">
        <v>5</v>
      </c>
      <c r="F1735" s="3" t="s">
        <v>5</v>
      </c>
      <c r="G1735" s="3" t="s">
        <v>106</v>
      </c>
      <c r="H1735" s="3" t="s">
        <v>23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5</v>
      </c>
      <c r="E1736" s="3" t="s">
        <v>5</v>
      </c>
      <c r="F1736" s="3" t="s">
        <v>5</v>
      </c>
      <c r="G1736" s="3" t="s">
        <v>107</v>
      </c>
      <c r="H1736" s="3" t="s">
        <v>23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5</v>
      </c>
      <c r="E1737" s="3" t="s">
        <v>5</v>
      </c>
      <c r="F1737" s="3" t="s">
        <v>5</v>
      </c>
      <c r="G1737" s="3" t="s">
        <v>108</v>
      </c>
      <c r="H1737" s="3" t="s">
        <v>23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5</v>
      </c>
      <c r="E1738" s="3" t="s">
        <v>5</v>
      </c>
      <c r="F1738" s="3" t="s">
        <v>5</v>
      </c>
      <c r="G1738" s="3" t="s">
        <v>109</v>
      </c>
      <c r="H1738" s="3" t="s">
        <v>23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5</v>
      </c>
      <c r="E1739" s="3" t="s">
        <v>5</v>
      </c>
      <c r="F1739" s="3" t="s">
        <v>5</v>
      </c>
      <c r="G1739" s="3" t="s">
        <v>110</v>
      </c>
      <c r="H1739" s="3" t="s">
        <v>23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5</v>
      </c>
      <c r="E1740" s="3" t="s">
        <v>5</v>
      </c>
      <c r="F1740" s="3" t="s">
        <v>5</v>
      </c>
      <c r="G1740" s="3" t="s">
        <v>115</v>
      </c>
      <c r="H1740" s="3" t="s">
        <v>23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5</v>
      </c>
      <c r="E1741" s="3" t="s">
        <v>5</v>
      </c>
      <c r="F1741" s="3" t="s">
        <v>5</v>
      </c>
      <c r="G1741" s="3" t="s">
        <v>116</v>
      </c>
      <c r="H1741" s="3" t="s">
        <v>23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5</v>
      </c>
      <c r="E1742" s="3" t="s">
        <v>5</v>
      </c>
      <c r="F1742" s="3" t="s">
        <v>5</v>
      </c>
      <c r="G1742" s="3" t="s">
        <v>117</v>
      </c>
      <c r="H1742" s="3" t="s">
        <v>23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5</v>
      </c>
      <c r="E1743" s="3" t="s">
        <v>5</v>
      </c>
      <c r="F1743" s="3" t="s">
        <v>5</v>
      </c>
      <c r="G1743" s="3" t="s">
        <v>118</v>
      </c>
      <c r="H1743" s="3" t="s">
        <v>23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5</v>
      </c>
      <c r="E1744" s="3" t="s">
        <v>5</v>
      </c>
      <c r="F1744" s="3" t="s">
        <v>5</v>
      </c>
      <c r="G1744" s="3" t="s">
        <v>119</v>
      </c>
      <c r="H1744" s="3" t="s">
        <v>23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5</v>
      </c>
      <c r="E1745" s="3" t="s">
        <v>5</v>
      </c>
      <c r="F1745" s="3" t="s">
        <v>5</v>
      </c>
      <c r="G1745" s="3" t="s">
        <v>111</v>
      </c>
      <c r="H1745" s="3" t="s">
        <v>23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5</v>
      </c>
      <c r="E1746" s="3" t="s">
        <v>5</v>
      </c>
      <c r="F1746" s="3" t="s">
        <v>5</v>
      </c>
      <c r="G1746" s="3" t="s">
        <v>113</v>
      </c>
      <c r="H1746" s="3" t="s">
        <v>23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5</v>
      </c>
      <c r="E1747" s="3" t="s">
        <v>5</v>
      </c>
      <c r="F1747" s="3" t="s">
        <v>5</v>
      </c>
      <c r="G1747" s="3" t="s">
        <v>120</v>
      </c>
      <c r="H1747" s="3" t="s">
        <v>23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5</v>
      </c>
      <c r="E1748" s="3" t="s">
        <v>5</v>
      </c>
      <c r="F1748" s="3" t="s">
        <v>5</v>
      </c>
      <c r="G1748" s="3" t="s">
        <v>86</v>
      </c>
      <c r="H1748" s="3" t="s">
        <v>23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5</v>
      </c>
      <c r="E1749" s="3" t="s">
        <v>5</v>
      </c>
      <c r="F1749" s="3" t="s">
        <v>5</v>
      </c>
      <c r="G1749" s="3" t="s">
        <v>87</v>
      </c>
      <c r="H1749" s="3" t="s">
        <v>23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5</v>
      </c>
      <c r="E1750" s="3" t="s">
        <v>5</v>
      </c>
      <c r="F1750" s="3" t="s">
        <v>5</v>
      </c>
      <c r="G1750" s="3" t="s">
        <v>88</v>
      </c>
      <c r="H1750" s="3" t="s">
        <v>23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5</v>
      </c>
      <c r="E1751" s="3" t="s">
        <v>5</v>
      </c>
      <c r="F1751" s="3" t="s">
        <v>5</v>
      </c>
      <c r="G1751" s="3" t="s">
        <v>89</v>
      </c>
      <c r="H1751" s="3" t="s">
        <v>23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23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23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23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23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23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5</v>
      </c>
      <c r="E1757" s="3" t="s">
        <v>5</v>
      </c>
      <c r="F1757" s="3" t="s">
        <v>5</v>
      </c>
      <c r="G1757" s="3" t="s">
        <v>95</v>
      </c>
      <c r="H1757" s="3" t="s">
        <v>23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5</v>
      </c>
      <c r="E1758" s="3" t="s">
        <v>5</v>
      </c>
      <c r="F1758" s="3" t="s">
        <v>5</v>
      </c>
      <c r="G1758" s="3" t="s">
        <v>96</v>
      </c>
      <c r="H1758" s="3" t="s">
        <v>23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5</v>
      </c>
      <c r="E1759" s="3" t="s">
        <v>5</v>
      </c>
      <c r="F1759" s="3" t="s">
        <v>5</v>
      </c>
      <c r="G1759" s="3" t="s">
        <v>14</v>
      </c>
      <c r="H1759" s="3" t="s">
        <v>23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23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23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5</v>
      </c>
      <c r="E1762" s="3" t="s">
        <v>5</v>
      </c>
      <c r="F1762" s="3" t="s">
        <v>5</v>
      </c>
      <c r="G1762" s="3" t="s">
        <v>99</v>
      </c>
      <c r="H1762" s="3" t="s">
        <v>23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5</v>
      </c>
      <c r="E1763" s="3" t="s">
        <v>5</v>
      </c>
      <c r="F1763" s="3" t="s">
        <v>5</v>
      </c>
      <c r="G1763" s="3" t="s">
        <v>100</v>
      </c>
      <c r="H1763" s="3" t="s">
        <v>23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5</v>
      </c>
      <c r="E1764" s="3" t="s">
        <v>5</v>
      </c>
      <c r="F1764" s="3" t="s">
        <v>5</v>
      </c>
      <c r="G1764" s="3" t="s">
        <v>101</v>
      </c>
      <c r="H1764" s="3" t="s">
        <v>23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5</v>
      </c>
      <c r="E1765" s="3" t="s">
        <v>5</v>
      </c>
      <c r="F1765" s="3" t="s">
        <v>5</v>
      </c>
      <c r="G1765" s="3" t="s">
        <v>102</v>
      </c>
      <c r="H1765" s="3" t="s">
        <v>23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5</v>
      </c>
      <c r="E1766" s="3" t="s">
        <v>5</v>
      </c>
      <c r="F1766" s="3" t="s">
        <v>5</v>
      </c>
      <c r="G1766" s="3" t="s">
        <v>103</v>
      </c>
      <c r="H1766" s="3" t="s">
        <v>23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5</v>
      </c>
      <c r="E1767" s="3" t="s">
        <v>5</v>
      </c>
      <c r="F1767" s="3" t="s">
        <v>5</v>
      </c>
      <c r="G1767" s="3" t="s">
        <v>104</v>
      </c>
      <c r="H1767" s="3" t="s">
        <v>23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5</v>
      </c>
      <c r="E1768" s="3" t="s">
        <v>5</v>
      </c>
      <c r="F1768" s="3" t="s">
        <v>5</v>
      </c>
      <c r="G1768" s="3" t="s">
        <v>105</v>
      </c>
      <c r="H1768" s="3" t="s">
        <v>23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5</v>
      </c>
      <c r="E1769" s="3" t="s">
        <v>5</v>
      </c>
      <c r="F1769" s="3" t="s">
        <v>5</v>
      </c>
      <c r="G1769" s="3" t="s">
        <v>106</v>
      </c>
      <c r="H1769" s="3" t="s">
        <v>23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5</v>
      </c>
      <c r="E1770" s="3" t="s">
        <v>5</v>
      </c>
      <c r="F1770" s="3" t="s">
        <v>5</v>
      </c>
      <c r="G1770" s="3" t="s">
        <v>107</v>
      </c>
      <c r="H1770" s="3" t="s">
        <v>23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5</v>
      </c>
      <c r="E1771" s="3" t="s">
        <v>5</v>
      </c>
      <c r="F1771" s="3" t="s">
        <v>5</v>
      </c>
      <c r="G1771" s="3" t="s">
        <v>108</v>
      </c>
      <c r="H1771" s="3" t="s">
        <v>23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5</v>
      </c>
      <c r="E1772" s="3" t="s">
        <v>5</v>
      </c>
      <c r="F1772" s="3" t="s">
        <v>5</v>
      </c>
      <c r="G1772" s="3" t="s">
        <v>109</v>
      </c>
      <c r="H1772" s="3" t="s">
        <v>23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5</v>
      </c>
      <c r="E1773" s="3" t="s">
        <v>5</v>
      </c>
      <c r="F1773" s="3" t="s">
        <v>5</v>
      </c>
      <c r="G1773" s="3" t="s">
        <v>110</v>
      </c>
      <c r="H1773" s="3" t="s">
        <v>23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5</v>
      </c>
      <c r="E1774" s="3" t="s">
        <v>5</v>
      </c>
      <c r="F1774" s="3" t="s">
        <v>5</v>
      </c>
      <c r="G1774" s="3" t="s">
        <v>115</v>
      </c>
      <c r="H1774" s="3" t="s">
        <v>23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5</v>
      </c>
      <c r="E1775" s="3" t="s">
        <v>5</v>
      </c>
      <c r="F1775" s="3" t="s">
        <v>5</v>
      </c>
      <c r="G1775" s="3" t="s">
        <v>116</v>
      </c>
      <c r="H1775" s="3" t="s">
        <v>23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5</v>
      </c>
      <c r="E1776" s="3" t="s">
        <v>5</v>
      </c>
      <c r="F1776" s="3" t="s">
        <v>5</v>
      </c>
      <c r="G1776" s="3" t="s">
        <v>117</v>
      </c>
      <c r="H1776" s="3" t="s">
        <v>23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5</v>
      </c>
      <c r="E1777" s="3" t="s">
        <v>5</v>
      </c>
      <c r="F1777" s="3" t="s">
        <v>5</v>
      </c>
      <c r="G1777" s="3" t="s">
        <v>118</v>
      </c>
      <c r="H1777" s="3" t="s">
        <v>23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5</v>
      </c>
      <c r="E1778" s="3" t="s">
        <v>5</v>
      </c>
      <c r="F1778" s="3" t="s">
        <v>5</v>
      </c>
      <c r="G1778" s="3" t="s">
        <v>119</v>
      </c>
      <c r="H1778" s="3" t="s">
        <v>23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5</v>
      </c>
      <c r="E1779" s="3" t="s">
        <v>5</v>
      </c>
      <c r="F1779" s="3" t="s">
        <v>5</v>
      </c>
      <c r="G1779" s="3" t="s">
        <v>111</v>
      </c>
      <c r="H1779" s="3" t="s">
        <v>23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5</v>
      </c>
      <c r="E1780" s="3" t="s">
        <v>5</v>
      </c>
      <c r="F1780" s="3" t="s">
        <v>5</v>
      </c>
      <c r="G1780" s="3" t="s">
        <v>113</v>
      </c>
      <c r="H1780" s="3" t="s">
        <v>23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5</v>
      </c>
      <c r="E1781" s="3" t="s">
        <v>5</v>
      </c>
      <c r="F1781" s="3" t="s">
        <v>5</v>
      </c>
      <c r="G1781" s="3" t="s">
        <v>120</v>
      </c>
      <c r="H1781" s="3" t="s">
        <v>23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5</v>
      </c>
      <c r="F1782" s="3" t="s">
        <v>5</v>
      </c>
      <c r="G1782" s="3" t="s">
        <v>86</v>
      </c>
      <c r="H1782" s="3" t="s">
        <v>23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5</v>
      </c>
      <c r="F1783" s="3" t="s">
        <v>5</v>
      </c>
      <c r="G1783" s="3" t="s">
        <v>87</v>
      </c>
      <c r="H1783" s="3" t="s">
        <v>23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5</v>
      </c>
      <c r="F1784" s="3" t="s">
        <v>5</v>
      </c>
      <c r="G1784" s="3" t="s">
        <v>88</v>
      </c>
      <c r="H1784" s="3" t="s">
        <v>23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5</v>
      </c>
      <c r="F1785" s="3" t="s">
        <v>5</v>
      </c>
      <c r="G1785" s="3" t="s">
        <v>89</v>
      </c>
      <c r="H1785" s="3" t="s">
        <v>23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5</v>
      </c>
      <c r="F1786" s="3" t="s">
        <v>5</v>
      </c>
      <c r="G1786" s="3" t="s">
        <v>90</v>
      </c>
      <c r="H1786" s="3" t="s">
        <v>23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5</v>
      </c>
      <c r="F1787" s="3" t="s">
        <v>5</v>
      </c>
      <c r="G1787" s="3" t="s">
        <v>91</v>
      </c>
      <c r="H1787" s="3" t="s">
        <v>23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5</v>
      </c>
      <c r="F1788" s="3" t="s">
        <v>5</v>
      </c>
      <c r="G1788" s="3" t="s">
        <v>92</v>
      </c>
      <c r="H1788" s="3" t="s">
        <v>23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5</v>
      </c>
      <c r="F1789" s="3" t="s">
        <v>5</v>
      </c>
      <c r="G1789" s="3" t="s">
        <v>93</v>
      </c>
      <c r="H1789" s="3" t="s">
        <v>23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5</v>
      </c>
      <c r="F1790" s="3" t="s">
        <v>5</v>
      </c>
      <c r="G1790" s="3" t="s">
        <v>94</v>
      </c>
      <c r="H1790" s="3" t="s">
        <v>23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5</v>
      </c>
      <c r="F1791" s="3" t="s">
        <v>5</v>
      </c>
      <c r="G1791" s="3" t="s">
        <v>95</v>
      </c>
      <c r="H1791" s="3" t="s">
        <v>23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5</v>
      </c>
      <c r="F1792" s="3" t="s">
        <v>5</v>
      </c>
      <c r="G1792" s="3" t="s">
        <v>96</v>
      </c>
      <c r="H1792" s="3" t="s">
        <v>23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5</v>
      </c>
      <c r="F1793" s="3" t="s">
        <v>5</v>
      </c>
      <c r="G1793" s="3" t="s">
        <v>14</v>
      </c>
      <c r="H1793" s="3" t="s">
        <v>23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5</v>
      </c>
      <c r="F1794" s="3" t="s">
        <v>5</v>
      </c>
      <c r="G1794" s="3" t="s">
        <v>97</v>
      </c>
      <c r="H1794" s="3" t="s">
        <v>23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5</v>
      </c>
      <c r="F1795" s="3" t="s">
        <v>5</v>
      </c>
      <c r="G1795" s="3" t="s">
        <v>98</v>
      </c>
      <c r="H1795" s="3" t="s">
        <v>23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5</v>
      </c>
      <c r="F1796" s="3" t="s">
        <v>5</v>
      </c>
      <c r="G1796" s="3" t="s">
        <v>99</v>
      </c>
      <c r="H1796" s="3" t="s">
        <v>23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5</v>
      </c>
      <c r="F1797" s="3" t="s">
        <v>5</v>
      </c>
      <c r="G1797" s="3" t="s">
        <v>100</v>
      </c>
      <c r="H1797" s="3" t="s">
        <v>23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5</v>
      </c>
      <c r="F1798" s="3" t="s">
        <v>5</v>
      </c>
      <c r="G1798" s="3" t="s">
        <v>101</v>
      </c>
      <c r="H1798" s="3" t="s">
        <v>23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5</v>
      </c>
      <c r="F1799" s="3" t="s">
        <v>5</v>
      </c>
      <c r="G1799" s="3" t="s">
        <v>102</v>
      </c>
      <c r="H1799" s="3" t="s">
        <v>23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5</v>
      </c>
      <c r="F1800" s="3" t="s">
        <v>5</v>
      </c>
      <c r="G1800" s="3" t="s">
        <v>103</v>
      </c>
      <c r="H1800" s="3" t="s">
        <v>23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5</v>
      </c>
      <c r="F1801" s="3" t="s">
        <v>5</v>
      </c>
      <c r="G1801" s="3" t="s">
        <v>104</v>
      </c>
      <c r="H1801" s="3" t="s">
        <v>23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5</v>
      </c>
      <c r="F1802" s="3" t="s">
        <v>5</v>
      </c>
      <c r="G1802" s="3" t="s">
        <v>105</v>
      </c>
      <c r="H1802" s="3" t="s">
        <v>23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5</v>
      </c>
      <c r="F1803" s="3" t="s">
        <v>5</v>
      </c>
      <c r="G1803" s="3" t="s">
        <v>106</v>
      </c>
      <c r="H1803" s="3" t="s">
        <v>23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5</v>
      </c>
      <c r="F1804" s="3" t="s">
        <v>5</v>
      </c>
      <c r="G1804" s="3" t="s">
        <v>107</v>
      </c>
      <c r="H1804" s="3" t="s">
        <v>23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5</v>
      </c>
      <c r="F1805" s="3" t="s">
        <v>5</v>
      </c>
      <c r="G1805" s="3" t="s">
        <v>108</v>
      </c>
      <c r="H1805" s="3" t="s">
        <v>23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5</v>
      </c>
      <c r="F1806" s="3" t="s">
        <v>5</v>
      </c>
      <c r="G1806" s="3" t="s">
        <v>109</v>
      </c>
      <c r="H1806" s="3" t="s">
        <v>23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5</v>
      </c>
      <c r="F1807" s="3" t="s">
        <v>5</v>
      </c>
      <c r="G1807" s="3" t="s">
        <v>110</v>
      </c>
      <c r="H1807" s="3" t="s">
        <v>23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5</v>
      </c>
      <c r="F1808" s="3" t="s">
        <v>5</v>
      </c>
      <c r="G1808" s="3" t="s">
        <v>115</v>
      </c>
      <c r="H1808" s="3" t="s">
        <v>23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5</v>
      </c>
      <c r="F1809" s="3" t="s">
        <v>5</v>
      </c>
      <c r="G1809" s="3" t="s">
        <v>116</v>
      </c>
      <c r="H1809" s="3" t="s">
        <v>23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5</v>
      </c>
      <c r="F1810" s="3" t="s">
        <v>5</v>
      </c>
      <c r="G1810" s="3" t="s">
        <v>117</v>
      </c>
      <c r="H1810" s="3" t="s">
        <v>23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5</v>
      </c>
      <c r="F1811" s="3" t="s">
        <v>5</v>
      </c>
      <c r="G1811" s="3" t="s">
        <v>118</v>
      </c>
      <c r="H1811" s="3" t="s">
        <v>23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5</v>
      </c>
      <c r="F1812" s="3" t="s">
        <v>5</v>
      </c>
      <c r="G1812" s="3" t="s">
        <v>119</v>
      </c>
      <c r="H1812" s="3" t="s">
        <v>23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5</v>
      </c>
      <c r="F1813" s="3" t="s">
        <v>5</v>
      </c>
      <c r="G1813" s="3" t="s">
        <v>111</v>
      </c>
      <c r="H1813" s="3" t="s">
        <v>23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5</v>
      </c>
      <c r="F1814" s="3" t="s">
        <v>5</v>
      </c>
      <c r="G1814" s="3" t="s">
        <v>113</v>
      </c>
      <c r="H1814" s="3" t="s">
        <v>23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5</v>
      </c>
      <c r="F1815" s="3" t="s">
        <v>5</v>
      </c>
      <c r="G1815" s="3" t="s">
        <v>114</v>
      </c>
      <c r="H1815" s="3" t="s">
        <v>23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5</v>
      </c>
      <c r="F1816" s="3" t="s">
        <v>5</v>
      </c>
      <c r="G1816" s="3" t="s">
        <v>120</v>
      </c>
      <c r="H1816" s="3" t="s">
        <v>23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5</v>
      </c>
      <c r="F1817" s="3" t="s">
        <v>5</v>
      </c>
      <c r="G1817" s="3" t="s">
        <v>86</v>
      </c>
      <c r="H1817" s="3" t="s">
        <v>23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5</v>
      </c>
      <c r="F1818" s="3" t="s">
        <v>5</v>
      </c>
      <c r="G1818" s="3" t="s">
        <v>87</v>
      </c>
      <c r="H1818" s="3" t="s">
        <v>23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5</v>
      </c>
      <c r="F1819" s="3" t="s">
        <v>5</v>
      </c>
      <c r="G1819" s="3" t="s">
        <v>88</v>
      </c>
      <c r="H1819" s="3" t="s">
        <v>23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5</v>
      </c>
      <c r="F1820" s="3" t="s">
        <v>5</v>
      </c>
      <c r="G1820" s="3" t="s">
        <v>89</v>
      </c>
      <c r="H1820" s="3" t="s">
        <v>23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5</v>
      </c>
      <c r="F1821" s="3" t="s">
        <v>5</v>
      </c>
      <c r="G1821" s="3" t="s">
        <v>90</v>
      </c>
      <c r="H1821" s="3" t="s">
        <v>23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5</v>
      </c>
      <c r="F1822" s="3" t="s">
        <v>5</v>
      </c>
      <c r="G1822" s="3" t="s">
        <v>91</v>
      </c>
      <c r="H1822" s="3" t="s">
        <v>23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5</v>
      </c>
      <c r="F1823" s="3" t="s">
        <v>5</v>
      </c>
      <c r="G1823" s="3" t="s">
        <v>92</v>
      </c>
      <c r="H1823" s="3" t="s">
        <v>23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5</v>
      </c>
      <c r="F1824" s="3" t="s">
        <v>5</v>
      </c>
      <c r="G1824" s="3" t="s">
        <v>93</v>
      </c>
      <c r="H1824" s="3" t="s">
        <v>23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5</v>
      </c>
      <c r="F1825" s="3" t="s">
        <v>5</v>
      </c>
      <c r="G1825" s="3" t="s">
        <v>94</v>
      </c>
      <c r="H1825" s="3" t="s">
        <v>23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5</v>
      </c>
      <c r="F1826" s="3" t="s">
        <v>5</v>
      </c>
      <c r="G1826" s="3" t="s">
        <v>95</v>
      </c>
      <c r="H1826" s="3" t="s">
        <v>23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5</v>
      </c>
      <c r="F1827" s="3" t="s">
        <v>5</v>
      </c>
      <c r="G1827" s="3" t="s">
        <v>96</v>
      </c>
      <c r="H1827" s="3" t="s">
        <v>23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5</v>
      </c>
      <c r="F1828" s="3" t="s">
        <v>5</v>
      </c>
      <c r="G1828" s="3" t="s">
        <v>14</v>
      </c>
      <c r="H1828" s="3" t="s">
        <v>23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5</v>
      </c>
      <c r="F1829" s="3" t="s">
        <v>5</v>
      </c>
      <c r="G1829" s="3" t="s">
        <v>97</v>
      </c>
      <c r="H1829" s="3" t="s">
        <v>23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5</v>
      </c>
      <c r="F1830" s="3" t="s">
        <v>5</v>
      </c>
      <c r="G1830" s="3" t="s">
        <v>98</v>
      </c>
      <c r="H1830" s="3" t="s">
        <v>23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5</v>
      </c>
      <c r="F1831" s="3" t="s">
        <v>5</v>
      </c>
      <c r="G1831" s="3" t="s">
        <v>99</v>
      </c>
      <c r="H1831" s="3" t="s">
        <v>23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5</v>
      </c>
      <c r="F1832" s="3" t="s">
        <v>5</v>
      </c>
      <c r="G1832" s="3" t="s">
        <v>100</v>
      </c>
      <c r="H1832" s="3" t="s">
        <v>23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5</v>
      </c>
      <c r="F1833" s="3" t="s">
        <v>5</v>
      </c>
      <c r="G1833" s="3" t="s">
        <v>101</v>
      </c>
      <c r="H1833" s="3" t="s">
        <v>23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5</v>
      </c>
      <c r="F1834" s="3" t="s">
        <v>5</v>
      </c>
      <c r="G1834" s="3" t="s">
        <v>102</v>
      </c>
      <c r="H1834" s="3" t="s">
        <v>23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5</v>
      </c>
      <c r="F1835" s="3" t="s">
        <v>5</v>
      </c>
      <c r="G1835" s="3" t="s">
        <v>103</v>
      </c>
      <c r="H1835" s="3" t="s">
        <v>23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5</v>
      </c>
      <c r="F1836" s="3" t="s">
        <v>5</v>
      </c>
      <c r="G1836" s="3" t="s">
        <v>104</v>
      </c>
      <c r="H1836" s="3" t="s">
        <v>23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5</v>
      </c>
      <c r="F1837" s="3" t="s">
        <v>5</v>
      </c>
      <c r="G1837" s="3" t="s">
        <v>105</v>
      </c>
      <c r="H1837" s="3" t="s">
        <v>23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5</v>
      </c>
      <c r="F1838" s="3" t="s">
        <v>5</v>
      </c>
      <c r="G1838" s="3" t="s">
        <v>106</v>
      </c>
      <c r="H1838" s="3" t="s">
        <v>23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5</v>
      </c>
      <c r="F1839" s="3" t="s">
        <v>5</v>
      </c>
      <c r="G1839" s="3" t="s">
        <v>107</v>
      </c>
      <c r="H1839" s="3" t="s">
        <v>23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5</v>
      </c>
      <c r="F1840" s="3" t="s">
        <v>5</v>
      </c>
      <c r="G1840" s="3" t="s">
        <v>108</v>
      </c>
      <c r="H1840" s="3" t="s">
        <v>23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5</v>
      </c>
      <c r="F1841" s="3" t="s">
        <v>5</v>
      </c>
      <c r="G1841" s="3" t="s">
        <v>109</v>
      </c>
      <c r="H1841" s="3" t="s">
        <v>23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5</v>
      </c>
      <c r="F1842" s="3" t="s">
        <v>5</v>
      </c>
      <c r="G1842" s="3" t="s">
        <v>110</v>
      </c>
      <c r="H1842" s="3" t="s">
        <v>23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5</v>
      </c>
      <c r="F1843" s="3" t="s">
        <v>5</v>
      </c>
      <c r="G1843" s="3" t="s">
        <v>115</v>
      </c>
      <c r="H1843" s="3" t="s">
        <v>23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5</v>
      </c>
      <c r="F1844" s="3" t="s">
        <v>5</v>
      </c>
      <c r="G1844" s="3" t="s">
        <v>116</v>
      </c>
      <c r="H1844" s="3" t="s">
        <v>23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5</v>
      </c>
      <c r="F1845" s="3" t="s">
        <v>5</v>
      </c>
      <c r="G1845" s="3" t="s">
        <v>117</v>
      </c>
      <c r="H1845" s="3" t="s">
        <v>23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5</v>
      </c>
      <c r="F1846" s="3" t="s">
        <v>5</v>
      </c>
      <c r="G1846" s="3" t="s">
        <v>118</v>
      </c>
      <c r="H1846" s="3" t="s">
        <v>23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5</v>
      </c>
      <c r="F1847" s="3" t="s">
        <v>5</v>
      </c>
      <c r="G1847" s="3" t="s">
        <v>119</v>
      </c>
      <c r="H1847" s="3" t="s">
        <v>23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5</v>
      </c>
      <c r="F1848" s="3" t="s">
        <v>5</v>
      </c>
      <c r="G1848" s="3" t="s">
        <v>111</v>
      </c>
      <c r="H1848" s="3" t="s">
        <v>23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5</v>
      </c>
      <c r="F1849" s="3" t="s">
        <v>5</v>
      </c>
      <c r="G1849" s="3" t="s">
        <v>113</v>
      </c>
      <c r="H1849" s="3" t="s">
        <v>23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5</v>
      </c>
      <c r="F1850" s="3" t="s">
        <v>5</v>
      </c>
      <c r="G1850" s="3" t="s">
        <v>114</v>
      </c>
      <c r="H1850" s="3" t="s">
        <v>23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5</v>
      </c>
      <c r="F1851" s="3" t="s">
        <v>5</v>
      </c>
      <c r="G1851" s="3" t="s">
        <v>120</v>
      </c>
      <c r="H1851" s="3" t="s">
        <v>23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28</v>
      </c>
      <c r="C1852" s="3">
        <v>0.3870747</v>
      </c>
      <c r="D1852" s="3" t="s">
        <v>129</v>
      </c>
      <c r="E1852" s="3" t="s">
        <v>5</v>
      </c>
      <c r="F1852" s="3" t="s">
        <v>5</v>
      </c>
      <c r="G1852" s="3" t="s">
        <v>86</v>
      </c>
      <c r="H1852" s="3" t="s">
        <v>23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2</v>
      </c>
      <c r="B1853" s="3">
        <v>28</v>
      </c>
      <c r="C1853" s="3">
        <v>0.3221406</v>
      </c>
      <c r="D1853" s="3" t="s">
        <v>129</v>
      </c>
      <c r="E1853" s="3" t="s">
        <v>5</v>
      </c>
      <c r="F1853" s="3" t="s">
        <v>5</v>
      </c>
      <c r="G1853" s="3" t="s">
        <v>87</v>
      </c>
      <c r="H1853" s="3" t="s">
        <v>23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2</v>
      </c>
      <c r="B1854" s="3">
        <v>28</v>
      </c>
      <c r="C1854" s="3">
        <v>0.420595875</v>
      </c>
      <c r="D1854" s="3" t="s">
        <v>129</v>
      </c>
      <c r="E1854" s="3" t="s">
        <v>5</v>
      </c>
      <c r="F1854" s="3" t="s">
        <v>5</v>
      </c>
      <c r="G1854" s="3" t="s">
        <v>88</v>
      </c>
      <c r="H1854" s="3" t="s">
        <v>23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2</v>
      </c>
      <c r="B1855" s="3">
        <v>28</v>
      </c>
      <c r="C1855" s="3">
        <v>0.420595875</v>
      </c>
      <c r="D1855" s="3" t="s">
        <v>129</v>
      </c>
      <c r="E1855" s="3" t="s">
        <v>5</v>
      </c>
      <c r="F1855" s="3" t="s">
        <v>5</v>
      </c>
      <c r="G1855" s="3" t="s">
        <v>89</v>
      </c>
      <c r="H1855" s="3" t="s">
        <v>23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2</v>
      </c>
      <c r="B1856" s="3">
        <v>28</v>
      </c>
      <c r="C1856" s="3">
        <v>0.3364767</v>
      </c>
      <c r="D1856" s="3" t="s">
        <v>129</v>
      </c>
      <c r="E1856" s="3" t="s">
        <v>5</v>
      </c>
      <c r="F1856" s="3" t="s">
        <v>5</v>
      </c>
      <c r="G1856" s="3" t="s">
        <v>90</v>
      </c>
      <c r="H1856" s="3" t="s">
        <v>23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2</v>
      </c>
      <c r="B1857" s="3">
        <v>28</v>
      </c>
      <c r="C1857" s="3">
        <v>0.3364767</v>
      </c>
      <c r="D1857" s="3" t="s">
        <v>129</v>
      </c>
      <c r="E1857" s="3" t="s">
        <v>5</v>
      </c>
      <c r="F1857" s="3" t="s">
        <v>5</v>
      </c>
      <c r="G1857" s="3" t="s">
        <v>91</v>
      </c>
      <c r="H1857" s="3" t="s">
        <v>23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2</v>
      </c>
      <c r="B1858" s="3">
        <v>28</v>
      </c>
      <c r="C1858" s="3">
        <v>0.396351</v>
      </c>
      <c r="D1858" s="3" t="s">
        <v>129</v>
      </c>
      <c r="E1858" s="3" t="s">
        <v>5</v>
      </c>
      <c r="F1858" s="3" t="s">
        <v>5</v>
      </c>
      <c r="G1858" s="3" t="s">
        <v>92</v>
      </c>
      <c r="H1858" s="3" t="s">
        <v>23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2</v>
      </c>
      <c r="B1859" s="3">
        <v>28</v>
      </c>
      <c r="C1859" s="3">
        <v>0.3364767</v>
      </c>
      <c r="D1859" s="3" t="s">
        <v>129</v>
      </c>
      <c r="E1859" s="3" t="s">
        <v>5</v>
      </c>
      <c r="F1859" s="3" t="s">
        <v>5</v>
      </c>
      <c r="G1859" s="3" t="s">
        <v>93</v>
      </c>
      <c r="H1859" s="3" t="s">
        <v>23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2</v>
      </c>
      <c r="B1860" s="3">
        <v>28</v>
      </c>
      <c r="C1860" s="3">
        <v>0.3086478</v>
      </c>
      <c r="D1860" s="3" t="s">
        <v>129</v>
      </c>
      <c r="E1860" s="3" t="s">
        <v>5</v>
      </c>
      <c r="F1860" s="3" t="s">
        <v>5</v>
      </c>
      <c r="G1860" s="3" t="s">
        <v>94</v>
      </c>
      <c r="H1860" s="3" t="s">
        <v>23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2</v>
      </c>
      <c r="B1861" s="3">
        <v>28</v>
      </c>
      <c r="C1861" s="3">
        <v>0.3196107</v>
      </c>
      <c r="D1861" s="3" t="s">
        <v>129</v>
      </c>
      <c r="E1861" s="3" t="s">
        <v>5</v>
      </c>
      <c r="F1861" s="3" t="s">
        <v>5</v>
      </c>
      <c r="G1861" s="3" t="s">
        <v>95</v>
      </c>
      <c r="H1861" s="3" t="s">
        <v>23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2</v>
      </c>
      <c r="B1862" s="3">
        <v>28</v>
      </c>
      <c r="C1862" s="3">
        <v>0.3128643</v>
      </c>
      <c r="D1862" s="3" t="s">
        <v>129</v>
      </c>
      <c r="E1862" s="3" t="s">
        <v>5</v>
      </c>
      <c r="F1862" s="3" t="s">
        <v>5</v>
      </c>
      <c r="G1862" s="3" t="s">
        <v>96</v>
      </c>
      <c r="H1862" s="3" t="s">
        <v>23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2</v>
      </c>
      <c r="B1863" s="3">
        <v>28</v>
      </c>
      <c r="C1863" s="3">
        <v>0.3196107</v>
      </c>
      <c r="D1863" s="3" t="s">
        <v>129</v>
      </c>
      <c r="E1863" s="3" t="s">
        <v>5</v>
      </c>
      <c r="F1863" s="3" t="s">
        <v>5</v>
      </c>
      <c r="G1863" s="3" t="s">
        <v>14</v>
      </c>
      <c r="H1863" s="3" t="s">
        <v>23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2</v>
      </c>
      <c r="B1864" s="3">
        <v>28</v>
      </c>
      <c r="C1864" s="3">
        <v>0.3955077</v>
      </c>
      <c r="D1864" s="3" t="s">
        <v>129</v>
      </c>
      <c r="E1864" s="3" t="s">
        <v>5</v>
      </c>
      <c r="F1864" s="3" t="s">
        <v>5</v>
      </c>
      <c r="G1864" s="3" t="s">
        <v>97</v>
      </c>
      <c r="H1864" s="3" t="s">
        <v>23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2</v>
      </c>
      <c r="B1865" s="3">
        <v>28</v>
      </c>
      <c r="C1865" s="3">
        <v>0.5127264</v>
      </c>
      <c r="D1865" s="3" t="s">
        <v>129</v>
      </c>
      <c r="E1865" s="3" t="s">
        <v>5</v>
      </c>
      <c r="F1865" s="3" t="s">
        <v>5</v>
      </c>
      <c r="G1865" s="3" t="s">
        <v>98</v>
      </c>
      <c r="H1865" s="3" t="s">
        <v>23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2</v>
      </c>
      <c r="B1866" s="3">
        <v>28</v>
      </c>
      <c r="C1866" s="3">
        <v>0.3752685</v>
      </c>
      <c r="D1866" s="3" t="s">
        <v>129</v>
      </c>
      <c r="E1866" s="3" t="s">
        <v>5</v>
      </c>
      <c r="F1866" s="3" t="s">
        <v>5</v>
      </c>
      <c r="G1866" s="3" t="s">
        <v>99</v>
      </c>
      <c r="H1866" s="3" t="s">
        <v>23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2</v>
      </c>
      <c r="B1867" s="3">
        <v>28</v>
      </c>
      <c r="C1867" s="3">
        <v>0.3752685</v>
      </c>
      <c r="D1867" s="3" t="s">
        <v>129</v>
      </c>
      <c r="E1867" s="3" t="s">
        <v>5</v>
      </c>
      <c r="F1867" s="3" t="s">
        <v>5</v>
      </c>
      <c r="G1867" s="3" t="s">
        <v>100</v>
      </c>
      <c r="H1867" s="3" t="s">
        <v>23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2</v>
      </c>
      <c r="B1868" s="3">
        <v>28</v>
      </c>
      <c r="C1868" s="3">
        <v>0.3870747</v>
      </c>
      <c r="D1868" s="3" t="s">
        <v>129</v>
      </c>
      <c r="E1868" s="3" t="s">
        <v>5</v>
      </c>
      <c r="F1868" s="3" t="s">
        <v>5</v>
      </c>
      <c r="G1868" s="3" t="s">
        <v>101</v>
      </c>
      <c r="H1868" s="3" t="s">
        <v>23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2</v>
      </c>
      <c r="B1869" s="3">
        <v>28</v>
      </c>
      <c r="C1869" s="3">
        <v>0.3364767</v>
      </c>
      <c r="D1869" s="3" t="s">
        <v>129</v>
      </c>
      <c r="E1869" s="3" t="s">
        <v>5</v>
      </c>
      <c r="F1869" s="3" t="s">
        <v>5</v>
      </c>
      <c r="G1869" s="3" t="s">
        <v>102</v>
      </c>
      <c r="H1869" s="3" t="s">
        <v>23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2</v>
      </c>
      <c r="B1870" s="3">
        <v>28</v>
      </c>
      <c r="C1870" s="3">
        <v>0.3364767</v>
      </c>
      <c r="D1870" s="3" t="s">
        <v>129</v>
      </c>
      <c r="E1870" s="3" t="s">
        <v>5</v>
      </c>
      <c r="F1870" s="3" t="s">
        <v>5</v>
      </c>
      <c r="G1870" s="3" t="s">
        <v>103</v>
      </c>
      <c r="H1870" s="3" t="s">
        <v>23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2</v>
      </c>
      <c r="B1871" s="3">
        <v>28</v>
      </c>
      <c r="C1871" s="3">
        <v>0.3027447</v>
      </c>
      <c r="D1871" s="3" t="s">
        <v>129</v>
      </c>
      <c r="E1871" s="3" t="s">
        <v>5</v>
      </c>
      <c r="F1871" s="3" t="s">
        <v>5</v>
      </c>
      <c r="G1871" s="3" t="s">
        <v>104</v>
      </c>
      <c r="H1871" s="3" t="s">
        <v>23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2</v>
      </c>
      <c r="B1872" s="3">
        <v>28</v>
      </c>
      <c r="C1872" s="3">
        <v>0.3196107</v>
      </c>
      <c r="D1872" s="3" t="s">
        <v>129</v>
      </c>
      <c r="E1872" s="3" t="s">
        <v>5</v>
      </c>
      <c r="F1872" s="3" t="s">
        <v>5</v>
      </c>
      <c r="G1872" s="3" t="s">
        <v>105</v>
      </c>
      <c r="H1872" s="3" t="s">
        <v>23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2</v>
      </c>
      <c r="B1873" s="3">
        <v>28</v>
      </c>
      <c r="C1873" s="3">
        <v>0.3955077</v>
      </c>
      <c r="D1873" s="3" t="s">
        <v>129</v>
      </c>
      <c r="E1873" s="3" t="s">
        <v>5</v>
      </c>
      <c r="F1873" s="3" t="s">
        <v>5</v>
      </c>
      <c r="G1873" s="3" t="s">
        <v>106</v>
      </c>
      <c r="H1873" s="3" t="s">
        <v>23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2</v>
      </c>
      <c r="B1874" s="3">
        <v>28</v>
      </c>
      <c r="C1874" s="3">
        <v>0.3955077</v>
      </c>
      <c r="D1874" s="3" t="s">
        <v>129</v>
      </c>
      <c r="E1874" s="3" t="s">
        <v>5</v>
      </c>
      <c r="F1874" s="3" t="s">
        <v>5</v>
      </c>
      <c r="G1874" s="3" t="s">
        <v>107</v>
      </c>
      <c r="H1874" s="3" t="s">
        <v>23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0.3128643</v>
      </c>
      <c r="D1875" s="3" t="s">
        <v>129</v>
      </c>
      <c r="E1875" s="3" t="s">
        <v>5</v>
      </c>
      <c r="F1875" s="3" t="s">
        <v>5</v>
      </c>
      <c r="G1875" s="3" t="s">
        <v>108</v>
      </c>
      <c r="H1875" s="3" t="s">
        <v>23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0.3128643</v>
      </c>
      <c r="D1876" s="3" t="s">
        <v>129</v>
      </c>
      <c r="E1876" s="3" t="s">
        <v>5</v>
      </c>
      <c r="F1876" s="3" t="s">
        <v>5</v>
      </c>
      <c r="G1876" s="3" t="s">
        <v>109</v>
      </c>
      <c r="H1876" s="3" t="s">
        <v>23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0.2521467</v>
      </c>
      <c r="D1877" s="3" t="s">
        <v>129</v>
      </c>
      <c r="E1877" s="3" t="s">
        <v>5</v>
      </c>
      <c r="F1877" s="3" t="s">
        <v>5</v>
      </c>
      <c r="G1877" s="3" t="s">
        <v>110</v>
      </c>
      <c r="H1877" s="3" t="s">
        <v>23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0.312021</v>
      </c>
      <c r="D1878" s="3" t="s">
        <v>129</v>
      </c>
      <c r="E1878" s="3" t="s">
        <v>5</v>
      </c>
      <c r="F1878" s="3" t="s">
        <v>5</v>
      </c>
      <c r="G1878" s="3" t="s">
        <v>115</v>
      </c>
      <c r="H1878" s="3" t="s">
        <v>23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0.2799756</v>
      </c>
      <c r="D1879" s="3" t="s">
        <v>129</v>
      </c>
      <c r="E1879" s="3" t="s">
        <v>5</v>
      </c>
      <c r="F1879" s="3" t="s">
        <v>5</v>
      </c>
      <c r="G1879" s="3" t="s">
        <v>116</v>
      </c>
      <c r="H1879" s="3" t="s">
        <v>23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0.312021</v>
      </c>
      <c r="D1880" s="3" t="s">
        <v>129</v>
      </c>
      <c r="E1880" s="3" t="s">
        <v>5</v>
      </c>
      <c r="F1880" s="3" t="s">
        <v>5</v>
      </c>
      <c r="G1880" s="3" t="s">
        <v>117</v>
      </c>
      <c r="H1880" s="3" t="s">
        <v>23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0.2521467</v>
      </c>
      <c r="D1881" s="3" t="s">
        <v>129</v>
      </c>
      <c r="E1881" s="3" t="s">
        <v>5</v>
      </c>
      <c r="F1881" s="3" t="s">
        <v>5</v>
      </c>
      <c r="G1881" s="3" t="s">
        <v>118</v>
      </c>
      <c r="H1881" s="3" t="s">
        <v>23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0.2799756</v>
      </c>
      <c r="D1882" s="3" t="s">
        <v>129</v>
      </c>
      <c r="E1882" s="3" t="s">
        <v>5</v>
      </c>
      <c r="F1882" s="3" t="s">
        <v>5</v>
      </c>
      <c r="G1882" s="3" t="s">
        <v>119</v>
      </c>
      <c r="H1882" s="3" t="s">
        <v>23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0.3145509</v>
      </c>
      <c r="D1883" s="3" t="s">
        <v>129</v>
      </c>
      <c r="E1883" s="3" t="s">
        <v>5</v>
      </c>
      <c r="F1883" s="3" t="s">
        <v>5</v>
      </c>
      <c r="G1883" s="3" t="s">
        <v>111</v>
      </c>
      <c r="H1883" s="3" t="s">
        <v>23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0.3145509</v>
      </c>
      <c r="D1884" s="3" t="s">
        <v>129</v>
      </c>
      <c r="E1884" s="3" t="s">
        <v>5</v>
      </c>
      <c r="F1884" s="3" t="s">
        <v>5</v>
      </c>
      <c r="G1884" s="3" t="s">
        <v>113</v>
      </c>
      <c r="H1884" s="3" t="s">
        <v>23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0.3145509</v>
      </c>
      <c r="D1885" s="3" t="s">
        <v>129</v>
      </c>
      <c r="E1885" s="3" t="s">
        <v>5</v>
      </c>
      <c r="F1885" s="3" t="s">
        <v>5</v>
      </c>
      <c r="G1885" s="3" t="s">
        <v>114</v>
      </c>
      <c r="H1885" s="3" t="s">
        <v>23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0.3196107</v>
      </c>
      <c r="D1886" s="3" t="s">
        <v>129</v>
      </c>
      <c r="E1886" s="3" t="s">
        <v>5</v>
      </c>
      <c r="F1886" s="3" t="s">
        <v>5</v>
      </c>
      <c r="G1886" s="3" t="s">
        <v>120</v>
      </c>
      <c r="H1886" s="3" t="s">
        <v>23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5</v>
      </c>
      <c r="F1887" s="3" t="s">
        <v>5</v>
      </c>
      <c r="G1887" s="3" t="s">
        <v>86</v>
      </c>
      <c r="H1887" s="3" t="s">
        <v>23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5</v>
      </c>
      <c r="F1888" s="3" t="s">
        <v>5</v>
      </c>
      <c r="G1888" s="3" t="s">
        <v>87</v>
      </c>
      <c r="H1888" s="3" t="s">
        <v>23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5</v>
      </c>
      <c r="F1889" s="3" t="s">
        <v>5</v>
      </c>
      <c r="G1889" s="3" t="s">
        <v>88</v>
      </c>
      <c r="H1889" s="3" t="s">
        <v>23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5</v>
      </c>
      <c r="F1890" s="3" t="s">
        <v>5</v>
      </c>
      <c r="G1890" s="3" t="s">
        <v>89</v>
      </c>
      <c r="H1890" s="3" t="s">
        <v>23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5</v>
      </c>
      <c r="F1891" s="3" t="s">
        <v>5</v>
      </c>
      <c r="G1891" s="3" t="s">
        <v>90</v>
      </c>
      <c r="H1891" s="3" t="s">
        <v>23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5</v>
      </c>
      <c r="F1892" s="3" t="s">
        <v>5</v>
      </c>
      <c r="G1892" s="3" t="s">
        <v>91</v>
      </c>
      <c r="H1892" s="3" t="s">
        <v>23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5</v>
      </c>
      <c r="F1893" s="3" t="s">
        <v>5</v>
      </c>
      <c r="G1893" s="3" t="s">
        <v>92</v>
      </c>
      <c r="H1893" s="3" t="s">
        <v>23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5</v>
      </c>
      <c r="F1894" s="3" t="s">
        <v>5</v>
      </c>
      <c r="G1894" s="3" t="s">
        <v>93</v>
      </c>
      <c r="H1894" s="3" t="s">
        <v>23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5</v>
      </c>
      <c r="F1895" s="3" t="s">
        <v>5</v>
      </c>
      <c r="G1895" s="3" t="s">
        <v>94</v>
      </c>
      <c r="H1895" s="3" t="s">
        <v>23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5</v>
      </c>
      <c r="F1896" s="3" t="s">
        <v>5</v>
      </c>
      <c r="G1896" s="3" t="s">
        <v>95</v>
      </c>
      <c r="H1896" s="3" t="s">
        <v>23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5</v>
      </c>
      <c r="F1897" s="3" t="s">
        <v>5</v>
      </c>
      <c r="G1897" s="3" t="s">
        <v>96</v>
      </c>
      <c r="H1897" s="3" t="s">
        <v>23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5</v>
      </c>
      <c r="F1898" s="3" t="s">
        <v>5</v>
      </c>
      <c r="G1898" s="3" t="s">
        <v>14</v>
      </c>
      <c r="H1898" s="3" t="s">
        <v>23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5</v>
      </c>
      <c r="F1899" s="3" t="s">
        <v>5</v>
      </c>
      <c r="G1899" s="3" t="s">
        <v>97</v>
      </c>
      <c r="H1899" s="3" t="s">
        <v>23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5</v>
      </c>
      <c r="F1900" s="3" t="s">
        <v>5</v>
      </c>
      <c r="G1900" s="3" t="s">
        <v>98</v>
      </c>
      <c r="H1900" s="3" t="s">
        <v>23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5</v>
      </c>
      <c r="F1901" s="3" t="s">
        <v>5</v>
      </c>
      <c r="G1901" s="3" t="s">
        <v>99</v>
      </c>
      <c r="H1901" s="3" t="s">
        <v>23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5</v>
      </c>
      <c r="F1902" s="3" t="s">
        <v>5</v>
      </c>
      <c r="G1902" s="3" t="s">
        <v>100</v>
      </c>
      <c r="H1902" s="3" t="s">
        <v>23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5</v>
      </c>
      <c r="F1903" s="3" t="s">
        <v>5</v>
      </c>
      <c r="G1903" s="3" t="s">
        <v>101</v>
      </c>
      <c r="H1903" s="3" t="s">
        <v>23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5</v>
      </c>
      <c r="F1904" s="3" t="s">
        <v>5</v>
      </c>
      <c r="G1904" s="3" t="s">
        <v>102</v>
      </c>
      <c r="H1904" s="3" t="s">
        <v>23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5</v>
      </c>
      <c r="F1905" s="3" t="s">
        <v>5</v>
      </c>
      <c r="G1905" s="3" t="s">
        <v>103</v>
      </c>
      <c r="H1905" s="3" t="s">
        <v>23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5</v>
      </c>
      <c r="F1906" s="3" t="s">
        <v>5</v>
      </c>
      <c r="G1906" s="3" t="s">
        <v>104</v>
      </c>
      <c r="H1906" s="3" t="s">
        <v>23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5</v>
      </c>
      <c r="F1907" s="3" t="s">
        <v>5</v>
      </c>
      <c r="G1907" s="3" t="s">
        <v>105</v>
      </c>
      <c r="H1907" s="3" t="s">
        <v>23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5</v>
      </c>
      <c r="F1908" s="3" t="s">
        <v>5</v>
      </c>
      <c r="G1908" s="3" t="s">
        <v>106</v>
      </c>
      <c r="H1908" s="3" t="s">
        <v>23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5</v>
      </c>
      <c r="F1909" s="3" t="s">
        <v>5</v>
      </c>
      <c r="G1909" s="3" t="s">
        <v>107</v>
      </c>
      <c r="H1909" s="3" t="s">
        <v>23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5</v>
      </c>
      <c r="F1910" s="3" t="s">
        <v>5</v>
      </c>
      <c r="G1910" s="3" t="s">
        <v>108</v>
      </c>
      <c r="H1910" s="3" t="s">
        <v>23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5</v>
      </c>
      <c r="F1911" s="3" t="s">
        <v>5</v>
      </c>
      <c r="G1911" s="3" t="s">
        <v>109</v>
      </c>
      <c r="H1911" s="3" t="s">
        <v>23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5</v>
      </c>
      <c r="F1912" s="3" t="s">
        <v>5</v>
      </c>
      <c r="G1912" s="3" t="s">
        <v>110</v>
      </c>
      <c r="H1912" s="3" t="s">
        <v>23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5</v>
      </c>
      <c r="F1913" s="3" t="s">
        <v>5</v>
      </c>
      <c r="G1913" s="3" t="s">
        <v>115</v>
      </c>
      <c r="H1913" s="3" t="s">
        <v>23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5</v>
      </c>
      <c r="F1914" s="3" t="s">
        <v>5</v>
      </c>
      <c r="G1914" s="3" t="s">
        <v>116</v>
      </c>
      <c r="H1914" s="3" t="s">
        <v>23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5</v>
      </c>
      <c r="F1915" s="3" t="s">
        <v>5</v>
      </c>
      <c r="G1915" s="3" t="s">
        <v>117</v>
      </c>
      <c r="H1915" s="3" t="s">
        <v>23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5</v>
      </c>
      <c r="F1916" s="3" t="s">
        <v>5</v>
      </c>
      <c r="G1916" s="3" t="s">
        <v>118</v>
      </c>
      <c r="H1916" s="3" t="s">
        <v>23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5</v>
      </c>
      <c r="F1917" s="3" t="s">
        <v>5</v>
      </c>
      <c r="G1917" s="3" t="s">
        <v>119</v>
      </c>
      <c r="H1917" s="3" t="s">
        <v>23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5</v>
      </c>
      <c r="F1918" s="3" t="s">
        <v>5</v>
      </c>
      <c r="G1918" s="3" t="s">
        <v>111</v>
      </c>
      <c r="H1918" s="3" t="s">
        <v>23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5</v>
      </c>
      <c r="F1919" s="3" t="s">
        <v>5</v>
      </c>
      <c r="G1919" s="3" t="s">
        <v>113</v>
      </c>
      <c r="H1919" s="3" t="s">
        <v>23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5</v>
      </c>
      <c r="F1920" s="3" t="s">
        <v>5</v>
      </c>
      <c r="G1920" s="3" t="s">
        <v>114</v>
      </c>
      <c r="H1920" s="3" t="s">
        <v>23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5</v>
      </c>
      <c r="F1921" s="3" t="s">
        <v>5</v>
      </c>
      <c r="G1921" s="3" t="s">
        <v>120</v>
      </c>
      <c r="H1921" s="3" t="s">
        <v>23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2</v>
      </c>
      <c r="B1922" s="3">
        <v>56</v>
      </c>
      <c r="C1922" s="3">
        <v>0.7741494</v>
      </c>
      <c r="D1922" s="3" t="s">
        <v>129</v>
      </c>
      <c r="E1922" s="3" t="s">
        <v>5</v>
      </c>
      <c r="F1922" s="3" t="s">
        <v>5</v>
      </c>
      <c r="G1922" s="3" t="s">
        <v>86</v>
      </c>
      <c r="H1922" s="3" t="s">
        <v>23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2</v>
      </c>
      <c r="B1923" s="3">
        <v>56</v>
      </c>
      <c r="C1923" s="3">
        <v>0.6451245</v>
      </c>
      <c r="D1923" s="3" t="s">
        <v>129</v>
      </c>
      <c r="E1923" s="3" t="s">
        <v>5</v>
      </c>
      <c r="F1923" s="3" t="s">
        <v>5</v>
      </c>
      <c r="G1923" s="3" t="s">
        <v>87</v>
      </c>
      <c r="H1923" s="3" t="s">
        <v>23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2</v>
      </c>
      <c r="B1924" s="3">
        <v>56</v>
      </c>
      <c r="C1924" s="3">
        <v>0.8407701</v>
      </c>
      <c r="D1924" s="3" t="s">
        <v>129</v>
      </c>
      <c r="E1924" s="3" t="s">
        <v>5</v>
      </c>
      <c r="F1924" s="3" t="s">
        <v>5</v>
      </c>
      <c r="G1924" s="3" t="s">
        <v>88</v>
      </c>
      <c r="H1924" s="3" t="s">
        <v>23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2</v>
      </c>
      <c r="B1925" s="3">
        <v>56</v>
      </c>
      <c r="C1925" s="3">
        <v>0.8407701</v>
      </c>
      <c r="D1925" s="3" t="s">
        <v>129</v>
      </c>
      <c r="E1925" s="3" t="s">
        <v>5</v>
      </c>
      <c r="F1925" s="3" t="s">
        <v>5</v>
      </c>
      <c r="G1925" s="3" t="s">
        <v>89</v>
      </c>
      <c r="H1925" s="3" t="s">
        <v>23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2</v>
      </c>
      <c r="B1926" s="3">
        <v>56</v>
      </c>
      <c r="C1926" s="3">
        <v>0.6729534</v>
      </c>
      <c r="D1926" s="3" t="s">
        <v>129</v>
      </c>
      <c r="E1926" s="3" t="s">
        <v>5</v>
      </c>
      <c r="F1926" s="3" t="s">
        <v>5</v>
      </c>
      <c r="G1926" s="3" t="s">
        <v>90</v>
      </c>
      <c r="H1926" s="3" t="s">
        <v>23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2</v>
      </c>
      <c r="B1927" s="3">
        <v>56</v>
      </c>
      <c r="C1927" s="3">
        <v>0.6729534</v>
      </c>
      <c r="D1927" s="3" t="s">
        <v>129</v>
      </c>
      <c r="E1927" s="3" t="s">
        <v>5</v>
      </c>
      <c r="F1927" s="3" t="s">
        <v>5</v>
      </c>
      <c r="G1927" s="3" t="s">
        <v>91</v>
      </c>
      <c r="H1927" s="3" t="s">
        <v>23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2</v>
      </c>
      <c r="B1928" s="3">
        <v>56</v>
      </c>
      <c r="C1928" s="3">
        <v>0.792702</v>
      </c>
      <c r="D1928" s="3" t="s">
        <v>129</v>
      </c>
      <c r="E1928" s="3" t="s">
        <v>5</v>
      </c>
      <c r="F1928" s="3" t="s">
        <v>5</v>
      </c>
      <c r="G1928" s="3" t="s">
        <v>92</v>
      </c>
      <c r="H1928" s="3" t="s">
        <v>23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2</v>
      </c>
      <c r="B1929" s="3">
        <v>56</v>
      </c>
      <c r="C1929" s="3">
        <v>0.6729534</v>
      </c>
      <c r="D1929" s="3" t="s">
        <v>129</v>
      </c>
      <c r="E1929" s="3" t="s">
        <v>5</v>
      </c>
      <c r="F1929" s="3" t="s">
        <v>5</v>
      </c>
      <c r="G1929" s="3" t="s">
        <v>93</v>
      </c>
      <c r="H1929" s="3" t="s">
        <v>23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2</v>
      </c>
      <c r="B1930" s="3">
        <v>56</v>
      </c>
      <c r="C1930" s="3">
        <v>0.6172956000000001</v>
      </c>
      <c r="D1930" s="3" t="s">
        <v>129</v>
      </c>
      <c r="E1930" s="3" t="s">
        <v>5</v>
      </c>
      <c r="F1930" s="3" t="s">
        <v>5</v>
      </c>
      <c r="G1930" s="3" t="s">
        <v>94</v>
      </c>
      <c r="H1930" s="3" t="s">
        <v>23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2</v>
      </c>
      <c r="B1931" s="3">
        <v>56</v>
      </c>
      <c r="C1931" s="3">
        <v>0.6392214000000001</v>
      </c>
      <c r="D1931" s="3" t="s">
        <v>129</v>
      </c>
      <c r="E1931" s="3" t="s">
        <v>5</v>
      </c>
      <c r="F1931" s="3" t="s">
        <v>5</v>
      </c>
      <c r="G1931" s="3" t="s">
        <v>95</v>
      </c>
      <c r="H1931" s="3" t="s">
        <v>23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2</v>
      </c>
      <c r="B1932" s="3">
        <v>56</v>
      </c>
      <c r="C1932" s="3">
        <v>0.6248853</v>
      </c>
      <c r="D1932" s="3" t="s">
        <v>129</v>
      </c>
      <c r="E1932" s="3" t="s">
        <v>5</v>
      </c>
      <c r="F1932" s="3" t="s">
        <v>5</v>
      </c>
      <c r="G1932" s="3" t="s">
        <v>96</v>
      </c>
      <c r="H1932" s="3" t="s">
        <v>23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2</v>
      </c>
      <c r="B1933" s="3">
        <v>56</v>
      </c>
      <c r="C1933" s="3">
        <v>0.6400647</v>
      </c>
      <c r="D1933" s="3" t="s">
        <v>129</v>
      </c>
      <c r="E1933" s="3" t="s">
        <v>5</v>
      </c>
      <c r="F1933" s="3" t="s">
        <v>5</v>
      </c>
      <c r="G1933" s="3" t="s">
        <v>14</v>
      </c>
      <c r="H1933" s="3" t="s">
        <v>23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2</v>
      </c>
      <c r="B1934" s="3">
        <v>56</v>
      </c>
      <c r="C1934" s="3">
        <v>0.7901721</v>
      </c>
      <c r="D1934" s="3" t="s">
        <v>129</v>
      </c>
      <c r="E1934" s="3" t="s">
        <v>5</v>
      </c>
      <c r="F1934" s="3" t="s">
        <v>5</v>
      </c>
      <c r="G1934" s="3" t="s">
        <v>97</v>
      </c>
      <c r="H1934" s="3" t="s">
        <v>23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2</v>
      </c>
      <c r="B1935" s="3">
        <v>56</v>
      </c>
      <c r="C1935" s="3">
        <v>1.0262961</v>
      </c>
      <c r="D1935" s="3" t="s">
        <v>129</v>
      </c>
      <c r="E1935" s="3" t="s">
        <v>5</v>
      </c>
      <c r="F1935" s="3" t="s">
        <v>5</v>
      </c>
      <c r="G1935" s="3" t="s">
        <v>98</v>
      </c>
      <c r="H1935" s="3" t="s">
        <v>23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2</v>
      </c>
      <c r="B1936" s="3">
        <v>56</v>
      </c>
      <c r="C1936" s="3">
        <v>0.7496937</v>
      </c>
      <c r="D1936" s="3" t="s">
        <v>129</v>
      </c>
      <c r="E1936" s="3" t="s">
        <v>5</v>
      </c>
      <c r="F1936" s="3" t="s">
        <v>5</v>
      </c>
      <c r="G1936" s="3" t="s">
        <v>99</v>
      </c>
      <c r="H1936" s="3" t="s">
        <v>23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2</v>
      </c>
      <c r="B1937" s="3">
        <v>56</v>
      </c>
      <c r="C1937" s="3">
        <v>0.7496937</v>
      </c>
      <c r="D1937" s="3" t="s">
        <v>129</v>
      </c>
      <c r="E1937" s="3" t="s">
        <v>5</v>
      </c>
      <c r="F1937" s="3" t="s">
        <v>5</v>
      </c>
      <c r="G1937" s="3" t="s">
        <v>100</v>
      </c>
      <c r="H1937" s="3" t="s">
        <v>23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2</v>
      </c>
      <c r="B1938" s="3">
        <v>56</v>
      </c>
      <c r="C1938" s="3">
        <v>0.7741494</v>
      </c>
      <c r="D1938" s="3" t="s">
        <v>129</v>
      </c>
      <c r="E1938" s="3" t="s">
        <v>5</v>
      </c>
      <c r="F1938" s="3" t="s">
        <v>5</v>
      </c>
      <c r="G1938" s="3" t="s">
        <v>101</v>
      </c>
      <c r="H1938" s="3" t="s">
        <v>23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2</v>
      </c>
      <c r="B1939" s="3">
        <v>56</v>
      </c>
      <c r="C1939" s="3">
        <v>0.6729534</v>
      </c>
      <c r="D1939" s="3" t="s">
        <v>129</v>
      </c>
      <c r="E1939" s="3" t="s">
        <v>5</v>
      </c>
      <c r="F1939" s="3" t="s">
        <v>5</v>
      </c>
      <c r="G1939" s="3" t="s">
        <v>102</v>
      </c>
      <c r="H1939" s="3" t="s">
        <v>23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2</v>
      </c>
      <c r="B1940" s="3">
        <v>56</v>
      </c>
      <c r="C1940" s="3">
        <v>0.6729534</v>
      </c>
      <c r="D1940" s="3" t="s">
        <v>129</v>
      </c>
      <c r="E1940" s="3" t="s">
        <v>5</v>
      </c>
      <c r="F1940" s="3" t="s">
        <v>5</v>
      </c>
      <c r="G1940" s="3" t="s">
        <v>103</v>
      </c>
      <c r="H1940" s="3" t="s">
        <v>23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2</v>
      </c>
      <c r="B1941" s="3">
        <v>56</v>
      </c>
      <c r="C1941" s="3">
        <v>0.6054894</v>
      </c>
      <c r="D1941" s="3" t="s">
        <v>129</v>
      </c>
      <c r="E1941" s="3" t="s">
        <v>5</v>
      </c>
      <c r="F1941" s="3" t="s">
        <v>5</v>
      </c>
      <c r="G1941" s="3" t="s">
        <v>104</v>
      </c>
      <c r="H1941" s="3" t="s">
        <v>23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2</v>
      </c>
      <c r="B1942" s="3">
        <v>56</v>
      </c>
      <c r="C1942" s="3">
        <v>0.6392214000000001</v>
      </c>
      <c r="D1942" s="3" t="s">
        <v>129</v>
      </c>
      <c r="E1942" s="3" t="s">
        <v>5</v>
      </c>
      <c r="F1942" s="3" t="s">
        <v>5</v>
      </c>
      <c r="G1942" s="3" t="s">
        <v>105</v>
      </c>
      <c r="H1942" s="3" t="s">
        <v>23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2</v>
      </c>
      <c r="B1943" s="3">
        <v>56</v>
      </c>
      <c r="C1943" s="3">
        <v>0.7901721</v>
      </c>
      <c r="D1943" s="3" t="s">
        <v>129</v>
      </c>
      <c r="E1943" s="3" t="s">
        <v>5</v>
      </c>
      <c r="F1943" s="3" t="s">
        <v>5</v>
      </c>
      <c r="G1943" s="3" t="s">
        <v>106</v>
      </c>
      <c r="H1943" s="3" t="s">
        <v>23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2</v>
      </c>
      <c r="B1944" s="3">
        <v>56</v>
      </c>
      <c r="C1944" s="3">
        <v>0.7901721</v>
      </c>
      <c r="D1944" s="3" t="s">
        <v>129</v>
      </c>
      <c r="E1944" s="3" t="s">
        <v>5</v>
      </c>
      <c r="F1944" s="3" t="s">
        <v>5</v>
      </c>
      <c r="G1944" s="3" t="s">
        <v>107</v>
      </c>
      <c r="H1944" s="3" t="s">
        <v>23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0.6248853</v>
      </c>
      <c r="D1945" s="3" t="s">
        <v>129</v>
      </c>
      <c r="E1945" s="3" t="s">
        <v>5</v>
      </c>
      <c r="F1945" s="3" t="s">
        <v>5</v>
      </c>
      <c r="G1945" s="3" t="s">
        <v>108</v>
      </c>
      <c r="H1945" s="3" t="s">
        <v>23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0.6248853</v>
      </c>
      <c r="D1946" s="3" t="s">
        <v>129</v>
      </c>
      <c r="E1946" s="3" t="s">
        <v>5</v>
      </c>
      <c r="F1946" s="3" t="s">
        <v>5</v>
      </c>
      <c r="G1946" s="3" t="s">
        <v>109</v>
      </c>
      <c r="H1946" s="3" t="s">
        <v>23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0.5042934</v>
      </c>
      <c r="D1947" s="3" t="s">
        <v>129</v>
      </c>
      <c r="E1947" s="3" t="s">
        <v>5</v>
      </c>
      <c r="F1947" s="3" t="s">
        <v>5</v>
      </c>
      <c r="G1947" s="3" t="s">
        <v>110</v>
      </c>
      <c r="H1947" s="3" t="s">
        <v>23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0.6248853</v>
      </c>
      <c r="D1948" s="3" t="s">
        <v>129</v>
      </c>
      <c r="E1948" s="3" t="s">
        <v>5</v>
      </c>
      <c r="F1948" s="3" t="s">
        <v>5</v>
      </c>
      <c r="G1948" s="3" t="s">
        <v>115</v>
      </c>
      <c r="H1948" s="3" t="s">
        <v>23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0.5607945</v>
      </c>
      <c r="D1949" s="3" t="s">
        <v>129</v>
      </c>
      <c r="E1949" s="3" t="s">
        <v>5</v>
      </c>
      <c r="F1949" s="3" t="s">
        <v>5</v>
      </c>
      <c r="G1949" s="3" t="s">
        <v>116</v>
      </c>
      <c r="H1949" s="3" t="s">
        <v>23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0.6248853</v>
      </c>
      <c r="D1950" s="3" t="s">
        <v>129</v>
      </c>
      <c r="E1950" s="3" t="s">
        <v>5</v>
      </c>
      <c r="F1950" s="3" t="s">
        <v>5</v>
      </c>
      <c r="G1950" s="3" t="s">
        <v>117</v>
      </c>
      <c r="H1950" s="3" t="s">
        <v>23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0.5042934</v>
      </c>
      <c r="D1951" s="3" t="s">
        <v>129</v>
      </c>
      <c r="E1951" s="3" t="s">
        <v>5</v>
      </c>
      <c r="F1951" s="3" t="s">
        <v>5</v>
      </c>
      <c r="G1951" s="3" t="s">
        <v>118</v>
      </c>
      <c r="H1951" s="3" t="s">
        <v>23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0.5607945</v>
      </c>
      <c r="D1952" s="3" t="s">
        <v>129</v>
      </c>
      <c r="E1952" s="3" t="s">
        <v>5</v>
      </c>
      <c r="F1952" s="3" t="s">
        <v>5</v>
      </c>
      <c r="G1952" s="3" t="s">
        <v>119</v>
      </c>
      <c r="H1952" s="3" t="s">
        <v>23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0.6291018</v>
      </c>
      <c r="D1953" s="3" t="s">
        <v>129</v>
      </c>
      <c r="E1953" s="3" t="s">
        <v>5</v>
      </c>
      <c r="F1953" s="3" t="s">
        <v>5</v>
      </c>
      <c r="G1953" s="3" t="s">
        <v>111</v>
      </c>
      <c r="H1953" s="3" t="s">
        <v>23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0.6291018</v>
      </c>
      <c r="D1954" s="3" t="s">
        <v>129</v>
      </c>
      <c r="E1954" s="3" t="s">
        <v>5</v>
      </c>
      <c r="F1954" s="3" t="s">
        <v>5</v>
      </c>
      <c r="G1954" s="3" t="s">
        <v>113</v>
      </c>
      <c r="H1954" s="3" t="s">
        <v>23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0.6291018</v>
      </c>
      <c r="D1955" s="3" t="s">
        <v>129</v>
      </c>
      <c r="E1955" s="3" t="s">
        <v>5</v>
      </c>
      <c r="F1955" s="3" t="s">
        <v>5</v>
      </c>
      <c r="G1955" s="3" t="s">
        <v>114</v>
      </c>
      <c r="H1955" s="3" t="s">
        <v>23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0.6392214000000001</v>
      </c>
      <c r="D1956" s="3" t="s">
        <v>129</v>
      </c>
      <c r="E1956" s="3" t="s">
        <v>5</v>
      </c>
      <c r="F1956" s="3" t="s">
        <v>5</v>
      </c>
      <c r="G1956" s="3" t="s">
        <v>120</v>
      </c>
      <c r="H1956" s="3" t="s">
        <v>23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5</v>
      </c>
      <c r="F1957" s="3" t="s">
        <v>5</v>
      </c>
      <c r="G1957" s="3" t="s">
        <v>86</v>
      </c>
      <c r="H1957" s="3" t="s">
        <v>23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5</v>
      </c>
      <c r="F1958" s="3" t="s">
        <v>5</v>
      </c>
      <c r="G1958" s="3" t="s">
        <v>87</v>
      </c>
      <c r="H1958" s="3" t="s">
        <v>23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5</v>
      </c>
      <c r="F1959" s="3" t="s">
        <v>5</v>
      </c>
      <c r="G1959" s="3" t="s">
        <v>88</v>
      </c>
      <c r="H1959" s="3" t="s">
        <v>23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5</v>
      </c>
      <c r="F1960" s="3" t="s">
        <v>5</v>
      </c>
      <c r="G1960" s="3" t="s">
        <v>89</v>
      </c>
      <c r="H1960" s="3" t="s">
        <v>23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5</v>
      </c>
      <c r="F1961" s="3" t="s">
        <v>5</v>
      </c>
      <c r="G1961" s="3" t="s">
        <v>90</v>
      </c>
      <c r="H1961" s="3" t="s">
        <v>23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5</v>
      </c>
      <c r="F1962" s="3" t="s">
        <v>5</v>
      </c>
      <c r="G1962" s="3" t="s">
        <v>91</v>
      </c>
      <c r="H1962" s="3" t="s">
        <v>23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5</v>
      </c>
      <c r="F1963" s="3" t="s">
        <v>5</v>
      </c>
      <c r="G1963" s="3" t="s">
        <v>92</v>
      </c>
      <c r="H1963" s="3" t="s">
        <v>23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5</v>
      </c>
      <c r="F1964" s="3" t="s">
        <v>5</v>
      </c>
      <c r="G1964" s="3" t="s">
        <v>93</v>
      </c>
      <c r="H1964" s="3" t="s">
        <v>23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5</v>
      </c>
      <c r="F1965" s="3" t="s">
        <v>5</v>
      </c>
      <c r="G1965" s="3" t="s">
        <v>94</v>
      </c>
      <c r="H1965" s="3" t="s">
        <v>23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5</v>
      </c>
      <c r="F1966" s="3" t="s">
        <v>5</v>
      </c>
      <c r="G1966" s="3" t="s">
        <v>95</v>
      </c>
      <c r="H1966" s="3" t="s">
        <v>23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5</v>
      </c>
      <c r="F1967" s="3" t="s">
        <v>5</v>
      </c>
      <c r="G1967" s="3" t="s">
        <v>96</v>
      </c>
      <c r="H1967" s="3" t="s">
        <v>23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5</v>
      </c>
      <c r="F1968" s="3" t="s">
        <v>5</v>
      </c>
      <c r="G1968" s="3" t="s">
        <v>14</v>
      </c>
      <c r="H1968" s="3" t="s">
        <v>23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5</v>
      </c>
      <c r="F1969" s="3" t="s">
        <v>5</v>
      </c>
      <c r="G1969" s="3" t="s">
        <v>97</v>
      </c>
      <c r="H1969" s="3" t="s">
        <v>23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5</v>
      </c>
      <c r="F1970" s="3" t="s">
        <v>5</v>
      </c>
      <c r="G1970" s="3" t="s">
        <v>98</v>
      </c>
      <c r="H1970" s="3" t="s">
        <v>23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5</v>
      </c>
      <c r="F1971" s="3" t="s">
        <v>5</v>
      </c>
      <c r="G1971" s="3" t="s">
        <v>99</v>
      </c>
      <c r="H1971" s="3" t="s">
        <v>23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5</v>
      </c>
      <c r="F1972" s="3" t="s">
        <v>5</v>
      </c>
      <c r="G1972" s="3" t="s">
        <v>100</v>
      </c>
      <c r="H1972" s="3" t="s">
        <v>23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5</v>
      </c>
      <c r="F1973" s="3" t="s">
        <v>5</v>
      </c>
      <c r="G1973" s="3" t="s">
        <v>101</v>
      </c>
      <c r="H1973" s="3" t="s">
        <v>23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5</v>
      </c>
      <c r="F1974" s="3" t="s">
        <v>5</v>
      </c>
      <c r="G1974" s="3" t="s">
        <v>102</v>
      </c>
      <c r="H1974" s="3" t="s">
        <v>23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5</v>
      </c>
      <c r="F1975" s="3" t="s">
        <v>5</v>
      </c>
      <c r="G1975" s="3" t="s">
        <v>103</v>
      </c>
      <c r="H1975" s="3" t="s">
        <v>23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5</v>
      </c>
      <c r="F1976" s="3" t="s">
        <v>5</v>
      </c>
      <c r="G1976" s="3" t="s">
        <v>104</v>
      </c>
      <c r="H1976" s="3" t="s">
        <v>23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5</v>
      </c>
      <c r="F1977" s="3" t="s">
        <v>5</v>
      </c>
      <c r="G1977" s="3" t="s">
        <v>105</v>
      </c>
      <c r="H1977" s="3" t="s">
        <v>23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5</v>
      </c>
      <c r="F1978" s="3" t="s">
        <v>5</v>
      </c>
      <c r="G1978" s="3" t="s">
        <v>106</v>
      </c>
      <c r="H1978" s="3" t="s">
        <v>23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5</v>
      </c>
      <c r="F1979" s="3" t="s">
        <v>5</v>
      </c>
      <c r="G1979" s="3" t="s">
        <v>107</v>
      </c>
      <c r="H1979" s="3" t="s">
        <v>23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5</v>
      </c>
      <c r="F1980" s="3" t="s">
        <v>5</v>
      </c>
      <c r="G1980" s="3" t="s">
        <v>108</v>
      </c>
      <c r="H1980" s="3" t="s">
        <v>23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5</v>
      </c>
      <c r="F1981" s="3" t="s">
        <v>5</v>
      </c>
      <c r="G1981" s="3" t="s">
        <v>109</v>
      </c>
      <c r="H1981" s="3" t="s">
        <v>23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5</v>
      </c>
      <c r="F1982" s="3" t="s">
        <v>5</v>
      </c>
      <c r="G1982" s="3" t="s">
        <v>110</v>
      </c>
      <c r="H1982" s="3" t="s">
        <v>23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5</v>
      </c>
      <c r="F1983" s="3" t="s">
        <v>5</v>
      </c>
      <c r="G1983" s="3" t="s">
        <v>115</v>
      </c>
      <c r="H1983" s="3" t="s">
        <v>23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5</v>
      </c>
      <c r="F1984" s="3" t="s">
        <v>5</v>
      </c>
      <c r="G1984" s="3" t="s">
        <v>116</v>
      </c>
      <c r="H1984" s="3" t="s">
        <v>23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5</v>
      </c>
      <c r="F1985" s="3" t="s">
        <v>5</v>
      </c>
      <c r="G1985" s="3" t="s">
        <v>117</v>
      </c>
      <c r="H1985" s="3" t="s">
        <v>23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5</v>
      </c>
      <c r="F1986" s="3" t="s">
        <v>5</v>
      </c>
      <c r="G1986" s="3" t="s">
        <v>118</v>
      </c>
      <c r="H1986" s="3" t="s">
        <v>23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5</v>
      </c>
      <c r="F1987" s="3" t="s">
        <v>5</v>
      </c>
      <c r="G1987" s="3" t="s">
        <v>119</v>
      </c>
      <c r="H1987" s="3" t="s">
        <v>23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5</v>
      </c>
      <c r="F1988" s="3" t="s">
        <v>5</v>
      </c>
      <c r="G1988" s="3" t="s">
        <v>111</v>
      </c>
      <c r="H1988" s="3" t="s">
        <v>23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5</v>
      </c>
      <c r="F1989" s="3" t="s">
        <v>5</v>
      </c>
      <c r="G1989" s="3" t="s">
        <v>113</v>
      </c>
      <c r="H1989" s="3" t="s">
        <v>23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5</v>
      </c>
      <c r="F1990" s="3" t="s">
        <v>5</v>
      </c>
      <c r="G1990" s="3" t="s">
        <v>114</v>
      </c>
      <c r="H1990" s="3" t="s">
        <v>23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5</v>
      </c>
      <c r="F1991" s="3" t="s">
        <v>5</v>
      </c>
      <c r="G1991" s="3" t="s">
        <v>120</v>
      </c>
      <c r="H1991" s="3" t="s">
        <v>23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4</v>
      </c>
      <c r="B1992" s="3">
        <v>112</v>
      </c>
      <c r="C1992" s="3">
        <v>1.5474555</v>
      </c>
      <c r="D1992" s="3" t="s">
        <v>129</v>
      </c>
      <c r="E1992" s="3" t="s">
        <v>5</v>
      </c>
      <c r="F1992" s="3" t="s">
        <v>5</v>
      </c>
      <c r="G1992" s="3" t="s">
        <v>86</v>
      </c>
      <c r="H1992" s="3" t="s">
        <v>23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4</v>
      </c>
      <c r="B1993" s="3">
        <v>112</v>
      </c>
      <c r="C1993" s="3">
        <v>1.290249</v>
      </c>
      <c r="D1993" s="3" t="s">
        <v>129</v>
      </c>
      <c r="E1993" s="3" t="s">
        <v>5</v>
      </c>
      <c r="F1993" s="3" t="s">
        <v>5</v>
      </c>
      <c r="G1993" s="3" t="s">
        <v>87</v>
      </c>
      <c r="H1993" s="3" t="s">
        <v>23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4</v>
      </c>
      <c r="B1994" s="3">
        <v>112</v>
      </c>
      <c r="C1994" s="3">
        <v>1.6823835</v>
      </c>
      <c r="D1994" s="3" t="s">
        <v>129</v>
      </c>
      <c r="E1994" s="3" t="s">
        <v>5</v>
      </c>
      <c r="F1994" s="3" t="s">
        <v>5</v>
      </c>
      <c r="G1994" s="3" t="s">
        <v>88</v>
      </c>
      <c r="H1994" s="3" t="s">
        <v>23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4</v>
      </c>
      <c r="B1995" s="3">
        <v>112</v>
      </c>
      <c r="C1995" s="3">
        <v>1.6823835</v>
      </c>
      <c r="D1995" s="3" t="s">
        <v>129</v>
      </c>
      <c r="E1995" s="3" t="s">
        <v>5</v>
      </c>
      <c r="F1995" s="3" t="s">
        <v>5</v>
      </c>
      <c r="G1995" s="3" t="s">
        <v>89</v>
      </c>
      <c r="H1995" s="3" t="s">
        <v>23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4</v>
      </c>
      <c r="B1996" s="3">
        <v>112</v>
      </c>
      <c r="C1996" s="3">
        <v>1.3459068</v>
      </c>
      <c r="D1996" s="3" t="s">
        <v>129</v>
      </c>
      <c r="E1996" s="3" t="s">
        <v>5</v>
      </c>
      <c r="F1996" s="3" t="s">
        <v>5</v>
      </c>
      <c r="G1996" s="3" t="s">
        <v>90</v>
      </c>
      <c r="H1996" s="3" t="s">
        <v>23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4</v>
      </c>
      <c r="B1997" s="3">
        <v>112</v>
      </c>
      <c r="C1997" s="3">
        <v>1.3459068</v>
      </c>
      <c r="D1997" s="3" t="s">
        <v>129</v>
      </c>
      <c r="E1997" s="3" t="s">
        <v>5</v>
      </c>
      <c r="F1997" s="3" t="s">
        <v>5</v>
      </c>
      <c r="G1997" s="3" t="s">
        <v>91</v>
      </c>
      <c r="H1997" s="3" t="s">
        <v>23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4</v>
      </c>
      <c r="B1998" s="3">
        <v>112</v>
      </c>
      <c r="C1998" s="3">
        <v>1.5845607</v>
      </c>
      <c r="D1998" s="3" t="s">
        <v>129</v>
      </c>
      <c r="E1998" s="3" t="s">
        <v>5</v>
      </c>
      <c r="F1998" s="3" t="s">
        <v>5</v>
      </c>
      <c r="G1998" s="3" t="s">
        <v>92</v>
      </c>
      <c r="H1998" s="3" t="s">
        <v>23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4</v>
      </c>
      <c r="B1999" s="3">
        <v>112</v>
      </c>
      <c r="C1999" s="3">
        <v>1.3459068</v>
      </c>
      <c r="D1999" s="3" t="s">
        <v>129</v>
      </c>
      <c r="E1999" s="3" t="s">
        <v>5</v>
      </c>
      <c r="F1999" s="3" t="s">
        <v>5</v>
      </c>
      <c r="G1999" s="3" t="s">
        <v>93</v>
      </c>
      <c r="H1999" s="3" t="s">
        <v>23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4</v>
      </c>
      <c r="B2000" s="3">
        <v>112</v>
      </c>
      <c r="C2000" s="3">
        <v>1.2337479</v>
      </c>
      <c r="D2000" s="3" t="s">
        <v>129</v>
      </c>
      <c r="E2000" s="3" t="s">
        <v>5</v>
      </c>
      <c r="F2000" s="3" t="s">
        <v>5</v>
      </c>
      <c r="G2000" s="3" t="s">
        <v>94</v>
      </c>
      <c r="H2000" s="3" t="s">
        <v>23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4</v>
      </c>
      <c r="B2001" s="3">
        <v>112</v>
      </c>
      <c r="C2001" s="3">
        <v>1.2784428</v>
      </c>
      <c r="D2001" s="3" t="s">
        <v>129</v>
      </c>
      <c r="E2001" s="3" t="s">
        <v>5</v>
      </c>
      <c r="F2001" s="3" t="s">
        <v>5</v>
      </c>
      <c r="G2001" s="3" t="s">
        <v>95</v>
      </c>
      <c r="H2001" s="3" t="s">
        <v>23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4</v>
      </c>
      <c r="B2002" s="3">
        <v>112</v>
      </c>
      <c r="C2002" s="3">
        <v>1.2497706</v>
      </c>
      <c r="D2002" s="3" t="s">
        <v>129</v>
      </c>
      <c r="E2002" s="3" t="s">
        <v>5</v>
      </c>
      <c r="F2002" s="3" t="s">
        <v>5</v>
      </c>
      <c r="G2002" s="3" t="s">
        <v>96</v>
      </c>
      <c r="H2002" s="3" t="s">
        <v>23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4</v>
      </c>
      <c r="B2003" s="3">
        <v>112</v>
      </c>
      <c r="C2003" s="3">
        <v>1.2801294</v>
      </c>
      <c r="D2003" s="3" t="s">
        <v>129</v>
      </c>
      <c r="E2003" s="3" t="s">
        <v>5</v>
      </c>
      <c r="F2003" s="3" t="s">
        <v>5</v>
      </c>
      <c r="G2003" s="3" t="s">
        <v>14</v>
      </c>
      <c r="H2003" s="3" t="s">
        <v>23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4</v>
      </c>
      <c r="B2004" s="3">
        <v>112</v>
      </c>
      <c r="C2004" s="3">
        <v>1.5803442</v>
      </c>
      <c r="D2004" s="3" t="s">
        <v>129</v>
      </c>
      <c r="E2004" s="3" t="s">
        <v>5</v>
      </c>
      <c r="F2004" s="3" t="s">
        <v>5</v>
      </c>
      <c r="G2004" s="3" t="s">
        <v>97</v>
      </c>
      <c r="H2004" s="3" t="s">
        <v>23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4</v>
      </c>
      <c r="B2005" s="3">
        <v>112</v>
      </c>
      <c r="C2005" s="3">
        <v>2.0525922</v>
      </c>
      <c r="D2005" s="3" t="s">
        <v>129</v>
      </c>
      <c r="E2005" s="3" t="s">
        <v>5</v>
      </c>
      <c r="F2005" s="3" t="s">
        <v>5</v>
      </c>
      <c r="G2005" s="3" t="s">
        <v>98</v>
      </c>
      <c r="H2005" s="3" t="s">
        <v>23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4</v>
      </c>
      <c r="B2006" s="3">
        <v>112</v>
      </c>
      <c r="C2006" s="3">
        <v>1.4993874</v>
      </c>
      <c r="D2006" s="3" t="s">
        <v>129</v>
      </c>
      <c r="E2006" s="3" t="s">
        <v>5</v>
      </c>
      <c r="F2006" s="3" t="s">
        <v>5</v>
      </c>
      <c r="G2006" s="3" t="s">
        <v>99</v>
      </c>
      <c r="H2006" s="3" t="s">
        <v>23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4</v>
      </c>
      <c r="B2007" s="3">
        <v>112</v>
      </c>
      <c r="C2007" s="3">
        <v>1.4993874</v>
      </c>
      <c r="D2007" s="3" t="s">
        <v>129</v>
      </c>
      <c r="E2007" s="3" t="s">
        <v>5</v>
      </c>
      <c r="F2007" s="3" t="s">
        <v>5</v>
      </c>
      <c r="G2007" s="3" t="s">
        <v>100</v>
      </c>
      <c r="H2007" s="3" t="s">
        <v>23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4</v>
      </c>
      <c r="B2008" s="3">
        <v>112</v>
      </c>
      <c r="C2008" s="3">
        <v>1.5474555</v>
      </c>
      <c r="D2008" s="3" t="s">
        <v>129</v>
      </c>
      <c r="E2008" s="3" t="s">
        <v>5</v>
      </c>
      <c r="F2008" s="3" t="s">
        <v>5</v>
      </c>
      <c r="G2008" s="3" t="s">
        <v>101</v>
      </c>
      <c r="H2008" s="3" t="s">
        <v>23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4</v>
      </c>
      <c r="B2009" s="3">
        <v>112</v>
      </c>
      <c r="C2009" s="3">
        <v>1.3459068</v>
      </c>
      <c r="D2009" s="3" t="s">
        <v>129</v>
      </c>
      <c r="E2009" s="3" t="s">
        <v>5</v>
      </c>
      <c r="F2009" s="3" t="s">
        <v>5</v>
      </c>
      <c r="G2009" s="3" t="s">
        <v>102</v>
      </c>
      <c r="H2009" s="3" t="s">
        <v>23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4</v>
      </c>
      <c r="B2010" s="3">
        <v>112</v>
      </c>
      <c r="C2010" s="3">
        <v>1.3459068</v>
      </c>
      <c r="D2010" s="3" t="s">
        <v>129</v>
      </c>
      <c r="E2010" s="3" t="s">
        <v>5</v>
      </c>
      <c r="F2010" s="3" t="s">
        <v>5</v>
      </c>
      <c r="G2010" s="3" t="s">
        <v>103</v>
      </c>
      <c r="H2010" s="3" t="s">
        <v>23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4</v>
      </c>
      <c r="B2011" s="3">
        <v>112</v>
      </c>
      <c r="C2011" s="3">
        <v>1.2101355</v>
      </c>
      <c r="D2011" s="3" t="s">
        <v>129</v>
      </c>
      <c r="E2011" s="3" t="s">
        <v>5</v>
      </c>
      <c r="F2011" s="3" t="s">
        <v>5</v>
      </c>
      <c r="G2011" s="3" t="s">
        <v>104</v>
      </c>
      <c r="H2011" s="3" t="s">
        <v>23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4</v>
      </c>
      <c r="B2012" s="3">
        <v>112</v>
      </c>
      <c r="C2012" s="3">
        <v>1.2784428</v>
      </c>
      <c r="D2012" s="3" t="s">
        <v>129</v>
      </c>
      <c r="E2012" s="3" t="s">
        <v>5</v>
      </c>
      <c r="F2012" s="3" t="s">
        <v>5</v>
      </c>
      <c r="G2012" s="3" t="s">
        <v>105</v>
      </c>
      <c r="H2012" s="3" t="s">
        <v>23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4</v>
      </c>
      <c r="B2013" s="3">
        <v>112</v>
      </c>
      <c r="C2013" s="3">
        <v>1.5803442</v>
      </c>
      <c r="D2013" s="3" t="s">
        <v>129</v>
      </c>
      <c r="E2013" s="3" t="s">
        <v>5</v>
      </c>
      <c r="F2013" s="3" t="s">
        <v>5</v>
      </c>
      <c r="G2013" s="3" t="s">
        <v>106</v>
      </c>
      <c r="H2013" s="3" t="s">
        <v>23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4</v>
      </c>
      <c r="B2014" s="3">
        <v>112</v>
      </c>
      <c r="C2014" s="3">
        <v>1.5803442</v>
      </c>
      <c r="D2014" s="3" t="s">
        <v>129</v>
      </c>
      <c r="E2014" s="3" t="s">
        <v>5</v>
      </c>
      <c r="F2014" s="3" t="s">
        <v>5</v>
      </c>
      <c r="G2014" s="3" t="s">
        <v>107</v>
      </c>
      <c r="H2014" s="3" t="s">
        <v>23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1.2497706</v>
      </c>
      <c r="D2015" s="3" t="s">
        <v>129</v>
      </c>
      <c r="E2015" s="3" t="s">
        <v>5</v>
      </c>
      <c r="F2015" s="3" t="s">
        <v>5</v>
      </c>
      <c r="G2015" s="3" t="s">
        <v>108</v>
      </c>
      <c r="H2015" s="3" t="s">
        <v>23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1.2497706</v>
      </c>
      <c r="D2016" s="3" t="s">
        <v>129</v>
      </c>
      <c r="E2016" s="3" t="s">
        <v>5</v>
      </c>
      <c r="F2016" s="3" t="s">
        <v>5</v>
      </c>
      <c r="G2016" s="3" t="s">
        <v>109</v>
      </c>
      <c r="H2016" s="3" t="s">
        <v>23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1.0085868</v>
      </c>
      <c r="D2017" s="3" t="s">
        <v>129</v>
      </c>
      <c r="E2017" s="3" t="s">
        <v>5</v>
      </c>
      <c r="F2017" s="3" t="s">
        <v>5</v>
      </c>
      <c r="G2017" s="3" t="s">
        <v>110</v>
      </c>
      <c r="H2017" s="3" t="s">
        <v>23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1.2497706</v>
      </c>
      <c r="D2018" s="3" t="s">
        <v>129</v>
      </c>
      <c r="E2018" s="3" t="s">
        <v>5</v>
      </c>
      <c r="F2018" s="3" t="s">
        <v>5</v>
      </c>
      <c r="G2018" s="3" t="s">
        <v>115</v>
      </c>
      <c r="H2018" s="3" t="s">
        <v>23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1.121589</v>
      </c>
      <c r="D2019" s="3" t="s">
        <v>129</v>
      </c>
      <c r="E2019" s="3" t="s">
        <v>5</v>
      </c>
      <c r="F2019" s="3" t="s">
        <v>5</v>
      </c>
      <c r="G2019" s="3" t="s">
        <v>116</v>
      </c>
      <c r="H2019" s="3" t="s">
        <v>23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1.2497706</v>
      </c>
      <c r="D2020" s="3" t="s">
        <v>129</v>
      </c>
      <c r="E2020" s="3" t="s">
        <v>5</v>
      </c>
      <c r="F2020" s="3" t="s">
        <v>5</v>
      </c>
      <c r="G2020" s="3" t="s">
        <v>117</v>
      </c>
      <c r="H2020" s="3" t="s">
        <v>23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1.0085868</v>
      </c>
      <c r="D2021" s="3" t="s">
        <v>129</v>
      </c>
      <c r="E2021" s="3" t="s">
        <v>5</v>
      </c>
      <c r="F2021" s="3" t="s">
        <v>5</v>
      </c>
      <c r="G2021" s="3" t="s">
        <v>118</v>
      </c>
      <c r="H2021" s="3" t="s">
        <v>23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1.121589</v>
      </c>
      <c r="D2022" s="3" t="s">
        <v>129</v>
      </c>
      <c r="E2022" s="3" t="s">
        <v>5</v>
      </c>
      <c r="F2022" s="3" t="s">
        <v>5</v>
      </c>
      <c r="G2022" s="3" t="s">
        <v>119</v>
      </c>
      <c r="H2022" s="3" t="s">
        <v>23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1.2573603</v>
      </c>
      <c r="D2023" s="3" t="s">
        <v>129</v>
      </c>
      <c r="E2023" s="3" t="s">
        <v>5</v>
      </c>
      <c r="F2023" s="3" t="s">
        <v>5</v>
      </c>
      <c r="G2023" s="3" t="s">
        <v>111</v>
      </c>
      <c r="H2023" s="3" t="s">
        <v>23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1.2573603</v>
      </c>
      <c r="D2024" s="3" t="s">
        <v>129</v>
      </c>
      <c r="E2024" s="3" t="s">
        <v>5</v>
      </c>
      <c r="F2024" s="3" t="s">
        <v>5</v>
      </c>
      <c r="G2024" s="3" t="s">
        <v>113</v>
      </c>
      <c r="H2024" s="3" t="s">
        <v>23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1.2573603</v>
      </c>
      <c r="D2025" s="3" t="s">
        <v>129</v>
      </c>
      <c r="E2025" s="3" t="s">
        <v>5</v>
      </c>
      <c r="F2025" s="3" t="s">
        <v>5</v>
      </c>
      <c r="G2025" s="3" t="s">
        <v>114</v>
      </c>
      <c r="H2025" s="3" t="s">
        <v>23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1.2784428</v>
      </c>
      <c r="D2026" s="3" t="s">
        <v>129</v>
      </c>
      <c r="E2026" s="3" t="s">
        <v>5</v>
      </c>
      <c r="F2026" s="3" t="s">
        <v>5</v>
      </c>
      <c r="G2026" s="3" t="s">
        <v>120</v>
      </c>
      <c r="H2026" s="3" t="s">
        <v>23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5</v>
      </c>
      <c r="F2027" s="3" t="s">
        <v>5</v>
      </c>
      <c r="G2027" s="3" t="s">
        <v>86</v>
      </c>
      <c r="H2027" s="3" t="s">
        <v>23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5</v>
      </c>
      <c r="F2028" s="3" t="s">
        <v>5</v>
      </c>
      <c r="G2028" s="3" t="s">
        <v>87</v>
      </c>
      <c r="H2028" s="3" t="s">
        <v>23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5</v>
      </c>
      <c r="F2029" s="3" t="s">
        <v>5</v>
      </c>
      <c r="G2029" s="3" t="s">
        <v>88</v>
      </c>
      <c r="H2029" s="3" t="s">
        <v>23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5</v>
      </c>
      <c r="F2030" s="3" t="s">
        <v>5</v>
      </c>
      <c r="G2030" s="3" t="s">
        <v>89</v>
      </c>
      <c r="H2030" s="3" t="s">
        <v>23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5</v>
      </c>
      <c r="F2031" s="3" t="s">
        <v>5</v>
      </c>
      <c r="G2031" s="3" t="s">
        <v>90</v>
      </c>
      <c r="H2031" s="3" t="s">
        <v>23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5</v>
      </c>
      <c r="F2032" s="3" t="s">
        <v>5</v>
      </c>
      <c r="G2032" s="3" t="s">
        <v>91</v>
      </c>
      <c r="H2032" s="3" t="s">
        <v>23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5</v>
      </c>
      <c r="F2033" s="3" t="s">
        <v>5</v>
      </c>
      <c r="G2033" s="3" t="s">
        <v>92</v>
      </c>
      <c r="H2033" s="3" t="s">
        <v>23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5</v>
      </c>
      <c r="F2034" s="3" t="s">
        <v>5</v>
      </c>
      <c r="G2034" s="3" t="s">
        <v>93</v>
      </c>
      <c r="H2034" s="3" t="s">
        <v>23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5</v>
      </c>
      <c r="F2035" s="3" t="s">
        <v>5</v>
      </c>
      <c r="G2035" s="3" t="s">
        <v>94</v>
      </c>
      <c r="H2035" s="3" t="s">
        <v>23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5</v>
      </c>
      <c r="F2036" s="3" t="s">
        <v>5</v>
      </c>
      <c r="G2036" s="3" t="s">
        <v>95</v>
      </c>
      <c r="H2036" s="3" t="s">
        <v>23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5</v>
      </c>
      <c r="F2037" s="3" t="s">
        <v>5</v>
      </c>
      <c r="G2037" s="3" t="s">
        <v>96</v>
      </c>
      <c r="H2037" s="3" t="s">
        <v>23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5</v>
      </c>
      <c r="F2038" s="3" t="s">
        <v>5</v>
      </c>
      <c r="G2038" s="3" t="s">
        <v>14</v>
      </c>
      <c r="H2038" s="3" t="s">
        <v>23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5</v>
      </c>
      <c r="F2039" s="3" t="s">
        <v>5</v>
      </c>
      <c r="G2039" s="3" t="s">
        <v>97</v>
      </c>
      <c r="H2039" s="3" t="s">
        <v>23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5</v>
      </c>
      <c r="F2040" s="3" t="s">
        <v>5</v>
      </c>
      <c r="G2040" s="3" t="s">
        <v>98</v>
      </c>
      <c r="H2040" s="3" t="s">
        <v>23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5</v>
      </c>
      <c r="F2041" s="3" t="s">
        <v>5</v>
      </c>
      <c r="G2041" s="3" t="s">
        <v>99</v>
      </c>
      <c r="H2041" s="3" t="s">
        <v>23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5</v>
      </c>
      <c r="F2042" s="3" t="s">
        <v>5</v>
      </c>
      <c r="G2042" s="3" t="s">
        <v>100</v>
      </c>
      <c r="H2042" s="3" t="s">
        <v>23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5</v>
      </c>
      <c r="F2043" s="3" t="s">
        <v>5</v>
      </c>
      <c r="G2043" s="3" t="s">
        <v>101</v>
      </c>
      <c r="H2043" s="3" t="s">
        <v>23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5</v>
      </c>
      <c r="F2044" s="3" t="s">
        <v>5</v>
      </c>
      <c r="G2044" s="3" t="s">
        <v>102</v>
      </c>
      <c r="H2044" s="3" t="s">
        <v>23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5</v>
      </c>
      <c r="F2045" s="3" t="s">
        <v>5</v>
      </c>
      <c r="G2045" s="3" t="s">
        <v>103</v>
      </c>
      <c r="H2045" s="3" t="s">
        <v>23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5</v>
      </c>
      <c r="F2046" s="3" t="s">
        <v>5</v>
      </c>
      <c r="G2046" s="3" t="s">
        <v>104</v>
      </c>
      <c r="H2046" s="3" t="s">
        <v>23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5</v>
      </c>
      <c r="F2047" s="3" t="s">
        <v>5</v>
      </c>
      <c r="G2047" s="3" t="s">
        <v>105</v>
      </c>
      <c r="H2047" s="3" t="s">
        <v>23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5</v>
      </c>
      <c r="F2048" s="3" t="s">
        <v>5</v>
      </c>
      <c r="G2048" s="3" t="s">
        <v>106</v>
      </c>
      <c r="H2048" s="3" t="s">
        <v>23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5</v>
      </c>
      <c r="F2049" s="3" t="s">
        <v>5</v>
      </c>
      <c r="G2049" s="3" t="s">
        <v>107</v>
      </c>
      <c r="H2049" s="3" t="s">
        <v>23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5</v>
      </c>
      <c r="F2050" s="3" t="s">
        <v>5</v>
      </c>
      <c r="G2050" s="3" t="s">
        <v>108</v>
      </c>
      <c r="H2050" s="3" t="s">
        <v>23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5</v>
      </c>
      <c r="F2051" s="3" t="s">
        <v>5</v>
      </c>
      <c r="G2051" s="3" t="s">
        <v>109</v>
      </c>
      <c r="H2051" s="3" t="s">
        <v>23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5</v>
      </c>
      <c r="F2052" s="3" t="s">
        <v>5</v>
      </c>
      <c r="G2052" s="3" t="s">
        <v>110</v>
      </c>
      <c r="H2052" s="3" t="s">
        <v>23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5</v>
      </c>
      <c r="F2053" s="3" t="s">
        <v>5</v>
      </c>
      <c r="G2053" s="3" t="s">
        <v>115</v>
      </c>
      <c r="H2053" s="3" t="s">
        <v>23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5</v>
      </c>
      <c r="F2054" s="3" t="s">
        <v>5</v>
      </c>
      <c r="G2054" s="3" t="s">
        <v>116</v>
      </c>
      <c r="H2054" s="3" t="s">
        <v>23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5</v>
      </c>
      <c r="F2055" s="3" t="s">
        <v>5</v>
      </c>
      <c r="G2055" s="3" t="s">
        <v>117</v>
      </c>
      <c r="H2055" s="3" t="s">
        <v>23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5</v>
      </c>
      <c r="F2056" s="3" t="s">
        <v>5</v>
      </c>
      <c r="G2056" s="3" t="s">
        <v>118</v>
      </c>
      <c r="H2056" s="3" t="s">
        <v>23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5</v>
      </c>
      <c r="F2057" s="3" t="s">
        <v>5</v>
      </c>
      <c r="G2057" s="3" t="s">
        <v>119</v>
      </c>
      <c r="H2057" s="3" t="s">
        <v>23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5</v>
      </c>
      <c r="F2058" s="3" t="s">
        <v>5</v>
      </c>
      <c r="G2058" s="3" t="s">
        <v>111</v>
      </c>
      <c r="H2058" s="3" t="s">
        <v>23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5</v>
      </c>
      <c r="F2059" s="3" t="s">
        <v>5</v>
      </c>
      <c r="G2059" s="3" t="s">
        <v>113</v>
      </c>
      <c r="H2059" s="3" t="s">
        <v>23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5</v>
      </c>
      <c r="F2060" s="3" t="s">
        <v>5</v>
      </c>
      <c r="G2060" s="3" t="s">
        <v>114</v>
      </c>
      <c r="H2060" s="3" t="s">
        <v>23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5</v>
      </c>
      <c r="F2061" s="3" t="s">
        <v>5</v>
      </c>
      <c r="G2061" s="3" t="s">
        <v>120</v>
      </c>
      <c r="H2061" s="3" t="s">
        <v>23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5</v>
      </c>
      <c r="F2062" s="3" t="s">
        <v>5</v>
      </c>
      <c r="G2062" s="3" t="s">
        <v>86</v>
      </c>
      <c r="H2062" s="3" t="s">
        <v>23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5</v>
      </c>
      <c r="F2063" s="3" t="s">
        <v>5</v>
      </c>
      <c r="G2063" s="3" t="s">
        <v>87</v>
      </c>
      <c r="H2063" s="3" t="s">
        <v>23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5</v>
      </c>
      <c r="F2064" s="3" t="s">
        <v>5</v>
      </c>
      <c r="G2064" s="3" t="s">
        <v>88</v>
      </c>
      <c r="H2064" s="3" t="s">
        <v>23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5</v>
      </c>
      <c r="F2065" s="3" t="s">
        <v>5</v>
      </c>
      <c r="G2065" s="3" t="s">
        <v>89</v>
      </c>
      <c r="H2065" s="3" t="s">
        <v>23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5</v>
      </c>
      <c r="F2066" s="3" t="s">
        <v>5</v>
      </c>
      <c r="G2066" s="3" t="s">
        <v>90</v>
      </c>
      <c r="H2066" s="3" t="s">
        <v>23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5</v>
      </c>
      <c r="F2067" s="3" t="s">
        <v>5</v>
      </c>
      <c r="G2067" s="3" t="s">
        <v>91</v>
      </c>
      <c r="H2067" s="3" t="s">
        <v>23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5</v>
      </c>
      <c r="F2068" s="3" t="s">
        <v>5</v>
      </c>
      <c r="G2068" s="3" t="s">
        <v>92</v>
      </c>
      <c r="H2068" s="3" t="s">
        <v>23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5</v>
      </c>
      <c r="F2069" s="3" t="s">
        <v>5</v>
      </c>
      <c r="G2069" s="3" t="s">
        <v>93</v>
      </c>
      <c r="H2069" s="3" t="s">
        <v>23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5</v>
      </c>
      <c r="F2070" s="3" t="s">
        <v>5</v>
      </c>
      <c r="G2070" s="3" t="s">
        <v>94</v>
      </c>
      <c r="H2070" s="3" t="s">
        <v>23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5</v>
      </c>
      <c r="F2071" s="3" t="s">
        <v>5</v>
      </c>
      <c r="G2071" s="3" t="s">
        <v>95</v>
      </c>
      <c r="H2071" s="3" t="s">
        <v>23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5</v>
      </c>
      <c r="F2072" s="3" t="s">
        <v>5</v>
      </c>
      <c r="G2072" s="3" t="s">
        <v>96</v>
      </c>
      <c r="H2072" s="3" t="s">
        <v>23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5</v>
      </c>
      <c r="F2073" s="3" t="s">
        <v>5</v>
      </c>
      <c r="G2073" s="3" t="s">
        <v>14</v>
      </c>
      <c r="H2073" s="3" t="s">
        <v>23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5</v>
      </c>
      <c r="F2074" s="3" t="s">
        <v>5</v>
      </c>
      <c r="G2074" s="3" t="s">
        <v>97</v>
      </c>
      <c r="H2074" s="3" t="s">
        <v>23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5</v>
      </c>
      <c r="F2075" s="3" t="s">
        <v>5</v>
      </c>
      <c r="G2075" s="3" t="s">
        <v>98</v>
      </c>
      <c r="H2075" s="3" t="s">
        <v>23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5</v>
      </c>
      <c r="F2076" s="3" t="s">
        <v>5</v>
      </c>
      <c r="G2076" s="3" t="s">
        <v>99</v>
      </c>
      <c r="H2076" s="3" t="s">
        <v>23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5</v>
      </c>
      <c r="F2077" s="3" t="s">
        <v>5</v>
      </c>
      <c r="G2077" s="3" t="s">
        <v>100</v>
      </c>
      <c r="H2077" s="3" t="s">
        <v>23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5</v>
      </c>
      <c r="F2078" s="3" t="s">
        <v>5</v>
      </c>
      <c r="G2078" s="3" t="s">
        <v>101</v>
      </c>
      <c r="H2078" s="3" t="s">
        <v>23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5</v>
      </c>
      <c r="F2079" s="3" t="s">
        <v>5</v>
      </c>
      <c r="G2079" s="3" t="s">
        <v>102</v>
      </c>
      <c r="H2079" s="3" t="s">
        <v>23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5</v>
      </c>
      <c r="F2080" s="3" t="s">
        <v>5</v>
      </c>
      <c r="G2080" s="3" t="s">
        <v>103</v>
      </c>
      <c r="H2080" s="3" t="s">
        <v>23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5</v>
      </c>
      <c r="F2081" s="3" t="s">
        <v>5</v>
      </c>
      <c r="G2081" s="3" t="s">
        <v>104</v>
      </c>
      <c r="H2081" s="3" t="s">
        <v>23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5</v>
      </c>
      <c r="F2082" s="3" t="s">
        <v>5</v>
      </c>
      <c r="G2082" s="3" t="s">
        <v>105</v>
      </c>
      <c r="H2082" s="3" t="s">
        <v>23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5</v>
      </c>
      <c r="F2083" s="3" t="s">
        <v>5</v>
      </c>
      <c r="G2083" s="3" t="s">
        <v>106</v>
      </c>
      <c r="H2083" s="3" t="s">
        <v>23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5</v>
      </c>
      <c r="F2084" s="3" t="s">
        <v>5</v>
      </c>
      <c r="G2084" s="3" t="s">
        <v>107</v>
      </c>
      <c r="H2084" s="3" t="s">
        <v>23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5</v>
      </c>
      <c r="F2085" s="3" t="s">
        <v>5</v>
      </c>
      <c r="G2085" s="3" t="s">
        <v>108</v>
      </c>
      <c r="H2085" s="3" t="s">
        <v>23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5</v>
      </c>
      <c r="F2086" s="3" t="s">
        <v>5</v>
      </c>
      <c r="G2086" s="3" t="s">
        <v>109</v>
      </c>
      <c r="H2086" s="3" t="s">
        <v>23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5</v>
      </c>
      <c r="F2087" s="3" t="s">
        <v>5</v>
      </c>
      <c r="G2087" s="3" t="s">
        <v>110</v>
      </c>
      <c r="H2087" s="3" t="s">
        <v>23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5</v>
      </c>
      <c r="F2088" s="3" t="s">
        <v>5</v>
      </c>
      <c r="G2088" s="3" t="s">
        <v>115</v>
      </c>
      <c r="H2088" s="3" t="s">
        <v>23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5</v>
      </c>
      <c r="F2089" s="3" t="s">
        <v>5</v>
      </c>
      <c r="G2089" s="3" t="s">
        <v>116</v>
      </c>
      <c r="H2089" s="3" t="s">
        <v>23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5</v>
      </c>
      <c r="F2090" s="3" t="s">
        <v>5</v>
      </c>
      <c r="G2090" s="3" t="s">
        <v>117</v>
      </c>
      <c r="H2090" s="3" t="s">
        <v>23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5</v>
      </c>
      <c r="F2091" s="3" t="s">
        <v>5</v>
      </c>
      <c r="G2091" s="3" t="s">
        <v>118</v>
      </c>
      <c r="H2091" s="3" t="s">
        <v>23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5</v>
      </c>
      <c r="F2092" s="3" t="s">
        <v>5</v>
      </c>
      <c r="G2092" s="3" t="s">
        <v>119</v>
      </c>
      <c r="H2092" s="3" t="s">
        <v>23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5</v>
      </c>
      <c r="F2093" s="3" t="s">
        <v>5</v>
      </c>
      <c r="G2093" s="3" t="s">
        <v>111</v>
      </c>
      <c r="H2093" s="3" t="s">
        <v>23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5</v>
      </c>
      <c r="F2094" s="3" t="s">
        <v>5</v>
      </c>
      <c r="G2094" s="3" t="s">
        <v>113</v>
      </c>
      <c r="H2094" s="3" t="s">
        <v>23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5</v>
      </c>
      <c r="F2095" s="3" t="s">
        <v>5</v>
      </c>
      <c r="G2095" s="3" t="s">
        <v>114</v>
      </c>
      <c r="H2095" s="3" t="s">
        <v>23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5</v>
      </c>
      <c r="F2096" s="3" t="s">
        <v>5</v>
      </c>
      <c r="G2096" s="3" t="s">
        <v>120</v>
      </c>
      <c r="H2096" s="3" t="s">
        <v>23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5</v>
      </c>
      <c r="E2097" s="3" t="s">
        <v>5</v>
      </c>
      <c r="F2097" s="3" t="s">
        <v>5</v>
      </c>
      <c r="G2097" s="3" t="s">
        <v>86</v>
      </c>
      <c r="H2097" s="3" t="s">
        <v>23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5</v>
      </c>
      <c r="E2098" s="3" t="s">
        <v>5</v>
      </c>
      <c r="F2098" s="3" t="s">
        <v>5</v>
      </c>
      <c r="G2098" s="3" t="s">
        <v>87</v>
      </c>
      <c r="H2098" s="3" t="s">
        <v>23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5</v>
      </c>
      <c r="E2099" s="3" t="s">
        <v>5</v>
      </c>
      <c r="F2099" s="3" t="s">
        <v>5</v>
      </c>
      <c r="G2099" s="3" t="s">
        <v>88</v>
      </c>
      <c r="H2099" s="3" t="s">
        <v>23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5</v>
      </c>
      <c r="E2100" s="3" t="s">
        <v>5</v>
      </c>
      <c r="F2100" s="3" t="s">
        <v>5</v>
      </c>
      <c r="G2100" s="3" t="s">
        <v>89</v>
      </c>
      <c r="H2100" s="3" t="s">
        <v>23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5</v>
      </c>
      <c r="E2101" s="3" t="s">
        <v>5</v>
      </c>
      <c r="F2101" s="3" t="s">
        <v>5</v>
      </c>
      <c r="G2101" s="3" t="s">
        <v>90</v>
      </c>
      <c r="H2101" s="3" t="s">
        <v>23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5</v>
      </c>
      <c r="E2102" s="3" t="s">
        <v>5</v>
      </c>
      <c r="F2102" s="3" t="s">
        <v>5</v>
      </c>
      <c r="G2102" s="3" t="s">
        <v>91</v>
      </c>
      <c r="H2102" s="3" t="s">
        <v>23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5</v>
      </c>
      <c r="E2103" s="3" t="s">
        <v>5</v>
      </c>
      <c r="F2103" s="3" t="s">
        <v>5</v>
      </c>
      <c r="G2103" s="3" t="s">
        <v>92</v>
      </c>
      <c r="H2103" s="3" t="s">
        <v>23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5</v>
      </c>
      <c r="E2104" s="3" t="s">
        <v>5</v>
      </c>
      <c r="F2104" s="3" t="s">
        <v>5</v>
      </c>
      <c r="G2104" s="3" t="s">
        <v>93</v>
      </c>
      <c r="H2104" s="3" t="s">
        <v>23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5</v>
      </c>
      <c r="E2105" s="3" t="s">
        <v>5</v>
      </c>
      <c r="F2105" s="3" t="s">
        <v>5</v>
      </c>
      <c r="G2105" s="3" t="s">
        <v>94</v>
      </c>
      <c r="H2105" s="3" t="s">
        <v>23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5</v>
      </c>
      <c r="E2106" s="3" t="s">
        <v>5</v>
      </c>
      <c r="F2106" s="3" t="s">
        <v>5</v>
      </c>
      <c r="G2106" s="3" t="s">
        <v>95</v>
      </c>
      <c r="H2106" s="3" t="s">
        <v>23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5</v>
      </c>
      <c r="E2107" s="3" t="s">
        <v>5</v>
      </c>
      <c r="F2107" s="3" t="s">
        <v>5</v>
      </c>
      <c r="G2107" s="3" t="s">
        <v>96</v>
      </c>
      <c r="H2107" s="3" t="s">
        <v>23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5</v>
      </c>
      <c r="E2108" s="3" t="s">
        <v>5</v>
      </c>
      <c r="F2108" s="3" t="s">
        <v>5</v>
      </c>
      <c r="G2108" s="3" t="s">
        <v>14</v>
      </c>
      <c r="H2108" s="3" t="s">
        <v>23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5</v>
      </c>
      <c r="E2109" s="3" t="s">
        <v>5</v>
      </c>
      <c r="F2109" s="3" t="s">
        <v>5</v>
      </c>
      <c r="G2109" s="3" t="s">
        <v>97</v>
      </c>
      <c r="H2109" s="3" t="s">
        <v>23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5</v>
      </c>
      <c r="E2110" s="3" t="s">
        <v>5</v>
      </c>
      <c r="F2110" s="3" t="s">
        <v>5</v>
      </c>
      <c r="G2110" s="3" t="s">
        <v>98</v>
      </c>
      <c r="H2110" s="3" t="s">
        <v>23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5</v>
      </c>
      <c r="E2111" s="3" t="s">
        <v>5</v>
      </c>
      <c r="F2111" s="3" t="s">
        <v>5</v>
      </c>
      <c r="G2111" s="3" t="s">
        <v>99</v>
      </c>
      <c r="H2111" s="3" t="s">
        <v>23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5</v>
      </c>
      <c r="E2112" s="3" t="s">
        <v>5</v>
      </c>
      <c r="F2112" s="3" t="s">
        <v>5</v>
      </c>
      <c r="G2112" s="3" t="s">
        <v>100</v>
      </c>
      <c r="H2112" s="3" t="s">
        <v>23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5</v>
      </c>
      <c r="E2113" s="3" t="s">
        <v>5</v>
      </c>
      <c r="F2113" s="3" t="s">
        <v>5</v>
      </c>
      <c r="G2113" s="3" t="s">
        <v>101</v>
      </c>
      <c r="H2113" s="3" t="s">
        <v>23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5</v>
      </c>
      <c r="E2114" s="3" t="s">
        <v>5</v>
      </c>
      <c r="F2114" s="3" t="s">
        <v>5</v>
      </c>
      <c r="G2114" s="3" t="s">
        <v>102</v>
      </c>
      <c r="H2114" s="3" t="s">
        <v>23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5</v>
      </c>
      <c r="E2115" s="3" t="s">
        <v>5</v>
      </c>
      <c r="F2115" s="3" t="s">
        <v>5</v>
      </c>
      <c r="G2115" s="3" t="s">
        <v>103</v>
      </c>
      <c r="H2115" s="3" t="s">
        <v>23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5</v>
      </c>
      <c r="E2116" s="3" t="s">
        <v>5</v>
      </c>
      <c r="F2116" s="3" t="s">
        <v>5</v>
      </c>
      <c r="G2116" s="3" t="s">
        <v>104</v>
      </c>
      <c r="H2116" s="3" t="s">
        <v>23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5</v>
      </c>
      <c r="E2117" s="3" t="s">
        <v>5</v>
      </c>
      <c r="F2117" s="3" t="s">
        <v>5</v>
      </c>
      <c r="G2117" s="3" t="s">
        <v>105</v>
      </c>
      <c r="H2117" s="3" t="s">
        <v>23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5</v>
      </c>
      <c r="E2118" s="3" t="s">
        <v>5</v>
      </c>
      <c r="F2118" s="3" t="s">
        <v>5</v>
      </c>
      <c r="G2118" s="3" t="s">
        <v>106</v>
      </c>
      <c r="H2118" s="3" t="s">
        <v>23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5</v>
      </c>
      <c r="E2119" s="3" t="s">
        <v>5</v>
      </c>
      <c r="F2119" s="3" t="s">
        <v>5</v>
      </c>
      <c r="G2119" s="3" t="s">
        <v>107</v>
      </c>
      <c r="H2119" s="3" t="s">
        <v>23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5</v>
      </c>
      <c r="E2120" s="3" t="s">
        <v>5</v>
      </c>
      <c r="F2120" s="3" t="s">
        <v>5</v>
      </c>
      <c r="G2120" s="3" t="s">
        <v>108</v>
      </c>
      <c r="H2120" s="3" t="s">
        <v>23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5</v>
      </c>
      <c r="E2121" s="3" t="s">
        <v>5</v>
      </c>
      <c r="F2121" s="3" t="s">
        <v>5</v>
      </c>
      <c r="G2121" s="3" t="s">
        <v>109</v>
      </c>
      <c r="H2121" s="3" t="s">
        <v>23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5</v>
      </c>
      <c r="E2122" s="3" t="s">
        <v>5</v>
      </c>
      <c r="F2122" s="3" t="s">
        <v>5</v>
      </c>
      <c r="G2122" s="3" t="s">
        <v>110</v>
      </c>
      <c r="H2122" s="3" t="s">
        <v>23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5</v>
      </c>
      <c r="E2123" s="3" t="s">
        <v>5</v>
      </c>
      <c r="F2123" s="3" t="s">
        <v>5</v>
      </c>
      <c r="G2123" s="3" t="s">
        <v>115</v>
      </c>
      <c r="H2123" s="3" t="s">
        <v>23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5</v>
      </c>
      <c r="E2124" s="3" t="s">
        <v>5</v>
      </c>
      <c r="F2124" s="3" t="s">
        <v>5</v>
      </c>
      <c r="G2124" s="3" t="s">
        <v>116</v>
      </c>
      <c r="H2124" s="3" t="s">
        <v>23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5</v>
      </c>
      <c r="E2125" s="3" t="s">
        <v>5</v>
      </c>
      <c r="F2125" s="3" t="s">
        <v>5</v>
      </c>
      <c r="G2125" s="3" t="s">
        <v>117</v>
      </c>
      <c r="H2125" s="3" t="s">
        <v>23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5</v>
      </c>
      <c r="E2126" s="3" t="s">
        <v>5</v>
      </c>
      <c r="F2126" s="3" t="s">
        <v>5</v>
      </c>
      <c r="G2126" s="3" t="s">
        <v>118</v>
      </c>
      <c r="H2126" s="3" t="s">
        <v>23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5</v>
      </c>
      <c r="E2127" s="3" t="s">
        <v>5</v>
      </c>
      <c r="F2127" s="3" t="s">
        <v>5</v>
      </c>
      <c r="G2127" s="3" t="s">
        <v>119</v>
      </c>
      <c r="H2127" s="3" t="s">
        <v>23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5</v>
      </c>
      <c r="E2128" s="3" t="s">
        <v>5</v>
      </c>
      <c r="F2128" s="3" t="s">
        <v>5</v>
      </c>
      <c r="G2128" s="3" t="s">
        <v>111</v>
      </c>
      <c r="H2128" s="3" t="s">
        <v>23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5</v>
      </c>
      <c r="E2129" s="3" t="s">
        <v>5</v>
      </c>
      <c r="F2129" s="3" t="s">
        <v>5</v>
      </c>
      <c r="G2129" s="3" t="s">
        <v>113</v>
      </c>
      <c r="H2129" s="3" t="s">
        <v>23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5</v>
      </c>
      <c r="E2130" s="3" t="s">
        <v>5</v>
      </c>
      <c r="F2130" s="3" t="s">
        <v>5</v>
      </c>
      <c r="G2130" s="3" t="s">
        <v>114</v>
      </c>
      <c r="H2130" s="3" t="s">
        <v>23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5</v>
      </c>
      <c r="E2131" s="3" t="s">
        <v>5</v>
      </c>
      <c r="F2131" s="3" t="s">
        <v>5</v>
      </c>
      <c r="G2131" s="3" t="s">
        <v>120</v>
      </c>
      <c r="H2131" s="3" t="s">
        <v>23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5</v>
      </c>
      <c r="E2132" s="3" t="s">
        <v>5</v>
      </c>
      <c r="F2132" s="3" t="s">
        <v>5</v>
      </c>
      <c r="G2132" s="3" t="s">
        <v>86</v>
      </c>
      <c r="H2132" s="3" t="s">
        <v>23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5</v>
      </c>
      <c r="E2133" s="3" t="s">
        <v>5</v>
      </c>
      <c r="F2133" s="3" t="s">
        <v>5</v>
      </c>
      <c r="G2133" s="3" t="s">
        <v>87</v>
      </c>
      <c r="H2133" s="3" t="s">
        <v>23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5</v>
      </c>
      <c r="E2134" s="3" t="s">
        <v>5</v>
      </c>
      <c r="F2134" s="3" t="s">
        <v>5</v>
      </c>
      <c r="G2134" s="3" t="s">
        <v>88</v>
      </c>
      <c r="H2134" s="3" t="s">
        <v>23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5</v>
      </c>
      <c r="E2135" s="3" t="s">
        <v>5</v>
      </c>
      <c r="F2135" s="3" t="s">
        <v>5</v>
      </c>
      <c r="G2135" s="3" t="s">
        <v>89</v>
      </c>
      <c r="H2135" s="3" t="s">
        <v>23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5</v>
      </c>
      <c r="E2136" s="3" t="s">
        <v>5</v>
      </c>
      <c r="F2136" s="3" t="s">
        <v>5</v>
      </c>
      <c r="G2136" s="3" t="s">
        <v>90</v>
      </c>
      <c r="H2136" s="3" t="s">
        <v>23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5</v>
      </c>
      <c r="E2137" s="3" t="s">
        <v>5</v>
      </c>
      <c r="F2137" s="3" t="s">
        <v>5</v>
      </c>
      <c r="G2137" s="3" t="s">
        <v>91</v>
      </c>
      <c r="H2137" s="3" t="s">
        <v>23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5</v>
      </c>
      <c r="E2138" s="3" t="s">
        <v>5</v>
      </c>
      <c r="F2138" s="3" t="s">
        <v>5</v>
      </c>
      <c r="G2138" s="3" t="s">
        <v>92</v>
      </c>
      <c r="H2138" s="3" t="s">
        <v>23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5</v>
      </c>
      <c r="E2139" s="3" t="s">
        <v>5</v>
      </c>
      <c r="F2139" s="3" t="s">
        <v>5</v>
      </c>
      <c r="G2139" s="3" t="s">
        <v>93</v>
      </c>
      <c r="H2139" s="3" t="s">
        <v>23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5</v>
      </c>
      <c r="E2140" s="3" t="s">
        <v>5</v>
      </c>
      <c r="F2140" s="3" t="s">
        <v>5</v>
      </c>
      <c r="G2140" s="3" t="s">
        <v>94</v>
      </c>
      <c r="H2140" s="3" t="s">
        <v>23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5</v>
      </c>
      <c r="E2141" s="3" t="s">
        <v>5</v>
      </c>
      <c r="F2141" s="3" t="s">
        <v>5</v>
      </c>
      <c r="G2141" s="3" t="s">
        <v>95</v>
      </c>
      <c r="H2141" s="3" t="s">
        <v>23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5</v>
      </c>
      <c r="E2142" s="3" t="s">
        <v>5</v>
      </c>
      <c r="F2142" s="3" t="s">
        <v>5</v>
      </c>
      <c r="G2142" s="3" t="s">
        <v>96</v>
      </c>
      <c r="H2142" s="3" t="s">
        <v>23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5</v>
      </c>
      <c r="E2143" s="3" t="s">
        <v>5</v>
      </c>
      <c r="F2143" s="3" t="s">
        <v>5</v>
      </c>
      <c r="G2143" s="3" t="s">
        <v>14</v>
      </c>
      <c r="H2143" s="3" t="s">
        <v>23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5</v>
      </c>
      <c r="E2144" s="3" t="s">
        <v>5</v>
      </c>
      <c r="F2144" s="3" t="s">
        <v>5</v>
      </c>
      <c r="G2144" s="3" t="s">
        <v>97</v>
      </c>
      <c r="H2144" s="3" t="s">
        <v>23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5</v>
      </c>
      <c r="E2145" s="3" t="s">
        <v>5</v>
      </c>
      <c r="F2145" s="3" t="s">
        <v>5</v>
      </c>
      <c r="G2145" s="3" t="s">
        <v>98</v>
      </c>
      <c r="H2145" s="3" t="s">
        <v>23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5</v>
      </c>
      <c r="E2146" s="3" t="s">
        <v>5</v>
      </c>
      <c r="F2146" s="3" t="s">
        <v>5</v>
      </c>
      <c r="G2146" s="3" t="s">
        <v>99</v>
      </c>
      <c r="H2146" s="3" t="s">
        <v>23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5</v>
      </c>
      <c r="E2147" s="3" t="s">
        <v>5</v>
      </c>
      <c r="F2147" s="3" t="s">
        <v>5</v>
      </c>
      <c r="G2147" s="3" t="s">
        <v>100</v>
      </c>
      <c r="H2147" s="3" t="s">
        <v>23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5</v>
      </c>
      <c r="E2148" s="3" t="s">
        <v>5</v>
      </c>
      <c r="F2148" s="3" t="s">
        <v>5</v>
      </c>
      <c r="G2148" s="3" t="s">
        <v>101</v>
      </c>
      <c r="H2148" s="3" t="s">
        <v>23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5</v>
      </c>
      <c r="E2149" s="3" t="s">
        <v>5</v>
      </c>
      <c r="F2149" s="3" t="s">
        <v>5</v>
      </c>
      <c r="G2149" s="3" t="s">
        <v>102</v>
      </c>
      <c r="H2149" s="3" t="s">
        <v>23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5</v>
      </c>
      <c r="E2150" s="3" t="s">
        <v>5</v>
      </c>
      <c r="F2150" s="3" t="s">
        <v>5</v>
      </c>
      <c r="G2150" s="3" t="s">
        <v>103</v>
      </c>
      <c r="H2150" s="3" t="s">
        <v>23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5</v>
      </c>
      <c r="E2151" s="3" t="s">
        <v>5</v>
      </c>
      <c r="F2151" s="3" t="s">
        <v>5</v>
      </c>
      <c r="G2151" s="3" t="s">
        <v>104</v>
      </c>
      <c r="H2151" s="3" t="s">
        <v>23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5</v>
      </c>
      <c r="E2152" s="3" t="s">
        <v>5</v>
      </c>
      <c r="F2152" s="3" t="s">
        <v>5</v>
      </c>
      <c r="G2152" s="3" t="s">
        <v>105</v>
      </c>
      <c r="H2152" s="3" t="s">
        <v>23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23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5</v>
      </c>
      <c r="E2154" s="3" t="s">
        <v>5</v>
      </c>
      <c r="F2154" s="3" t="s">
        <v>5</v>
      </c>
      <c r="G2154" s="3" t="s">
        <v>107</v>
      </c>
      <c r="H2154" s="3" t="s">
        <v>23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5</v>
      </c>
      <c r="E2155" s="3" t="s">
        <v>5</v>
      </c>
      <c r="F2155" s="3" t="s">
        <v>5</v>
      </c>
      <c r="G2155" s="3" t="s">
        <v>108</v>
      </c>
      <c r="H2155" s="3" t="s">
        <v>23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23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23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5</v>
      </c>
      <c r="E2158" s="3" t="s">
        <v>5</v>
      </c>
      <c r="F2158" s="3" t="s">
        <v>5</v>
      </c>
      <c r="G2158" s="3" t="s">
        <v>115</v>
      </c>
      <c r="H2158" s="3" t="s">
        <v>23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5</v>
      </c>
      <c r="E2159" s="3" t="s">
        <v>5</v>
      </c>
      <c r="F2159" s="3" t="s">
        <v>5</v>
      </c>
      <c r="G2159" s="3" t="s">
        <v>116</v>
      </c>
      <c r="H2159" s="3" t="s">
        <v>23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5</v>
      </c>
      <c r="E2160" s="3" t="s">
        <v>5</v>
      </c>
      <c r="F2160" s="3" t="s">
        <v>5</v>
      </c>
      <c r="G2160" s="3" t="s">
        <v>117</v>
      </c>
      <c r="H2160" s="3" t="s">
        <v>23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5</v>
      </c>
      <c r="E2161" s="3" t="s">
        <v>5</v>
      </c>
      <c r="F2161" s="3" t="s">
        <v>5</v>
      </c>
      <c r="G2161" s="3" t="s">
        <v>118</v>
      </c>
      <c r="H2161" s="3" t="s">
        <v>23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5</v>
      </c>
      <c r="E2162" s="3" t="s">
        <v>5</v>
      </c>
      <c r="F2162" s="3" t="s">
        <v>5</v>
      </c>
      <c r="G2162" s="3" t="s">
        <v>119</v>
      </c>
      <c r="H2162" s="3" t="s">
        <v>23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5</v>
      </c>
      <c r="E2163" s="3" t="s">
        <v>5</v>
      </c>
      <c r="F2163" s="3" t="s">
        <v>5</v>
      </c>
      <c r="G2163" s="3" t="s">
        <v>111</v>
      </c>
      <c r="H2163" s="3" t="s">
        <v>23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5</v>
      </c>
      <c r="E2164" s="3" t="s">
        <v>5</v>
      </c>
      <c r="F2164" s="3" t="s">
        <v>5</v>
      </c>
      <c r="G2164" s="3" t="s">
        <v>113</v>
      </c>
      <c r="H2164" s="3" t="s">
        <v>23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5</v>
      </c>
      <c r="E2165" s="3" t="s">
        <v>5</v>
      </c>
      <c r="F2165" s="3" t="s">
        <v>5</v>
      </c>
      <c r="G2165" s="3" t="s">
        <v>114</v>
      </c>
      <c r="H2165" s="3" t="s">
        <v>23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5</v>
      </c>
      <c r="E2166" s="3" t="s">
        <v>5</v>
      </c>
      <c r="F2166" s="3" t="s">
        <v>5</v>
      </c>
      <c r="G2166" s="3" t="s">
        <v>120</v>
      </c>
      <c r="H2166" s="3" t="s">
        <v>23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5</v>
      </c>
      <c r="E2167" s="3" t="s">
        <v>5</v>
      </c>
      <c r="F2167" s="3" t="s">
        <v>5</v>
      </c>
      <c r="G2167" s="3" t="s">
        <v>86</v>
      </c>
      <c r="H2167" s="3" t="s">
        <v>23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5</v>
      </c>
      <c r="E2168" s="3" t="s">
        <v>5</v>
      </c>
      <c r="F2168" s="3" t="s">
        <v>5</v>
      </c>
      <c r="G2168" s="3" t="s">
        <v>87</v>
      </c>
      <c r="H2168" s="3" t="s">
        <v>23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5</v>
      </c>
      <c r="E2169" s="3" t="s">
        <v>5</v>
      </c>
      <c r="F2169" s="3" t="s">
        <v>5</v>
      </c>
      <c r="G2169" s="3" t="s">
        <v>88</v>
      </c>
      <c r="H2169" s="3" t="s">
        <v>23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5</v>
      </c>
      <c r="E2170" s="3" t="s">
        <v>5</v>
      </c>
      <c r="F2170" s="3" t="s">
        <v>5</v>
      </c>
      <c r="G2170" s="3" t="s">
        <v>89</v>
      </c>
      <c r="H2170" s="3" t="s">
        <v>23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5</v>
      </c>
      <c r="E2171" s="3" t="s">
        <v>5</v>
      </c>
      <c r="F2171" s="3" t="s">
        <v>5</v>
      </c>
      <c r="G2171" s="3" t="s">
        <v>90</v>
      </c>
      <c r="H2171" s="3" t="s">
        <v>23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5</v>
      </c>
      <c r="E2172" s="3" t="s">
        <v>5</v>
      </c>
      <c r="F2172" s="3" t="s">
        <v>5</v>
      </c>
      <c r="G2172" s="3" t="s">
        <v>91</v>
      </c>
      <c r="H2172" s="3" t="s">
        <v>23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5</v>
      </c>
      <c r="E2173" s="3" t="s">
        <v>5</v>
      </c>
      <c r="F2173" s="3" t="s">
        <v>5</v>
      </c>
      <c r="G2173" s="3" t="s">
        <v>92</v>
      </c>
      <c r="H2173" s="3" t="s">
        <v>23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5</v>
      </c>
      <c r="E2174" s="3" t="s">
        <v>5</v>
      </c>
      <c r="F2174" s="3" t="s">
        <v>5</v>
      </c>
      <c r="G2174" s="3" t="s">
        <v>93</v>
      </c>
      <c r="H2174" s="3" t="s">
        <v>23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5</v>
      </c>
      <c r="E2175" s="3" t="s">
        <v>5</v>
      </c>
      <c r="F2175" s="3" t="s">
        <v>5</v>
      </c>
      <c r="G2175" s="3" t="s">
        <v>94</v>
      </c>
      <c r="H2175" s="3" t="s">
        <v>23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5</v>
      </c>
      <c r="E2176" s="3" t="s">
        <v>5</v>
      </c>
      <c r="F2176" s="3" t="s">
        <v>5</v>
      </c>
      <c r="G2176" s="3" t="s">
        <v>95</v>
      </c>
      <c r="H2176" s="3" t="s">
        <v>23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5</v>
      </c>
      <c r="E2177" s="3" t="s">
        <v>5</v>
      </c>
      <c r="F2177" s="3" t="s">
        <v>5</v>
      </c>
      <c r="G2177" s="3" t="s">
        <v>96</v>
      </c>
      <c r="H2177" s="3" t="s">
        <v>23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5</v>
      </c>
      <c r="E2178" s="3" t="s">
        <v>5</v>
      </c>
      <c r="F2178" s="3" t="s">
        <v>5</v>
      </c>
      <c r="G2178" s="3" t="s">
        <v>14</v>
      </c>
      <c r="H2178" s="3" t="s">
        <v>23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5</v>
      </c>
      <c r="E2179" s="3" t="s">
        <v>5</v>
      </c>
      <c r="F2179" s="3" t="s">
        <v>5</v>
      </c>
      <c r="G2179" s="3" t="s">
        <v>97</v>
      </c>
      <c r="H2179" s="3" t="s">
        <v>23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5</v>
      </c>
      <c r="E2180" s="3" t="s">
        <v>5</v>
      </c>
      <c r="F2180" s="3" t="s">
        <v>5</v>
      </c>
      <c r="G2180" s="3" t="s">
        <v>98</v>
      </c>
      <c r="H2180" s="3" t="s">
        <v>23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5</v>
      </c>
      <c r="E2181" s="3" t="s">
        <v>5</v>
      </c>
      <c r="F2181" s="3" t="s">
        <v>5</v>
      </c>
      <c r="G2181" s="3" t="s">
        <v>99</v>
      </c>
      <c r="H2181" s="3" t="s">
        <v>23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5</v>
      </c>
      <c r="E2182" s="3" t="s">
        <v>5</v>
      </c>
      <c r="F2182" s="3" t="s">
        <v>5</v>
      </c>
      <c r="G2182" s="3" t="s">
        <v>100</v>
      </c>
      <c r="H2182" s="3" t="s">
        <v>23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5</v>
      </c>
      <c r="E2183" s="3" t="s">
        <v>5</v>
      </c>
      <c r="F2183" s="3" t="s">
        <v>5</v>
      </c>
      <c r="G2183" s="3" t="s">
        <v>101</v>
      </c>
      <c r="H2183" s="3" t="s">
        <v>23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5</v>
      </c>
      <c r="E2184" s="3" t="s">
        <v>5</v>
      </c>
      <c r="F2184" s="3" t="s">
        <v>5</v>
      </c>
      <c r="G2184" s="3" t="s">
        <v>102</v>
      </c>
      <c r="H2184" s="3" t="s">
        <v>23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5</v>
      </c>
      <c r="E2185" s="3" t="s">
        <v>5</v>
      </c>
      <c r="F2185" s="3" t="s">
        <v>5</v>
      </c>
      <c r="G2185" s="3" t="s">
        <v>103</v>
      </c>
      <c r="H2185" s="3" t="s">
        <v>23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5</v>
      </c>
      <c r="E2186" s="3" t="s">
        <v>5</v>
      </c>
      <c r="F2186" s="3" t="s">
        <v>5</v>
      </c>
      <c r="G2186" s="3" t="s">
        <v>104</v>
      </c>
      <c r="H2186" s="3" t="s">
        <v>23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5</v>
      </c>
      <c r="E2187" s="3" t="s">
        <v>5</v>
      </c>
      <c r="F2187" s="3" t="s">
        <v>5</v>
      </c>
      <c r="G2187" s="3" t="s">
        <v>105</v>
      </c>
      <c r="H2187" s="3" t="s">
        <v>23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5</v>
      </c>
      <c r="E2188" s="3" t="s">
        <v>5</v>
      </c>
      <c r="F2188" s="3" t="s">
        <v>5</v>
      </c>
      <c r="G2188" s="3" t="s">
        <v>106</v>
      </c>
      <c r="H2188" s="3" t="s">
        <v>23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5</v>
      </c>
      <c r="E2189" s="3" t="s">
        <v>5</v>
      </c>
      <c r="F2189" s="3" t="s">
        <v>5</v>
      </c>
      <c r="G2189" s="3" t="s">
        <v>107</v>
      </c>
      <c r="H2189" s="3" t="s">
        <v>23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5</v>
      </c>
      <c r="E2190" s="3" t="s">
        <v>5</v>
      </c>
      <c r="F2190" s="3" t="s">
        <v>5</v>
      </c>
      <c r="G2190" s="3" t="s">
        <v>108</v>
      </c>
      <c r="H2190" s="3" t="s">
        <v>23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5</v>
      </c>
      <c r="E2191" s="3" t="s">
        <v>5</v>
      </c>
      <c r="F2191" s="3" t="s">
        <v>5</v>
      </c>
      <c r="G2191" s="3" t="s">
        <v>109</v>
      </c>
      <c r="H2191" s="3" t="s">
        <v>23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5</v>
      </c>
      <c r="E2192" s="3" t="s">
        <v>5</v>
      </c>
      <c r="F2192" s="3" t="s">
        <v>5</v>
      </c>
      <c r="G2192" s="3" t="s">
        <v>110</v>
      </c>
      <c r="H2192" s="3" t="s">
        <v>23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5</v>
      </c>
      <c r="E2193" s="3" t="s">
        <v>5</v>
      </c>
      <c r="F2193" s="3" t="s">
        <v>5</v>
      </c>
      <c r="G2193" s="3" t="s">
        <v>115</v>
      </c>
      <c r="H2193" s="3" t="s">
        <v>23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5</v>
      </c>
      <c r="E2194" s="3" t="s">
        <v>5</v>
      </c>
      <c r="F2194" s="3" t="s">
        <v>5</v>
      </c>
      <c r="G2194" s="3" t="s">
        <v>116</v>
      </c>
      <c r="H2194" s="3" t="s">
        <v>23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5</v>
      </c>
      <c r="E2195" s="3" t="s">
        <v>5</v>
      </c>
      <c r="F2195" s="3" t="s">
        <v>5</v>
      </c>
      <c r="G2195" s="3" t="s">
        <v>117</v>
      </c>
      <c r="H2195" s="3" t="s">
        <v>23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5</v>
      </c>
      <c r="E2196" s="3" t="s">
        <v>5</v>
      </c>
      <c r="F2196" s="3" t="s">
        <v>5</v>
      </c>
      <c r="G2196" s="3" t="s">
        <v>118</v>
      </c>
      <c r="H2196" s="3" t="s">
        <v>23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5</v>
      </c>
      <c r="E2197" s="3" t="s">
        <v>5</v>
      </c>
      <c r="F2197" s="3" t="s">
        <v>5</v>
      </c>
      <c r="G2197" s="3" t="s">
        <v>119</v>
      </c>
      <c r="H2197" s="3" t="s">
        <v>23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5</v>
      </c>
      <c r="E2198" s="3" t="s">
        <v>5</v>
      </c>
      <c r="F2198" s="3" t="s">
        <v>5</v>
      </c>
      <c r="G2198" s="3" t="s">
        <v>111</v>
      </c>
      <c r="H2198" s="3" t="s">
        <v>23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5</v>
      </c>
      <c r="E2199" s="3" t="s">
        <v>5</v>
      </c>
      <c r="F2199" s="3" t="s">
        <v>5</v>
      </c>
      <c r="G2199" s="3" t="s">
        <v>113</v>
      </c>
      <c r="H2199" s="3" t="s">
        <v>23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5</v>
      </c>
      <c r="E2200" s="3" t="s">
        <v>5</v>
      </c>
      <c r="F2200" s="3" t="s">
        <v>5</v>
      </c>
      <c r="G2200" s="3" t="s">
        <v>114</v>
      </c>
      <c r="H2200" s="3" t="s">
        <v>23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5</v>
      </c>
      <c r="E2201" s="3" t="s">
        <v>5</v>
      </c>
      <c r="F2201" s="3" t="s">
        <v>5</v>
      </c>
      <c r="G2201" s="3" t="s">
        <v>120</v>
      </c>
      <c r="H2201" s="3" t="s">
        <v>23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5</v>
      </c>
      <c r="E2202" s="3" t="s">
        <v>5</v>
      </c>
      <c r="F2202" s="3" t="s">
        <v>5</v>
      </c>
      <c r="G2202" s="3" t="s">
        <v>86</v>
      </c>
      <c r="H2202" s="3" t="s">
        <v>23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5</v>
      </c>
      <c r="E2203" s="3" t="s">
        <v>5</v>
      </c>
      <c r="F2203" s="3" t="s">
        <v>5</v>
      </c>
      <c r="G2203" s="3" t="s">
        <v>87</v>
      </c>
      <c r="H2203" s="3" t="s">
        <v>23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5</v>
      </c>
      <c r="E2204" s="3" t="s">
        <v>5</v>
      </c>
      <c r="F2204" s="3" t="s">
        <v>5</v>
      </c>
      <c r="G2204" s="3" t="s">
        <v>88</v>
      </c>
      <c r="H2204" s="3" t="s">
        <v>23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5</v>
      </c>
      <c r="E2205" s="3" t="s">
        <v>5</v>
      </c>
      <c r="F2205" s="3" t="s">
        <v>5</v>
      </c>
      <c r="G2205" s="3" t="s">
        <v>89</v>
      </c>
      <c r="H2205" s="3" t="s">
        <v>23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5</v>
      </c>
      <c r="E2206" s="3" t="s">
        <v>5</v>
      </c>
      <c r="F2206" s="3" t="s">
        <v>5</v>
      </c>
      <c r="G2206" s="3" t="s">
        <v>90</v>
      </c>
      <c r="H2206" s="3" t="s">
        <v>23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5</v>
      </c>
      <c r="E2207" s="3" t="s">
        <v>5</v>
      </c>
      <c r="F2207" s="3" t="s">
        <v>5</v>
      </c>
      <c r="G2207" s="3" t="s">
        <v>91</v>
      </c>
      <c r="H2207" s="3" t="s">
        <v>23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5</v>
      </c>
      <c r="E2208" s="3" t="s">
        <v>5</v>
      </c>
      <c r="F2208" s="3" t="s">
        <v>5</v>
      </c>
      <c r="G2208" s="3" t="s">
        <v>92</v>
      </c>
      <c r="H2208" s="3" t="s">
        <v>23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5</v>
      </c>
      <c r="E2209" s="3" t="s">
        <v>5</v>
      </c>
      <c r="F2209" s="3" t="s">
        <v>5</v>
      </c>
      <c r="G2209" s="3" t="s">
        <v>93</v>
      </c>
      <c r="H2209" s="3" t="s">
        <v>23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5</v>
      </c>
      <c r="E2210" s="3" t="s">
        <v>5</v>
      </c>
      <c r="F2210" s="3" t="s">
        <v>5</v>
      </c>
      <c r="G2210" s="3" t="s">
        <v>94</v>
      </c>
      <c r="H2210" s="3" t="s">
        <v>23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5</v>
      </c>
      <c r="E2211" s="3" t="s">
        <v>5</v>
      </c>
      <c r="F2211" s="3" t="s">
        <v>5</v>
      </c>
      <c r="G2211" s="3" t="s">
        <v>95</v>
      </c>
      <c r="H2211" s="3" t="s">
        <v>23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5</v>
      </c>
      <c r="E2212" s="3" t="s">
        <v>5</v>
      </c>
      <c r="F2212" s="3" t="s">
        <v>5</v>
      </c>
      <c r="G2212" s="3" t="s">
        <v>96</v>
      </c>
      <c r="H2212" s="3" t="s">
        <v>23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5</v>
      </c>
      <c r="E2213" s="3" t="s">
        <v>5</v>
      </c>
      <c r="F2213" s="3" t="s">
        <v>5</v>
      </c>
      <c r="G2213" s="3" t="s">
        <v>14</v>
      </c>
      <c r="H2213" s="3" t="s">
        <v>23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5</v>
      </c>
      <c r="E2214" s="3" t="s">
        <v>5</v>
      </c>
      <c r="F2214" s="3" t="s">
        <v>5</v>
      </c>
      <c r="G2214" s="3" t="s">
        <v>97</v>
      </c>
      <c r="H2214" s="3" t="s">
        <v>23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5</v>
      </c>
      <c r="E2215" s="3" t="s">
        <v>5</v>
      </c>
      <c r="F2215" s="3" t="s">
        <v>5</v>
      </c>
      <c r="G2215" s="3" t="s">
        <v>98</v>
      </c>
      <c r="H2215" s="3" t="s">
        <v>23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5</v>
      </c>
      <c r="E2216" s="3" t="s">
        <v>5</v>
      </c>
      <c r="F2216" s="3" t="s">
        <v>5</v>
      </c>
      <c r="G2216" s="3" t="s">
        <v>99</v>
      </c>
      <c r="H2216" s="3" t="s">
        <v>23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5</v>
      </c>
      <c r="E2217" s="3" t="s">
        <v>5</v>
      </c>
      <c r="F2217" s="3" t="s">
        <v>5</v>
      </c>
      <c r="G2217" s="3" t="s">
        <v>100</v>
      </c>
      <c r="H2217" s="3" t="s">
        <v>23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5</v>
      </c>
      <c r="E2218" s="3" t="s">
        <v>5</v>
      </c>
      <c r="F2218" s="3" t="s">
        <v>5</v>
      </c>
      <c r="G2218" s="3" t="s">
        <v>101</v>
      </c>
      <c r="H2218" s="3" t="s">
        <v>23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5</v>
      </c>
      <c r="E2219" s="3" t="s">
        <v>5</v>
      </c>
      <c r="F2219" s="3" t="s">
        <v>5</v>
      </c>
      <c r="G2219" s="3" t="s">
        <v>102</v>
      </c>
      <c r="H2219" s="3" t="s">
        <v>23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5</v>
      </c>
      <c r="E2220" s="3" t="s">
        <v>5</v>
      </c>
      <c r="F2220" s="3" t="s">
        <v>5</v>
      </c>
      <c r="G2220" s="3" t="s">
        <v>103</v>
      </c>
      <c r="H2220" s="3" t="s">
        <v>23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5</v>
      </c>
      <c r="E2221" s="3" t="s">
        <v>5</v>
      </c>
      <c r="F2221" s="3" t="s">
        <v>5</v>
      </c>
      <c r="G2221" s="3" t="s">
        <v>104</v>
      </c>
      <c r="H2221" s="3" t="s">
        <v>23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5</v>
      </c>
      <c r="E2222" s="3" t="s">
        <v>5</v>
      </c>
      <c r="F2222" s="3" t="s">
        <v>5</v>
      </c>
      <c r="G2222" s="3" t="s">
        <v>105</v>
      </c>
      <c r="H2222" s="3" t="s">
        <v>23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5</v>
      </c>
      <c r="E2223" s="3" t="s">
        <v>5</v>
      </c>
      <c r="F2223" s="3" t="s">
        <v>5</v>
      </c>
      <c r="G2223" s="3" t="s">
        <v>106</v>
      </c>
      <c r="H2223" s="3" t="s">
        <v>23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5</v>
      </c>
      <c r="E2224" s="3" t="s">
        <v>5</v>
      </c>
      <c r="F2224" s="3" t="s">
        <v>5</v>
      </c>
      <c r="G2224" s="3" t="s">
        <v>107</v>
      </c>
      <c r="H2224" s="3" t="s">
        <v>23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5</v>
      </c>
      <c r="E2225" s="3" t="s">
        <v>5</v>
      </c>
      <c r="F2225" s="3" t="s">
        <v>5</v>
      </c>
      <c r="G2225" s="3" t="s">
        <v>108</v>
      </c>
      <c r="H2225" s="3" t="s">
        <v>23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5</v>
      </c>
      <c r="E2226" s="3" t="s">
        <v>5</v>
      </c>
      <c r="F2226" s="3" t="s">
        <v>5</v>
      </c>
      <c r="G2226" s="3" t="s">
        <v>109</v>
      </c>
      <c r="H2226" s="3" t="s">
        <v>23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5</v>
      </c>
      <c r="E2227" s="3" t="s">
        <v>5</v>
      </c>
      <c r="F2227" s="3" t="s">
        <v>5</v>
      </c>
      <c r="G2227" s="3" t="s">
        <v>110</v>
      </c>
      <c r="H2227" s="3" t="s">
        <v>23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5</v>
      </c>
      <c r="E2228" s="3" t="s">
        <v>5</v>
      </c>
      <c r="F2228" s="3" t="s">
        <v>5</v>
      </c>
      <c r="G2228" s="3" t="s">
        <v>115</v>
      </c>
      <c r="H2228" s="3" t="s">
        <v>23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5</v>
      </c>
      <c r="E2229" s="3" t="s">
        <v>5</v>
      </c>
      <c r="F2229" s="3" t="s">
        <v>5</v>
      </c>
      <c r="G2229" s="3" t="s">
        <v>116</v>
      </c>
      <c r="H2229" s="3" t="s">
        <v>23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5</v>
      </c>
      <c r="E2230" s="3" t="s">
        <v>5</v>
      </c>
      <c r="F2230" s="3" t="s">
        <v>5</v>
      </c>
      <c r="G2230" s="3" t="s">
        <v>117</v>
      </c>
      <c r="H2230" s="3" t="s">
        <v>23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5</v>
      </c>
      <c r="E2231" s="3" t="s">
        <v>5</v>
      </c>
      <c r="F2231" s="3" t="s">
        <v>5</v>
      </c>
      <c r="G2231" s="3" t="s">
        <v>118</v>
      </c>
      <c r="H2231" s="3" t="s">
        <v>23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5</v>
      </c>
      <c r="E2232" s="3" t="s">
        <v>5</v>
      </c>
      <c r="F2232" s="3" t="s">
        <v>5</v>
      </c>
      <c r="G2232" s="3" t="s">
        <v>119</v>
      </c>
      <c r="H2232" s="3" t="s">
        <v>23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5</v>
      </c>
      <c r="E2233" s="3" t="s">
        <v>5</v>
      </c>
      <c r="F2233" s="3" t="s">
        <v>5</v>
      </c>
      <c r="G2233" s="3" t="s">
        <v>111</v>
      </c>
      <c r="H2233" s="3" t="s">
        <v>23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5</v>
      </c>
      <c r="E2234" s="3" t="s">
        <v>5</v>
      </c>
      <c r="F2234" s="3" t="s">
        <v>5</v>
      </c>
      <c r="G2234" s="3" t="s">
        <v>113</v>
      </c>
      <c r="H2234" s="3" t="s">
        <v>23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5</v>
      </c>
      <c r="E2235" s="3" t="s">
        <v>5</v>
      </c>
      <c r="F2235" s="3" t="s">
        <v>5</v>
      </c>
      <c r="G2235" s="3" t="s">
        <v>114</v>
      </c>
      <c r="H2235" s="3" t="s">
        <v>23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5</v>
      </c>
      <c r="E2236" s="3" t="s">
        <v>5</v>
      </c>
      <c r="F2236" s="3" t="s">
        <v>5</v>
      </c>
      <c r="G2236" s="3" t="s">
        <v>120</v>
      </c>
      <c r="H2236" s="3" t="s">
        <v>23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5</v>
      </c>
      <c r="E2237" s="3" t="s">
        <v>5</v>
      </c>
      <c r="F2237" s="3" t="s">
        <v>5</v>
      </c>
      <c r="G2237" s="3" t="s">
        <v>86</v>
      </c>
      <c r="H2237" s="3" t="s">
        <v>23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5</v>
      </c>
      <c r="E2238" s="3" t="s">
        <v>5</v>
      </c>
      <c r="F2238" s="3" t="s">
        <v>5</v>
      </c>
      <c r="G2238" s="3" t="s">
        <v>87</v>
      </c>
      <c r="H2238" s="3" t="s">
        <v>23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5</v>
      </c>
      <c r="E2239" s="3" t="s">
        <v>5</v>
      </c>
      <c r="F2239" s="3" t="s">
        <v>5</v>
      </c>
      <c r="G2239" s="3" t="s">
        <v>88</v>
      </c>
      <c r="H2239" s="3" t="s">
        <v>23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5</v>
      </c>
      <c r="E2240" s="3" t="s">
        <v>5</v>
      </c>
      <c r="F2240" s="3" t="s">
        <v>5</v>
      </c>
      <c r="G2240" s="3" t="s">
        <v>89</v>
      </c>
      <c r="H2240" s="3" t="s">
        <v>23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5</v>
      </c>
      <c r="E2241" s="3" t="s">
        <v>5</v>
      </c>
      <c r="F2241" s="3" t="s">
        <v>5</v>
      </c>
      <c r="G2241" s="3" t="s">
        <v>90</v>
      </c>
      <c r="H2241" s="3" t="s">
        <v>23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5</v>
      </c>
      <c r="E2242" s="3" t="s">
        <v>5</v>
      </c>
      <c r="F2242" s="3" t="s">
        <v>5</v>
      </c>
      <c r="G2242" s="3" t="s">
        <v>91</v>
      </c>
      <c r="H2242" s="3" t="s">
        <v>23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5</v>
      </c>
      <c r="E2243" s="3" t="s">
        <v>5</v>
      </c>
      <c r="F2243" s="3" t="s">
        <v>5</v>
      </c>
      <c r="G2243" s="3" t="s">
        <v>92</v>
      </c>
      <c r="H2243" s="3" t="s">
        <v>23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5</v>
      </c>
      <c r="E2244" s="3" t="s">
        <v>5</v>
      </c>
      <c r="F2244" s="3" t="s">
        <v>5</v>
      </c>
      <c r="G2244" s="3" t="s">
        <v>93</v>
      </c>
      <c r="H2244" s="3" t="s">
        <v>23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5</v>
      </c>
      <c r="E2245" s="3" t="s">
        <v>5</v>
      </c>
      <c r="F2245" s="3" t="s">
        <v>5</v>
      </c>
      <c r="G2245" s="3" t="s">
        <v>94</v>
      </c>
      <c r="H2245" s="3" t="s">
        <v>23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5</v>
      </c>
      <c r="E2246" s="3" t="s">
        <v>5</v>
      </c>
      <c r="F2246" s="3" t="s">
        <v>5</v>
      </c>
      <c r="G2246" s="3" t="s">
        <v>95</v>
      </c>
      <c r="H2246" s="3" t="s">
        <v>23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5</v>
      </c>
      <c r="E2247" s="3" t="s">
        <v>5</v>
      </c>
      <c r="F2247" s="3" t="s">
        <v>5</v>
      </c>
      <c r="G2247" s="3" t="s">
        <v>96</v>
      </c>
      <c r="H2247" s="3" t="s">
        <v>23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5</v>
      </c>
      <c r="E2248" s="3" t="s">
        <v>5</v>
      </c>
      <c r="F2248" s="3" t="s">
        <v>5</v>
      </c>
      <c r="G2248" s="3" t="s">
        <v>14</v>
      </c>
      <c r="H2248" s="3" t="s">
        <v>23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5</v>
      </c>
      <c r="E2249" s="3" t="s">
        <v>5</v>
      </c>
      <c r="F2249" s="3" t="s">
        <v>5</v>
      </c>
      <c r="G2249" s="3" t="s">
        <v>97</v>
      </c>
      <c r="H2249" s="3" t="s">
        <v>23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5</v>
      </c>
      <c r="E2250" s="3" t="s">
        <v>5</v>
      </c>
      <c r="F2250" s="3" t="s">
        <v>5</v>
      </c>
      <c r="G2250" s="3" t="s">
        <v>98</v>
      </c>
      <c r="H2250" s="3" t="s">
        <v>23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5</v>
      </c>
      <c r="E2251" s="3" t="s">
        <v>5</v>
      </c>
      <c r="F2251" s="3" t="s">
        <v>5</v>
      </c>
      <c r="G2251" s="3" t="s">
        <v>99</v>
      </c>
      <c r="H2251" s="3" t="s">
        <v>23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5</v>
      </c>
      <c r="E2252" s="3" t="s">
        <v>5</v>
      </c>
      <c r="F2252" s="3" t="s">
        <v>5</v>
      </c>
      <c r="G2252" s="3" t="s">
        <v>100</v>
      </c>
      <c r="H2252" s="3" t="s">
        <v>23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5</v>
      </c>
      <c r="E2253" s="3" t="s">
        <v>5</v>
      </c>
      <c r="F2253" s="3" t="s">
        <v>5</v>
      </c>
      <c r="G2253" s="3" t="s">
        <v>101</v>
      </c>
      <c r="H2253" s="3" t="s">
        <v>23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5</v>
      </c>
      <c r="E2254" s="3" t="s">
        <v>5</v>
      </c>
      <c r="F2254" s="3" t="s">
        <v>5</v>
      </c>
      <c r="G2254" s="3" t="s">
        <v>102</v>
      </c>
      <c r="H2254" s="3" t="s">
        <v>23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5</v>
      </c>
      <c r="E2255" s="3" t="s">
        <v>5</v>
      </c>
      <c r="F2255" s="3" t="s">
        <v>5</v>
      </c>
      <c r="G2255" s="3" t="s">
        <v>103</v>
      </c>
      <c r="H2255" s="3" t="s">
        <v>23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5</v>
      </c>
      <c r="E2256" s="3" t="s">
        <v>5</v>
      </c>
      <c r="F2256" s="3" t="s">
        <v>5</v>
      </c>
      <c r="G2256" s="3" t="s">
        <v>104</v>
      </c>
      <c r="H2256" s="3" t="s">
        <v>23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5</v>
      </c>
      <c r="E2257" s="3" t="s">
        <v>5</v>
      </c>
      <c r="F2257" s="3" t="s">
        <v>5</v>
      </c>
      <c r="G2257" s="3" t="s">
        <v>105</v>
      </c>
      <c r="H2257" s="3" t="s">
        <v>23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5</v>
      </c>
      <c r="E2258" s="3" t="s">
        <v>5</v>
      </c>
      <c r="F2258" s="3" t="s">
        <v>5</v>
      </c>
      <c r="G2258" s="3" t="s">
        <v>106</v>
      </c>
      <c r="H2258" s="3" t="s">
        <v>23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5</v>
      </c>
      <c r="E2259" s="3" t="s">
        <v>5</v>
      </c>
      <c r="F2259" s="3" t="s">
        <v>5</v>
      </c>
      <c r="G2259" s="3" t="s">
        <v>107</v>
      </c>
      <c r="H2259" s="3" t="s">
        <v>23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5</v>
      </c>
      <c r="E2260" s="3" t="s">
        <v>5</v>
      </c>
      <c r="F2260" s="3" t="s">
        <v>5</v>
      </c>
      <c r="G2260" s="3" t="s">
        <v>108</v>
      </c>
      <c r="H2260" s="3" t="s">
        <v>23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5</v>
      </c>
      <c r="E2261" s="3" t="s">
        <v>5</v>
      </c>
      <c r="F2261" s="3" t="s">
        <v>5</v>
      </c>
      <c r="G2261" s="3" t="s">
        <v>109</v>
      </c>
      <c r="H2261" s="3" t="s">
        <v>23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5</v>
      </c>
      <c r="E2262" s="3" t="s">
        <v>5</v>
      </c>
      <c r="F2262" s="3" t="s">
        <v>5</v>
      </c>
      <c r="G2262" s="3" t="s">
        <v>110</v>
      </c>
      <c r="H2262" s="3" t="s">
        <v>23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5</v>
      </c>
      <c r="E2263" s="3" t="s">
        <v>5</v>
      </c>
      <c r="F2263" s="3" t="s">
        <v>5</v>
      </c>
      <c r="G2263" s="3" t="s">
        <v>115</v>
      </c>
      <c r="H2263" s="3" t="s">
        <v>23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5</v>
      </c>
      <c r="E2264" s="3" t="s">
        <v>5</v>
      </c>
      <c r="F2264" s="3" t="s">
        <v>5</v>
      </c>
      <c r="G2264" s="3" t="s">
        <v>116</v>
      </c>
      <c r="H2264" s="3" t="s">
        <v>23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5</v>
      </c>
      <c r="E2265" s="3" t="s">
        <v>5</v>
      </c>
      <c r="F2265" s="3" t="s">
        <v>5</v>
      </c>
      <c r="G2265" s="3" t="s">
        <v>117</v>
      </c>
      <c r="H2265" s="3" t="s">
        <v>23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5</v>
      </c>
      <c r="E2266" s="3" t="s">
        <v>5</v>
      </c>
      <c r="F2266" s="3" t="s">
        <v>5</v>
      </c>
      <c r="G2266" s="3" t="s">
        <v>118</v>
      </c>
      <c r="H2266" s="3" t="s">
        <v>23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5</v>
      </c>
      <c r="E2267" s="3" t="s">
        <v>5</v>
      </c>
      <c r="F2267" s="3" t="s">
        <v>5</v>
      </c>
      <c r="G2267" s="3" t="s">
        <v>119</v>
      </c>
      <c r="H2267" s="3" t="s">
        <v>23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5</v>
      </c>
      <c r="E2268" s="3" t="s">
        <v>5</v>
      </c>
      <c r="F2268" s="3" t="s">
        <v>5</v>
      </c>
      <c r="G2268" s="3" t="s">
        <v>111</v>
      </c>
      <c r="H2268" s="3" t="s">
        <v>23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5</v>
      </c>
      <c r="E2269" s="3" t="s">
        <v>5</v>
      </c>
      <c r="F2269" s="3" t="s">
        <v>5</v>
      </c>
      <c r="G2269" s="3" t="s">
        <v>113</v>
      </c>
      <c r="H2269" s="3" t="s">
        <v>23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5</v>
      </c>
      <c r="E2270" s="3" t="s">
        <v>5</v>
      </c>
      <c r="F2270" s="3" t="s">
        <v>5</v>
      </c>
      <c r="G2270" s="3" t="s">
        <v>114</v>
      </c>
      <c r="H2270" s="3" t="s">
        <v>23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5</v>
      </c>
      <c r="E2271" s="3" t="s">
        <v>5</v>
      </c>
      <c r="F2271" s="3" t="s">
        <v>5</v>
      </c>
      <c r="G2271" s="3" t="s">
        <v>120</v>
      </c>
      <c r="H2271" s="3" t="s">
        <v>23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4</v>
      </c>
      <c r="B2272" s="3">
        <v>128</v>
      </c>
      <c r="C2272" s="3">
        <v>1.34928</v>
      </c>
      <c r="D2272" s="3" t="s">
        <v>5</v>
      </c>
      <c r="E2272" s="3" t="s">
        <v>5</v>
      </c>
      <c r="F2272" s="3" t="s">
        <v>5</v>
      </c>
      <c r="G2272" s="3" t="s">
        <v>86</v>
      </c>
      <c r="H2272" s="3" t="s">
        <v>23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4</v>
      </c>
      <c r="B2273" s="3">
        <v>128</v>
      </c>
      <c r="C2273" s="3">
        <v>1.079424</v>
      </c>
      <c r="D2273" s="3" t="s">
        <v>5</v>
      </c>
      <c r="E2273" s="3" t="s">
        <v>5</v>
      </c>
      <c r="F2273" s="3" t="s">
        <v>5</v>
      </c>
      <c r="G2273" s="3" t="s">
        <v>87</v>
      </c>
      <c r="H2273" s="3" t="s">
        <v>23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4</v>
      </c>
      <c r="B2274" s="3">
        <v>128</v>
      </c>
      <c r="C2274" s="3">
        <v>1.346117625</v>
      </c>
      <c r="D2274" s="3" t="s">
        <v>5</v>
      </c>
      <c r="E2274" s="3" t="s">
        <v>5</v>
      </c>
      <c r="F2274" s="3" t="s">
        <v>5</v>
      </c>
      <c r="G2274" s="3" t="s">
        <v>88</v>
      </c>
      <c r="H2274" s="3" t="s">
        <v>23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4</v>
      </c>
      <c r="B2275" s="3">
        <v>128</v>
      </c>
      <c r="C2275" s="3">
        <v>1.346117625</v>
      </c>
      <c r="D2275" s="3" t="s">
        <v>5</v>
      </c>
      <c r="E2275" s="3" t="s">
        <v>5</v>
      </c>
      <c r="F2275" s="3" t="s">
        <v>5</v>
      </c>
      <c r="G2275" s="3" t="s">
        <v>89</v>
      </c>
      <c r="H2275" s="3" t="s">
        <v>23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4</v>
      </c>
      <c r="B2276" s="3">
        <v>128</v>
      </c>
      <c r="C2276" s="3">
        <v>1.0768941</v>
      </c>
      <c r="D2276" s="3" t="s">
        <v>5</v>
      </c>
      <c r="E2276" s="3" t="s">
        <v>5</v>
      </c>
      <c r="F2276" s="3" t="s">
        <v>5</v>
      </c>
      <c r="G2276" s="3" t="s">
        <v>90</v>
      </c>
      <c r="H2276" s="3" t="s">
        <v>23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4</v>
      </c>
      <c r="B2277" s="3">
        <v>128</v>
      </c>
      <c r="C2277" s="3">
        <v>1.0768941</v>
      </c>
      <c r="D2277" s="3" t="s">
        <v>5</v>
      </c>
      <c r="E2277" s="3" t="s">
        <v>5</v>
      </c>
      <c r="F2277" s="3" t="s">
        <v>5</v>
      </c>
      <c r="G2277" s="3" t="s">
        <v>91</v>
      </c>
      <c r="H2277" s="3" t="s">
        <v>23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4</v>
      </c>
      <c r="B2278" s="3">
        <v>128</v>
      </c>
      <c r="C2278" s="3">
        <v>1.5845607</v>
      </c>
      <c r="D2278" s="3" t="s">
        <v>5</v>
      </c>
      <c r="E2278" s="3" t="s">
        <v>5</v>
      </c>
      <c r="F2278" s="3" t="s">
        <v>5</v>
      </c>
      <c r="G2278" s="3" t="s">
        <v>92</v>
      </c>
      <c r="H2278" s="3" t="s">
        <v>23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4</v>
      </c>
      <c r="B2279" s="3">
        <v>128</v>
      </c>
      <c r="C2279" s="3">
        <v>0.9849744</v>
      </c>
      <c r="D2279" s="3" t="s">
        <v>5</v>
      </c>
      <c r="E2279" s="3" t="s">
        <v>5</v>
      </c>
      <c r="F2279" s="3" t="s">
        <v>5</v>
      </c>
      <c r="G2279" s="3" t="s">
        <v>93</v>
      </c>
      <c r="H2279" s="3" t="s">
        <v>23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4</v>
      </c>
      <c r="B2280" s="3">
        <v>128</v>
      </c>
      <c r="C2280" s="3">
        <v>0.9849744</v>
      </c>
      <c r="D2280" s="3" t="s">
        <v>5</v>
      </c>
      <c r="E2280" s="3" t="s">
        <v>5</v>
      </c>
      <c r="F2280" s="3" t="s">
        <v>5</v>
      </c>
      <c r="G2280" s="3" t="s">
        <v>94</v>
      </c>
      <c r="H2280" s="3" t="s">
        <v>23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4</v>
      </c>
      <c r="B2281" s="3">
        <v>128</v>
      </c>
      <c r="C2281" s="3">
        <v>0.9242568</v>
      </c>
      <c r="D2281" s="3" t="s">
        <v>5</v>
      </c>
      <c r="E2281" s="3" t="s">
        <v>5</v>
      </c>
      <c r="F2281" s="3" t="s">
        <v>5</v>
      </c>
      <c r="G2281" s="3" t="s">
        <v>95</v>
      </c>
      <c r="H2281" s="3" t="s">
        <v>23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4</v>
      </c>
      <c r="B2282" s="3">
        <v>128</v>
      </c>
      <c r="C2282" s="3">
        <v>1.0001538</v>
      </c>
      <c r="D2282" s="3" t="s">
        <v>5</v>
      </c>
      <c r="E2282" s="3" t="s">
        <v>5</v>
      </c>
      <c r="F2282" s="3" t="s">
        <v>5</v>
      </c>
      <c r="G2282" s="3" t="s">
        <v>96</v>
      </c>
      <c r="H2282" s="3" t="s">
        <v>23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4</v>
      </c>
      <c r="B2283" s="3">
        <v>128</v>
      </c>
      <c r="C2283" s="3">
        <v>1.079424</v>
      </c>
      <c r="D2283" s="3" t="s">
        <v>5</v>
      </c>
      <c r="E2283" s="3" t="s">
        <v>5</v>
      </c>
      <c r="F2283" s="3" t="s">
        <v>5</v>
      </c>
      <c r="G2283" s="3" t="s">
        <v>14</v>
      </c>
      <c r="H2283" s="3" t="s">
        <v>23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4</v>
      </c>
      <c r="B2284" s="3">
        <v>128</v>
      </c>
      <c r="C2284" s="3">
        <v>1.1654406</v>
      </c>
      <c r="D2284" s="3" t="s">
        <v>5</v>
      </c>
      <c r="E2284" s="3" t="s">
        <v>5</v>
      </c>
      <c r="F2284" s="3" t="s">
        <v>5</v>
      </c>
      <c r="G2284" s="3" t="s">
        <v>99</v>
      </c>
      <c r="H2284" s="3" t="s">
        <v>23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4</v>
      </c>
      <c r="B2285" s="3">
        <v>128</v>
      </c>
      <c r="C2285" s="3">
        <v>1.1654406</v>
      </c>
      <c r="D2285" s="3" t="s">
        <v>5</v>
      </c>
      <c r="E2285" s="3" t="s">
        <v>5</v>
      </c>
      <c r="F2285" s="3" t="s">
        <v>5</v>
      </c>
      <c r="G2285" s="3" t="s">
        <v>100</v>
      </c>
      <c r="H2285" s="3" t="s">
        <v>23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4</v>
      </c>
      <c r="B2286" s="3">
        <v>128</v>
      </c>
      <c r="C2286" s="3">
        <v>1.079424</v>
      </c>
      <c r="D2286" s="3" t="s">
        <v>5</v>
      </c>
      <c r="E2286" s="3" t="s">
        <v>5</v>
      </c>
      <c r="F2286" s="3" t="s">
        <v>5</v>
      </c>
      <c r="G2286" s="3" t="s">
        <v>101</v>
      </c>
      <c r="H2286" s="3" t="s">
        <v>23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4</v>
      </c>
      <c r="B2287" s="3">
        <v>128</v>
      </c>
      <c r="C2287" s="3">
        <v>1.079424</v>
      </c>
      <c r="D2287" s="3" t="s">
        <v>5</v>
      </c>
      <c r="E2287" s="3" t="s">
        <v>5</v>
      </c>
      <c r="F2287" s="3" t="s">
        <v>5</v>
      </c>
      <c r="G2287" s="3" t="s">
        <v>102</v>
      </c>
      <c r="H2287" s="3" t="s">
        <v>23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4</v>
      </c>
      <c r="B2288" s="3">
        <v>128</v>
      </c>
      <c r="C2288" s="3">
        <v>1.079424</v>
      </c>
      <c r="D2288" s="3" t="s">
        <v>5</v>
      </c>
      <c r="E2288" s="3" t="s">
        <v>5</v>
      </c>
      <c r="F2288" s="3" t="s">
        <v>5</v>
      </c>
      <c r="G2288" s="3" t="s">
        <v>103</v>
      </c>
      <c r="H2288" s="3" t="s">
        <v>23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4</v>
      </c>
      <c r="B2289" s="3">
        <v>128</v>
      </c>
      <c r="C2289" s="3">
        <v>0.9714815999999999</v>
      </c>
      <c r="D2289" s="3" t="s">
        <v>5</v>
      </c>
      <c r="E2289" s="3" t="s">
        <v>5</v>
      </c>
      <c r="F2289" s="3" t="s">
        <v>5</v>
      </c>
      <c r="G2289" s="3" t="s">
        <v>104</v>
      </c>
      <c r="H2289" s="3" t="s">
        <v>23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4</v>
      </c>
      <c r="B2290" s="3">
        <v>128</v>
      </c>
      <c r="C2290" s="3">
        <v>1.1283354</v>
      </c>
      <c r="D2290" s="3" t="s">
        <v>5</v>
      </c>
      <c r="E2290" s="3" t="s">
        <v>5</v>
      </c>
      <c r="F2290" s="3" t="s">
        <v>5</v>
      </c>
      <c r="G2290" s="3" t="s">
        <v>105</v>
      </c>
      <c r="H2290" s="3" t="s">
        <v>23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4</v>
      </c>
      <c r="B2291" s="3">
        <v>128</v>
      </c>
      <c r="C2291" s="3">
        <v>1.0524384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23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4</v>
      </c>
      <c r="B2292" s="3">
        <v>128</v>
      </c>
      <c r="C2292" s="3">
        <v>1.0524384</v>
      </c>
      <c r="D2292" s="3" t="s">
        <v>5</v>
      </c>
      <c r="E2292" s="3" t="s">
        <v>5</v>
      </c>
      <c r="F2292" s="3" t="s">
        <v>5</v>
      </c>
      <c r="G2292" s="3" t="s">
        <v>107</v>
      </c>
      <c r="H2292" s="3" t="s">
        <v>23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4</v>
      </c>
      <c r="B2293" s="3">
        <v>128</v>
      </c>
      <c r="C2293" s="3">
        <v>0.986661</v>
      </c>
      <c r="D2293" s="3" t="s">
        <v>5</v>
      </c>
      <c r="E2293" s="3" t="s">
        <v>5</v>
      </c>
      <c r="F2293" s="3" t="s">
        <v>5</v>
      </c>
      <c r="G2293" s="3" t="s">
        <v>108</v>
      </c>
      <c r="H2293" s="3" t="s">
        <v>23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4</v>
      </c>
      <c r="B2294" s="3">
        <v>128</v>
      </c>
      <c r="C2294" s="3">
        <v>0.8972712</v>
      </c>
      <c r="D2294" s="3" t="s">
        <v>5</v>
      </c>
      <c r="E2294" s="3" t="s">
        <v>5</v>
      </c>
      <c r="F2294" s="3" t="s">
        <v>5</v>
      </c>
      <c r="G2294" s="3" t="s">
        <v>109</v>
      </c>
      <c r="H2294" s="3" t="s">
        <v>23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0.8972712</v>
      </c>
      <c r="D2295" s="3" t="s">
        <v>5</v>
      </c>
      <c r="E2295" s="3" t="s">
        <v>5</v>
      </c>
      <c r="F2295" s="3" t="s">
        <v>5</v>
      </c>
      <c r="G2295" s="3" t="s">
        <v>110</v>
      </c>
      <c r="H2295" s="3" t="s">
        <v>23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0.8972712</v>
      </c>
      <c r="D2296" s="3" t="s">
        <v>5</v>
      </c>
      <c r="E2296" s="3" t="s">
        <v>5</v>
      </c>
      <c r="F2296" s="3" t="s">
        <v>5</v>
      </c>
      <c r="G2296" s="3" t="s">
        <v>115</v>
      </c>
      <c r="H2296" s="3" t="s">
        <v>23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0.986661</v>
      </c>
      <c r="D2297" s="3" t="s">
        <v>5</v>
      </c>
      <c r="E2297" s="3" t="s">
        <v>5</v>
      </c>
      <c r="F2297" s="3" t="s">
        <v>5</v>
      </c>
      <c r="G2297" s="3" t="s">
        <v>116</v>
      </c>
      <c r="H2297" s="3" t="s">
        <v>23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1.0001538</v>
      </c>
      <c r="D2298" s="3" t="s">
        <v>5</v>
      </c>
      <c r="E2298" s="3" t="s">
        <v>5</v>
      </c>
      <c r="F2298" s="3" t="s">
        <v>5</v>
      </c>
      <c r="G2298" s="3" t="s">
        <v>117</v>
      </c>
      <c r="H2298" s="3" t="s">
        <v>23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0.8972712</v>
      </c>
      <c r="D2299" s="3" t="s">
        <v>5</v>
      </c>
      <c r="E2299" s="3" t="s">
        <v>5</v>
      </c>
      <c r="F2299" s="3" t="s">
        <v>5</v>
      </c>
      <c r="G2299" s="3" t="s">
        <v>118</v>
      </c>
      <c r="H2299" s="3" t="s">
        <v>23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1.0768941</v>
      </c>
      <c r="D2300" s="3" t="s">
        <v>5</v>
      </c>
      <c r="E2300" s="3" t="s">
        <v>5</v>
      </c>
      <c r="F2300" s="3" t="s">
        <v>5</v>
      </c>
      <c r="G2300" s="3" t="s">
        <v>111</v>
      </c>
      <c r="H2300" s="3" t="s">
        <v>23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1.0768941</v>
      </c>
      <c r="D2301" s="3" t="s">
        <v>5</v>
      </c>
      <c r="E2301" s="3" t="s">
        <v>5</v>
      </c>
      <c r="F2301" s="3" t="s">
        <v>5</v>
      </c>
      <c r="G2301" s="3" t="s">
        <v>113</v>
      </c>
      <c r="H2301" s="3" t="s">
        <v>23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5</v>
      </c>
      <c r="E2302" s="3" t="s">
        <v>5</v>
      </c>
      <c r="F2302" s="3" t="s">
        <v>5</v>
      </c>
      <c r="G2302" s="3" t="s">
        <v>86</v>
      </c>
      <c r="H2302" s="3" t="s">
        <v>23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5</v>
      </c>
      <c r="E2303" s="3" t="s">
        <v>5</v>
      </c>
      <c r="F2303" s="3" t="s">
        <v>5</v>
      </c>
      <c r="G2303" s="3" t="s">
        <v>87</v>
      </c>
      <c r="H2303" s="3" t="s">
        <v>23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5</v>
      </c>
      <c r="E2304" s="3" t="s">
        <v>5</v>
      </c>
      <c r="F2304" s="3" t="s">
        <v>5</v>
      </c>
      <c r="G2304" s="3" t="s">
        <v>88</v>
      </c>
      <c r="H2304" s="3" t="s">
        <v>23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5</v>
      </c>
      <c r="E2305" s="3" t="s">
        <v>5</v>
      </c>
      <c r="F2305" s="3" t="s">
        <v>5</v>
      </c>
      <c r="G2305" s="3" t="s">
        <v>89</v>
      </c>
      <c r="H2305" s="3" t="s">
        <v>23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5</v>
      </c>
      <c r="E2306" s="3" t="s">
        <v>5</v>
      </c>
      <c r="F2306" s="3" t="s">
        <v>5</v>
      </c>
      <c r="G2306" s="3" t="s">
        <v>90</v>
      </c>
      <c r="H2306" s="3" t="s">
        <v>23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5</v>
      </c>
      <c r="E2307" s="3" t="s">
        <v>5</v>
      </c>
      <c r="F2307" s="3" t="s">
        <v>5</v>
      </c>
      <c r="G2307" s="3" t="s">
        <v>91</v>
      </c>
      <c r="H2307" s="3" t="s">
        <v>23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5</v>
      </c>
      <c r="E2308" s="3" t="s">
        <v>5</v>
      </c>
      <c r="F2308" s="3" t="s">
        <v>5</v>
      </c>
      <c r="G2308" s="3" t="s">
        <v>92</v>
      </c>
      <c r="H2308" s="3" t="s">
        <v>23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5</v>
      </c>
      <c r="E2309" s="3" t="s">
        <v>5</v>
      </c>
      <c r="F2309" s="3" t="s">
        <v>5</v>
      </c>
      <c r="G2309" s="3" t="s">
        <v>93</v>
      </c>
      <c r="H2309" s="3" t="s">
        <v>23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5</v>
      </c>
      <c r="E2310" s="3" t="s">
        <v>5</v>
      </c>
      <c r="F2310" s="3" t="s">
        <v>5</v>
      </c>
      <c r="G2310" s="3" t="s">
        <v>94</v>
      </c>
      <c r="H2310" s="3" t="s">
        <v>23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5</v>
      </c>
      <c r="E2311" s="3" t="s">
        <v>5</v>
      </c>
      <c r="F2311" s="3" t="s">
        <v>5</v>
      </c>
      <c r="G2311" s="3" t="s">
        <v>95</v>
      </c>
      <c r="H2311" s="3" t="s">
        <v>23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5</v>
      </c>
      <c r="E2312" s="3" t="s">
        <v>5</v>
      </c>
      <c r="F2312" s="3" t="s">
        <v>5</v>
      </c>
      <c r="G2312" s="3" t="s">
        <v>96</v>
      </c>
      <c r="H2312" s="3" t="s">
        <v>23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5</v>
      </c>
      <c r="E2313" s="3" t="s">
        <v>5</v>
      </c>
      <c r="F2313" s="3" t="s">
        <v>5</v>
      </c>
      <c r="G2313" s="3" t="s">
        <v>14</v>
      </c>
      <c r="H2313" s="3" t="s">
        <v>23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5</v>
      </c>
      <c r="E2314" s="3" t="s">
        <v>5</v>
      </c>
      <c r="F2314" s="3" t="s">
        <v>5</v>
      </c>
      <c r="G2314" s="3" t="s">
        <v>99</v>
      </c>
      <c r="H2314" s="3" t="s">
        <v>23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5</v>
      </c>
      <c r="E2315" s="3" t="s">
        <v>5</v>
      </c>
      <c r="F2315" s="3" t="s">
        <v>5</v>
      </c>
      <c r="G2315" s="3" t="s">
        <v>100</v>
      </c>
      <c r="H2315" s="3" t="s">
        <v>23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23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5</v>
      </c>
      <c r="E2317" s="3" t="s">
        <v>5</v>
      </c>
      <c r="F2317" s="3" t="s">
        <v>5</v>
      </c>
      <c r="G2317" s="3" t="s">
        <v>102</v>
      </c>
      <c r="H2317" s="3" t="s">
        <v>23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5</v>
      </c>
      <c r="E2318" s="3" t="s">
        <v>5</v>
      </c>
      <c r="F2318" s="3" t="s">
        <v>5</v>
      </c>
      <c r="G2318" s="3" t="s">
        <v>103</v>
      </c>
      <c r="H2318" s="3" t="s">
        <v>23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5</v>
      </c>
      <c r="E2319" s="3" t="s">
        <v>5</v>
      </c>
      <c r="F2319" s="3" t="s">
        <v>5</v>
      </c>
      <c r="G2319" s="3" t="s">
        <v>104</v>
      </c>
      <c r="H2319" s="3" t="s">
        <v>23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5</v>
      </c>
      <c r="E2320" s="3" t="s">
        <v>5</v>
      </c>
      <c r="F2320" s="3" t="s">
        <v>5</v>
      </c>
      <c r="G2320" s="3" t="s">
        <v>105</v>
      </c>
      <c r="H2320" s="3" t="s">
        <v>23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5</v>
      </c>
      <c r="E2321" s="3" t="s">
        <v>5</v>
      </c>
      <c r="F2321" s="3" t="s">
        <v>5</v>
      </c>
      <c r="G2321" s="3" t="s">
        <v>106</v>
      </c>
      <c r="H2321" s="3" t="s">
        <v>23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5</v>
      </c>
      <c r="E2322" s="3" t="s">
        <v>5</v>
      </c>
      <c r="F2322" s="3" t="s">
        <v>5</v>
      </c>
      <c r="G2322" s="3" t="s">
        <v>107</v>
      </c>
      <c r="H2322" s="3" t="s">
        <v>23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5</v>
      </c>
      <c r="E2323" s="3" t="s">
        <v>5</v>
      </c>
      <c r="F2323" s="3" t="s">
        <v>5</v>
      </c>
      <c r="G2323" s="3" t="s">
        <v>108</v>
      </c>
      <c r="H2323" s="3" t="s">
        <v>23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5</v>
      </c>
      <c r="E2324" s="3" t="s">
        <v>5</v>
      </c>
      <c r="F2324" s="3" t="s">
        <v>5</v>
      </c>
      <c r="G2324" s="3" t="s">
        <v>109</v>
      </c>
      <c r="H2324" s="3" t="s">
        <v>23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5</v>
      </c>
      <c r="E2325" s="3" t="s">
        <v>5</v>
      </c>
      <c r="F2325" s="3" t="s">
        <v>5</v>
      </c>
      <c r="G2325" s="3" t="s">
        <v>110</v>
      </c>
      <c r="H2325" s="3" t="s">
        <v>23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5</v>
      </c>
      <c r="E2326" s="3" t="s">
        <v>5</v>
      </c>
      <c r="F2326" s="3" t="s">
        <v>5</v>
      </c>
      <c r="G2326" s="3" t="s">
        <v>115</v>
      </c>
      <c r="H2326" s="3" t="s">
        <v>23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5</v>
      </c>
      <c r="E2327" s="3" t="s">
        <v>5</v>
      </c>
      <c r="F2327" s="3" t="s">
        <v>5</v>
      </c>
      <c r="G2327" s="3" t="s">
        <v>116</v>
      </c>
      <c r="H2327" s="3" t="s">
        <v>23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5</v>
      </c>
      <c r="E2328" s="3" t="s">
        <v>5</v>
      </c>
      <c r="F2328" s="3" t="s">
        <v>5</v>
      </c>
      <c r="G2328" s="3" t="s">
        <v>117</v>
      </c>
      <c r="H2328" s="3" t="s">
        <v>23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5</v>
      </c>
      <c r="E2329" s="3" t="s">
        <v>5</v>
      </c>
      <c r="F2329" s="3" t="s">
        <v>5</v>
      </c>
      <c r="G2329" s="3" t="s">
        <v>118</v>
      </c>
      <c r="H2329" s="3" t="s">
        <v>23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5</v>
      </c>
      <c r="E2330" s="3" t="s">
        <v>5</v>
      </c>
      <c r="F2330" s="3" t="s">
        <v>5</v>
      </c>
      <c r="G2330" s="3" t="s">
        <v>111</v>
      </c>
      <c r="H2330" s="3" t="s">
        <v>23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5</v>
      </c>
      <c r="E2331" s="3" t="s">
        <v>5</v>
      </c>
      <c r="F2331" s="3" t="s">
        <v>5</v>
      </c>
      <c r="G2331" s="3" t="s">
        <v>113</v>
      </c>
      <c r="H2331" s="3" t="s">
        <v>23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5</v>
      </c>
      <c r="E2332" s="3" t="s">
        <v>5</v>
      </c>
      <c r="F2332" s="3" t="s">
        <v>5</v>
      </c>
      <c r="G2332" s="3" t="s">
        <v>86</v>
      </c>
      <c r="H2332" s="3" t="s">
        <v>23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5</v>
      </c>
      <c r="E2333" s="3" t="s">
        <v>5</v>
      </c>
      <c r="F2333" s="3" t="s">
        <v>5</v>
      </c>
      <c r="G2333" s="3" t="s">
        <v>87</v>
      </c>
      <c r="H2333" s="3" t="s">
        <v>23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5</v>
      </c>
      <c r="E2334" s="3" t="s">
        <v>5</v>
      </c>
      <c r="F2334" s="3" t="s">
        <v>5</v>
      </c>
      <c r="G2334" s="3" t="s">
        <v>88</v>
      </c>
      <c r="H2334" s="3" t="s">
        <v>23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5</v>
      </c>
      <c r="E2335" s="3" t="s">
        <v>5</v>
      </c>
      <c r="F2335" s="3" t="s">
        <v>5</v>
      </c>
      <c r="G2335" s="3" t="s">
        <v>89</v>
      </c>
      <c r="H2335" s="3" t="s">
        <v>23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5</v>
      </c>
      <c r="E2336" s="3" t="s">
        <v>5</v>
      </c>
      <c r="F2336" s="3" t="s">
        <v>5</v>
      </c>
      <c r="G2336" s="3" t="s">
        <v>90</v>
      </c>
      <c r="H2336" s="3" t="s">
        <v>23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5</v>
      </c>
      <c r="E2337" s="3" t="s">
        <v>5</v>
      </c>
      <c r="F2337" s="3" t="s">
        <v>5</v>
      </c>
      <c r="G2337" s="3" t="s">
        <v>91</v>
      </c>
      <c r="H2337" s="3" t="s">
        <v>23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5</v>
      </c>
      <c r="E2338" s="3" t="s">
        <v>5</v>
      </c>
      <c r="F2338" s="3" t="s">
        <v>5</v>
      </c>
      <c r="G2338" s="3" t="s">
        <v>92</v>
      </c>
      <c r="H2338" s="3" t="s">
        <v>23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5</v>
      </c>
      <c r="E2339" s="3" t="s">
        <v>5</v>
      </c>
      <c r="F2339" s="3" t="s">
        <v>5</v>
      </c>
      <c r="G2339" s="3" t="s">
        <v>93</v>
      </c>
      <c r="H2339" s="3" t="s">
        <v>23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5</v>
      </c>
      <c r="E2340" s="3" t="s">
        <v>5</v>
      </c>
      <c r="F2340" s="3" t="s">
        <v>5</v>
      </c>
      <c r="G2340" s="3" t="s">
        <v>94</v>
      </c>
      <c r="H2340" s="3" t="s">
        <v>23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5</v>
      </c>
      <c r="E2341" s="3" t="s">
        <v>5</v>
      </c>
      <c r="F2341" s="3" t="s">
        <v>5</v>
      </c>
      <c r="G2341" s="3" t="s">
        <v>95</v>
      </c>
      <c r="H2341" s="3" t="s">
        <v>23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5</v>
      </c>
      <c r="E2342" s="3" t="s">
        <v>5</v>
      </c>
      <c r="F2342" s="3" t="s">
        <v>5</v>
      </c>
      <c r="G2342" s="3" t="s">
        <v>96</v>
      </c>
      <c r="H2342" s="3" t="s">
        <v>23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5</v>
      </c>
      <c r="E2343" s="3" t="s">
        <v>5</v>
      </c>
      <c r="F2343" s="3" t="s">
        <v>5</v>
      </c>
      <c r="G2343" s="3" t="s">
        <v>14</v>
      </c>
      <c r="H2343" s="3" t="s">
        <v>23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5</v>
      </c>
      <c r="E2344" s="3" t="s">
        <v>5</v>
      </c>
      <c r="F2344" s="3" t="s">
        <v>5</v>
      </c>
      <c r="G2344" s="3" t="s">
        <v>97</v>
      </c>
      <c r="H2344" s="3" t="s">
        <v>23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5</v>
      </c>
      <c r="E2345" s="3" t="s">
        <v>5</v>
      </c>
      <c r="F2345" s="3" t="s">
        <v>5</v>
      </c>
      <c r="G2345" s="3" t="s">
        <v>98</v>
      </c>
      <c r="H2345" s="3" t="s">
        <v>23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5</v>
      </c>
      <c r="E2346" s="3" t="s">
        <v>5</v>
      </c>
      <c r="F2346" s="3" t="s">
        <v>5</v>
      </c>
      <c r="G2346" s="3" t="s">
        <v>99</v>
      </c>
      <c r="H2346" s="3" t="s">
        <v>23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5</v>
      </c>
      <c r="E2347" s="3" t="s">
        <v>5</v>
      </c>
      <c r="F2347" s="3" t="s">
        <v>5</v>
      </c>
      <c r="G2347" s="3" t="s">
        <v>100</v>
      </c>
      <c r="H2347" s="3" t="s">
        <v>23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5</v>
      </c>
      <c r="E2348" s="3" t="s">
        <v>5</v>
      </c>
      <c r="F2348" s="3" t="s">
        <v>5</v>
      </c>
      <c r="G2348" s="3" t="s">
        <v>101</v>
      </c>
      <c r="H2348" s="3" t="s">
        <v>23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5</v>
      </c>
      <c r="E2349" s="3" t="s">
        <v>5</v>
      </c>
      <c r="F2349" s="3" t="s">
        <v>5</v>
      </c>
      <c r="G2349" s="3" t="s">
        <v>102</v>
      </c>
      <c r="H2349" s="3" t="s">
        <v>23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5</v>
      </c>
      <c r="E2350" s="3" t="s">
        <v>5</v>
      </c>
      <c r="F2350" s="3" t="s">
        <v>5</v>
      </c>
      <c r="G2350" s="3" t="s">
        <v>103</v>
      </c>
      <c r="H2350" s="3" t="s">
        <v>23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5</v>
      </c>
      <c r="E2351" s="3" t="s">
        <v>5</v>
      </c>
      <c r="F2351" s="3" t="s">
        <v>5</v>
      </c>
      <c r="G2351" s="3" t="s">
        <v>104</v>
      </c>
      <c r="H2351" s="3" t="s">
        <v>23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5</v>
      </c>
      <c r="E2352" s="3" t="s">
        <v>5</v>
      </c>
      <c r="F2352" s="3" t="s">
        <v>5</v>
      </c>
      <c r="G2352" s="3" t="s">
        <v>105</v>
      </c>
      <c r="H2352" s="3" t="s">
        <v>23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5</v>
      </c>
      <c r="E2353" s="3" t="s">
        <v>5</v>
      </c>
      <c r="F2353" s="3" t="s">
        <v>5</v>
      </c>
      <c r="G2353" s="3" t="s">
        <v>106</v>
      </c>
      <c r="H2353" s="3" t="s">
        <v>23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5</v>
      </c>
      <c r="E2354" s="3" t="s">
        <v>5</v>
      </c>
      <c r="F2354" s="3" t="s">
        <v>5</v>
      </c>
      <c r="G2354" s="3" t="s">
        <v>107</v>
      </c>
      <c r="H2354" s="3" t="s">
        <v>23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5</v>
      </c>
      <c r="E2355" s="3" t="s">
        <v>5</v>
      </c>
      <c r="F2355" s="3" t="s">
        <v>5</v>
      </c>
      <c r="G2355" s="3" t="s">
        <v>108</v>
      </c>
      <c r="H2355" s="3" t="s">
        <v>23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5</v>
      </c>
      <c r="E2356" s="3" t="s">
        <v>5</v>
      </c>
      <c r="F2356" s="3" t="s">
        <v>5</v>
      </c>
      <c r="G2356" s="3" t="s">
        <v>109</v>
      </c>
      <c r="H2356" s="3" t="s">
        <v>23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5</v>
      </c>
      <c r="E2357" s="3" t="s">
        <v>5</v>
      </c>
      <c r="F2357" s="3" t="s">
        <v>5</v>
      </c>
      <c r="G2357" s="3" t="s">
        <v>110</v>
      </c>
      <c r="H2357" s="3" t="s">
        <v>23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5</v>
      </c>
      <c r="E2358" s="3" t="s">
        <v>5</v>
      </c>
      <c r="F2358" s="3" t="s">
        <v>5</v>
      </c>
      <c r="G2358" s="3" t="s">
        <v>115</v>
      </c>
      <c r="H2358" s="3" t="s">
        <v>23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5</v>
      </c>
      <c r="E2359" s="3" t="s">
        <v>5</v>
      </c>
      <c r="F2359" s="3" t="s">
        <v>5</v>
      </c>
      <c r="G2359" s="3" t="s">
        <v>116</v>
      </c>
      <c r="H2359" s="3" t="s">
        <v>23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5</v>
      </c>
      <c r="E2360" s="3" t="s">
        <v>5</v>
      </c>
      <c r="F2360" s="3" t="s">
        <v>5</v>
      </c>
      <c r="G2360" s="3" t="s">
        <v>117</v>
      </c>
      <c r="H2360" s="3" t="s">
        <v>23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5</v>
      </c>
      <c r="E2361" s="3" t="s">
        <v>5</v>
      </c>
      <c r="F2361" s="3" t="s">
        <v>5</v>
      </c>
      <c r="G2361" s="3" t="s">
        <v>118</v>
      </c>
      <c r="H2361" s="3" t="s">
        <v>23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5</v>
      </c>
      <c r="E2362" s="3" t="s">
        <v>5</v>
      </c>
      <c r="F2362" s="3" t="s">
        <v>5</v>
      </c>
      <c r="G2362" s="3" t="s">
        <v>111</v>
      </c>
      <c r="H2362" s="3" t="s">
        <v>23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5</v>
      </c>
      <c r="E2363" s="3" t="s">
        <v>5</v>
      </c>
      <c r="F2363" s="3" t="s">
        <v>5</v>
      </c>
      <c r="G2363" s="3" t="s">
        <v>113</v>
      </c>
      <c r="H2363" s="3" t="s">
        <v>23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5</v>
      </c>
      <c r="E2364" s="3" t="s">
        <v>5</v>
      </c>
      <c r="F2364" s="3" t="s">
        <v>5</v>
      </c>
      <c r="G2364" s="3" t="s">
        <v>120</v>
      </c>
      <c r="H2364" s="3" t="s">
        <v>23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5</v>
      </c>
      <c r="E2365" s="3" t="s">
        <v>5</v>
      </c>
      <c r="F2365" s="3" t="s">
        <v>5</v>
      </c>
      <c r="G2365" s="3" t="s">
        <v>86</v>
      </c>
      <c r="H2365" s="3" t="s">
        <v>23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5</v>
      </c>
      <c r="E2366" s="3" t="s">
        <v>5</v>
      </c>
      <c r="F2366" s="3" t="s">
        <v>5</v>
      </c>
      <c r="G2366" s="3" t="s">
        <v>87</v>
      </c>
      <c r="H2366" s="3" t="s">
        <v>23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5</v>
      </c>
      <c r="E2367" s="3" t="s">
        <v>5</v>
      </c>
      <c r="F2367" s="3" t="s">
        <v>5</v>
      </c>
      <c r="G2367" s="3" t="s">
        <v>88</v>
      </c>
      <c r="H2367" s="3" t="s">
        <v>23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5</v>
      </c>
      <c r="E2368" s="3" t="s">
        <v>5</v>
      </c>
      <c r="F2368" s="3" t="s">
        <v>5</v>
      </c>
      <c r="G2368" s="3" t="s">
        <v>89</v>
      </c>
      <c r="H2368" s="3" t="s">
        <v>23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5</v>
      </c>
      <c r="E2369" s="3" t="s">
        <v>5</v>
      </c>
      <c r="F2369" s="3" t="s">
        <v>5</v>
      </c>
      <c r="G2369" s="3" t="s">
        <v>90</v>
      </c>
      <c r="H2369" s="3" t="s">
        <v>23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5</v>
      </c>
      <c r="E2370" s="3" t="s">
        <v>5</v>
      </c>
      <c r="F2370" s="3" t="s">
        <v>5</v>
      </c>
      <c r="G2370" s="3" t="s">
        <v>91</v>
      </c>
      <c r="H2370" s="3" t="s">
        <v>23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5</v>
      </c>
      <c r="E2371" s="3" t="s">
        <v>5</v>
      </c>
      <c r="F2371" s="3" t="s">
        <v>5</v>
      </c>
      <c r="G2371" s="3" t="s">
        <v>92</v>
      </c>
      <c r="H2371" s="3" t="s">
        <v>23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5</v>
      </c>
      <c r="E2372" s="3" t="s">
        <v>5</v>
      </c>
      <c r="F2372" s="3" t="s">
        <v>5</v>
      </c>
      <c r="G2372" s="3" t="s">
        <v>93</v>
      </c>
      <c r="H2372" s="3" t="s">
        <v>23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5</v>
      </c>
      <c r="E2373" s="3" t="s">
        <v>5</v>
      </c>
      <c r="F2373" s="3" t="s">
        <v>5</v>
      </c>
      <c r="G2373" s="3" t="s">
        <v>94</v>
      </c>
      <c r="H2373" s="3" t="s">
        <v>23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5</v>
      </c>
      <c r="E2374" s="3" t="s">
        <v>5</v>
      </c>
      <c r="F2374" s="3" t="s">
        <v>5</v>
      </c>
      <c r="G2374" s="3" t="s">
        <v>95</v>
      </c>
      <c r="H2374" s="3" t="s">
        <v>23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5</v>
      </c>
      <c r="E2375" s="3" t="s">
        <v>5</v>
      </c>
      <c r="F2375" s="3" t="s">
        <v>5</v>
      </c>
      <c r="G2375" s="3" t="s">
        <v>96</v>
      </c>
      <c r="H2375" s="3" t="s">
        <v>23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5</v>
      </c>
      <c r="E2376" s="3" t="s">
        <v>5</v>
      </c>
      <c r="F2376" s="3" t="s">
        <v>5</v>
      </c>
      <c r="G2376" s="3" t="s">
        <v>14</v>
      </c>
      <c r="H2376" s="3" t="s">
        <v>23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5</v>
      </c>
      <c r="E2377" s="3" t="s">
        <v>5</v>
      </c>
      <c r="F2377" s="3" t="s">
        <v>5</v>
      </c>
      <c r="G2377" s="3" t="s">
        <v>97</v>
      </c>
      <c r="H2377" s="3" t="s">
        <v>23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5</v>
      </c>
      <c r="E2378" s="3" t="s">
        <v>5</v>
      </c>
      <c r="F2378" s="3" t="s">
        <v>5</v>
      </c>
      <c r="G2378" s="3" t="s">
        <v>98</v>
      </c>
      <c r="H2378" s="3" t="s">
        <v>23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5</v>
      </c>
      <c r="E2379" s="3" t="s">
        <v>5</v>
      </c>
      <c r="F2379" s="3" t="s">
        <v>5</v>
      </c>
      <c r="G2379" s="3" t="s">
        <v>101</v>
      </c>
      <c r="H2379" s="3" t="s">
        <v>23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5</v>
      </c>
      <c r="E2380" s="3" t="s">
        <v>5</v>
      </c>
      <c r="F2380" s="3" t="s">
        <v>5</v>
      </c>
      <c r="G2380" s="3" t="s">
        <v>102</v>
      </c>
      <c r="H2380" s="3" t="s">
        <v>23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5</v>
      </c>
      <c r="E2381" s="3" t="s">
        <v>5</v>
      </c>
      <c r="F2381" s="3" t="s">
        <v>5</v>
      </c>
      <c r="G2381" s="3" t="s">
        <v>103</v>
      </c>
      <c r="H2381" s="3" t="s">
        <v>23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5</v>
      </c>
      <c r="E2382" s="3" t="s">
        <v>5</v>
      </c>
      <c r="F2382" s="3" t="s">
        <v>5</v>
      </c>
      <c r="G2382" s="3" t="s">
        <v>104</v>
      </c>
      <c r="H2382" s="3" t="s">
        <v>23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5</v>
      </c>
      <c r="E2383" s="3" t="s">
        <v>5</v>
      </c>
      <c r="F2383" s="3" t="s">
        <v>5</v>
      </c>
      <c r="G2383" s="3" t="s">
        <v>105</v>
      </c>
      <c r="H2383" s="3" t="s">
        <v>23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5</v>
      </c>
      <c r="E2384" s="3" t="s">
        <v>5</v>
      </c>
      <c r="F2384" s="3" t="s">
        <v>5</v>
      </c>
      <c r="G2384" s="3" t="s">
        <v>106</v>
      </c>
      <c r="H2384" s="3" t="s">
        <v>23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5</v>
      </c>
      <c r="E2385" s="3" t="s">
        <v>5</v>
      </c>
      <c r="F2385" s="3" t="s">
        <v>5</v>
      </c>
      <c r="G2385" s="3" t="s">
        <v>107</v>
      </c>
      <c r="H2385" s="3" t="s">
        <v>23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5</v>
      </c>
      <c r="E2386" s="3" t="s">
        <v>5</v>
      </c>
      <c r="F2386" s="3" t="s">
        <v>5</v>
      </c>
      <c r="G2386" s="3" t="s">
        <v>108</v>
      </c>
      <c r="H2386" s="3" t="s">
        <v>23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5</v>
      </c>
      <c r="E2387" s="3" t="s">
        <v>5</v>
      </c>
      <c r="F2387" s="3" t="s">
        <v>5</v>
      </c>
      <c r="G2387" s="3" t="s">
        <v>109</v>
      </c>
      <c r="H2387" s="3" t="s">
        <v>23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5</v>
      </c>
      <c r="E2388" s="3" t="s">
        <v>5</v>
      </c>
      <c r="F2388" s="3" t="s">
        <v>5</v>
      </c>
      <c r="G2388" s="3" t="s">
        <v>110</v>
      </c>
      <c r="H2388" s="3" t="s">
        <v>23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5</v>
      </c>
      <c r="E2389" s="3" t="s">
        <v>5</v>
      </c>
      <c r="F2389" s="3" t="s">
        <v>5</v>
      </c>
      <c r="G2389" s="3" t="s">
        <v>115</v>
      </c>
      <c r="H2389" s="3" t="s">
        <v>23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5</v>
      </c>
      <c r="E2390" s="3" t="s">
        <v>5</v>
      </c>
      <c r="F2390" s="3" t="s">
        <v>5</v>
      </c>
      <c r="G2390" s="3" t="s">
        <v>116</v>
      </c>
      <c r="H2390" s="3" t="s">
        <v>23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5</v>
      </c>
      <c r="E2391" s="3" t="s">
        <v>5</v>
      </c>
      <c r="F2391" s="3" t="s">
        <v>5</v>
      </c>
      <c r="G2391" s="3" t="s">
        <v>117</v>
      </c>
      <c r="H2391" s="3" t="s">
        <v>23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5</v>
      </c>
      <c r="E2392" s="3" t="s">
        <v>5</v>
      </c>
      <c r="F2392" s="3" t="s">
        <v>5</v>
      </c>
      <c r="G2392" s="3" t="s">
        <v>118</v>
      </c>
      <c r="H2392" s="3" t="s">
        <v>23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1.3459068</v>
      </c>
      <c r="D2393" s="3" t="s">
        <v>5</v>
      </c>
      <c r="E2393" s="3" t="s">
        <v>5</v>
      </c>
      <c r="F2393" s="3" t="s">
        <v>5</v>
      </c>
      <c r="G2393" s="3" t="s">
        <v>111</v>
      </c>
      <c r="H2393" s="3" t="s">
        <v>23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1.3459068</v>
      </c>
      <c r="D2394" s="3" t="s">
        <v>5</v>
      </c>
      <c r="E2394" s="3" t="s">
        <v>5</v>
      </c>
      <c r="F2394" s="3" t="s">
        <v>5</v>
      </c>
      <c r="G2394" s="3" t="s">
        <v>113</v>
      </c>
      <c r="H2394" s="3" t="s">
        <v>23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5</v>
      </c>
      <c r="E2395" s="3" t="s">
        <v>5</v>
      </c>
      <c r="F2395" s="3" t="s">
        <v>5</v>
      </c>
      <c r="G2395" s="3" t="s">
        <v>120</v>
      </c>
      <c r="H2395" s="3" t="s">
        <v>23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5</v>
      </c>
      <c r="E2396" s="3" t="s">
        <v>5</v>
      </c>
      <c r="F2396" s="3" t="s">
        <v>5</v>
      </c>
      <c r="G2396" s="3" t="s">
        <v>86</v>
      </c>
      <c r="H2396" s="3" t="s">
        <v>23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5</v>
      </c>
      <c r="E2397" s="3" t="s">
        <v>5</v>
      </c>
      <c r="F2397" s="3" t="s">
        <v>5</v>
      </c>
      <c r="G2397" s="3" t="s">
        <v>87</v>
      </c>
      <c r="H2397" s="3" t="s">
        <v>23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5</v>
      </c>
      <c r="E2398" s="3" t="s">
        <v>5</v>
      </c>
      <c r="F2398" s="3" t="s">
        <v>5</v>
      </c>
      <c r="G2398" s="3" t="s">
        <v>88</v>
      </c>
      <c r="H2398" s="3" t="s">
        <v>23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5</v>
      </c>
      <c r="E2399" s="3" t="s">
        <v>5</v>
      </c>
      <c r="F2399" s="3" t="s">
        <v>5</v>
      </c>
      <c r="G2399" s="3" t="s">
        <v>89</v>
      </c>
      <c r="H2399" s="3" t="s">
        <v>23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5</v>
      </c>
      <c r="E2400" s="3" t="s">
        <v>5</v>
      </c>
      <c r="F2400" s="3" t="s">
        <v>5</v>
      </c>
      <c r="G2400" s="3" t="s">
        <v>90</v>
      </c>
      <c r="H2400" s="3" t="s">
        <v>23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5</v>
      </c>
      <c r="E2401" s="3" t="s">
        <v>5</v>
      </c>
      <c r="F2401" s="3" t="s">
        <v>5</v>
      </c>
      <c r="G2401" s="3" t="s">
        <v>91</v>
      </c>
      <c r="H2401" s="3" t="s">
        <v>23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5</v>
      </c>
      <c r="E2402" s="3" t="s">
        <v>5</v>
      </c>
      <c r="F2402" s="3" t="s">
        <v>5</v>
      </c>
      <c r="G2402" s="3" t="s">
        <v>92</v>
      </c>
      <c r="H2402" s="3" t="s">
        <v>23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5</v>
      </c>
      <c r="E2403" s="3" t="s">
        <v>5</v>
      </c>
      <c r="F2403" s="3" t="s">
        <v>5</v>
      </c>
      <c r="G2403" s="3" t="s">
        <v>93</v>
      </c>
      <c r="H2403" s="3" t="s">
        <v>23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5</v>
      </c>
      <c r="E2404" s="3" t="s">
        <v>5</v>
      </c>
      <c r="F2404" s="3" t="s">
        <v>5</v>
      </c>
      <c r="G2404" s="3" t="s">
        <v>94</v>
      </c>
      <c r="H2404" s="3" t="s">
        <v>23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5</v>
      </c>
      <c r="E2405" s="3" t="s">
        <v>5</v>
      </c>
      <c r="F2405" s="3" t="s">
        <v>5</v>
      </c>
      <c r="G2405" s="3" t="s">
        <v>95</v>
      </c>
      <c r="H2405" s="3" t="s">
        <v>23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5</v>
      </c>
      <c r="E2406" s="3" t="s">
        <v>5</v>
      </c>
      <c r="F2406" s="3" t="s">
        <v>5</v>
      </c>
      <c r="G2406" s="3" t="s">
        <v>96</v>
      </c>
      <c r="H2406" s="3" t="s">
        <v>23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5</v>
      </c>
      <c r="E2407" s="3" t="s">
        <v>5</v>
      </c>
      <c r="F2407" s="3" t="s">
        <v>5</v>
      </c>
      <c r="G2407" s="3" t="s">
        <v>14</v>
      </c>
      <c r="H2407" s="3" t="s">
        <v>23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5</v>
      </c>
      <c r="E2408" s="3" t="s">
        <v>5</v>
      </c>
      <c r="F2408" s="3" t="s">
        <v>5</v>
      </c>
      <c r="G2408" s="3" t="s">
        <v>97</v>
      </c>
      <c r="H2408" s="3" t="s">
        <v>23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5</v>
      </c>
      <c r="E2409" s="3" t="s">
        <v>5</v>
      </c>
      <c r="F2409" s="3" t="s">
        <v>5</v>
      </c>
      <c r="G2409" s="3" t="s">
        <v>98</v>
      </c>
      <c r="H2409" s="3" t="s">
        <v>23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5</v>
      </c>
      <c r="E2410" s="3" t="s">
        <v>5</v>
      </c>
      <c r="F2410" s="3" t="s">
        <v>5</v>
      </c>
      <c r="G2410" s="3" t="s">
        <v>101</v>
      </c>
      <c r="H2410" s="3" t="s">
        <v>23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5</v>
      </c>
      <c r="E2411" s="3" t="s">
        <v>5</v>
      </c>
      <c r="F2411" s="3" t="s">
        <v>5</v>
      </c>
      <c r="G2411" s="3" t="s">
        <v>102</v>
      </c>
      <c r="H2411" s="3" t="s">
        <v>23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5</v>
      </c>
      <c r="E2412" s="3" t="s">
        <v>5</v>
      </c>
      <c r="F2412" s="3" t="s">
        <v>5</v>
      </c>
      <c r="G2412" s="3" t="s">
        <v>103</v>
      </c>
      <c r="H2412" s="3" t="s">
        <v>23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5</v>
      </c>
      <c r="E2413" s="3" t="s">
        <v>5</v>
      </c>
      <c r="F2413" s="3" t="s">
        <v>5</v>
      </c>
      <c r="G2413" s="3" t="s">
        <v>104</v>
      </c>
      <c r="H2413" s="3" t="s">
        <v>23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5</v>
      </c>
      <c r="E2414" s="3" t="s">
        <v>5</v>
      </c>
      <c r="F2414" s="3" t="s">
        <v>5</v>
      </c>
      <c r="G2414" s="3" t="s">
        <v>105</v>
      </c>
      <c r="H2414" s="3" t="s">
        <v>23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5</v>
      </c>
      <c r="E2415" s="3" t="s">
        <v>5</v>
      </c>
      <c r="F2415" s="3" t="s">
        <v>5</v>
      </c>
      <c r="G2415" s="3" t="s">
        <v>106</v>
      </c>
      <c r="H2415" s="3" t="s">
        <v>23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5</v>
      </c>
      <c r="E2416" s="3" t="s">
        <v>5</v>
      </c>
      <c r="F2416" s="3" t="s">
        <v>5</v>
      </c>
      <c r="G2416" s="3" t="s">
        <v>107</v>
      </c>
      <c r="H2416" s="3" t="s">
        <v>23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5</v>
      </c>
      <c r="E2417" s="3" t="s">
        <v>5</v>
      </c>
      <c r="F2417" s="3" t="s">
        <v>5</v>
      </c>
      <c r="G2417" s="3" t="s">
        <v>108</v>
      </c>
      <c r="H2417" s="3" t="s">
        <v>23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5</v>
      </c>
      <c r="E2418" s="3" t="s">
        <v>5</v>
      </c>
      <c r="F2418" s="3" t="s">
        <v>5</v>
      </c>
      <c r="G2418" s="3" t="s">
        <v>109</v>
      </c>
      <c r="H2418" s="3" t="s">
        <v>23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5</v>
      </c>
      <c r="E2419" s="3" t="s">
        <v>5</v>
      </c>
      <c r="F2419" s="3" t="s">
        <v>5</v>
      </c>
      <c r="G2419" s="3" t="s">
        <v>110</v>
      </c>
      <c r="H2419" s="3" t="s">
        <v>23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5</v>
      </c>
      <c r="E2420" s="3" t="s">
        <v>5</v>
      </c>
      <c r="F2420" s="3" t="s">
        <v>5</v>
      </c>
      <c r="G2420" s="3" t="s">
        <v>115</v>
      </c>
      <c r="H2420" s="3" t="s">
        <v>23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5</v>
      </c>
      <c r="E2421" s="3" t="s">
        <v>5</v>
      </c>
      <c r="F2421" s="3" t="s">
        <v>5</v>
      </c>
      <c r="G2421" s="3" t="s">
        <v>116</v>
      </c>
      <c r="H2421" s="3" t="s">
        <v>23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5</v>
      </c>
      <c r="E2422" s="3" t="s">
        <v>5</v>
      </c>
      <c r="F2422" s="3" t="s">
        <v>5</v>
      </c>
      <c r="G2422" s="3" t="s">
        <v>117</v>
      </c>
      <c r="H2422" s="3" t="s">
        <v>23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5</v>
      </c>
      <c r="E2423" s="3" t="s">
        <v>5</v>
      </c>
      <c r="F2423" s="3" t="s">
        <v>5</v>
      </c>
      <c r="G2423" s="3" t="s">
        <v>118</v>
      </c>
      <c r="H2423" s="3" t="s">
        <v>23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1.3459068</v>
      </c>
      <c r="D2424" s="3" t="s">
        <v>5</v>
      </c>
      <c r="E2424" s="3" t="s">
        <v>5</v>
      </c>
      <c r="F2424" s="3" t="s">
        <v>5</v>
      </c>
      <c r="G2424" s="3" t="s">
        <v>111</v>
      </c>
      <c r="H2424" s="3" t="s">
        <v>23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1.3459068</v>
      </c>
      <c r="D2425" s="3" t="s">
        <v>5</v>
      </c>
      <c r="E2425" s="3" t="s">
        <v>5</v>
      </c>
      <c r="F2425" s="3" t="s">
        <v>5</v>
      </c>
      <c r="G2425" s="3" t="s">
        <v>113</v>
      </c>
      <c r="H2425" s="3" t="s">
        <v>23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5</v>
      </c>
      <c r="E2426" s="3" t="s">
        <v>5</v>
      </c>
      <c r="F2426" s="3" t="s">
        <v>5</v>
      </c>
      <c r="G2426" s="3" t="s">
        <v>120</v>
      </c>
      <c r="H2426" s="3" t="s">
        <v>23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5</v>
      </c>
      <c r="E2427" s="3" t="s">
        <v>5</v>
      </c>
      <c r="F2427" s="3" t="s">
        <v>5</v>
      </c>
      <c r="G2427" s="3" t="s">
        <v>86</v>
      </c>
      <c r="H2427" s="3" t="s">
        <v>23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5</v>
      </c>
      <c r="E2428" s="3" t="s">
        <v>5</v>
      </c>
      <c r="F2428" s="3" t="s">
        <v>5</v>
      </c>
      <c r="G2428" s="3" t="s">
        <v>87</v>
      </c>
      <c r="H2428" s="3" t="s">
        <v>23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5</v>
      </c>
      <c r="E2429" s="3" t="s">
        <v>5</v>
      </c>
      <c r="F2429" s="3" t="s">
        <v>5</v>
      </c>
      <c r="G2429" s="3" t="s">
        <v>88</v>
      </c>
      <c r="H2429" s="3" t="s">
        <v>23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5</v>
      </c>
      <c r="E2430" s="3" t="s">
        <v>5</v>
      </c>
      <c r="F2430" s="3" t="s">
        <v>5</v>
      </c>
      <c r="G2430" s="3" t="s">
        <v>89</v>
      </c>
      <c r="H2430" s="3" t="s">
        <v>23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5</v>
      </c>
      <c r="E2431" s="3" t="s">
        <v>5</v>
      </c>
      <c r="F2431" s="3" t="s">
        <v>5</v>
      </c>
      <c r="G2431" s="3" t="s">
        <v>90</v>
      </c>
      <c r="H2431" s="3" t="s">
        <v>23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5</v>
      </c>
      <c r="E2432" s="3" t="s">
        <v>5</v>
      </c>
      <c r="F2432" s="3" t="s">
        <v>5</v>
      </c>
      <c r="G2432" s="3" t="s">
        <v>91</v>
      </c>
      <c r="H2432" s="3" t="s">
        <v>23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5</v>
      </c>
      <c r="E2433" s="3" t="s">
        <v>5</v>
      </c>
      <c r="F2433" s="3" t="s">
        <v>5</v>
      </c>
      <c r="G2433" s="3" t="s">
        <v>92</v>
      </c>
      <c r="H2433" s="3" t="s">
        <v>23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5</v>
      </c>
      <c r="E2434" s="3" t="s">
        <v>5</v>
      </c>
      <c r="F2434" s="3" t="s">
        <v>5</v>
      </c>
      <c r="G2434" s="3" t="s">
        <v>93</v>
      </c>
      <c r="H2434" s="3" t="s">
        <v>23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5</v>
      </c>
      <c r="E2435" s="3" t="s">
        <v>5</v>
      </c>
      <c r="F2435" s="3" t="s">
        <v>5</v>
      </c>
      <c r="G2435" s="3" t="s">
        <v>94</v>
      </c>
      <c r="H2435" s="3" t="s">
        <v>23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5</v>
      </c>
      <c r="E2436" s="3" t="s">
        <v>5</v>
      </c>
      <c r="F2436" s="3" t="s">
        <v>5</v>
      </c>
      <c r="G2436" s="3" t="s">
        <v>95</v>
      </c>
      <c r="H2436" s="3" t="s">
        <v>23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5</v>
      </c>
      <c r="E2437" s="3" t="s">
        <v>5</v>
      </c>
      <c r="F2437" s="3" t="s">
        <v>5</v>
      </c>
      <c r="G2437" s="3" t="s">
        <v>96</v>
      </c>
      <c r="H2437" s="3" t="s">
        <v>23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5</v>
      </c>
      <c r="E2438" s="3" t="s">
        <v>5</v>
      </c>
      <c r="F2438" s="3" t="s">
        <v>5</v>
      </c>
      <c r="G2438" s="3" t="s">
        <v>14</v>
      </c>
      <c r="H2438" s="3" t="s">
        <v>23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5</v>
      </c>
      <c r="E2439" s="3" t="s">
        <v>5</v>
      </c>
      <c r="F2439" s="3" t="s">
        <v>5</v>
      </c>
      <c r="G2439" s="3" t="s">
        <v>99</v>
      </c>
      <c r="H2439" s="3" t="s">
        <v>23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5</v>
      </c>
      <c r="E2440" s="3" t="s">
        <v>5</v>
      </c>
      <c r="F2440" s="3" t="s">
        <v>5</v>
      </c>
      <c r="G2440" s="3" t="s">
        <v>100</v>
      </c>
      <c r="H2440" s="3" t="s">
        <v>23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5</v>
      </c>
      <c r="E2441" s="3" t="s">
        <v>5</v>
      </c>
      <c r="F2441" s="3" t="s">
        <v>5</v>
      </c>
      <c r="G2441" s="3" t="s">
        <v>101</v>
      </c>
      <c r="H2441" s="3" t="s">
        <v>23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5</v>
      </c>
      <c r="E2442" s="3" t="s">
        <v>5</v>
      </c>
      <c r="F2442" s="3" t="s">
        <v>5</v>
      </c>
      <c r="G2442" s="3" t="s">
        <v>102</v>
      </c>
      <c r="H2442" s="3" t="s">
        <v>23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5</v>
      </c>
      <c r="E2443" s="3" t="s">
        <v>5</v>
      </c>
      <c r="F2443" s="3" t="s">
        <v>5</v>
      </c>
      <c r="G2443" s="3" t="s">
        <v>103</v>
      </c>
      <c r="H2443" s="3" t="s">
        <v>23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5</v>
      </c>
      <c r="E2444" s="3" t="s">
        <v>5</v>
      </c>
      <c r="F2444" s="3" t="s">
        <v>5</v>
      </c>
      <c r="G2444" s="3" t="s">
        <v>104</v>
      </c>
      <c r="H2444" s="3" t="s">
        <v>23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5</v>
      </c>
      <c r="E2445" s="3" t="s">
        <v>5</v>
      </c>
      <c r="F2445" s="3" t="s">
        <v>5</v>
      </c>
      <c r="G2445" s="3" t="s">
        <v>105</v>
      </c>
      <c r="H2445" s="3" t="s">
        <v>23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5</v>
      </c>
      <c r="E2446" s="3" t="s">
        <v>5</v>
      </c>
      <c r="F2446" s="3" t="s">
        <v>5</v>
      </c>
      <c r="G2446" s="3" t="s">
        <v>106</v>
      </c>
      <c r="H2446" s="3" t="s">
        <v>23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5</v>
      </c>
      <c r="E2447" s="3" t="s">
        <v>5</v>
      </c>
      <c r="F2447" s="3" t="s">
        <v>5</v>
      </c>
      <c r="G2447" s="3" t="s">
        <v>107</v>
      </c>
      <c r="H2447" s="3" t="s">
        <v>23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5</v>
      </c>
      <c r="E2448" s="3" t="s">
        <v>5</v>
      </c>
      <c r="F2448" s="3" t="s">
        <v>5</v>
      </c>
      <c r="G2448" s="3" t="s">
        <v>108</v>
      </c>
      <c r="H2448" s="3" t="s">
        <v>23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5</v>
      </c>
      <c r="E2449" s="3" t="s">
        <v>5</v>
      </c>
      <c r="F2449" s="3" t="s">
        <v>5</v>
      </c>
      <c r="G2449" s="3" t="s">
        <v>109</v>
      </c>
      <c r="H2449" s="3" t="s">
        <v>23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5</v>
      </c>
      <c r="E2450" s="3" t="s">
        <v>5</v>
      </c>
      <c r="F2450" s="3" t="s">
        <v>5</v>
      </c>
      <c r="G2450" s="3" t="s">
        <v>110</v>
      </c>
      <c r="H2450" s="3" t="s">
        <v>23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5</v>
      </c>
      <c r="E2451" s="3" t="s">
        <v>5</v>
      </c>
      <c r="F2451" s="3" t="s">
        <v>5</v>
      </c>
      <c r="G2451" s="3" t="s">
        <v>115</v>
      </c>
      <c r="H2451" s="3" t="s">
        <v>23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5</v>
      </c>
      <c r="E2452" s="3" t="s">
        <v>5</v>
      </c>
      <c r="F2452" s="3" t="s">
        <v>5</v>
      </c>
      <c r="G2452" s="3" t="s">
        <v>116</v>
      </c>
      <c r="H2452" s="3" t="s">
        <v>23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5</v>
      </c>
      <c r="E2453" s="3" t="s">
        <v>5</v>
      </c>
      <c r="F2453" s="3" t="s">
        <v>5</v>
      </c>
      <c r="G2453" s="3" t="s">
        <v>117</v>
      </c>
      <c r="H2453" s="3" t="s">
        <v>23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5</v>
      </c>
      <c r="E2454" s="3" t="s">
        <v>5</v>
      </c>
      <c r="F2454" s="3" t="s">
        <v>5</v>
      </c>
      <c r="G2454" s="3" t="s">
        <v>118</v>
      </c>
      <c r="H2454" s="3" t="s">
        <v>23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5</v>
      </c>
      <c r="E2455" s="3" t="s">
        <v>5</v>
      </c>
      <c r="F2455" s="3" t="s">
        <v>5</v>
      </c>
      <c r="G2455" s="3" t="s">
        <v>111</v>
      </c>
      <c r="H2455" s="3" t="s">
        <v>23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5</v>
      </c>
      <c r="E2456" s="3" t="s">
        <v>5</v>
      </c>
      <c r="F2456" s="3" t="s">
        <v>5</v>
      </c>
      <c r="G2456" s="3" t="s">
        <v>113</v>
      </c>
      <c r="H2456" s="3" t="s">
        <v>23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5</v>
      </c>
      <c r="E2457" s="3" t="s">
        <v>5</v>
      </c>
      <c r="F2457" s="3" t="s">
        <v>5</v>
      </c>
      <c r="G2457" s="3" t="s">
        <v>86</v>
      </c>
      <c r="H2457" s="3" t="s">
        <v>23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5</v>
      </c>
      <c r="E2458" s="3" t="s">
        <v>5</v>
      </c>
      <c r="F2458" s="3" t="s">
        <v>5</v>
      </c>
      <c r="G2458" s="3" t="s">
        <v>87</v>
      </c>
      <c r="H2458" s="3" t="s">
        <v>23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5</v>
      </c>
      <c r="E2459" s="3" t="s">
        <v>5</v>
      </c>
      <c r="F2459" s="3" t="s">
        <v>5</v>
      </c>
      <c r="G2459" s="3" t="s">
        <v>88</v>
      </c>
      <c r="H2459" s="3" t="s">
        <v>23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5</v>
      </c>
      <c r="E2460" s="3" t="s">
        <v>5</v>
      </c>
      <c r="F2460" s="3" t="s">
        <v>5</v>
      </c>
      <c r="G2460" s="3" t="s">
        <v>89</v>
      </c>
      <c r="H2460" s="3" t="s">
        <v>23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5</v>
      </c>
      <c r="E2461" s="3" t="s">
        <v>5</v>
      </c>
      <c r="F2461" s="3" t="s">
        <v>5</v>
      </c>
      <c r="G2461" s="3" t="s">
        <v>90</v>
      </c>
      <c r="H2461" s="3" t="s">
        <v>23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5</v>
      </c>
      <c r="E2462" s="3" t="s">
        <v>5</v>
      </c>
      <c r="F2462" s="3" t="s">
        <v>5</v>
      </c>
      <c r="G2462" s="3" t="s">
        <v>91</v>
      </c>
      <c r="H2462" s="3" t="s">
        <v>23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5</v>
      </c>
      <c r="E2463" s="3" t="s">
        <v>5</v>
      </c>
      <c r="F2463" s="3" t="s">
        <v>5</v>
      </c>
      <c r="G2463" s="3" t="s">
        <v>92</v>
      </c>
      <c r="H2463" s="3" t="s">
        <v>23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5</v>
      </c>
      <c r="E2464" s="3" t="s">
        <v>5</v>
      </c>
      <c r="F2464" s="3" t="s">
        <v>5</v>
      </c>
      <c r="G2464" s="3" t="s">
        <v>93</v>
      </c>
      <c r="H2464" s="3" t="s">
        <v>23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5</v>
      </c>
      <c r="E2465" s="3" t="s">
        <v>5</v>
      </c>
      <c r="F2465" s="3" t="s">
        <v>5</v>
      </c>
      <c r="G2465" s="3" t="s">
        <v>94</v>
      </c>
      <c r="H2465" s="3" t="s">
        <v>23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5</v>
      </c>
      <c r="E2466" s="3" t="s">
        <v>5</v>
      </c>
      <c r="F2466" s="3" t="s">
        <v>5</v>
      </c>
      <c r="G2466" s="3" t="s">
        <v>95</v>
      </c>
      <c r="H2466" s="3" t="s">
        <v>23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5</v>
      </c>
      <c r="E2467" s="3" t="s">
        <v>5</v>
      </c>
      <c r="F2467" s="3" t="s">
        <v>5</v>
      </c>
      <c r="G2467" s="3" t="s">
        <v>96</v>
      </c>
      <c r="H2467" s="3" t="s">
        <v>23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5</v>
      </c>
      <c r="E2468" s="3" t="s">
        <v>5</v>
      </c>
      <c r="F2468" s="3" t="s">
        <v>5</v>
      </c>
      <c r="G2468" s="3" t="s">
        <v>14</v>
      </c>
      <c r="H2468" s="3" t="s">
        <v>23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5</v>
      </c>
      <c r="E2469" s="3" t="s">
        <v>5</v>
      </c>
      <c r="F2469" s="3" t="s">
        <v>5</v>
      </c>
      <c r="G2469" s="3" t="s">
        <v>97</v>
      </c>
      <c r="H2469" s="3" t="s">
        <v>23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5</v>
      </c>
      <c r="E2470" s="3" t="s">
        <v>5</v>
      </c>
      <c r="F2470" s="3" t="s">
        <v>5</v>
      </c>
      <c r="G2470" s="3" t="s">
        <v>98</v>
      </c>
      <c r="H2470" s="3" t="s">
        <v>23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5</v>
      </c>
      <c r="E2471" s="3" t="s">
        <v>5</v>
      </c>
      <c r="F2471" s="3" t="s">
        <v>5</v>
      </c>
      <c r="G2471" s="3" t="s">
        <v>99</v>
      </c>
      <c r="H2471" s="3" t="s">
        <v>23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5</v>
      </c>
      <c r="E2472" s="3" t="s">
        <v>5</v>
      </c>
      <c r="F2472" s="3" t="s">
        <v>5</v>
      </c>
      <c r="G2472" s="3" t="s">
        <v>100</v>
      </c>
      <c r="H2472" s="3" t="s">
        <v>23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5</v>
      </c>
      <c r="E2473" s="3" t="s">
        <v>5</v>
      </c>
      <c r="F2473" s="3" t="s">
        <v>5</v>
      </c>
      <c r="G2473" s="3" t="s">
        <v>101</v>
      </c>
      <c r="H2473" s="3" t="s">
        <v>23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5</v>
      </c>
      <c r="E2474" s="3" t="s">
        <v>5</v>
      </c>
      <c r="F2474" s="3" t="s">
        <v>5</v>
      </c>
      <c r="G2474" s="3" t="s">
        <v>102</v>
      </c>
      <c r="H2474" s="3" t="s">
        <v>23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5</v>
      </c>
      <c r="E2475" s="3" t="s">
        <v>5</v>
      </c>
      <c r="F2475" s="3" t="s">
        <v>5</v>
      </c>
      <c r="G2475" s="3" t="s">
        <v>103</v>
      </c>
      <c r="H2475" s="3" t="s">
        <v>23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5</v>
      </c>
      <c r="E2476" s="3" t="s">
        <v>5</v>
      </c>
      <c r="F2476" s="3" t="s">
        <v>5</v>
      </c>
      <c r="G2476" s="3" t="s">
        <v>104</v>
      </c>
      <c r="H2476" s="3" t="s">
        <v>23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5</v>
      </c>
      <c r="E2477" s="3" t="s">
        <v>5</v>
      </c>
      <c r="F2477" s="3" t="s">
        <v>5</v>
      </c>
      <c r="G2477" s="3" t="s">
        <v>105</v>
      </c>
      <c r="H2477" s="3" t="s">
        <v>23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5</v>
      </c>
      <c r="E2478" s="3" t="s">
        <v>5</v>
      </c>
      <c r="F2478" s="3" t="s">
        <v>5</v>
      </c>
      <c r="G2478" s="3" t="s">
        <v>106</v>
      </c>
      <c r="H2478" s="3" t="s">
        <v>23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5</v>
      </c>
      <c r="E2479" s="3" t="s">
        <v>5</v>
      </c>
      <c r="F2479" s="3" t="s">
        <v>5</v>
      </c>
      <c r="G2479" s="3" t="s">
        <v>107</v>
      </c>
      <c r="H2479" s="3" t="s">
        <v>23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5</v>
      </c>
      <c r="E2480" s="3" t="s">
        <v>5</v>
      </c>
      <c r="F2480" s="3" t="s">
        <v>5</v>
      </c>
      <c r="G2480" s="3" t="s">
        <v>108</v>
      </c>
      <c r="H2480" s="3" t="s">
        <v>23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5</v>
      </c>
      <c r="E2481" s="3" t="s">
        <v>5</v>
      </c>
      <c r="F2481" s="3" t="s">
        <v>5</v>
      </c>
      <c r="G2481" s="3" t="s">
        <v>109</v>
      </c>
      <c r="H2481" s="3" t="s">
        <v>23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5</v>
      </c>
      <c r="E2482" s="3" t="s">
        <v>5</v>
      </c>
      <c r="F2482" s="3" t="s">
        <v>5</v>
      </c>
      <c r="G2482" s="3" t="s">
        <v>110</v>
      </c>
      <c r="H2482" s="3" t="s">
        <v>23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5</v>
      </c>
      <c r="E2483" s="3" t="s">
        <v>5</v>
      </c>
      <c r="F2483" s="3" t="s">
        <v>5</v>
      </c>
      <c r="G2483" s="3" t="s">
        <v>115</v>
      </c>
      <c r="H2483" s="3" t="s">
        <v>23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5</v>
      </c>
      <c r="E2484" s="3" t="s">
        <v>5</v>
      </c>
      <c r="F2484" s="3" t="s">
        <v>5</v>
      </c>
      <c r="G2484" s="3" t="s">
        <v>116</v>
      </c>
      <c r="H2484" s="3" t="s">
        <v>23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5</v>
      </c>
      <c r="E2485" s="3" t="s">
        <v>5</v>
      </c>
      <c r="F2485" s="3" t="s">
        <v>5</v>
      </c>
      <c r="G2485" s="3" t="s">
        <v>117</v>
      </c>
      <c r="H2485" s="3" t="s">
        <v>23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5</v>
      </c>
      <c r="E2486" s="3" t="s">
        <v>5</v>
      </c>
      <c r="F2486" s="3" t="s">
        <v>5</v>
      </c>
      <c r="G2486" s="3" t="s">
        <v>118</v>
      </c>
      <c r="H2486" s="3" t="s">
        <v>23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5</v>
      </c>
      <c r="E2487" s="3" t="s">
        <v>5</v>
      </c>
      <c r="F2487" s="3" t="s">
        <v>5</v>
      </c>
      <c r="G2487" s="3" t="s">
        <v>111</v>
      </c>
      <c r="H2487" s="3" t="s">
        <v>23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5</v>
      </c>
      <c r="E2488" s="3" t="s">
        <v>5</v>
      </c>
      <c r="F2488" s="3" t="s">
        <v>5</v>
      </c>
      <c r="G2488" s="3" t="s">
        <v>113</v>
      </c>
      <c r="H2488" s="3" t="s">
        <v>23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5</v>
      </c>
      <c r="E2489" s="3" t="s">
        <v>5</v>
      </c>
      <c r="F2489" s="3" t="s">
        <v>5</v>
      </c>
      <c r="G2489" s="3" t="s">
        <v>120</v>
      </c>
      <c r="H2489" s="3" t="s">
        <v>23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16</v>
      </c>
      <c r="B2490" s="3">
        <v>256</v>
      </c>
      <c r="C2490" s="3">
        <v>2.69856</v>
      </c>
      <c r="D2490" s="3" t="s">
        <v>5</v>
      </c>
      <c r="E2490" s="3" t="s">
        <v>5</v>
      </c>
      <c r="F2490" s="3" t="s">
        <v>5</v>
      </c>
      <c r="G2490" s="3" t="s">
        <v>86</v>
      </c>
      <c r="H2490" s="3" t="s">
        <v>23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16</v>
      </c>
      <c r="B2491" s="3">
        <v>256</v>
      </c>
      <c r="C2491" s="3">
        <v>2.158848</v>
      </c>
      <c r="D2491" s="3" t="s">
        <v>5</v>
      </c>
      <c r="E2491" s="3" t="s">
        <v>5</v>
      </c>
      <c r="F2491" s="3" t="s">
        <v>5</v>
      </c>
      <c r="G2491" s="3" t="s">
        <v>87</v>
      </c>
      <c r="H2491" s="3" t="s">
        <v>23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16</v>
      </c>
      <c r="B2492" s="3">
        <v>256</v>
      </c>
      <c r="C2492" s="3">
        <v>2.69223525</v>
      </c>
      <c r="D2492" s="3" t="s">
        <v>5</v>
      </c>
      <c r="E2492" s="3" t="s">
        <v>5</v>
      </c>
      <c r="F2492" s="3" t="s">
        <v>5</v>
      </c>
      <c r="G2492" s="3" t="s">
        <v>88</v>
      </c>
      <c r="H2492" s="3" t="s">
        <v>23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16</v>
      </c>
      <c r="B2493" s="3">
        <v>256</v>
      </c>
      <c r="C2493" s="3">
        <v>2.69223525</v>
      </c>
      <c r="D2493" s="3" t="s">
        <v>5</v>
      </c>
      <c r="E2493" s="3" t="s">
        <v>5</v>
      </c>
      <c r="F2493" s="3" t="s">
        <v>5</v>
      </c>
      <c r="G2493" s="3" t="s">
        <v>89</v>
      </c>
      <c r="H2493" s="3" t="s">
        <v>23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16</v>
      </c>
      <c r="B2494" s="3">
        <v>256</v>
      </c>
      <c r="C2494" s="3">
        <v>2.1537882</v>
      </c>
      <c r="D2494" s="3" t="s">
        <v>5</v>
      </c>
      <c r="E2494" s="3" t="s">
        <v>5</v>
      </c>
      <c r="F2494" s="3" t="s">
        <v>5</v>
      </c>
      <c r="G2494" s="3" t="s">
        <v>90</v>
      </c>
      <c r="H2494" s="3" t="s">
        <v>23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16</v>
      </c>
      <c r="B2495" s="3">
        <v>256</v>
      </c>
      <c r="C2495" s="3">
        <v>2.1537882</v>
      </c>
      <c r="D2495" s="3" t="s">
        <v>5</v>
      </c>
      <c r="E2495" s="3" t="s">
        <v>5</v>
      </c>
      <c r="F2495" s="3" t="s">
        <v>5</v>
      </c>
      <c r="G2495" s="3" t="s">
        <v>91</v>
      </c>
      <c r="H2495" s="3" t="s">
        <v>23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16</v>
      </c>
      <c r="B2496" s="3">
        <v>256</v>
      </c>
      <c r="C2496" s="3">
        <v>3.1691214</v>
      </c>
      <c r="D2496" s="3" t="s">
        <v>5</v>
      </c>
      <c r="E2496" s="3" t="s">
        <v>5</v>
      </c>
      <c r="F2496" s="3" t="s">
        <v>5</v>
      </c>
      <c r="G2496" s="3" t="s">
        <v>92</v>
      </c>
      <c r="H2496" s="3" t="s">
        <v>23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16</v>
      </c>
      <c r="B2497" s="3">
        <v>256</v>
      </c>
      <c r="C2497" s="3">
        <v>1.9699488</v>
      </c>
      <c r="D2497" s="3" t="s">
        <v>5</v>
      </c>
      <c r="E2497" s="3" t="s">
        <v>5</v>
      </c>
      <c r="F2497" s="3" t="s">
        <v>5</v>
      </c>
      <c r="G2497" s="3" t="s">
        <v>93</v>
      </c>
      <c r="H2497" s="3" t="s">
        <v>23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16</v>
      </c>
      <c r="B2498" s="3">
        <v>256</v>
      </c>
      <c r="C2498" s="3">
        <v>1.9699488</v>
      </c>
      <c r="D2498" s="3" t="s">
        <v>5</v>
      </c>
      <c r="E2498" s="3" t="s">
        <v>5</v>
      </c>
      <c r="F2498" s="3" t="s">
        <v>5</v>
      </c>
      <c r="G2498" s="3" t="s">
        <v>94</v>
      </c>
      <c r="H2498" s="3" t="s">
        <v>23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16</v>
      </c>
      <c r="B2499" s="3">
        <v>256</v>
      </c>
      <c r="C2499" s="3">
        <v>1.8485136</v>
      </c>
      <c r="D2499" s="3" t="s">
        <v>5</v>
      </c>
      <c r="E2499" s="3" t="s">
        <v>5</v>
      </c>
      <c r="F2499" s="3" t="s">
        <v>5</v>
      </c>
      <c r="G2499" s="3" t="s">
        <v>95</v>
      </c>
      <c r="H2499" s="3" t="s">
        <v>23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16</v>
      </c>
      <c r="B2500" s="3">
        <v>256</v>
      </c>
      <c r="C2500" s="3">
        <v>1.9994643</v>
      </c>
      <c r="D2500" s="3" t="s">
        <v>5</v>
      </c>
      <c r="E2500" s="3" t="s">
        <v>5</v>
      </c>
      <c r="F2500" s="3" t="s">
        <v>5</v>
      </c>
      <c r="G2500" s="3" t="s">
        <v>96</v>
      </c>
      <c r="H2500" s="3" t="s">
        <v>23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16</v>
      </c>
      <c r="B2501" s="3">
        <v>256</v>
      </c>
      <c r="C2501" s="3">
        <v>2.158848</v>
      </c>
      <c r="D2501" s="3" t="s">
        <v>5</v>
      </c>
      <c r="E2501" s="3" t="s">
        <v>5</v>
      </c>
      <c r="F2501" s="3" t="s">
        <v>5</v>
      </c>
      <c r="G2501" s="3" t="s">
        <v>14</v>
      </c>
      <c r="H2501" s="3" t="s">
        <v>23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16</v>
      </c>
      <c r="B2502" s="3">
        <v>256</v>
      </c>
      <c r="C2502" s="3">
        <v>2.3317245</v>
      </c>
      <c r="D2502" s="3" t="s">
        <v>5</v>
      </c>
      <c r="E2502" s="3" t="s">
        <v>5</v>
      </c>
      <c r="F2502" s="3" t="s">
        <v>5</v>
      </c>
      <c r="G2502" s="3" t="s">
        <v>99</v>
      </c>
      <c r="H2502" s="3" t="s">
        <v>23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16</v>
      </c>
      <c r="B2503" s="3">
        <v>256</v>
      </c>
      <c r="C2503" s="3">
        <v>2.3317245</v>
      </c>
      <c r="D2503" s="3" t="s">
        <v>5</v>
      </c>
      <c r="E2503" s="3" t="s">
        <v>5</v>
      </c>
      <c r="F2503" s="3" t="s">
        <v>5</v>
      </c>
      <c r="G2503" s="3" t="s">
        <v>100</v>
      </c>
      <c r="H2503" s="3" t="s">
        <v>23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16</v>
      </c>
      <c r="B2504" s="3">
        <v>256</v>
      </c>
      <c r="C2504" s="3">
        <v>2.158848</v>
      </c>
      <c r="D2504" s="3" t="s">
        <v>5</v>
      </c>
      <c r="E2504" s="3" t="s">
        <v>5</v>
      </c>
      <c r="F2504" s="3" t="s">
        <v>5</v>
      </c>
      <c r="G2504" s="3" t="s">
        <v>101</v>
      </c>
      <c r="H2504" s="3" t="s">
        <v>23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16</v>
      </c>
      <c r="B2505" s="3">
        <v>256</v>
      </c>
      <c r="C2505" s="3">
        <v>2.158848</v>
      </c>
      <c r="D2505" s="3" t="s">
        <v>5</v>
      </c>
      <c r="E2505" s="3" t="s">
        <v>5</v>
      </c>
      <c r="F2505" s="3" t="s">
        <v>5</v>
      </c>
      <c r="G2505" s="3" t="s">
        <v>102</v>
      </c>
      <c r="H2505" s="3" t="s">
        <v>23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16</v>
      </c>
      <c r="B2506" s="3">
        <v>256</v>
      </c>
      <c r="C2506" s="3">
        <v>2.158848</v>
      </c>
      <c r="D2506" s="3" t="s">
        <v>5</v>
      </c>
      <c r="E2506" s="3" t="s">
        <v>5</v>
      </c>
      <c r="F2506" s="3" t="s">
        <v>5</v>
      </c>
      <c r="G2506" s="3" t="s">
        <v>103</v>
      </c>
      <c r="H2506" s="3" t="s">
        <v>23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16</v>
      </c>
      <c r="B2507" s="3">
        <v>256</v>
      </c>
      <c r="C2507" s="3">
        <v>1.9429632</v>
      </c>
      <c r="D2507" s="3" t="s">
        <v>5</v>
      </c>
      <c r="E2507" s="3" t="s">
        <v>5</v>
      </c>
      <c r="F2507" s="3" t="s">
        <v>5</v>
      </c>
      <c r="G2507" s="3" t="s">
        <v>104</v>
      </c>
      <c r="H2507" s="3" t="s">
        <v>23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16</v>
      </c>
      <c r="B2508" s="3">
        <v>256</v>
      </c>
      <c r="C2508" s="3">
        <v>2.2558275</v>
      </c>
      <c r="D2508" s="3" t="s">
        <v>5</v>
      </c>
      <c r="E2508" s="3" t="s">
        <v>5</v>
      </c>
      <c r="F2508" s="3" t="s">
        <v>5</v>
      </c>
      <c r="G2508" s="3" t="s">
        <v>105</v>
      </c>
      <c r="H2508" s="3" t="s">
        <v>23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16</v>
      </c>
      <c r="B2509" s="3">
        <v>256</v>
      </c>
      <c r="C2509" s="3">
        <v>2.1048768</v>
      </c>
      <c r="D2509" s="3" t="s">
        <v>5</v>
      </c>
      <c r="E2509" s="3" t="s">
        <v>5</v>
      </c>
      <c r="F2509" s="3" t="s">
        <v>5</v>
      </c>
      <c r="G2509" s="3" t="s">
        <v>106</v>
      </c>
      <c r="H2509" s="3" t="s">
        <v>23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16</v>
      </c>
      <c r="B2510" s="3">
        <v>256</v>
      </c>
      <c r="C2510" s="3">
        <v>2.1048768</v>
      </c>
      <c r="D2510" s="3" t="s">
        <v>5</v>
      </c>
      <c r="E2510" s="3" t="s">
        <v>5</v>
      </c>
      <c r="F2510" s="3" t="s">
        <v>5</v>
      </c>
      <c r="G2510" s="3" t="s">
        <v>107</v>
      </c>
      <c r="H2510" s="3" t="s">
        <v>23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16</v>
      </c>
      <c r="B2511" s="3">
        <v>256</v>
      </c>
      <c r="C2511" s="3">
        <v>1.9741653</v>
      </c>
      <c r="D2511" s="3" t="s">
        <v>5</v>
      </c>
      <c r="E2511" s="3" t="s">
        <v>5</v>
      </c>
      <c r="F2511" s="3" t="s">
        <v>5</v>
      </c>
      <c r="G2511" s="3" t="s">
        <v>108</v>
      </c>
      <c r="H2511" s="3" t="s">
        <v>23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16</v>
      </c>
      <c r="B2512" s="3">
        <v>256</v>
      </c>
      <c r="C2512" s="3">
        <v>1.7945424</v>
      </c>
      <c r="D2512" s="3" t="s">
        <v>5</v>
      </c>
      <c r="E2512" s="3" t="s">
        <v>5</v>
      </c>
      <c r="F2512" s="3" t="s">
        <v>5</v>
      </c>
      <c r="G2512" s="3" t="s">
        <v>109</v>
      </c>
      <c r="H2512" s="3" t="s">
        <v>23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16</v>
      </c>
      <c r="B2513" s="3">
        <v>256</v>
      </c>
      <c r="C2513" s="3">
        <v>1.7945424</v>
      </c>
      <c r="D2513" s="3" t="s">
        <v>5</v>
      </c>
      <c r="E2513" s="3" t="s">
        <v>5</v>
      </c>
      <c r="F2513" s="3" t="s">
        <v>5</v>
      </c>
      <c r="G2513" s="3" t="s">
        <v>110</v>
      </c>
      <c r="H2513" s="3" t="s">
        <v>23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16</v>
      </c>
      <c r="B2514" s="3">
        <v>256</v>
      </c>
      <c r="C2514" s="3">
        <v>1.7945424</v>
      </c>
      <c r="D2514" s="3" t="s">
        <v>5</v>
      </c>
      <c r="E2514" s="3" t="s">
        <v>5</v>
      </c>
      <c r="F2514" s="3" t="s">
        <v>5</v>
      </c>
      <c r="G2514" s="3" t="s">
        <v>115</v>
      </c>
      <c r="H2514" s="3" t="s">
        <v>23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16</v>
      </c>
      <c r="B2515" s="3">
        <v>256</v>
      </c>
      <c r="C2515" s="3">
        <v>1.9741653</v>
      </c>
      <c r="D2515" s="3" t="s">
        <v>5</v>
      </c>
      <c r="E2515" s="3" t="s">
        <v>5</v>
      </c>
      <c r="F2515" s="3" t="s">
        <v>5</v>
      </c>
      <c r="G2515" s="3" t="s">
        <v>116</v>
      </c>
      <c r="H2515" s="3" t="s">
        <v>23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16</v>
      </c>
      <c r="B2516" s="3">
        <v>256</v>
      </c>
      <c r="C2516" s="3">
        <v>1.9994643</v>
      </c>
      <c r="D2516" s="3" t="s">
        <v>5</v>
      </c>
      <c r="E2516" s="3" t="s">
        <v>5</v>
      </c>
      <c r="F2516" s="3" t="s">
        <v>5</v>
      </c>
      <c r="G2516" s="3" t="s">
        <v>117</v>
      </c>
      <c r="H2516" s="3" t="s">
        <v>23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16</v>
      </c>
      <c r="B2517" s="3">
        <v>256</v>
      </c>
      <c r="C2517" s="3">
        <v>1.7945424</v>
      </c>
      <c r="D2517" s="3" t="s">
        <v>5</v>
      </c>
      <c r="E2517" s="3" t="s">
        <v>5</v>
      </c>
      <c r="F2517" s="3" t="s">
        <v>5</v>
      </c>
      <c r="G2517" s="3" t="s">
        <v>118</v>
      </c>
      <c r="H2517" s="3" t="s">
        <v>23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16</v>
      </c>
      <c r="B2518" s="3">
        <v>256</v>
      </c>
      <c r="C2518" s="3">
        <v>2.1537882</v>
      </c>
      <c r="D2518" s="3" t="s">
        <v>5</v>
      </c>
      <c r="E2518" s="3" t="s">
        <v>5</v>
      </c>
      <c r="F2518" s="3" t="s">
        <v>5</v>
      </c>
      <c r="G2518" s="3" t="s">
        <v>111</v>
      </c>
      <c r="H2518" s="3" t="s">
        <v>23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16</v>
      </c>
      <c r="B2519" s="3">
        <v>256</v>
      </c>
      <c r="C2519" s="3">
        <v>2.1537882</v>
      </c>
      <c r="D2519" s="3" t="s">
        <v>5</v>
      </c>
      <c r="E2519" s="3" t="s">
        <v>5</v>
      </c>
      <c r="F2519" s="3" t="s">
        <v>5</v>
      </c>
      <c r="G2519" s="3" t="s">
        <v>113</v>
      </c>
      <c r="H2519" s="3" t="s">
        <v>23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5</v>
      </c>
      <c r="E2520" s="3" t="s">
        <v>5</v>
      </c>
      <c r="F2520" s="3" t="s">
        <v>5</v>
      </c>
      <c r="G2520" s="3" t="s">
        <v>86</v>
      </c>
      <c r="H2520" s="3" t="s">
        <v>23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5</v>
      </c>
      <c r="E2521" s="3" t="s">
        <v>5</v>
      </c>
      <c r="F2521" s="3" t="s">
        <v>5</v>
      </c>
      <c r="G2521" s="3" t="s">
        <v>87</v>
      </c>
      <c r="H2521" s="3" t="s">
        <v>23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5</v>
      </c>
      <c r="E2522" s="3" t="s">
        <v>5</v>
      </c>
      <c r="F2522" s="3" t="s">
        <v>5</v>
      </c>
      <c r="G2522" s="3" t="s">
        <v>88</v>
      </c>
      <c r="H2522" s="3" t="s">
        <v>23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5</v>
      </c>
      <c r="E2523" s="3" t="s">
        <v>5</v>
      </c>
      <c r="F2523" s="3" t="s">
        <v>5</v>
      </c>
      <c r="G2523" s="3" t="s">
        <v>89</v>
      </c>
      <c r="H2523" s="3" t="s">
        <v>23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5</v>
      </c>
      <c r="E2524" s="3" t="s">
        <v>5</v>
      </c>
      <c r="F2524" s="3" t="s">
        <v>5</v>
      </c>
      <c r="G2524" s="3" t="s">
        <v>90</v>
      </c>
      <c r="H2524" s="3" t="s">
        <v>23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5</v>
      </c>
      <c r="E2525" s="3" t="s">
        <v>5</v>
      </c>
      <c r="F2525" s="3" t="s">
        <v>5</v>
      </c>
      <c r="G2525" s="3" t="s">
        <v>91</v>
      </c>
      <c r="H2525" s="3" t="s">
        <v>23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5</v>
      </c>
      <c r="E2526" s="3" t="s">
        <v>5</v>
      </c>
      <c r="F2526" s="3" t="s">
        <v>5</v>
      </c>
      <c r="G2526" s="3" t="s">
        <v>92</v>
      </c>
      <c r="H2526" s="3" t="s">
        <v>23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5</v>
      </c>
      <c r="E2527" s="3" t="s">
        <v>5</v>
      </c>
      <c r="F2527" s="3" t="s">
        <v>5</v>
      </c>
      <c r="G2527" s="3" t="s">
        <v>93</v>
      </c>
      <c r="H2527" s="3" t="s">
        <v>23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5</v>
      </c>
      <c r="E2528" s="3" t="s">
        <v>5</v>
      </c>
      <c r="F2528" s="3" t="s">
        <v>5</v>
      </c>
      <c r="G2528" s="3" t="s">
        <v>94</v>
      </c>
      <c r="H2528" s="3" t="s">
        <v>23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5</v>
      </c>
      <c r="E2529" s="3" t="s">
        <v>5</v>
      </c>
      <c r="F2529" s="3" t="s">
        <v>5</v>
      </c>
      <c r="G2529" s="3" t="s">
        <v>95</v>
      </c>
      <c r="H2529" s="3" t="s">
        <v>23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5</v>
      </c>
      <c r="E2530" s="3" t="s">
        <v>5</v>
      </c>
      <c r="F2530" s="3" t="s">
        <v>5</v>
      </c>
      <c r="G2530" s="3" t="s">
        <v>96</v>
      </c>
      <c r="H2530" s="3" t="s">
        <v>23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5</v>
      </c>
      <c r="E2531" s="3" t="s">
        <v>5</v>
      </c>
      <c r="F2531" s="3" t="s">
        <v>5</v>
      </c>
      <c r="G2531" s="3" t="s">
        <v>14</v>
      </c>
      <c r="H2531" s="3" t="s">
        <v>23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5</v>
      </c>
      <c r="E2532" s="3" t="s">
        <v>5</v>
      </c>
      <c r="F2532" s="3" t="s">
        <v>5</v>
      </c>
      <c r="G2532" s="3" t="s">
        <v>99</v>
      </c>
      <c r="H2532" s="3" t="s">
        <v>23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5</v>
      </c>
      <c r="E2533" s="3" t="s">
        <v>5</v>
      </c>
      <c r="F2533" s="3" t="s">
        <v>5</v>
      </c>
      <c r="G2533" s="3" t="s">
        <v>100</v>
      </c>
      <c r="H2533" s="3" t="s">
        <v>23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5</v>
      </c>
      <c r="E2534" s="3" t="s">
        <v>5</v>
      </c>
      <c r="F2534" s="3" t="s">
        <v>5</v>
      </c>
      <c r="G2534" s="3" t="s">
        <v>101</v>
      </c>
      <c r="H2534" s="3" t="s">
        <v>23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5</v>
      </c>
      <c r="E2535" s="3" t="s">
        <v>5</v>
      </c>
      <c r="F2535" s="3" t="s">
        <v>5</v>
      </c>
      <c r="G2535" s="3" t="s">
        <v>102</v>
      </c>
      <c r="H2535" s="3" t="s">
        <v>23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5</v>
      </c>
      <c r="E2536" s="3" t="s">
        <v>5</v>
      </c>
      <c r="F2536" s="3" t="s">
        <v>5</v>
      </c>
      <c r="G2536" s="3" t="s">
        <v>103</v>
      </c>
      <c r="H2536" s="3" t="s">
        <v>23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5</v>
      </c>
      <c r="E2537" s="3" t="s">
        <v>5</v>
      </c>
      <c r="F2537" s="3" t="s">
        <v>5</v>
      </c>
      <c r="G2537" s="3" t="s">
        <v>104</v>
      </c>
      <c r="H2537" s="3" t="s">
        <v>23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5</v>
      </c>
      <c r="E2538" s="3" t="s">
        <v>5</v>
      </c>
      <c r="F2538" s="3" t="s">
        <v>5</v>
      </c>
      <c r="G2538" s="3" t="s">
        <v>105</v>
      </c>
      <c r="H2538" s="3" t="s">
        <v>23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5</v>
      </c>
      <c r="E2539" s="3" t="s">
        <v>5</v>
      </c>
      <c r="F2539" s="3" t="s">
        <v>5</v>
      </c>
      <c r="G2539" s="3" t="s">
        <v>106</v>
      </c>
      <c r="H2539" s="3" t="s">
        <v>23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5</v>
      </c>
      <c r="E2540" s="3" t="s">
        <v>5</v>
      </c>
      <c r="F2540" s="3" t="s">
        <v>5</v>
      </c>
      <c r="G2540" s="3" t="s">
        <v>107</v>
      </c>
      <c r="H2540" s="3" t="s">
        <v>23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5</v>
      </c>
      <c r="E2541" s="3" t="s">
        <v>5</v>
      </c>
      <c r="F2541" s="3" t="s">
        <v>5</v>
      </c>
      <c r="G2541" s="3" t="s">
        <v>108</v>
      </c>
      <c r="H2541" s="3" t="s">
        <v>23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5</v>
      </c>
      <c r="E2542" s="3" t="s">
        <v>5</v>
      </c>
      <c r="F2542" s="3" t="s">
        <v>5</v>
      </c>
      <c r="G2542" s="3" t="s">
        <v>109</v>
      </c>
      <c r="H2542" s="3" t="s">
        <v>23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5</v>
      </c>
      <c r="E2543" s="3" t="s">
        <v>5</v>
      </c>
      <c r="F2543" s="3" t="s">
        <v>5</v>
      </c>
      <c r="G2543" s="3" t="s">
        <v>110</v>
      </c>
      <c r="H2543" s="3" t="s">
        <v>23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5</v>
      </c>
      <c r="E2544" s="3" t="s">
        <v>5</v>
      </c>
      <c r="F2544" s="3" t="s">
        <v>5</v>
      </c>
      <c r="G2544" s="3" t="s">
        <v>115</v>
      </c>
      <c r="H2544" s="3" t="s">
        <v>23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5</v>
      </c>
      <c r="E2545" s="3" t="s">
        <v>5</v>
      </c>
      <c r="F2545" s="3" t="s">
        <v>5</v>
      </c>
      <c r="G2545" s="3" t="s">
        <v>116</v>
      </c>
      <c r="H2545" s="3" t="s">
        <v>23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5</v>
      </c>
      <c r="E2546" s="3" t="s">
        <v>5</v>
      </c>
      <c r="F2546" s="3" t="s">
        <v>5</v>
      </c>
      <c r="G2546" s="3" t="s">
        <v>117</v>
      </c>
      <c r="H2546" s="3" t="s">
        <v>23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5</v>
      </c>
      <c r="E2547" s="3" t="s">
        <v>5</v>
      </c>
      <c r="F2547" s="3" t="s">
        <v>5</v>
      </c>
      <c r="G2547" s="3" t="s">
        <v>118</v>
      </c>
      <c r="H2547" s="3" t="s">
        <v>23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5</v>
      </c>
      <c r="E2548" s="3" t="s">
        <v>5</v>
      </c>
      <c r="F2548" s="3" t="s">
        <v>5</v>
      </c>
      <c r="G2548" s="3" t="s">
        <v>111</v>
      </c>
      <c r="H2548" s="3" t="s">
        <v>23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5</v>
      </c>
      <c r="E2549" s="3" t="s">
        <v>5</v>
      </c>
      <c r="F2549" s="3" t="s">
        <v>5</v>
      </c>
      <c r="G2549" s="3" t="s">
        <v>113</v>
      </c>
      <c r="H2549" s="3" t="s">
        <v>23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5</v>
      </c>
      <c r="E2550" s="3" t="s">
        <v>5</v>
      </c>
      <c r="F2550" s="3" t="s">
        <v>5</v>
      </c>
      <c r="G2550" s="3" t="s">
        <v>86</v>
      </c>
      <c r="H2550" s="3" t="s">
        <v>23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5</v>
      </c>
      <c r="E2551" s="3" t="s">
        <v>5</v>
      </c>
      <c r="F2551" s="3" t="s">
        <v>5</v>
      </c>
      <c r="G2551" s="3" t="s">
        <v>87</v>
      </c>
      <c r="H2551" s="3" t="s">
        <v>23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5</v>
      </c>
      <c r="E2552" s="3" t="s">
        <v>5</v>
      </c>
      <c r="F2552" s="3" t="s">
        <v>5</v>
      </c>
      <c r="G2552" s="3" t="s">
        <v>88</v>
      </c>
      <c r="H2552" s="3" t="s">
        <v>23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5</v>
      </c>
      <c r="E2553" s="3" t="s">
        <v>5</v>
      </c>
      <c r="F2553" s="3" t="s">
        <v>5</v>
      </c>
      <c r="G2553" s="3" t="s">
        <v>89</v>
      </c>
      <c r="H2553" s="3" t="s">
        <v>23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5</v>
      </c>
      <c r="E2554" s="3" t="s">
        <v>5</v>
      </c>
      <c r="F2554" s="3" t="s">
        <v>5</v>
      </c>
      <c r="G2554" s="3" t="s">
        <v>90</v>
      </c>
      <c r="H2554" s="3" t="s">
        <v>23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5</v>
      </c>
      <c r="E2555" s="3" t="s">
        <v>5</v>
      </c>
      <c r="F2555" s="3" t="s">
        <v>5</v>
      </c>
      <c r="G2555" s="3" t="s">
        <v>91</v>
      </c>
      <c r="H2555" s="3" t="s">
        <v>23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5</v>
      </c>
      <c r="E2556" s="3" t="s">
        <v>5</v>
      </c>
      <c r="F2556" s="3" t="s">
        <v>5</v>
      </c>
      <c r="G2556" s="3" t="s">
        <v>92</v>
      </c>
      <c r="H2556" s="3" t="s">
        <v>23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5</v>
      </c>
      <c r="E2557" s="3" t="s">
        <v>5</v>
      </c>
      <c r="F2557" s="3" t="s">
        <v>5</v>
      </c>
      <c r="G2557" s="3" t="s">
        <v>93</v>
      </c>
      <c r="H2557" s="3" t="s">
        <v>23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5</v>
      </c>
      <c r="E2558" s="3" t="s">
        <v>5</v>
      </c>
      <c r="F2558" s="3" t="s">
        <v>5</v>
      </c>
      <c r="G2558" s="3" t="s">
        <v>94</v>
      </c>
      <c r="H2558" s="3" t="s">
        <v>23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5</v>
      </c>
      <c r="E2559" s="3" t="s">
        <v>5</v>
      </c>
      <c r="F2559" s="3" t="s">
        <v>5</v>
      </c>
      <c r="G2559" s="3" t="s">
        <v>95</v>
      </c>
      <c r="H2559" s="3" t="s">
        <v>23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5</v>
      </c>
      <c r="E2560" s="3" t="s">
        <v>5</v>
      </c>
      <c r="F2560" s="3" t="s">
        <v>5</v>
      </c>
      <c r="G2560" s="3" t="s">
        <v>96</v>
      </c>
      <c r="H2560" s="3" t="s">
        <v>23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5</v>
      </c>
      <c r="E2561" s="3" t="s">
        <v>5</v>
      </c>
      <c r="F2561" s="3" t="s">
        <v>5</v>
      </c>
      <c r="G2561" s="3" t="s">
        <v>14</v>
      </c>
      <c r="H2561" s="3" t="s">
        <v>23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5</v>
      </c>
      <c r="E2562" s="3" t="s">
        <v>5</v>
      </c>
      <c r="F2562" s="3" t="s">
        <v>5</v>
      </c>
      <c r="G2562" s="3" t="s">
        <v>97</v>
      </c>
      <c r="H2562" s="3" t="s">
        <v>23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5</v>
      </c>
      <c r="E2563" s="3" t="s">
        <v>5</v>
      </c>
      <c r="F2563" s="3" t="s">
        <v>5</v>
      </c>
      <c r="G2563" s="3" t="s">
        <v>98</v>
      </c>
      <c r="H2563" s="3" t="s">
        <v>23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5</v>
      </c>
      <c r="E2564" s="3" t="s">
        <v>5</v>
      </c>
      <c r="F2564" s="3" t="s">
        <v>5</v>
      </c>
      <c r="G2564" s="3" t="s">
        <v>99</v>
      </c>
      <c r="H2564" s="3" t="s">
        <v>23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5</v>
      </c>
      <c r="E2565" s="3" t="s">
        <v>5</v>
      </c>
      <c r="F2565" s="3" t="s">
        <v>5</v>
      </c>
      <c r="G2565" s="3" t="s">
        <v>100</v>
      </c>
      <c r="H2565" s="3" t="s">
        <v>23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5</v>
      </c>
      <c r="E2566" s="3" t="s">
        <v>5</v>
      </c>
      <c r="F2566" s="3" t="s">
        <v>5</v>
      </c>
      <c r="G2566" s="3" t="s">
        <v>101</v>
      </c>
      <c r="H2566" s="3" t="s">
        <v>23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5</v>
      </c>
      <c r="E2567" s="3" t="s">
        <v>5</v>
      </c>
      <c r="F2567" s="3" t="s">
        <v>5</v>
      </c>
      <c r="G2567" s="3" t="s">
        <v>102</v>
      </c>
      <c r="H2567" s="3" t="s">
        <v>23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5</v>
      </c>
      <c r="E2568" s="3" t="s">
        <v>5</v>
      </c>
      <c r="F2568" s="3" t="s">
        <v>5</v>
      </c>
      <c r="G2568" s="3" t="s">
        <v>103</v>
      </c>
      <c r="H2568" s="3" t="s">
        <v>23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5</v>
      </c>
      <c r="E2569" s="3" t="s">
        <v>5</v>
      </c>
      <c r="F2569" s="3" t="s">
        <v>5</v>
      </c>
      <c r="G2569" s="3" t="s">
        <v>104</v>
      </c>
      <c r="H2569" s="3" t="s">
        <v>23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5</v>
      </c>
      <c r="E2570" s="3" t="s">
        <v>5</v>
      </c>
      <c r="F2570" s="3" t="s">
        <v>5</v>
      </c>
      <c r="G2570" s="3" t="s">
        <v>105</v>
      </c>
      <c r="H2570" s="3" t="s">
        <v>23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5</v>
      </c>
      <c r="E2571" s="3" t="s">
        <v>5</v>
      </c>
      <c r="F2571" s="3" t="s">
        <v>5</v>
      </c>
      <c r="G2571" s="3" t="s">
        <v>106</v>
      </c>
      <c r="H2571" s="3" t="s">
        <v>23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5</v>
      </c>
      <c r="E2572" s="3" t="s">
        <v>5</v>
      </c>
      <c r="F2572" s="3" t="s">
        <v>5</v>
      </c>
      <c r="G2572" s="3" t="s">
        <v>107</v>
      </c>
      <c r="H2572" s="3" t="s">
        <v>23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5</v>
      </c>
      <c r="E2573" s="3" t="s">
        <v>5</v>
      </c>
      <c r="F2573" s="3" t="s">
        <v>5</v>
      </c>
      <c r="G2573" s="3" t="s">
        <v>108</v>
      </c>
      <c r="H2573" s="3" t="s">
        <v>23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5</v>
      </c>
      <c r="E2574" s="3" t="s">
        <v>5</v>
      </c>
      <c r="F2574" s="3" t="s">
        <v>5</v>
      </c>
      <c r="G2574" s="3" t="s">
        <v>109</v>
      </c>
      <c r="H2574" s="3" t="s">
        <v>23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5</v>
      </c>
      <c r="E2575" s="3" t="s">
        <v>5</v>
      </c>
      <c r="F2575" s="3" t="s">
        <v>5</v>
      </c>
      <c r="G2575" s="3" t="s">
        <v>110</v>
      </c>
      <c r="H2575" s="3" t="s">
        <v>23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5</v>
      </c>
      <c r="E2576" s="3" t="s">
        <v>5</v>
      </c>
      <c r="F2576" s="3" t="s">
        <v>5</v>
      </c>
      <c r="G2576" s="3" t="s">
        <v>115</v>
      </c>
      <c r="H2576" s="3" t="s">
        <v>23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5</v>
      </c>
      <c r="E2577" s="3" t="s">
        <v>5</v>
      </c>
      <c r="F2577" s="3" t="s">
        <v>5</v>
      </c>
      <c r="G2577" s="3" t="s">
        <v>116</v>
      </c>
      <c r="H2577" s="3" t="s">
        <v>23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5</v>
      </c>
      <c r="E2578" s="3" t="s">
        <v>5</v>
      </c>
      <c r="F2578" s="3" t="s">
        <v>5</v>
      </c>
      <c r="G2578" s="3" t="s">
        <v>117</v>
      </c>
      <c r="H2578" s="3" t="s">
        <v>23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5</v>
      </c>
      <c r="E2579" s="3" t="s">
        <v>5</v>
      </c>
      <c r="F2579" s="3" t="s">
        <v>5</v>
      </c>
      <c r="G2579" s="3" t="s">
        <v>118</v>
      </c>
      <c r="H2579" s="3" t="s">
        <v>23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5</v>
      </c>
      <c r="E2580" s="3" t="s">
        <v>5</v>
      </c>
      <c r="F2580" s="3" t="s">
        <v>5</v>
      </c>
      <c r="G2580" s="3" t="s">
        <v>111</v>
      </c>
      <c r="H2580" s="3" t="s">
        <v>23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5</v>
      </c>
      <c r="E2581" s="3" t="s">
        <v>5</v>
      </c>
      <c r="F2581" s="3" t="s">
        <v>5</v>
      </c>
      <c r="G2581" s="3" t="s">
        <v>113</v>
      </c>
      <c r="H2581" s="3" t="s">
        <v>23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5</v>
      </c>
      <c r="E2582" s="3" t="s">
        <v>5</v>
      </c>
      <c r="F2582" s="3" t="s">
        <v>5</v>
      </c>
      <c r="G2582" s="3" t="s">
        <v>120</v>
      </c>
      <c r="H2582" s="3" t="s">
        <v>23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5</v>
      </c>
      <c r="E2583" s="3" t="s">
        <v>5</v>
      </c>
      <c r="F2583" s="3" t="s">
        <v>5</v>
      </c>
      <c r="G2583" s="3" t="s">
        <v>86</v>
      </c>
      <c r="H2583" s="3" t="s">
        <v>23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5</v>
      </c>
      <c r="E2584" s="3" t="s">
        <v>5</v>
      </c>
      <c r="F2584" s="3" t="s">
        <v>5</v>
      </c>
      <c r="G2584" s="3" t="s">
        <v>87</v>
      </c>
      <c r="H2584" s="3" t="s">
        <v>23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5</v>
      </c>
      <c r="E2585" s="3" t="s">
        <v>5</v>
      </c>
      <c r="F2585" s="3" t="s">
        <v>5</v>
      </c>
      <c r="G2585" s="3" t="s">
        <v>88</v>
      </c>
      <c r="H2585" s="3" t="s">
        <v>23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5</v>
      </c>
      <c r="E2586" s="3" t="s">
        <v>5</v>
      </c>
      <c r="F2586" s="3" t="s">
        <v>5</v>
      </c>
      <c r="G2586" s="3" t="s">
        <v>89</v>
      </c>
      <c r="H2586" s="3" t="s">
        <v>23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5</v>
      </c>
      <c r="E2587" s="3" t="s">
        <v>5</v>
      </c>
      <c r="F2587" s="3" t="s">
        <v>5</v>
      </c>
      <c r="G2587" s="3" t="s">
        <v>90</v>
      </c>
      <c r="H2587" s="3" t="s">
        <v>23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5</v>
      </c>
      <c r="E2588" s="3" t="s">
        <v>5</v>
      </c>
      <c r="F2588" s="3" t="s">
        <v>5</v>
      </c>
      <c r="G2588" s="3" t="s">
        <v>91</v>
      </c>
      <c r="H2588" s="3" t="s">
        <v>23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5</v>
      </c>
      <c r="E2589" s="3" t="s">
        <v>5</v>
      </c>
      <c r="F2589" s="3" t="s">
        <v>5</v>
      </c>
      <c r="G2589" s="3" t="s">
        <v>92</v>
      </c>
      <c r="H2589" s="3" t="s">
        <v>23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5</v>
      </c>
      <c r="E2590" s="3" t="s">
        <v>5</v>
      </c>
      <c r="F2590" s="3" t="s">
        <v>5</v>
      </c>
      <c r="G2590" s="3" t="s">
        <v>93</v>
      </c>
      <c r="H2590" s="3" t="s">
        <v>23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5</v>
      </c>
      <c r="E2591" s="3" t="s">
        <v>5</v>
      </c>
      <c r="F2591" s="3" t="s">
        <v>5</v>
      </c>
      <c r="G2591" s="3" t="s">
        <v>94</v>
      </c>
      <c r="H2591" s="3" t="s">
        <v>23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5</v>
      </c>
      <c r="E2592" s="3" t="s">
        <v>5</v>
      </c>
      <c r="F2592" s="3" t="s">
        <v>5</v>
      </c>
      <c r="G2592" s="3" t="s">
        <v>95</v>
      </c>
      <c r="H2592" s="3" t="s">
        <v>23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5</v>
      </c>
      <c r="E2593" s="3" t="s">
        <v>5</v>
      </c>
      <c r="F2593" s="3" t="s">
        <v>5</v>
      </c>
      <c r="G2593" s="3" t="s">
        <v>96</v>
      </c>
      <c r="H2593" s="3" t="s">
        <v>23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5</v>
      </c>
      <c r="E2594" s="3" t="s">
        <v>5</v>
      </c>
      <c r="F2594" s="3" t="s">
        <v>5</v>
      </c>
      <c r="G2594" s="3" t="s">
        <v>14</v>
      </c>
      <c r="H2594" s="3" t="s">
        <v>23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5</v>
      </c>
      <c r="E2595" s="3" t="s">
        <v>5</v>
      </c>
      <c r="F2595" s="3" t="s">
        <v>5</v>
      </c>
      <c r="G2595" s="3" t="s">
        <v>99</v>
      </c>
      <c r="H2595" s="3" t="s">
        <v>23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5</v>
      </c>
      <c r="E2596" s="3" t="s">
        <v>5</v>
      </c>
      <c r="F2596" s="3" t="s">
        <v>5</v>
      </c>
      <c r="G2596" s="3" t="s">
        <v>100</v>
      </c>
      <c r="H2596" s="3" t="s">
        <v>23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5</v>
      </c>
      <c r="E2597" s="3" t="s">
        <v>5</v>
      </c>
      <c r="F2597" s="3" t="s">
        <v>5</v>
      </c>
      <c r="G2597" s="3" t="s">
        <v>101</v>
      </c>
      <c r="H2597" s="3" t="s">
        <v>23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5</v>
      </c>
      <c r="E2598" s="3" t="s">
        <v>5</v>
      </c>
      <c r="F2598" s="3" t="s">
        <v>5</v>
      </c>
      <c r="G2598" s="3" t="s">
        <v>102</v>
      </c>
      <c r="H2598" s="3" t="s">
        <v>23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5</v>
      </c>
      <c r="E2599" s="3" t="s">
        <v>5</v>
      </c>
      <c r="F2599" s="3" t="s">
        <v>5</v>
      </c>
      <c r="G2599" s="3" t="s">
        <v>103</v>
      </c>
      <c r="H2599" s="3" t="s">
        <v>23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5</v>
      </c>
      <c r="E2600" s="3" t="s">
        <v>5</v>
      </c>
      <c r="F2600" s="3" t="s">
        <v>5</v>
      </c>
      <c r="G2600" s="3" t="s">
        <v>104</v>
      </c>
      <c r="H2600" s="3" t="s">
        <v>23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5</v>
      </c>
      <c r="E2601" s="3" t="s">
        <v>5</v>
      </c>
      <c r="F2601" s="3" t="s">
        <v>5</v>
      </c>
      <c r="G2601" s="3" t="s">
        <v>105</v>
      </c>
      <c r="H2601" s="3" t="s">
        <v>23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5</v>
      </c>
      <c r="E2602" s="3" t="s">
        <v>5</v>
      </c>
      <c r="F2602" s="3" t="s">
        <v>5</v>
      </c>
      <c r="G2602" s="3" t="s">
        <v>106</v>
      </c>
      <c r="H2602" s="3" t="s">
        <v>23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5</v>
      </c>
      <c r="E2603" s="3" t="s">
        <v>5</v>
      </c>
      <c r="F2603" s="3" t="s">
        <v>5</v>
      </c>
      <c r="G2603" s="3" t="s">
        <v>107</v>
      </c>
      <c r="H2603" s="3" t="s">
        <v>23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5</v>
      </c>
      <c r="E2604" s="3" t="s">
        <v>5</v>
      </c>
      <c r="F2604" s="3" t="s">
        <v>5</v>
      </c>
      <c r="G2604" s="3" t="s">
        <v>108</v>
      </c>
      <c r="H2604" s="3" t="s">
        <v>23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5</v>
      </c>
      <c r="E2605" s="3" t="s">
        <v>5</v>
      </c>
      <c r="F2605" s="3" t="s">
        <v>5</v>
      </c>
      <c r="G2605" s="3" t="s">
        <v>109</v>
      </c>
      <c r="H2605" s="3" t="s">
        <v>23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5</v>
      </c>
      <c r="E2606" s="3" t="s">
        <v>5</v>
      </c>
      <c r="F2606" s="3" t="s">
        <v>5</v>
      </c>
      <c r="G2606" s="3" t="s">
        <v>110</v>
      </c>
      <c r="H2606" s="3" t="s">
        <v>23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5</v>
      </c>
      <c r="E2607" s="3" t="s">
        <v>5</v>
      </c>
      <c r="F2607" s="3" t="s">
        <v>5</v>
      </c>
      <c r="G2607" s="3" t="s">
        <v>115</v>
      </c>
      <c r="H2607" s="3" t="s">
        <v>23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5</v>
      </c>
      <c r="E2608" s="3" t="s">
        <v>5</v>
      </c>
      <c r="F2608" s="3" t="s">
        <v>5</v>
      </c>
      <c r="G2608" s="3" t="s">
        <v>116</v>
      </c>
      <c r="H2608" s="3" t="s">
        <v>23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5</v>
      </c>
      <c r="E2609" s="3" t="s">
        <v>5</v>
      </c>
      <c r="F2609" s="3" t="s">
        <v>5</v>
      </c>
      <c r="G2609" s="3" t="s">
        <v>117</v>
      </c>
      <c r="H2609" s="3" t="s">
        <v>23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5</v>
      </c>
      <c r="E2610" s="3" t="s">
        <v>5</v>
      </c>
      <c r="F2610" s="3" t="s">
        <v>5</v>
      </c>
      <c r="G2610" s="3" t="s">
        <v>118</v>
      </c>
      <c r="H2610" s="3" t="s">
        <v>23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5</v>
      </c>
      <c r="E2611" s="3" t="s">
        <v>5</v>
      </c>
      <c r="F2611" s="3" t="s">
        <v>5</v>
      </c>
      <c r="G2611" s="3" t="s">
        <v>111</v>
      </c>
      <c r="H2611" s="3" t="s">
        <v>23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5</v>
      </c>
      <c r="E2612" s="3" t="s">
        <v>5</v>
      </c>
      <c r="F2612" s="3" t="s">
        <v>5</v>
      </c>
      <c r="G2612" s="3" t="s">
        <v>113</v>
      </c>
      <c r="H2612" s="3" t="s">
        <v>23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5</v>
      </c>
      <c r="E2613" s="3" t="s">
        <v>5</v>
      </c>
      <c r="F2613" s="3" t="s">
        <v>5</v>
      </c>
      <c r="G2613" s="3" t="s">
        <v>86</v>
      </c>
      <c r="H2613" s="3" t="s">
        <v>23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5</v>
      </c>
      <c r="E2614" s="3" t="s">
        <v>5</v>
      </c>
      <c r="F2614" s="3" t="s">
        <v>5</v>
      </c>
      <c r="G2614" s="3" t="s">
        <v>87</v>
      </c>
      <c r="H2614" s="3" t="s">
        <v>23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5</v>
      </c>
      <c r="E2615" s="3" t="s">
        <v>5</v>
      </c>
      <c r="F2615" s="3" t="s">
        <v>5</v>
      </c>
      <c r="G2615" s="3" t="s">
        <v>88</v>
      </c>
      <c r="H2615" s="3" t="s">
        <v>23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5</v>
      </c>
      <c r="E2616" s="3" t="s">
        <v>5</v>
      </c>
      <c r="F2616" s="3" t="s">
        <v>5</v>
      </c>
      <c r="G2616" s="3" t="s">
        <v>89</v>
      </c>
      <c r="H2616" s="3" t="s">
        <v>23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5</v>
      </c>
      <c r="E2617" s="3" t="s">
        <v>5</v>
      </c>
      <c r="F2617" s="3" t="s">
        <v>5</v>
      </c>
      <c r="G2617" s="3" t="s">
        <v>90</v>
      </c>
      <c r="H2617" s="3" t="s">
        <v>23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5</v>
      </c>
      <c r="E2618" s="3" t="s">
        <v>5</v>
      </c>
      <c r="F2618" s="3" t="s">
        <v>5</v>
      </c>
      <c r="G2618" s="3" t="s">
        <v>91</v>
      </c>
      <c r="H2618" s="3" t="s">
        <v>23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5</v>
      </c>
      <c r="E2619" s="3" t="s">
        <v>5</v>
      </c>
      <c r="F2619" s="3" t="s">
        <v>5</v>
      </c>
      <c r="G2619" s="3" t="s">
        <v>92</v>
      </c>
      <c r="H2619" s="3" t="s">
        <v>23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5</v>
      </c>
      <c r="E2620" s="3" t="s">
        <v>5</v>
      </c>
      <c r="F2620" s="3" t="s">
        <v>5</v>
      </c>
      <c r="G2620" s="3" t="s">
        <v>93</v>
      </c>
      <c r="H2620" s="3" t="s">
        <v>23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5</v>
      </c>
      <c r="E2621" s="3" t="s">
        <v>5</v>
      </c>
      <c r="F2621" s="3" t="s">
        <v>5</v>
      </c>
      <c r="G2621" s="3" t="s">
        <v>94</v>
      </c>
      <c r="H2621" s="3" t="s">
        <v>23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5</v>
      </c>
      <c r="E2622" s="3" t="s">
        <v>5</v>
      </c>
      <c r="F2622" s="3" t="s">
        <v>5</v>
      </c>
      <c r="G2622" s="3" t="s">
        <v>95</v>
      </c>
      <c r="H2622" s="3" t="s">
        <v>23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5</v>
      </c>
      <c r="E2623" s="3" t="s">
        <v>5</v>
      </c>
      <c r="F2623" s="3" t="s">
        <v>5</v>
      </c>
      <c r="G2623" s="3" t="s">
        <v>96</v>
      </c>
      <c r="H2623" s="3" t="s">
        <v>23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5</v>
      </c>
      <c r="E2624" s="3" t="s">
        <v>5</v>
      </c>
      <c r="F2624" s="3" t="s">
        <v>5</v>
      </c>
      <c r="G2624" s="3" t="s">
        <v>14</v>
      </c>
      <c r="H2624" s="3" t="s">
        <v>23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5</v>
      </c>
      <c r="E2625" s="3" t="s">
        <v>5</v>
      </c>
      <c r="F2625" s="3" t="s">
        <v>5</v>
      </c>
      <c r="G2625" s="3" t="s">
        <v>99</v>
      </c>
      <c r="H2625" s="3" t="s">
        <v>23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5</v>
      </c>
      <c r="E2626" s="3" t="s">
        <v>5</v>
      </c>
      <c r="F2626" s="3" t="s">
        <v>5</v>
      </c>
      <c r="G2626" s="3" t="s">
        <v>100</v>
      </c>
      <c r="H2626" s="3" t="s">
        <v>23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5</v>
      </c>
      <c r="E2627" s="3" t="s">
        <v>5</v>
      </c>
      <c r="F2627" s="3" t="s">
        <v>5</v>
      </c>
      <c r="G2627" s="3" t="s">
        <v>101</v>
      </c>
      <c r="H2627" s="3" t="s">
        <v>23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5</v>
      </c>
      <c r="E2628" s="3" t="s">
        <v>5</v>
      </c>
      <c r="F2628" s="3" t="s">
        <v>5</v>
      </c>
      <c r="G2628" s="3" t="s">
        <v>102</v>
      </c>
      <c r="H2628" s="3" t="s">
        <v>23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5</v>
      </c>
      <c r="E2629" s="3" t="s">
        <v>5</v>
      </c>
      <c r="F2629" s="3" t="s">
        <v>5</v>
      </c>
      <c r="G2629" s="3" t="s">
        <v>103</v>
      </c>
      <c r="H2629" s="3" t="s">
        <v>23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5</v>
      </c>
      <c r="E2630" s="3" t="s">
        <v>5</v>
      </c>
      <c r="F2630" s="3" t="s">
        <v>5</v>
      </c>
      <c r="G2630" s="3" t="s">
        <v>104</v>
      </c>
      <c r="H2630" s="3" t="s">
        <v>23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5</v>
      </c>
      <c r="E2631" s="3" t="s">
        <v>5</v>
      </c>
      <c r="F2631" s="3" t="s">
        <v>5</v>
      </c>
      <c r="G2631" s="3" t="s">
        <v>105</v>
      </c>
      <c r="H2631" s="3" t="s">
        <v>23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5</v>
      </c>
      <c r="E2632" s="3" t="s">
        <v>5</v>
      </c>
      <c r="F2632" s="3" t="s">
        <v>5</v>
      </c>
      <c r="G2632" s="3" t="s">
        <v>106</v>
      </c>
      <c r="H2632" s="3" t="s">
        <v>23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5</v>
      </c>
      <c r="E2633" s="3" t="s">
        <v>5</v>
      </c>
      <c r="F2633" s="3" t="s">
        <v>5</v>
      </c>
      <c r="G2633" s="3" t="s">
        <v>107</v>
      </c>
      <c r="H2633" s="3" t="s">
        <v>23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5</v>
      </c>
      <c r="E2634" s="3" t="s">
        <v>5</v>
      </c>
      <c r="F2634" s="3" t="s">
        <v>5</v>
      </c>
      <c r="G2634" s="3" t="s">
        <v>108</v>
      </c>
      <c r="H2634" s="3" t="s">
        <v>23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5</v>
      </c>
      <c r="E2635" s="3" t="s">
        <v>5</v>
      </c>
      <c r="F2635" s="3" t="s">
        <v>5</v>
      </c>
      <c r="G2635" s="3" t="s">
        <v>109</v>
      </c>
      <c r="H2635" s="3" t="s">
        <v>23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5</v>
      </c>
      <c r="E2636" s="3" t="s">
        <v>5</v>
      </c>
      <c r="F2636" s="3" t="s">
        <v>5</v>
      </c>
      <c r="G2636" s="3" t="s">
        <v>110</v>
      </c>
      <c r="H2636" s="3" t="s">
        <v>23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5</v>
      </c>
      <c r="E2637" s="3" t="s">
        <v>5</v>
      </c>
      <c r="F2637" s="3" t="s">
        <v>5</v>
      </c>
      <c r="G2637" s="3" t="s">
        <v>115</v>
      </c>
      <c r="H2637" s="3" t="s">
        <v>23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5</v>
      </c>
      <c r="E2638" s="3" t="s">
        <v>5</v>
      </c>
      <c r="F2638" s="3" t="s">
        <v>5</v>
      </c>
      <c r="G2638" s="3" t="s">
        <v>116</v>
      </c>
      <c r="H2638" s="3" t="s">
        <v>23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5</v>
      </c>
      <c r="E2639" s="3" t="s">
        <v>5</v>
      </c>
      <c r="F2639" s="3" t="s">
        <v>5</v>
      </c>
      <c r="G2639" s="3" t="s">
        <v>117</v>
      </c>
      <c r="H2639" s="3" t="s">
        <v>23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5</v>
      </c>
      <c r="E2640" s="3" t="s">
        <v>5</v>
      </c>
      <c r="F2640" s="3" t="s">
        <v>5</v>
      </c>
      <c r="G2640" s="3" t="s">
        <v>118</v>
      </c>
      <c r="H2640" s="3" t="s">
        <v>23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5</v>
      </c>
      <c r="E2641" s="3" t="s">
        <v>5</v>
      </c>
      <c r="F2641" s="3" t="s">
        <v>5</v>
      </c>
      <c r="G2641" s="3" t="s">
        <v>111</v>
      </c>
      <c r="H2641" s="3" t="s">
        <v>23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5</v>
      </c>
      <c r="E2642" s="3" t="s">
        <v>5</v>
      </c>
      <c r="F2642" s="3" t="s">
        <v>5</v>
      </c>
      <c r="G2642" s="3" t="s">
        <v>113</v>
      </c>
      <c r="H2642" s="3" t="s">
        <v>23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5</v>
      </c>
      <c r="E2643" s="3" t="s">
        <v>5</v>
      </c>
      <c r="F2643" s="3" t="s">
        <v>5</v>
      </c>
      <c r="G2643" s="3" t="s">
        <v>86</v>
      </c>
      <c r="H2643" s="3" t="s">
        <v>23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5</v>
      </c>
      <c r="E2644" s="3" t="s">
        <v>5</v>
      </c>
      <c r="F2644" s="3" t="s">
        <v>5</v>
      </c>
      <c r="G2644" s="3" t="s">
        <v>87</v>
      </c>
      <c r="H2644" s="3" t="s">
        <v>23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5</v>
      </c>
      <c r="E2645" s="3" t="s">
        <v>5</v>
      </c>
      <c r="F2645" s="3" t="s">
        <v>5</v>
      </c>
      <c r="G2645" s="3" t="s">
        <v>88</v>
      </c>
      <c r="H2645" s="3" t="s">
        <v>23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5</v>
      </c>
      <c r="E2646" s="3" t="s">
        <v>5</v>
      </c>
      <c r="F2646" s="3" t="s">
        <v>5</v>
      </c>
      <c r="G2646" s="3" t="s">
        <v>89</v>
      </c>
      <c r="H2646" s="3" t="s">
        <v>23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5</v>
      </c>
      <c r="E2647" s="3" t="s">
        <v>5</v>
      </c>
      <c r="F2647" s="3" t="s">
        <v>5</v>
      </c>
      <c r="G2647" s="3" t="s">
        <v>90</v>
      </c>
      <c r="H2647" s="3" t="s">
        <v>23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5</v>
      </c>
      <c r="E2648" s="3" t="s">
        <v>5</v>
      </c>
      <c r="F2648" s="3" t="s">
        <v>5</v>
      </c>
      <c r="G2648" s="3" t="s">
        <v>91</v>
      </c>
      <c r="H2648" s="3" t="s">
        <v>23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5</v>
      </c>
      <c r="E2649" s="3" t="s">
        <v>5</v>
      </c>
      <c r="F2649" s="3" t="s">
        <v>5</v>
      </c>
      <c r="G2649" s="3" t="s">
        <v>92</v>
      </c>
      <c r="H2649" s="3" t="s">
        <v>23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5</v>
      </c>
      <c r="E2650" s="3" t="s">
        <v>5</v>
      </c>
      <c r="F2650" s="3" t="s">
        <v>5</v>
      </c>
      <c r="G2650" s="3" t="s">
        <v>93</v>
      </c>
      <c r="H2650" s="3" t="s">
        <v>23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5</v>
      </c>
      <c r="E2651" s="3" t="s">
        <v>5</v>
      </c>
      <c r="F2651" s="3" t="s">
        <v>5</v>
      </c>
      <c r="G2651" s="3" t="s">
        <v>94</v>
      </c>
      <c r="H2651" s="3" t="s">
        <v>23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5</v>
      </c>
      <c r="E2652" s="3" t="s">
        <v>5</v>
      </c>
      <c r="F2652" s="3" t="s">
        <v>5</v>
      </c>
      <c r="G2652" s="3" t="s">
        <v>95</v>
      </c>
      <c r="H2652" s="3" t="s">
        <v>23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5</v>
      </c>
      <c r="E2653" s="3" t="s">
        <v>5</v>
      </c>
      <c r="F2653" s="3" t="s">
        <v>5</v>
      </c>
      <c r="G2653" s="3" t="s">
        <v>96</v>
      </c>
      <c r="H2653" s="3" t="s">
        <v>23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5</v>
      </c>
      <c r="E2654" s="3" t="s">
        <v>5</v>
      </c>
      <c r="F2654" s="3" t="s">
        <v>5</v>
      </c>
      <c r="G2654" s="3" t="s">
        <v>14</v>
      </c>
      <c r="H2654" s="3" t="s">
        <v>23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5</v>
      </c>
      <c r="E2655" s="3" t="s">
        <v>5</v>
      </c>
      <c r="F2655" s="3" t="s">
        <v>5</v>
      </c>
      <c r="G2655" s="3" t="s">
        <v>97</v>
      </c>
      <c r="H2655" s="3" t="s">
        <v>23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5</v>
      </c>
      <c r="E2656" s="3" t="s">
        <v>5</v>
      </c>
      <c r="F2656" s="3" t="s">
        <v>5</v>
      </c>
      <c r="G2656" s="3" t="s">
        <v>98</v>
      </c>
      <c r="H2656" s="3" t="s">
        <v>23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5</v>
      </c>
      <c r="E2657" s="3" t="s">
        <v>5</v>
      </c>
      <c r="F2657" s="3" t="s">
        <v>5</v>
      </c>
      <c r="G2657" s="3" t="s">
        <v>99</v>
      </c>
      <c r="H2657" s="3" t="s">
        <v>23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5</v>
      </c>
      <c r="E2658" s="3" t="s">
        <v>5</v>
      </c>
      <c r="F2658" s="3" t="s">
        <v>5</v>
      </c>
      <c r="G2658" s="3" t="s">
        <v>100</v>
      </c>
      <c r="H2658" s="3" t="s">
        <v>23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5</v>
      </c>
      <c r="E2659" s="3" t="s">
        <v>5</v>
      </c>
      <c r="F2659" s="3" t="s">
        <v>5</v>
      </c>
      <c r="G2659" s="3" t="s">
        <v>101</v>
      </c>
      <c r="H2659" s="3" t="s">
        <v>23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5</v>
      </c>
      <c r="E2660" s="3" t="s">
        <v>5</v>
      </c>
      <c r="F2660" s="3" t="s">
        <v>5</v>
      </c>
      <c r="G2660" s="3" t="s">
        <v>102</v>
      </c>
      <c r="H2660" s="3" t="s">
        <v>23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5</v>
      </c>
      <c r="E2661" s="3" t="s">
        <v>5</v>
      </c>
      <c r="F2661" s="3" t="s">
        <v>5</v>
      </c>
      <c r="G2661" s="3" t="s">
        <v>103</v>
      </c>
      <c r="H2661" s="3" t="s">
        <v>23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5</v>
      </c>
      <c r="E2662" s="3" t="s">
        <v>5</v>
      </c>
      <c r="F2662" s="3" t="s">
        <v>5</v>
      </c>
      <c r="G2662" s="3" t="s">
        <v>104</v>
      </c>
      <c r="H2662" s="3" t="s">
        <v>23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5</v>
      </c>
      <c r="E2663" s="3" t="s">
        <v>5</v>
      </c>
      <c r="F2663" s="3" t="s">
        <v>5</v>
      </c>
      <c r="G2663" s="3" t="s">
        <v>105</v>
      </c>
      <c r="H2663" s="3" t="s">
        <v>23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5</v>
      </c>
      <c r="E2664" s="3" t="s">
        <v>5</v>
      </c>
      <c r="F2664" s="3" t="s">
        <v>5</v>
      </c>
      <c r="G2664" s="3" t="s">
        <v>106</v>
      </c>
      <c r="H2664" s="3" t="s">
        <v>23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5</v>
      </c>
      <c r="E2665" s="3" t="s">
        <v>5</v>
      </c>
      <c r="F2665" s="3" t="s">
        <v>5</v>
      </c>
      <c r="G2665" s="3" t="s">
        <v>107</v>
      </c>
      <c r="H2665" s="3" t="s">
        <v>23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5</v>
      </c>
      <c r="E2666" s="3" t="s">
        <v>5</v>
      </c>
      <c r="F2666" s="3" t="s">
        <v>5</v>
      </c>
      <c r="G2666" s="3" t="s">
        <v>108</v>
      </c>
      <c r="H2666" s="3" t="s">
        <v>23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5</v>
      </c>
      <c r="E2667" s="3" t="s">
        <v>5</v>
      </c>
      <c r="F2667" s="3" t="s">
        <v>5</v>
      </c>
      <c r="G2667" s="3" t="s">
        <v>109</v>
      </c>
      <c r="H2667" s="3" t="s">
        <v>23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5</v>
      </c>
      <c r="E2668" s="3" t="s">
        <v>5</v>
      </c>
      <c r="F2668" s="3" t="s">
        <v>5</v>
      </c>
      <c r="G2668" s="3" t="s">
        <v>110</v>
      </c>
      <c r="H2668" s="3" t="s">
        <v>23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5</v>
      </c>
      <c r="E2669" s="3" t="s">
        <v>5</v>
      </c>
      <c r="F2669" s="3" t="s">
        <v>5</v>
      </c>
      <c r="G2669" s="3" t="s">
        <v>115</v>
      </c>
      <c r="H2669" s="3" t="s">
        <v>23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5</v>
      </c>
      <c r="E2670" s="3" t="s">
        <v>5</v>
      </c>
      <c r="F2670" s="3" t="s">
        <v>5</v>
      </c>
      <c r="G2670" s="3" t="s">
        <v>116</v>
      </c>
      <c r="H2670" s="3" t="s">
        <v>23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5</v>
      </c>
      <c r="E2671" s="3" t="s">
        <v>5</v>
      </c>
      <c r="F2671" s="3" t="s">
        <v>5</v>
      </c>
      <c r="G2671" s="3" t="s">
        <v>117</v>
      </c>
      <c r="H2671" s="3" t="s">
        <v>23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5</v>
      </c>
      <c r="E2672" s="3" t="s">
        <v>5</v>
      </c>
      <c r="F2672" s="3" t="s">
        <v>5</v>
      </c>
      <c r="G2672" s="3" t="s">
        <v>118</v>
      </c>
      <c r="H2672" s="3" t="s">
        <v>23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5</v>
      </c>
      <c r="E2673" s="3" t="s">
        <v>5</v>
      </c>
      <c r="F2673" s="3" t="s">
        <v>5</v>
      </c>
      <c r="G2673" s="3" t="s">
        <v>111</v>
      </c>
      <c r="H2673" s="3" t="s">
        <v>23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5</v>
      </c>
      <c r="E2674" s="3" t="s">
        <v>5</v>
      </c>
      <c r="F2674" s="3" t="s">
        <v>5</v>
      </c>
      <c r="G2674" s="3" t="s">
        <v>113</v>
      </c>
      <c r="H2674" s="3" t="s">
        <v>23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5</v>
      </c>
      <c r="E2675" s="3" t="s">
        <v>5</v>
      </c>
      <c r="F2675" s="3" t="s">
        <v>5</v>
      </c>
      <c r="G2675" s="3" t="s">
        <v>120</v>
      </c>
      <c r="H2675" s="3" t="s">
        <v>23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32</v>
      </c>
      <c r="B2676" s="3">
        <v>432</v>
      </c>
      <c r="C2676" s="3">
        <v>5.0867856</v>
      </c>
      <c r="D2676" s="3" t="s">
        <v>5</v>
      </c>
      <c r="E2676" s="3" t="s">
        <v>5</v>
      </c>
      <c r="F2676" s="3" t="s">
        <v>5</v>
      </c>
      <c r="G2676" s="3" t="s">
        <v>86</v>
      </c>
      <c r="H2676" s="3" t="s">
        <v>23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32</v>
      </c>
      <c r="B2677" s="3">
        <v>432</v>
      </c>
      <c r="C2677" s="3">
        <v>4.0697658</v>
      </c>
      <c r="D2677" s="3" t="s">
        <v>5</v>
      </c>
      <c r="E2677" s="3" t="s">
        <v>5</v>
      </c>
      <c r="F2677" s="3" t="s">
        <v>5</v>
      </c>
      <c r="G2677" s="3" t="s">
        <v>87</v>
      </c>
      <c r="H2677" s="3" t="s">
        <v>23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32</v>
      </c>
      <c r="B2678" s="3">
        <v>432</v>
      </c>
      <c r="C2678" s="3">
        <v>5.07455775</v>
      </c>
      <c r="D2678" s="3" t="s">
        <v>5</v>
      </c>
      <c r="E2678" s="3" t="s">
        <v>5</v>
      </c>
      <c r="F2678" s="3" t="s">
        <v>5</v>
      </c>
      <c r="G2678" s="3" t="s">
        <v>88</v>
      </c>
      <c r="H2678" s="3" t="s">
        <v>23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32</v>
      </c>
      <c r="B2679" s="3">
        <v>432</v>
      </c>
      <c r="C2679" s="3">
        <v>5.07455775</v>
      </c>
      <c r="D2679" s="3" t="s">
        <v>5</v>
      </c>
      <c r="E2679" s="3" t="s">
        <v>5</v>
      </c>
      <c r="F2679" s="3" t="s">
        <v>5</v>
      </c>
      <c r="G2679" s="3" t="s">
        <v>89</v>
      </c>
      <c r="H2679" s="3" t="s">
        <v>23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32</v>
      </c>
      <c r="B2680" s="3">
        <v>432</v>
      </c>
      <c r="C2680" s="3">
        <v>4.0596462</v>
      </c>
      <c r="D2680" s="3" t="s">
        <v>5</v>
      </c>
      <c r="E2680" s="3" t="s">
        <v>5</v>
      </c>
      <c r="F2680" s="3" t="s">
        <v>5</v>
      </c>
      <c r="G2680" s="3" t="s">
        <v>90</v>
      </c>
      <c r="H2680" s="3" t="s">
        <v>23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32</v>
      </c>
      <c r="B2681" s="3">
        <v>432</v>
      </c>
      <c r="C2681" s="3">
        <v>4.0596462</v>
      </c>
      <c r="D2681" s="3" t="s">
        <v>5</v>
      </c>
      <c r="E2681" s="3" t="s">
        <v>5</v>
      </c>
      <c r="F2681" s="3" t="s">
        <v>5</v>
      </c>
      <c r="G2681" s="3" t="s">
        <v>91</v>
      </c>
      <c r="H2681" s="3" t="s">
        <v>23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32</v>
      </c>
      <c r="B2682" s="3">
        <v>432</v>
      </c>
      <c r="C2682" s="3">
        <v>5.9739372</v>
      </c>
      <c r="D2682" s="3" t="s">
        <v>5</v>
      </c>
      <c r="E2682" s="3" t="s">
        <v>5</v>
      </c>
      <c r="F2682" s="3" t="s">
        <v>5</v>
      </c>
      <c r="G2682" s="3" t="s">
        <v>92</v>
      </c>
      <c r="H2682" s="3" t="s">
        <v>23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32</v>
      </c>
      <c r="B2683" s="3">
        <v>432</v>
      </c>
      <c r="C2683" s="3">
        <v>3.7130499</v>
      </c>
      <c r="D2683" s="3" t="s">
        <v>5</v>
      </c>
      <c r="E2683" s="3" t="s">
        <v>5</v>
      </c>
      <c r="F2683" s="3" t="s">
        <v>5</v>
      </c>
      <c r="G2683" s="3" t="s">
        <v>93</v>
      </c>
      <c r="H2683" s="3" t="s">
        <v>23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32</v>
      </c>
      <c r="B2684" s="3">
        <v>432</v>
      </c>
      <c r="C2684" s="3">
        <v>3.7130499</v>
      </c>
      <c r="D2684" s="3" t="s">
        <v>5</v>
      </c>
      <c r="E2684" s="3" t="s">
        <v>5</v>
      </c>
      <c r="F2684" s="3" t="s">
        <v>5</v>
      </c>
      <c r="G2684" s="3" t="s">
        <v>94</v>
      </c>
      <c r="H2684" s="3" t="s">
        <v>23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32</v>
      </c>
      <c r="B2685" s="3">
        <v>432</v>
      </c>
      <c r="C2685" s="3">
        <v>3.4845156</v>
      </c>
      <c r="D2685" s="3" t="s">
        <v>5</v>
      </c>
      <c r="E2685" s="3" t="s">
        <v>5</v>
      </c>
      <c r="F2685" s="3" t="s">
        <v>5</v>
      </c>
      <c r="G2685" s="3" t="s">
        <v>95</v>
      </c>
      <c r="H2685" s="3" t="s">
        <v>23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32</v>
      </c>
      <c r="B2686" s="3">
        <v>432</v>
      </c>
      <c r="C2686" s="3">
        <v>3.7687077</v>
      </c>
      <c r="D2686" s="3" t="s">
        <v>5</v>
      </c>
      <c r="E2686" s="3" t="s">
        <v>5</v>
      </c>
      <c r="F2686" s="3" t="s">
        <v>5</v>
      </c>
      <c r="G2686" s="3" t="s">
        <v>96</v>
      </c>
      <c r="H2686" s="3" t="s">
        <v>23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32</v>
      </c>
      <c r="B2687" s="3">
        <v>432</v>
      </c>
      <c r="C2687" s="3">
        <v>4.0697658</v>
      </c>
      <c r="D2687" s="3" t="s">
        <v>5</v>
      </c>
      <c r="E2687" s="3" t="s">
        <v>5</v>
      </c>
      <c r="F2687" s="3" t="s">
        <v>5</v>
      </c>
      <c r="G2687" s="3" t="s">
        <v>14</v>
      </c>
      <c r="H2687" s="3" t="s">
        <v>23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32</v>
      </c>
      <c r="B2688" s="3">
        <v>432</v>
      </c>
      <c r="C2688" s="3">
        <v>4.3969662</v>
      </c>
      <c r="D2688" s="3" t="s">
        <v>5</v>
      </c>
      <c r="E2688" s="3" t="s">
        <v>5</v>
      </c>
      <c r="F2688" s="3" t="s">
        <v>5</v>
      </c>
      <c r="G2688" s="3" t="s">
        <v>99</v>
      </c>
      <c r="H2688" s="3" t="s">
        <v>23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32</v>
      </c>
      <c r="B2689" s="3">
        <v>432</v>
      </c>
      <c r="C2689" s="3">
        <v>4.3969662</v>
      </c>
      <c r="D2689" s="3" t="s">
        <v>5</v>
      </c>
      <c r="E2689" s="3" t="s">
        <v>5</v>
      </c>
      <c r="F2689" s="3" t="s">
        <v>5</v>
      </c>
      <c r="G2689" s="3" t="s">
        <v>100</v>
      </c>
      <c r="H2689" s="3" t="s">
        <v>23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32</v>
      </c>
      <c r="B2690" s="3">
        <v>432</v>
      </c>
      <c r="C2690" s="3">
        <v>4.0697658</v>
      </c>
      <c r="D2690" s="3" t="s">
        <v>5</v>
      </c>
      <c r="E2690" s="3" t="s">
        <v>5</v>
      </c>
      <c r="F2690" s="3" t="s">
        <v>5</v>
      </c>
      <c r="G2690" s="3" t="s">
        <v>101</v>
      </c>
      <c r="H2690" s="3" t="s">
        <v>23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32</v>
      </c>
      <c r="B2691" s="3">
        <v>432</v>
      </c>
      <c r="C2691" s="3">
        <v>4.0697658</v>
      </c>
      <c r="D2691" s="3" t="s">
        <v>5</v>
      </c>
      <c r="E2691" s="3" t="s">
        <v>5</v>
      </c>
      <c r="F2691" s="3" t="s">
        <v>5</v>
      </c>
      <c r="G2691" s="3" t="s">
        <v>102</v>
      </c>
      <c r="H2691" s="3" t="s">
        <v>23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32</v>
      </c>
      <c r="B2692" s="3">
        <v>432</v>
      </c>
      <c r="C2692" s="3">
        <v>4.0697658</v>
      </c>
      <c r="D2692" s="3" t="s">
        <v>5</v>
      </c>
      <c r="E2692" s="3" t="s">
        <v>5</v>
      </c>
      <c r="F2692" s="3" t="s">
        <v>5</v>
      </c>
      <c r="G2692" s="3" t="s">
        <v>103</v>
      </c>
      <c r="H2692" s="3" t="s">
        <v>23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32</v>
      </c>
      <c r="B2693" s="3">
        <v>432</v>
      </c>
      <c r="C2693" s="3">
        <v>3.6624519</v>
      </c>
      <c r="D2693" s="3" t="s">
        <v>5</v>
      </c>
      <c r="E2693" s="3" t="s">
        <v>5</v>
      </c>
      <c r="F2693" s="3" t="s">
        <v>5</v>
      </c>
      <c r="G2693" s="3" t="s">
        <v>104</v>
      </c>
      <c r="H2693" s="3" t="s">
        <v>23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32</v>
      </c>
      <c r="B2694" s="3">
        <v>432</v>
      </c>
      <c r="C2694" s="3">
        <v>4.2527619</v>
      </c>
      <c r="D2694" s="3" t="s">
        <v>5</v>
      </c>
      <c r="E2694" s="3" t="s">
        <v>5</v>
      </c>
      <c r="F2694" s="3" t="s">
        <v>5</v>
      </c>
      <c r="G2694" s="3" t="s">
        <v>105</v>
      </c>
      <c r="H2694" s="3" t="s">
        <v>23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32</v>
      </c>
      <c r="B2695" s="3">
        <v>432</v>
      </c>
      <c r="C2695" s="3">
        <v>3.9677265</v>
      </c>
      <c r="D2695" s="3" t="s">
        <v>5</v>
      </c>
      <c r="E2695" s="3" t="s">
        <v>5</v>
      </c>
      <c r="F2695" s="3" t="s">
        <v>5</v>
      </c>
      <c r="G2695" s="3" t="s">
        <v>106</v>
      </c>
      <c r="H2695" s="3" t="s">
        <v>23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32</v>
      </c>
      <c r="B2696" s="3">
        <v>432</v>
      </c>
      <c r="C2696" s="3">
        <v>3.9677265</v>
      </c>
      <c r="D2696" s="3" t="s">
        <v>5</v>
      </c>
      <c r="E2696" s="3" t="s">
        <v>5</v>
      </c>
      <c r="F2696" s="3" t="s">
        <v>5</v>
      </c>
      <c r="G2696" s="3" t="s">
        <v>107</v>
      </c>
      <c r="H2696" s="3" t="s">
        <v>23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32</v>
      </c>
      <c r="B2697" s="3">
        <v>432</v>
      </c>
      <c r="C2697" s="3">
        <v>3.7206396</v>
      </c>
      <c r="D2697" s="3" t="s">
        <v>5</v>
      </c>
      <c r="E2697" s="3" t="s">
        <v>5</v>
      </c>
      <c r="F2697" s="3" t="s">
        <v>5</v>
      </c>
      <c r="G2697" s="3" t="s">
        <v>108</v>
      </c>
      <c r="H2697" s="3" t="s">
        <v>23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32</v>
      </c>
      <c r="B2698" s="3">
        <v>432</v>
      </c>
      <c r="C2698" s="3">
        <v>3.3824763</v>
      </c>
      <c r="D2698" s="3" t="s">
        <v>5</v>
      </c>
      <c r="E2698" s="3" t="s">
        <v>5</v>
      </c>
      <c r="F2698" s="3" t="s">
        <v>5</v>
      </c>
      <c r="G2698" s="3" t="s">
        <v>109</v>
      </c>
      <c r="H2698" s="3" t="s">
        <v>23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32</v>
      </c>
      <c r="B2699" s="3">
        <v>432</v>
      </c>
      <c r="C2699" s="3">
        <v>3.3824763</v>
      </c>
      <c r="D2699" s="3" t="s">
        <v>5</v>
      </c>
      <c r="E2699" s="3" t="s">
        <v>5</v>
      </c>
      <c r="F2699" s="3" t="s">
        <v>5</v>
      </c>
      <c r="G2699" s="3" t="s">
        <v>110</v>
      </c>
      <c r="H2699" s="3" t="s">
        <v>23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32</v>
      </c>
      <c r="B2700" s="3">
        <v>432</v>
      </c>
      <c r="C2700" s="3">
        <v>3.3824763</v>
      </c>
      <c r="D2700" s="3" t="s">
        <v>5</v>
      </c>
      <c r="E2700" s="3" t="s">
        <v>5</v>
      </c>
      <c r="F2700" s="3" t="s">
        <v>5</v>
      </c>
      <c r="G2700" s="3" t="s">
        <v>115</v>
      </c>
      <c r="H2700" s="3" t="s">
        <v>23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32</v>
      </c>
      <c r="B2701" s="3">
        <v>432</v>
      </c>
      <c r="C2701" s="3">
        <v>3.7206396</v>
      </c>
      <c r="D2701" s="3" t="s">
        <v>5</v>
      </c>
      <c r="E2701" s="3" t="s">
        <v>5</v>
      </c>
      <c r="F2701" s="3" t="s">
        <v>5</v>
      </c>
      <c r="G2701" s="3" t="s">
        <v>116</v>
      </c>
      <c r="H2701" s="3" t="s">
        <v>23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32</v>
      </c>
      <c r="B2702" s="3">
        <v>432</v>
      </c>
      <c r="C2702" s="3">
        <v>3.7687077</v>
      </c>
      <c r="D2702" s="3" t="s">
        <v>5</v>
      </c>
      <c r="E2702" s="3" t="s">
        <v>5</v>
      </c>
      <c r="F2702" s="3" t="s">
        <v>5</v>
      </c>
      <c r="G2702" s="3" t="s">
        <v>117</v>
      </c>
      <c r="H2702" s="3" t="s">
        <v>23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32</v>
      </c>
      <c r="B2703" s="3">
        <v>432</v>
      </c>
      <c r="C2703" s="3">
        <v>3.3824763</v>
      </c>
      <c r="D2703" s="3" t="s">
        <v>5</v>
      </c>
      <c r="E2703" s="3" t="s">
        <v>5</v>
      </c>
      <c r="F2703" s="3" t="s">
        <v>5</v>
      </c>
      <c r="G2703" s="3" t="s">
        <v>118</v>
      </c>
      <c r="H2703" s="3" t="s">
        <v>23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32</v>
      </c>
      <c r="B2704" s="3">
        <v>432</v>
      </c>
      <c r="C2704" s="3">
        <v>4.0596462</v>
      </c>
      <c r="D2704" s="3" t="s">
        <v>5</v>
      </c>
      <c r="E2704" s="3" t="s">
        <v>5</v>
      </c>
      <c r="F2704" s="3" t="s">
        <v>5</v>
      </c>
      <c r="G2704" s="3" t="s">
        <v>111</v>
      </c>
      <c r="H2704" s="3" t="s">
        <v>23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32</v>
      </c>
      <c r="B2705" s="3">
        <v>432</v>
      </c>
      <c r="C2705" s="3">
        <v>4.0596462</v>
      </c>
      <c r="D2705" s="3" t="s">
        <v>5</v>
      </c>
      <c r="E2705" s="3" t="s">
        <v>5</v>
      </c>
      <c r="F2705" s="3" t="s">
        <v>5</v>
      </c>
      <c r="G2705" s="3" t="s">
        <v>113</v>
      </c>
      <c r="H2705" s="3" t="s">
        <v>23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5</v>
      </c>
      <c r="E2706" s="3" t="s">
        <v>5</v>
      </c>
      <c r="F2706" s="3" t="s">
        <v>5</v>
      </c>
      <c r="G2706" s="3" t="s">
        <v>86</v>
      </c>
      <c r="H2706" s="3" t="s">
        <v>23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5</v>
      </c>
      <c r="E2707" s="3" t="s">
        <v>5</v>
      </c>
      <c r="F2707" s="3" t="s">
        <v>5</v>
      </c>
      <c r="G2707" s="3" t="s">
        <v>87</v>
      </c>
      <c r="H2707" s="3" t="s">
        <v>23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5</v>
      </c>
      <c r="E2708" s="3" t="s">
        <v>5</v>
      </c>
      <c r="F2708" s="3" t="s">
        <v>5</v>
      </c>
      <c r="G2708" s="3" t="s">
        <v>90</v>
      </c>
      <c r="H2708" s="3" t="s">
        <v>23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5</v>
      </c>
      <c r="E2709" s="3" t="s">
        <v>5</v>
      </c>
      <c r="F2709" s="3" t="s">
        <v>5</v>
      </c>
      <c r="G2709" s="3" t="s">
        <v>91</v>
      </c>
      <c r="H2709" s="3" t="s">
        <v>23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5</v>
      </c>
      <c r="E2710" s="3" t="s">
        <v>5</v>
      </c>
      <c r="F2710" s="3" t="s">
        <v>5</v>
      </c>
      <c r="G2710" s="3" t="s">
        <v>92</v>
      </c>
      <c r="H2710" s="3" t="s">
        <v>23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5</v>
      </c>
      <c r="E2711" s="3" t="s">
        <v>5</v>
      </c>
      <c r="F2711" s="3" t="s">
        <v>5</v>
      </c>
      <c r="G2711" s="3" t="s">
        <v>93</v>
      </c>
      <c r="H2711" s="3" t="s">
        <v>23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5</v>
      </c>
      <c r="E2712" s="3" t="s">
        <v>5</v>
      </c>
      <c r="F2712" s="3" t="s">
        <v>5</v>
      </c>
      <c r="G2712" s="3" t="s">
        <v>94</v>
      </c>
      <c r="H2712" s="3" t="s">
        <v>23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5</v>
      </c>
      <c r="E2713" s="3" t="s">
        <v>5</v>
      </c>
      <c r="F2713" s="3" t="s">
        <v>5</v>
      </c>
      <c r="G2713" s="3" t="s">
        <v>96</v>
      </c>
      <c r="H2713" s="3" t="s">
        <v>23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5</v>
      </c>
      <c r="E2714" s="3" t="s">
        <v>5</v>
      </c>
      <c r="F2714" s="3" t="s">
        <v>5</v>
      </c>
      <c r="G2714" s="3" t="s">
        <v>14</v>
      </c>
      <c r="H2714" s="3" t="s">
        <v>23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5</v>
      </c>
      <c r="E2715" s="3" t="s">
        <v>5</v>
      </c>
      <c r="F2715" s="3" t="s">
        <v>5</v>
      </c>
      <c r="G2715" s="3" t="s">
        <v>97</v>
      </c>
      <c r="H2715" s="3" t="s">
        <v>23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5</v>
      </c>
      <c r="E2716" s="3" t="s">
        <v>5</v>
      </c>
      <c r="F2716" s="3" t="s">
        <v>5</v>
      </c>
      <c r="G2716" s="3" t="s">
        <v>98</v>
      </c>
      <c r="H2716" s="3" t="s">
        <v>23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5</v>
      </c>
      <c r="E2717" s="3" t="s">
        <v>5</v>
      </c>
      <c r="F2717" s="3" t="s">
        <v>5</v>
      </c>
      <c r="G2717" s="3" t="s">
        <v>99</v>
      </c>
      <c r="H2717" s="3" t="s">
        <v>23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5</v>
      </c>
      <c r="E2718" s="3" t="s">
        <v>5</v>
      </c>
      <c r="F2718" s="3" t="s">
        <v>5</v>
      </c>
      <c r="G2718" s="3" t="s">
        <v>100</v>
      </c>
      <c r="H2718" s="3" t="s">
        <v>23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5</v>
      </c>
      <c r="E2719" s="3" t="s">
        <v>5</v>
      </c>
      <c r="F2719" s="3" t="s">
        <v>5</v>
      </c>
      <c r="G2719" s="3" t="s">
        <v>101</v>
      </c>
      <c r="H2719" s="3" t="s">
        <v>23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5</v>
      </c>
      <c r="E2720" s="3" t="s">
        <v>5</v>
      </c>
      <c r="F2720" s="3" t="s">
        <v>5</v>
      </c>
      <c r="G2720" s="3" t="s">
        <v>102</v>
      </c>
      <c r="H2720" s="3" t="s">
        <v>23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5</v>
      </c>
      <c r="E2721" s="3" t="s">
        <v>5</v>
      </c>
      <c r="F2721" s="3" t="s">
        <v>5</v>
      </c>
      <c r="G2721" s="3" t="s">
        <v>103</v>
      </c>
      <c r="H2721" s="3" t="s">
        <v>23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5</v>
      </c>
      <c r="E2722" s="3" t="s">
        <v>5</v>
      </c>
      <c r="F2722" s="3" t="s">
        <v>5</v>
      </c>
      <c r="G2722" s="3" t="s">
        <v>104</v>
      </c>
      <c r="H2722" s="3" t="s">
        <v>23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5</v>
      </c>
      <c r="E2723" s="3" t="s">
        <v>5</v>
      </c>
      <c r="F2723" s="3" t="s">
        <v>5</v>
      </c>
      <c r="G2723" s="3" t="s">
        <v>105</v>
      </c>
      <c r="H2723" s="3" t="s">
        <v>23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5</v>
      </c>
      <c r="E2724" s="3" t="s">
        <v>5</v>
      </c>
      <c r="F2724" s="3" t="s">
        <v>5</v>
      </c>
      <c r="G2724" s="3" t="s">
        <v>106</v>
      </c>
      <c r="H2724" s="3" t="s">
        <v>23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5</v>
      </c>
      <c r="E2725" s="3" t="s">
        <v>5</v>
      </c>
      <c r="F2725" s="3" t="s">
        <v>5</v>
      </c>
      <c r="G2725" s="3" t="s">
        <v>107</v>
      </c>
      <c r="H2725" s="3" t="s">
        <v>23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5</v>
      </c>
      <c r="E2726" s="3" t="s">
        <v>5</v>
      </c>
      <c r="F2726" s="3" t="s">
        <v>5</v>
      </c>
      <c r="G2726" s="3" t="s">
        <v>108</v>
      </c>
      <c r="H2726" s="3" t="s">
        <v>23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5</v>
      </c>
      <c r="E2727" s="3" t="s">
        <v>5</v>
      </c>
      <c r="F2727" s="3" t="s">
        <v>5</v>
      </c>
      <c r="G2727" s="3" t="s">
        <v>109</v>
      </c>
      <c r="H2727" s="3" t="s">
        <v>23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5</v>
      </c>
      <c r="E2728" s="3" t="s">
        <v>5</v>
      </c>
      <c r="F2728" s="3" t="s">
        <v>5</v>
      </c>
      <c r="G2728" s="3" t="s">
        <v>110</v>
      </c>
      <c r="H2728" s="3" t="s">
        <v>23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5</v>
      </c>
      <c r="E2729" s="3" t="s">
        <v>5</v>
      </c>
      <c r="F2729" s="3" t="s">
        <v>5</v>
      </c>
      <c r="G2729" s="3" t="s">
        <v>115</v>
      </c>
      <c r="H2729" s="3" t="s">
        <v>23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5</v>
      </c>
      <c r="E2730" s="3" t="s">
        <v>5</v>
      </c>
      <c r="F2730" s="3" t="s">
        <v>5</v>
      </c>
      <c r="G2730" s="3" t="s">
        <v>116</v>
      </c>
      <c r="H2730" s="3" t="s">
        <v>23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5</v>
      </c>
      <c r="E2731" s="3" t="s">
        <v>5</v>
      </c>
      <c r="F2731" s="3" t="s">
        <v>5</v>
      </c>
      <c r="G2731" s="3" t="s">
        <v>117</v>
      </c>
      <c r="H2731" s="3" t="s">
        <v>23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5</v>
      </c>
      <c r="E2732" s="3" t="s">
        <v>5</v>
      </c>
      <c r="F2732" s="3" t="s">
        <v>5</v>
      </c>
      <c r="G2732" s="3" t="s">
        <v>118</v>
      </c>
      <c r="H2732" s="3" t="s">
        <v>23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5</v>
      </c>
      <c r="E2733" s="3" t="s">
        <v>5</v>
      </c>
      <c r="F2733" s="3" t="s">
        <v>5</v>
      </c>
      <c r="G2733" s="3" t="s">
        <v>120</v>
      </c>
      <c r="H2733" s="3" t="s">
        <v>23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5</v>
      </c>
      <c r="E2734" s="3" t="s">
        <v>5</v>
      </c>
      <c r="F2734" s="3" t="s">
        <v>5</v>
      </c>
      <c r="G2734" s="3" t="s">
        <v>86</v>
      </c>
      <c r="H2734" s="3" t="s">
        <v>23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5</v>
      </c>
      <c r="E2735" s="3" t="s">
        <v>5</v>
      </c>
      <c r="F2735" s="3" t="s">
        <v>5</v>
      </c>
      <c r="G2735" s="3" t="s">
        <v>87</v>
      </c>
      <c r="H2735" s="3" t="s">
        <v>23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5</v>
      </c>
      <c r="E2736" s="3" t="s">
        <v>5</v>
      </c>
      <c r="F2736" s="3" t="s">
        <v>5</v>
      </c>
      <c r="G2736" s="3" t="s">
        <v>90</v>
      </c>
      <c r="H2736" s="3" t="s">
        <v>23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5</v>
      </c>
      <c r="E2737" s="3" t="s">
        <v>5</v>
      </c>
      <c r="F2737" s="3" t="s">
        <v>5</v>
      </c>
      <c r="G2737" s="3" t="s">
        <v>91</v>
      </c>
      <c r="H2737" s="3" t="s">
        <v>23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5</v>
      </c>
      <c r="E2738" s="3" t="s">
        <v>5</v>
      </c>
      <c r="F2738" s="3" t="s">
        <v>5</v>
      </c>
      <c r="G2738" s="3" t="s">
        <v>92</v>
      </c>
      <c r="H2738" s="3" t="s">
        <v>23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5</v>
      </c>
      <c r="E2739" s="3" t="s">
        <v>5</v>
      </c>
      <c r="F2739" s="3" t="s">
        <v>5</v>
      </c>
      <c r="G2739" s="3" t="s">
        <v>93</v>
      </c>
      <c r="H2739" s="3" t="s">
        <v>23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5</v>
      </c>
      <c r="E2740" s="3" t="s">
        <v>5</v>
      </c>
      <c r="F2740" s="3" t="s">
        <v>5</v>
      </c>
      <c r="G2740" s="3" t="s">
        <v>94</v>
      </c>
      <c r="H2740" s="3" t="s">
        <v>23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5</v>
      </c>
      <c r="E2741" s="3" t="s">
        <v>5</v>
      </c>
      <c r="F2741" s="3" t="s">
        <v>5</v>
      </c>
      <c r="G2741" s="3" t="s">
        <v>96</v>
      </c>
      <c r="H2741" s="3" t="s">
        <v>23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5</v>
      </c>
      <c r="E2742" s="3" t="s">
        <v>5</v>
      </c>
      <c r="F2742" s="3" t="s">
        <v>5</v>
      </c>
      <c r="G2742" s="3" t="s">
        <v>14</v>
      </c>
      <c r="H2742" s="3" t="s">
        <v>23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5</v>
      </c>
      <c r="E2743" s="3" t="s">
        <v>5</v>
      </c>
      <c r="F2743" s="3" t="s">
        <v>5</v>
      </c>
      <c r="G2743" s="3" t="s">
        <v>97</v>
      </c>
      <c r="H2743" s="3" t="s">
        <v>23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5</v>
      </c>
      <c r="E2744" s="3" t="s">
        <v>5</v>
      </c>
      <c r="F2744" s="3" t="s">
        <v>5</v>
      </c>
      <c r="G2744" s="3" t="s">
        <v>98</v>
      </c>
      <c r="H2744" s="3" t="s">
        <v>23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5</v>
      </c>
      <c r="E2745" s="3" t="s">
        <v>5</v>
      </c>
      <c r="F2745" s="3" t="s">
        <v>5</v>
      </c>
      <c r="G2745" s="3" t="s">
        <v>99</v>
      </c>
      <c r="H2745" s="3" t="s">
        <v>23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5</v>
      </c>
      <c r="E2746" s="3" t="s">
        <v>5</v>
      </c>
      <c r="F2746" s="3" t="s">
        <v>5</v>
      </c>
      <c r="G2746" s="3" t="s">
        <v>100</v>
      </c>
      <c r="H2746" s="3" t="s">
        <v>23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5</v>
      </c>
      <c r="E2747" s="3" t="s">
        <v>5</v>
      </c>
      <c r="F2747" s="3" t="s">
        <v>5</v>
      </c>
      <c r="G2747" s="3" t="s">
        <v>101</v>
      </c>
      <c r="H2747" s="3" t="s">
        <v>23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5</v>
      </c>
      <c r="E2748" s="3" t="s">
        <v>5</v>
      </c>
      <c r="F2748" s="3" t="s">
        <v>5</v>
      </c>
      <c r="G2748" s="3" t="s">
        <v>102</v>
      </c>
      <c r="H2748" s="3" t="s">
        <v>23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5</v>
      </c>
      <c r="E2749" s="3" t="s">
        <v>5</v>
      </c>
      <c r="F2749" s="3" t="s">
        <v>5</v>
      </c>
      <c r="G2749" s="3" t="s">
        <v>103</v>
      </c>
      <c r="H2749" s="3" t="s">
        <v>23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5</v>
      </c>
      <c r="E2750" s="3" t="s">
        <v>5</v>
      </c>
      <c r="F2750" s="3" t="s">
        <v>5</v>
      </c>
      <c r="G2750" s="3" t="s">
        <v>104</v>
      </c>
      <c r="H2750" s="3" t="s">
        <v>23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5</v>
      </c>
      <c r="E2751" s="3" t="s">
        <v>5</v>
      </c>
      <c r="F2751" s="3" t="s">
        <v>5</v>
      </c>
      <c r="G2751" s="3" t="s">
        <v>105</v>
      </c>
      <c r="H2751" s="3" t="s">
        <v>23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5</v>
      </c>
      <c r="E2752" s="3" t="s">
        <v>5</v>
      </c>
      <c r="F2752" s="3" t="s">
        <v>5</v>
      </c>
      <c r="G2752" s="3" t="s">
        <v>106</v>
      </c>
      <c r="H2752" s="3" t="s">
        <v>23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5</v>
      </c>
      <c r="E2753" s="3" t="s">
        <v>5</v>
      </c>
      <c r="F2753" s="3" t="s">
        <v>5</v>
      </c>
      <c r="G2753" s="3" t="s">
        <v>107</v>
      </c>
      <c r="H2753" s="3" t="s">
        <v>23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5</v>
      </c>
      <c r="E2754" s="3" t="s">
        <v>5</v>
      </c>
      <c r="F2754" s="3" t="s">
        <v>5</v>
      </c>
      <c r="G2754" s="3" t="s">
        <v>108</v>
      </c>
      <c r="H2754" s="3" t="s">
        <v>23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5</v>
      </c>
      <c r="E2755" s="3" t="s">
        <v>5</v>
      </c>
      <c r="F2755" s="3" t="s">
        <v>5</v>
      </c>
      <c r="G2755" s="3" t="s">
        <v>109</v>
      </c>
      <c r="H2755" s="3" t="s">
        <v>23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5</v>
      </c>
      <c r="E2756" s="3" t="s">
        <v>5</v>
      </c>
      <c r="F2756" s="3" t="s">
        <v>5</v>
      </c>
      <c r="G2756" s="3" t="s">
        <v>110</v>
      </c>
      <c r="H2756" s="3" t="s">
        <v>23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5</v>
      </c>
      <c r="E2757" s="3" t="s">
        <v>5</v>
      </c>
      <c r="F2757" s="3" t="s">
        <v>5</v>
      </c>
      <c r="G2757" s="3" t="s">
        <v>115</v>
      </c>
      <c r="H2757" s="3" t="s">
        <v>23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5</v>
      </c>
      <c r="E2758" s="3" t="s">
        <v>5</v>
      </c>
      <c r="F2758" s="3" t="s">
        <v>5</v>
      </c>
      <c r="G2758" s="3" t="s">
        <v>116</v>
      </c>
      <c r="H2758" s="3" t="s">
        <v>23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5</v>
      </c>
      <c r="E2759" s="3" t="s">
        <v>5</v>
      </c>
      <c r="F2759" s="3" t="s">
        <v>5</v>
      </c>
      <c r="G2759" s="3" t="s">
        <v>117</v>
      </c>
      <c r="H2759" s="3" t="s">
        <v>23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5</v>
      </c>
      <c r="E2760" s="3" t="s">
        <v>5</v>
      </c>
      <c r="F2760" s="3" t="s">
        <v>5</v>
      </c>
      <c r="G2760" s="3" t="s">
        <v>118</v>
      </c>
      <c r="H2760" s="3" t="s">
        <v>23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5</v>
      </c>
      <c r="E2761" s="3" t="s">
        <v>5</v>
      </c>
      <c r="F2761" s="3" t="s">
        <v>5</v>
      </c>
      <c r="G2761" s="3" t="s">
        <v>120</v>
      </c>
      <c r="H2761" s="3" t="s">
        <v>23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5</v>
      </c>
      <c r="E2762" s="3" t="s">
        <v>5</v>
      </c>
      <c r="F2762" s="3" t="s">
        <v>5</v>
      </c>
      <c r="G2762" s="3" t="s">
        <v>86</v>
      </c>
      <c r="H2762" s="3" t="s">
        <v>23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5</v>
      </c>
      <c r="E2763" s="3" t="s">
        <v>5</v>
      </c>
      <c r="F2763" s="3" t="s">
        <v>5</v>
      </c>
      <c r="G2763" s="3" t="s">
        <v>87</v>
      </c>
      <c r="H2763" s="3" t="s">
        <v>23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5</v>
      </c>
      <c r="E2764" s="3" t="s">
        <v>5</v>
      </c>
      <c r="F2764" s="3" t="s">
        <v>5</v>
      </c>
      <c r="G2764" s="3" t="s">
        <v>88</v>
      </c>
      <c r="H2764" s="3" t="s">
        <v>23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5</v>
      </c>
      <c r="E2765" s="3" t="s">
        <v>5</v>
      </c>
      <c r="F2765" s="3" t="s">
        <v>5</v>
      </c>
      <c r="G2765" s="3" t="s">
        <v>89</v>
      </c>
      <c r="H2765" s="3" t="s">
        <v>23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5</v>
      </c>
      <c r="E2766" s="3" t="s">
        <v>5</v>
      </c>
      <c r="F2766" s="3" t="s">
        <v>5</v>
      </c>
      <c r="G2766" s="3" t="s">
        <v>90</v>
      </c>
      <c r="H2766" s="3" t="s">
        <v>23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5</v>
      </c>
      <c r="E2767" s="3" t="s">
        <v>5</v>
      </c>
      <c r="F2767" s="3" t="s">
        <v>5</v>
      </c>
      <c r="G2767" s="3" t="s">
        <v>91</v>
      </c>
      <c r="H2767" s="3" t="s">
        <v>23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5</v>
      </c>
      <c r="E2768" s="3" t="s">
        <v>5</v>
      </c>
      <c r="F2768" s="3" t="s">
        <v>5</v>
      </c>
      <c r="G2768" s="3" t="s">
        <v>92</v>
      </c>
      <c r="H2768" s="3" t="s">
        <v>23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5</v>
      </c>
      <c r="E2769" s="3" t="s">
        <v>5</v>
      </c>
      <c r="F2769" s="3" t="s">
        <v>5</v>
      </c>
      <c r="G2769" s="3" t="s">
        <v>93</v>
      </c>
      <c r="H2769" s="3" t="s">
        <v>23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5</v>
      </c>
      <c r="E2770" s="3" t="s">
        <v>5</v>
      </c>
      <c r="F2770" s="3" t="s">
        <v>5</v>
      </c>
      <c r="G2770" s="3" t="s">
        <v>94</v>
      </c>
      <c r="H2770" s="3" t="s">
        <v>23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5</v>
      </c>
      <c r="E2771" s="3" t="s">
        <v>5</v>
      </c>
      <c r="F2771" s="3" t="s">
        <v>5</v>
      </c>
      <c r="G2771" s="3" t="s">
        <v>95</v>
      </c>
      <c r="H2771" s="3" t="s">
        <v>23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5</v>
      </c>
      <c r="E2772" s="3" t="s">
        <v>5</v>
      </c>
      <c r="F2772" s="3" t="s">
        <v>5</v>
      </c>
      <c r="G2772" s="3" t="s">
        <v>96</v>
      </c>
      <c r="H2772" s="3" t="s">
        <v>23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5</v>
      </c>
      <c r="E2773" s="3" t="s">
        <v>5</v>
      </c>
      <c r="F2773" s="3" t="s">
        <v>5</v>
      </c>
      <c r="G2773" s="3" t="s">
        <v>14</v>
      </c>
      <c r="H2773" s="3" t="s">
        <v>23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5</v>
      </c>
      <c r="E2774" s="3" t="s">
        <v>5</v>
      </c>
      <c r="F2774" s="3" t="s">
        <v>5</v>
      </c>
      <c r="G2774" s="3" t="s">
        <v>99</v>
      </c>
      <c r="H2774" s="3" t="s">
        <v>23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5</v>
      </c>
      <c r="E2775" s="3" t="s">
        <v>5</v>
      </c>
      <c r="F2775" s="3" t="s">
        <v>5</v>
      </c>
      <c r="G2775" s="3" t="s">
        <v>100</v>
      </c>
      <c r="H2775" s="3" t="s">
        <v>23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5</v>
      </c>
      <c r="E2776" s="3" t="s">
        <v>5</v>
      </c>
      <c r="F2776" s="3" t="s">
        <v>5</v>
      </c>
      <c r="G2776" s="3" t="s">
        <v>101</v>
      </c>
      <c r="H2776" s="3" t="s">
        <v>23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5</v>
      </c>
      <c r="E2777" s="3" t="s">
        <v>5</v>
      </c>
      <c r="F2777" s="3" t="s">
        <v>5</v>
      </c>
      <c r="G2777" s="3" t="s">
        <v>102</v>
      </c>
      <c r="H2777" s="3" t="s">
        <v>23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5</v>
      </c>
      <c r="E2778" s="3" t="s">
        <v>5</v>
      </c>
      <c r="F2778" s="3" t="s">
        <v>5</v>
      </c>
      <c r="G2778" s="3" t="s">
        <v>103</v>
      </c>
      <c r="H2778" s="3" t="s">
        <v>23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5</v>
      </c>
      <c r="E2779" s="3" t="s">
        <v>5</v>
      </c>
      <c r="F2779" s="3" t="s">
        <v>5</v>
      </c>
      <c r="G2779" s="3" t="s">
        <v>104</v>
      </c>
      <c r="H2779" s="3" t="s">
        <v>23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5</v>
      </c>
      <c r="E2780" s="3" t="s">
        <v>5</v>
      </c>
      <c r="F2780" s="3" t="s">
        <v>5</v>
      </c>
      <c r="G2780" s="3" t="s">
        <v>105</v>
      </c>
      <c r="H2780" s="3" t="s">
        <v>23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5</v>
      </c>
      <c r="E2781" s="3" t="s">
        <v>5</v>
      </c>
      <c r="F2781" s="3" t="s">
        <v>5</v>
      </c>
      <c r="G2781" s="3" t="s">
        <v>106</v>
      </c>
      <c r="H2781" s="3" t="s">
        <v>23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5</v>
      </c>
      <c r="E2782" s="3" t="s">
        <v>5</v>
      </c>
      <c r="F2782" s="3" t="s">
        <v>5</v>
      </c>
      <c r="G2782" s="3" t="s">
        <v>107</v>
      </c>
      <c r="H2782" s="3" t="s">
        <v>23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5</v>
      </c>
      <c r="E2783" s="3" t="s">
        <v>5</v>
      </c>
      <c r="F2783" s="3" t="s">
        <v>5</v>
      </c>
      <c r="G2783" s="3" t="s">
        <v>108</v>
      </c>
      <c r="H2783" s="3" t="s">
        <v>23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5</v>
      </c>
      <c r="E2784" s="3" t="s">
        <v>5</v>
      </c>
      <c r="F2784" s="3" t="s">
        <v>5</v>
      </c>
      <c r="G2784" s="3" t="s">
        <v>109</v>
      </c>
      <c r="H2784" s="3" t="s">
        <v>23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5</v>
      </c>
      <c r="E2785" s="3" t="s">
        <v>5</v>
      </c>
      <c r="F2785" s="3" t="s">
        <v>5</v>
      </c>
      <c r="G2785" s="3" t="s">
        <v>110</v>
      </c>
      <c r="H2785" s="3" t="s">
        <v>23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5</v>
      </c>
      <c r="E2786" s="3" t="s">
        <v>5</v>
      </c>
      <c r="F2786" s="3" t="s">
        <v>5</v>
      </c>
      <c r="G2786" s="3" t="s">
        <v>115</v>
      </c>
      <c r="H2786" s="3" t="s">
        <v>23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5</v>
      </c>
      <c r="E2787" s="3" t="s">
        <v>5</v>
      </c>
      <c r="F2787" s="3" t="s">
        <v>5</v>
      </c>
      <c r="G2787" s="3" t="s">
        <v>116</v>
      </c>
      <c r="H2787" s="3" t="s">
        <v>23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5</v>
      </c>
      <c r="E2788" s="3" t="s">
        <v>5</v>
      </c>
      <c r="F2788" s="3" t="s">
        <v>5</v>
      </c>
      <c r="G2788" s="3" t="s">
        <v>117</v>
      </c>
      <c r="H2788" s="3" t="s">
        <v>23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5</v>
      </c>
      <c r="E2789" s="3" t="s">
        <v>5</v>
      </c>
      <c r="F2789" s="3" t="s">
        <v>5</v>
      </c>
      <c r="G2789" s="3" t="s">
        <v>118</v>
      </c>
      <c r="H2789" s="3" t="s">
        <v>23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5</v>
      </c>
      <c r="E2790" s="3" t="s">
        <v>5</v>
      </c>
      <c r="F2790" s="3" t="s">
        <v>5</v>
      </c>
      <c r="G2790" s="3" t="s">
        <v>111</v>
      </c>
      <c r="H2790" s="3" t="s">
        <v>23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5</v>
      </c>
      <c r="E2791" s="3" t="s">
        <v>5</v>
      </c>
      <c r="F2791" s="3" t="s">
        <v>5</v>
      </c>
      <c r="G2791" s="3" t="s">
        <v>113</v>
      </c>
      <c r="H2791" s="3" t="s">
        <v>23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5</v>
      </c>
      <c r="E2792" s="3" t="s">
        <v>5</v>
      </c>
      <c r="F2792" s="3" t="s">
        <v>5</v>
      </c>
      <c r="G2792" s="3" t="s">
        <v>86</v>
      </c>
      <c r="H2792" s="3" t="s">
        <v>23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5</v>
      </c>
      <c r="E2793" s="3" t="s">
        <v>5</v>
      </c>
      <c r="F2793" s="3" t="s">
        <v>5</v>
      </c>
      <c r="G2793" s="3" t="s">
        <v>87</v>
      </c>
      <c r="H2793" s="3" t="s">
        <v>23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5</v>
      </c>
      <c r="E2794" s="3" t="s">
        <v>5</v>
      </c>
      <c r="F2794" s="3" t="s">
        <v>5</v>
      </c>
      <c r="G2794" s="3" t="s">
        <v>88</v>
      </c>
      <c r="H2794" s="3" t="s">
        <v>23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5</v>
      </c>
      <c r="E2795" s="3" t="s">
        <v>5</v>
      </c>
      <c r="F2795" s="3" t="s">
        <v>5</v>
      </c>
      <c r="G2795" s="3" t="s">
        <v>89</v>
      </c>
      <c r="H2795" s="3" t="s">
        <v>23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5</v>
      </c>
      <c r="E2796" s="3" t="s">
        <v>5</v>
      </c>
      <c r="F2796" s="3" t="s">
        <v>5</v>
      </c>
      <c r="G2796" s="3" t="s">
        <v>90</v>
      </c>
      <c r="H2796" s="3" t="s">
        <v>23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5</v>
      </c>
      <c r="E2797" s="3" t="s">
        <v>5</v>
      </c>
      <c r="F2797" s="3" t="s">
        <v>5</v>
      </c>
      <c r="G2797" s="3" t="s">
        <v>91</v>
      </c>
      <c r="H2797" s="3" t="s">
        <v>23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5</v>
      </c>
      <c r="E2798" s="3" t="s">
        <v>5</v>
      </c>
      <c r="F2798" s="3" t="s">
        <v>5</v>
      </c>
      <c r="G2798" s="3" t="s">
        <v>92</v>
      </c>
      <c r="H2798" s="3" t="s">
        <v>23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5</v>
      </c>
      <c r="E2799" s="3" t="s">
        <v>5</v>
      </c>
      <c r="F2799" s="3" t="s">
        <v>5</v>
      </c>
      <c r="G2799" s="3" t="s">
        <v>93</v>
      </c>
      <c r="H2799" s="3" t="s">
        <v>23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5</v>
      </c>
      <c r="E2800" s="3" t="s">
        <v>5</v>
      </c>
      <c r="F2800" s="3" t="s">
        <v>5</v>
      </c>
      <c r="G2800" s="3" t="s">
        <v>94</v>
      </c>
      <c r="H2800" s="3" t="s">
        <v>23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5</v>
      </c>
      <c r="E2801" s="3" t="s">
        <v>5</v>
      </c>
      <c r="F2801" s="3" t="s">
        <v>5</v>
      </c>
      <c r="G2801" s="3" t="s">
        <v>95</v>
      </c>
      <c r="H2801" s="3" t="s">
        <v>23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5</v>
      </c>
      <c r="E2802" s="3" t="s">
        <v>5</v>
      </c>
      <c r="F2802" s="3" t="s">
        <v>5</v>
      </c>
      <c r="G2802" s="3" t="s">
        <v>96</v>
      </c>
      <c r="H2802" s="3" t="s">
        <v>23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5</v>
      </c>
      <c r="E2803" s="3" t="s">
        <v>5</v>
      </c>
      <c r="F2803" s="3" t="s">
        <v>5</v>
      </c>
      <c r="G2803" s="3" t="s">
        <v>14</v>
      </c>
      <c r="H2803" s="3" t="s">
        <v>23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5</v>
      </c>
      <c r="E2804" s="3" t="s">
        <v>5</v>
      </c>
      <c r="F2804" s="3" t="s">
        <v>5</v>
      </c>
      <c r="G2804" s="3" t="s">
        <v>97</v>
      </c>
      <c r="H2804" s="3" t="s">
        <v>23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5</v>
      </c>
      <c r="E2805" s="3" t="s">
        <v>5</v>
      </c>
      <c r="F2805" s="3" t="s">
        <v>5</v>
      </c>
      <c r="G2805" s="3" t="s">
        <v>98</v>
      </c>
      <c r="H2805" s="3" t="s">
        <v>23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5</v>
      </c>
      <c r="E2806" s="3" t="s">
        <v>5</v>
      </c>
      <c r="F2806" s="3" t="s">
        <v>5</v>
      </c>
      <c r="G2806" s="3" t="s">
        <v>99</v>
      </c>
      <c r="H2806" s="3" t="s">
        <v>23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5</v>
      </c>
      <c r="E2807" s="3" t="s">
        <v>5</v>
      </c>
      <c r="F2807" s="3" t="s">
        <v>5</v>
      </c>
      <c r="G2807" s="3" t="s">
        <v>100</v>
      </c>
      <c r="H2807" s="3" t="s">
        <v>23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5</v>
      </c>
      <c r="E2808" s="3" t="s">
        <v>5</v>
      </c>
      <c r="F2808" s="3" t="s">
        <v>5</v>
      </c>
      <c r="G2808" s="3" t="s">
        <v>101</v>
      </c>
      <c r="H2808" s="3" t="s">
        <v>23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5</v>
      </c>
      <c r="E2809" s="3" t="s">
        <v>5</v>
      </c>
      <c r="F2809" s="3" t="s">
        <v>5</v>
      </c>
      <c r="G2809" s="3" t="s">
        <v>102</v>
      </c>
      <c r="H2809" s="3" t="s">
        <v>23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5</v>
      </c>
      <c r="E2810" s="3" t="s">
        <v>5</v>
      </c>
      <c r="F2810" s="3" t="s">
        <v>5</v>
      </c>
      <c r="G2810" s="3" t="s">
        <v>103</v>
      </c>
      <c r="H2810" s="3" t="s">
        <v>23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5</v>
      </c>
      <c r="E2811" s="3" t="s">
        <v>5</v>
      </c>
      <c r="F2811" s="3" t="s">
        <v>5</v>
      </c>
      <c r="G2811" s="3" t="s">
        <v>104</v>
      </c>
      <c r="H2811" s="3" t="s">
        <v>23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5</v>
      </c>
      <c r="E2812" s="3" t="s">
        <v>5</v>
      </c>
      <c r="F2812" s="3" t="s">
        <v>5</v>
      </c>
      <c r="G2812" s="3" t="s">
        <v>105</v>
      </c>
      <c r="H2812" s="3" t="s">
        <v>23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5</v>
      </c>
      <c r="E2813" s="3" t="s">
        <v>5</v>
      </c>
      <c r="F2813" s="3" t="s">
        <v>5</v>
      </c>
      <c r="G2813" s="3" t="s">
        <v>106</v>
      </c>
      <c r="H2813" s="3" t="s">
        <v>23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5</v>
      </c>
      <c r="E2814" s="3" t="s">
        <v>5</v>
      </c>
      <c r="F2814" s="3" t="s">
        <v>5</v>
      </c>
      <c r="G2814" s="3" t="s">
        <v>107</v>
      </c>
      <c r="H2814" s="3" t="s">
        <v>23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5</v>
      </c>
      <c r="E2815" s="3" t="s">
        <v>5</v>
      </c>
      <c r="F2815" s="3" t="s">
        <v>5</v>
      </c>
      <c r="G2815" s="3" t="s">
        <v>108</v>
      </c>
      <c r="H2815" s="3" t="s">
        <v>23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5</v>
      </c>
      <c r="E2816" s="3" t="s">
        <v>5</v>
      </c>
      <c r="F2816" s="3" t="s">
        <v>5</v>
      </c>
      <c r="G2816" s="3" t="s">
        <v>109</v>
      </c>
      <c r="H2816" s="3" t="s">
        <v>23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5</v>
      </c>
      <c r="E2817" s="3" t="s">
        <v>5</v>
      </c>
      <c r="F2817" s="3" t="s">
        <v>5</v>
      </c>
      <c r="G2817" s="3" t="s">
        <v>110</v>
      </c>
      <c r="H2817" s="3" t="s">
        <v>23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5</v>
      </c>
      <c r="E2818" s="3" t="s">
        <v>5</v>
      </c>
      <c r="F2818" s="3" t="s">
        <v>5</v>
      </c>
      <c r="G2818" s="3" t="s">
        <v>115</v>
      </c>
      <c r="H2818" s="3" t="s">
        <v>23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5</v>
      </c>
      <c r="E2819" s="3" t="s">
        <v>5</v>
      </c>
      <c r="F2819" s="3" t="s">
        <v>5</v>
      </c>
      <c r="G2819" s="3" t="s">
        <v>116</v>
      </c>
      <c r="H2819" s="3" t="s">
        <v>23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5</v>
      </c>
      <c r="E2820" s="3" t="s">
        <v>5</v>
      </c>
      <c r="F2820" s="3" t="s">
        <v>5</v>
      </c>
      <c r="G2820" s="3" t="s">
        <v>117</v>
      </c>
      <c r="H2820" s="3" t="s">
        <v>23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5</v>
      </c>
      <c r="E2821" s="3" t="s">
        <v>5</v>
      </c>
      <c r="F2821" s="3" t="s">
        <v>5</v>
      </c>
      <c r="G2821" s="3" t="s">
        <v>118</v>
      </c>
      <c r="H2821" s="3" t="s">
        <v>23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5</v>
      </c>
      <c r="E2822" s="3" t="s">
        <v>5</v>
      </c>
      <c r="F2822" s="3" t="s">
        <v>5</v>
      </c>
      <c r="G2822" s="3" t="s">
        <v>111</v>
      </c>
      <c r="H2822" s="3" t="s">
        <v>23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5</v>
      </c>
      <c r="E2823" s="3" t="s">
        <v>5</v>
      </c>
      <c r="F2823" s="3" t="s">
        <v>5</v>
      </c>
      <c r="G2823" s="3" t="s">
        <v>113</v>
      </c>
      <c r="H2823" s="3" t="s">
        <v>23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5</v>
      </c>
      <c r="E2824" s="3" t="s">
        <v>5</v>
      </c>
      <c r="F2824" s="3" t="s">
        <v>5</v>
      </c>
      <c r="G2824" s="3" t="s">
        <v>120</v>
      </c>
      <c r="H2824" s="3" t="s">
        <v>23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4</v>
      </c>
      <c r="B2825" s="3">
        <v>64</v>
      </c>
      <c r="C2825" s="3">
        <v>0.67464</v>
      </c>
      <c r="D2825" s="3" t="s">
        <v>5</v>
      </c>
      <c r="E2825" s="3" t="s">
        <v>5</v>
      </c>
      <c r="F2825" s="3" t="s">
        <v>5</v>
      </c>
      <c r="G2825" s="3" t="s">
        <v>86</v>
      </c>
      <c r="H2825" s="3" t="s">
        <v>23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4</v>
      </c>
      <c r="B2826" s="3">
        <v>64</v>
      </c>
      <c r="C2826" s="3">
        <v>0.539712</v>
      </c>
      <c r="D2826" s="3" t="s">
        <v>5</v>
      </c>
      <c r="E2826" s="3" t="s">
        <v>5</v>
      </c>
      <c r="F2826" s="3" t="s">
        <v>5</v>
      </c>
      <c r="G2826" s="3" t="s">
        <v>87</v>
      </c>
      <c r="H2826" s="3" t="s">
        <v>23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4</v>
      </c>
      <c r="B2827" s="3">
        <v>64</v>
      </c>
      <c r="C2827" s="3">
        <v>0.67253175</v>
      </c>
      <c r="D2827" s="3" t="s">
        <v>5</v>
      </c>
      <c r="E2827" s="3" t="s">
        <v>5</v>
      </c>
      <c r="F2827" s="3" t="s">
        <v>5</v>
      </c>
      <c r="G2827" s="3" t="s">
        <v>88</v>
      </c>
      <c r="H2827" s="3" t="s">
        <v>23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4</v>
      </c>
      <c r="B2828" s="3">
        <v>64</v>
      </c>
      <c r="C2828" s="3">
        <v>0.67253175</v>
      </c>
      <c r="D2828" s="3" t="s">
        <v>5</v>
      </c>
      <c r="E2828" s="3" t="s">
        <v>5</v>
      </c>
      <c r="F2828" s="3" t="s">
        <v>5</v>
      </c>
      <c r="G2828" s="3" t="s">
        <v>89</v>
      </c>
      <c r="H2828" s="3" t="s">
        <v>23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4</v>
      </c>
      <c r="B2829" s="3">
        <v>64</v>
      </c>
      <c r="C2829" s="3">
        <v>0.5380254</v>
      </c>
      <c r="D2829" s="3" t="s">
        <v>5</v>
      </c>
      <c r="E2829" s="3" t="s">
        <v>5</v>
      </c>
      <c r="F2829" s="3" t="s">
        <v>5</v>
      </c>
      <c r="G2829" s="3" t="s">
        <v>90</v>
      </c>
      <c r="H2829" s="3" t="s">
        <v>23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4</v>
      </c>
      <c r="B2830" s="3">
        <v>64</v>
      </c>
      <c r="C2830" s="3">
        <v>0.5380254</v>
      </c>
      <c r="D2830" s="3" t="s">
        <v>5</v>
      </c>
      <c r="E2830" s="3" t="s">
        <v>5</v>
      </c>
      <c r="F2830" s="3" t="s">
        <v>5</v>
      </c>
      <c r="G2830" s="3" t="s">
        <v>91</v>
      </c>
      <c r="H2830" s="3" t="s">
        <v>23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4</v>
      </c>
      <c r="B2831" s="3">
        <v>64</v>
      </c>
      <c r="C2831" s="3">
        <v>0.792702</v>
      </c>
      <c r="D2831" s="3" t="s">
        <v>5</v>
      </c>
      <c r="E2831" s="3" t="s">
        <v>5</v>
      </c>
      <c r="F2831" s="3" t="s">
        <v>5</v>
      </c>
      <c r="G2831" s="3" t="s">
        <v>92</v>
      </c>
      <c r="H2831" s="3" t="s">
        <v>23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4</v>
      </c>
      <c r="B2832" s="3">
        <v>64</v>
      </c>
      <c r="C2832" s="3">
        <v>0.4924872</v>
      </c>
      <c r="D2832" s="3" t="s">
        <v>5</v>
      </c>
      <c r="E2832" s="3" t="s">
        <v>5</v>
      </c>
      <c r="F2832" s="3" t="s">
        <v>5</v>
      </c>
      <c r="G2832" s="3" t="s">
        <v>93</v>
      </c>
      <c r="H2832" s="3" t="s">
        <v>23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4</v>
      </c>
      <c r="B2833" s="3">
        <v>64</v>
      </c>
      <c r="C2833" s="3">
        <v>0.4924872</v>
      </c>
      <c r="D2833" s="3" t="s">
        <v>5</v>
      </c>
      <c r="E2833" s="3" t="s">
        <v>5</v>
      </c>
      <c r="F2833" s="3" t="s">
        <v>5</v>
      </c>
      <c r="G2833" s="3" t="s">
        <v>94</v>
      </c>
      <c r="H2833" s="3" t="s">
        <v>23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4</v>
      </c>
      <c r="B2834" s="3">
        <v>64</v>
      </c>
      <c r="C2834" s="3">
        <v>0.4621284</v>
      </c>
      <c r="D2834" s="3" t="s">
        <v>5</v>
      </c>
      <c r="E2834" s="3" t="s">
        <v>5</v>
      </c>
      <c r="F2834" s="3" t="s">
        <v>5</v>
      </c>
      <c r="G2834" s="3" t="s">
        <v>95</v>
      </c>
      <c r="H2834" s="3" t="s">
        <v>23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4</v>
      </c>
      <c r="B2835" s="3">
        <v>64</v>
      </c>
      <c r="C2835" s="3">
        <v>0.5000769</v>
      </c>
      <c r="D2835" s="3" t="s">
        <v>5</v>
      </c>
      <c r="E2835" s="3" t="s">
        <v>5</v>
      </c>
      <c r="F2835" s="3" t="s">
        <v>5</v>
      </c>
      <c r="G2835" s="3" t="s">
        <v>96</v>
      </c>
      <c r="H2835" s="3" t="s">
        <v>23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4</v>
      </c>
      <c r="B2836" s="3">
        <v>64</v>
      </c>
      <c r="C2836" s="3">
        <v>0.539712</v>
      </c>
      <c r="D2836" s="3" t="s">
        <v>5</v>
      </c>
      <c r="E2836" s="3" t="s">
        <v>5</v>
      </c>
      <c r="F2836" s="3" t="s">
        <v>5</v>
      </c>
      <c r="G2836" s="3" t="s">
        <v>14</v>
      </c>
      <c r="H2836" s="3" t="s">
        <v>23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4</v>
      </c>
      <c r="B2837" s="3">
        <v>64</v>
      </c>
      <c r="C2837" s="3">
        <v>0.5827203</v>
      </c>
      <c r="D2837" s="3" t="s">
        <v>5</v>
      </c>
      <c r="E2837" s="3" t="s">
        <v>5</v>
      </c>
      <c r="F2837" s="3" t="s">
        <v>5</v>
      </c>
      <c r="G2837" s="3" t="s">
        <v>99</v>
      </c>
      <c r="H2837" s="3" t="s">
        <v>23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4</v>
      </c>
      <c r="B2838" s="3">
        <v>64</v>
      </c>
      <c r="C2838" s="3">
        <v>0.5827203</v>
      </c>
      <c r="D2838" s="3" t="s">
        <v>5</v>
      </c>
      <c r="E2838" s="3" t="s">
        <v>5</v>
      </c>
      <c r="F2838" s="3" t="s">
        <v>5</v>
      </c>
      <c r="G2838" s="3" t="s">
        <v>100</v>
      </c>
      <c r="H2838" s="3" t="s">
        <v>23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4</v>
      </c>
      <c r="B2839" s="3">
        <v>64</v>
      </c>
      <c r="C2839" s="3">
        <v>0.539712</v>
      </c>
      <c r="D2839" s="3" t="s">
        <v>5</v>
      </c>
      <c r="E2839" s="3" t="s">
        <v>5</v>
      </c>
      <c r="F2839" s="3" t="s">
        <v>5</v>
      </c>
      <c r="G2839" s="3" t="s">
        <v>101</v>
      </c>
      <c r="H2839" s="3" t="s">
        <v>23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4</v>
      </c>
      <c r="B2840" s="3">
        <v>64</v>
      </c>
      <c r="C2840" s="3">
        <v>0.539712</v>
      </c>
      <c r="D2840" s="3" t="s">
        <v>5</v>
      </c>
      <c r="E2840" s="3" t="s">
        <v>5</v>
      </c>
      <c r="F2840" s="3" t="s">
        <v>5</v>
      </c>
      <c r="G2840" s="3" t="s">
        <v>102</v>
      </c>
      <c r="H2840" s="3" t="s">
        <v>23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4</v>
      </c>
      <c r="B2841" s="3">
        <v>64</v>
      </c>
      <c r="C2841" s="3">
        <v>0.539712</v>
      </c>
      <c r="D2841" s="3" t="s">
        <v>5</v>
      </c>
      <c r="E2841" s="3" t="s">
        <v>5</v>
      </c>
      <c r="F2841" s="3" t="s">
        <v>5</v>
      </c>
      <c r="G2841" s="3" t="s">
        <v>103</v>
      </c>
      <c r="H2841" s="3" t="s">
        <v>23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4</v>
      </c>
      <c r="B2842" s="3">
        <v>64</v>
      </c>
      <c r="C2842" s="3">
        <v>0.4857408</v>
      </c>
      <c r="D2842" s="3" t="s">
        <v>5</v>
      </c>
      <c r="E2842" s="3" t="s">
        <v>5</v>
      </c>
      <c r="F2842" s="3" t="s">
        <v>5</v>
      </c>
      <c r="G2842" s="3" t="s">
        <v>104</v>
      </c>
      <c r="H2842" s="3" t="s">
        <v>23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4</v>
      </c>
      <c r="B2843" s="3">
        <v>64</v>
      </c>
      <c r="C2843" s="3">
        <v>0.5641677</v>
      </c>
      <c r="D2843" s="3" t="s">
        <v>5</v>
      </c>
      <c r="E2843" s="3" t="s">
        <v>5</v>
      </c>
      <c r="F2843" s="3" t="s">
        <v>5</v>
      </c>
      <c r="G2843" s="3" t="s">
        <v>105</v>
      </c>
      <c r="H2843" s="3" t="s">
        <v>23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4</v>
      </c>
      <c r="B2844" s="3">
        <v>64</v>
      </c>
      <c r="C2844" s="3">
        <v>0.5262192</v>
      </c>
      <c r="D2844" s="3" t="s">
        <v>5</v>
      </c>
      <c r="E2844" s="3" t="s">
        <v>5</v>
      </c>
      <c r="F2844" s="3" t="s">
        <v>5</v>
      </c>
      <c r="G2844" s="3" t="s">
        <v>106</v>
      </c>
      <c r="H2844" s="3" t="s">
        <v>23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4</v>
      </c>
      <c r="B2845" s="3">
        <v>64</v>
      </c>
      <c r="C2845" s="3">
        <v>0.5262192</v>
      </c>
      <c r="D2845" s="3" t="s">
        <v>5</v>
      </c>
      <c r="E2845" s="3" t="s">
        <v>5</v>
      </c>
      <c r="F2845" s="3" t="s">
        <v>5</v>
      </c>
      <c r="G2845" s="3" t="s">
        <v>107</v>
      </c>
      <c r="H2845" s="3" t="s">
        <v>23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4</v>
      </c>
      <c r="B2846" s="3">
        <v>64</v>
      </c>
      <c r="C2846" s="3">
        <v>0.4933305</v>
      </c>
      <c r="D2846" s="3" t="s">
        <v>5</v>
      </c>
      <c r="E2846" s="3" t="s">
        <v>5</v>
      </c>
      <c r="F2846" s="3" t="s">
        <v>5</v>
      </c>
      <c r="G2846" s="3" t="s">
        <v>108</v>
      </c>
      <c r="H2846" s="3" t="s">
        <v>23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4</v>
      </c>
      <c r="B2847" s="3">
        <v>64</v>
      </c>
      <c r="C2847" s="3">
        <v>0.4486356</v>
      </c>
      <c r="D2847" s="3" t="s">
        <v>5</v>
      </c>
      <c r="E2847" s="3" t="s">
        <v>5</v>
      </c>
      <c r="F2847" s="3" t="s">
        <v>5</v>
      </c>
      <c r="G2847" s="3" t="s">
        <v>109</v>
      </c>
      <c r="H2847" s="3" t="s">
        <v>23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4</v>
      </c>
      <c r="B2848" s="3">
        <v>64</v>
      </c>
      <c r="C2848" s="3">
        <v>0.4486356</v>
      </c>
      <c r="D2848" s="3" t="s">
        <v>5</v>
      </c>
      <c r="E2848" s="3" t="s">
        <v>5</v>
      </c>
      <c r="F2848" s="3" t="s">
        <v>5</v>
      </c>
      <c r="G2848" s="3" t="s">
        <v>110</v>
      </c>
      <c r="H2848" s="3" t="s">
        <v>23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4</v>
      </c>
      <c r="B2849" s="3">
        <v>64</v>
      </c>
      <c r="C2849" s="3">
        <v>0.4486356</v>
      </c>
      <c r="D2849" s="3" t="s">
        <v>5</v>
      </c>
      <c r="E2849" s="3" t="s">
        <v>5</v>
      </c>
      <c r="F2849" s="3" t="s">
        <v>5</v>
      </c>
      <c r="G2849" s="3" t="s">
        <v>115</v>
      </c>
      <c r="H2849" s="3" t="s">
        <v>23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4</v>
      </c>
      <c r="B2850" s="3">
        <v>64</v>
      </c>
      <c r="C2850" s="3">
        <v>0.4933305</v>
      </c>
      <c r="D2850" s="3" t="s">
        <v>5</v>
      </c>
      <c r="E2850" s="3" t="s">
        <v>5</v>
      </c>
      <c r="F2850" s="3" t="s">
        <v>5</v>
      </c>
      <c r="G2850" s="3" t="s">
        <v>116</v>
      </c>
      <c r="H2850" s="3" t="s">
        <v>23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4</v>
      </c>
      <c r="B2851" s="3">
        <v>64</v>
      </c>
      <c r="C2851" s="3">
        <v>0.5000769</v>
      </c>
      <c r="D2851" s="3" t="s">
        <v>5</v>
      </c>
      <c r="E2851" s="3" t="s">
        <v>5</v>
      </c>
      <c r="F2851" s="3" t="s">
        <v>5</v>
      </c>
      <c r="G2851" s="3" t="s">
        <v>117</v>
      </c>
      <c r="H2851" s="3" t="s">
        <v>23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4</v>
      </c>
      <c r="B2852" s="3">
        <v>64</v>
      </c>
      <c r="C2852" s="3">
        <v>0.4486356</v>
      </c>
      <c r="D2852" s="3" t="s">
        <v>5</v>
      </c>
      <c r="E2852" s="3" t="s">
        <v>5</v>
      </c>
      <c r="F2852" s="3" t="s">
        <v>5</v>
      </c>
      <c r="G2852" s="3" t="s">
        <v>118</v>
      </c>
      <c r="H2852" s="3" t="s">
        <v>23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4</v>
      </c>
      <c r="B2853" s="3">
        <v>64</v>
      </c>
      <c r="C2853" s="3">
        <v>0.5380254</v>
      </c>
      <c r="D2853" s="3" t="s">
        <v>5</v>
      </c>
      <c r="E2853" s="3" t="s">
        <v>5</v>
      </c>
      <c r="F2853" s="3" t="s">
        <v>5</v>
      </c>
      <c r="G2853" s="3" t="s">
        <v>111</v>
      </c>
      <c r="H2853" s="3" t="s">
        <v>23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4</v>
      </c>
      <c r="B2854" s="3">
        <v>64</v>
      </c>
      <c r="C2854" s="3">
        <v>0.5380254</v>
      </c>
      <c r="D2854" s="3" t="s">
        <v>5</v>
      </c>
      <c r="E2854" s="3" t="s">
        <v>5</v>
      </c>
      <c r="F2854" s="3" t="s">
        <v>5</v>
      </c>
      <c r="G2854" s="3" t="s">
        <v>113</v>
      </c>
      <c r="H2854" s="3" t="s">
        <v>23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5</v>
      </c>
      <c r="E2855" s="3" t="s">
        <v>5</v>
      </c>
      <c r="F2855" s="3" t="s">
        <v>5</v>
      </c>
      <c r="G2855" s="3" t="s">
        <v>86</v>
      </c>
      <c r="H2855" s="3" t="s">
        <v>23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5</v>
      </c>
      <c r="E2856" s="3" t="s">
        <v>5</v>
      </c>
      <c r="F2856" s="3" t="s">
        <v>5</v>
      </c>
      <c r="G2856" s="3" t="s">
        <v>87</v>
      </c>
      <c r="H2856" s="3" t="s">
        <v>23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5</v>
      </c>
      <c r="E2857" s="3" t="s">
        <v>5</v>
      </c>
      <c r="F2857" s="3" t="s">
        <v>5</v>
      </c>
      <c r="G2857" s="3" t="s">
        <v>88</v>
      </c>
      <c r="H2857" s="3" t="s">
        <v>23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5</v>
      </c>
      <c r="E2858" s="3" t="s">
        <v>5</v>
      </c>
      <c r="F2858" s="3" t="s">
        <v>5</v>
      </c>
      <c r="G2858" s="3" t="s">
        <v>89</v>
      </c>
      <c r="H2858" s="3" t="s">
        <v>23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5</v>
      </c>
      <c r="E2859" s="3" t="s">
        <v>5</v>
      </c>
      <c r="F2859" s="3" t="s">
        <v>5</v>
      </c>
      <c r="G2859" s="3" t="s">
        <v>90</v>
      </c>
      <c r="H2859" s="3" t="s">
        <v>23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5</v>
      </c>
      <c r="E2860" s="3" t="s">
        <v>5</v>
      </c>
      <c r="F2860" s="3" t="s">
        <v>5</v>
      </c>
      <c r="G2860" s="3" t="s">
        <v>91</v>
      </c>
      <c r="H2860" s="3" t="s">
        <v>23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5</v>
      </c>
      <c r="E2861" s="3" t="s">
        <v>5</v>
      </c>
      <c r="F2861" s="3" t="s">
        <v>5</v>
      </c>
      <c r="G2861" s="3" t="s">
        <v>92</v>
      </c>
      <c r="H2861" s="3" t="s">
        <v>23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5</v>
      </c>
      <c r="E2862" s="3" t="s">
        <v>5</v>
      </c>
      <c r="F2862" s="3" t="s">
        <v>5</v>
      </c>
      <c r="G2862" s="3" t="s">
        <v>93</v>
      </c>
      <c r="H2862" s="3" t="s">
        <v>23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5</v>
      </c>
      <c r="E2863" s="3" t="s">
        <v>5</v>
      </c>
      <c r="F2863" s="3" t="s">
        <v>5</v>
      </c>
      <c r="G2863" s="3" t="s">
        <v>94</v>
      </c>
      <c r="H2863" s="3" t="s">
        <v>23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5</v>
      </c>
      <c r="E2864" s="3" t="s">
        <v>5</v>
      </c>
      <c r="F2864" s="3" t="s">
        <v>5</v>
      </c>
      <c r="G2864" s="3" t="s">
        <v>95</v>
      </c>
      <c r="H2864" s="3" t="s">
        <v>23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5</v>
      </c>
      <c r="E2865" s="3" t="s">
        <v>5</v>
      </c>
      <c r="F2865" s="3" t="s">
        <v>5</v>
      </c>
      <c r="G2865" s="3" t="s">
        <v>96</v>
      </c>
      <c r="H2865" s="3" t="s">
        <v>23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5</v>
      </c>
      <c r="E2866" s="3" t="s">
        <v>5</v>
      </c>
      <c r="F2866" s="3" t="s">
        <v>5</v>
      </c>
      <c r="G2866" s="3" t="s">
        <v>14</v>
      </c>
      <c r="H2866" s="3" t="s">
        <v>23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5</v>
      </c>
      <c r="E2867" s="3" t="s">
        <v>5</v>
      </c>
      <c r="F2867" s="3" t="s">
        <v>5</v>
      </c>
      <c r="G2867" s="3" t="s">
        <v>99</v>
      </c>
      <c r="H2867" s="3" t="s">
        <v>23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5</v>
      </c>
      <c r="E2868" s="3" t="s">
        <v>5</v>
      </c>
      <c r="F2868" s="3" t="s">
        <v>5</v>
      </c>
      <c r="G2868" s="3" t="s">
        <v>100</v>
      </c>
      <c r="H2868" s="3" t="s">
        <v>23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5</v>
      </c>
      <c r="E2869" s="3" t="s">
        <v>5</v>
      </c>
      <c r="F2869" s="3" t="s">
        <v>5</v>
      </c>
      <c r="G2869" s="3" t="s">
        <v>101</v>
      </c>
      <c r="H2869" s="3" t="s">
        <v>23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5</v>
      </c>
      <c r="E2870" s="3" t="s">
        <v>5</v>
      </c>
      <c r="F2870" s="3" t="s">
        <v>5</v>
      </c>
      <c r="G2870" s="3" t="s">
        <v>102</v>
      </c>
      <c r="H2870" s="3" t="s">
        <v>23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5</v>
      </c>
      <c r="E2871" s="3" t="s">
        <v>5</v>
      </c>
      <c r="F2871" s="3" t="s">
        <v>5</v>
      </c>
      <c r="G2871" s="3" t="s">
        <v>103</v>
      </c>
      <c r="H2871" s="3" t="s">
        <v>23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5</v>
      </c>
      <c r="E2872" s="3" t="s">
        <v>5</v>
      </c>
      <c r="F2872" s="3" t="s">
        <v>5</v>
      </c>
      <c r="G2872" s="3" t="s">
        <v>104</v>
      </c>
      <c r="H2872" s="3" t="s">
        <v>23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5</v>
      </c>
      <c r="E2873" s="3" t="s">
        <v>5</v>
      </c>
      <c r="F2873" s="3" t="s">
        <v>5</v>
      </c>
      <c r="G2873" s="3" t="s">
        <v>105</v>
      </c>
      <c r="H2873" s="3" t="s">
        <v>23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5</v>
      </c>
      <c r="E2874" s="3" t="s">
        <v>5</v>
      </c>
      <c r="F2874" s="3" t="s">
        <v>5</v>
      </c>
      <c r="G2874" s="3" t="s">
        <v>106</v>
      </c>
      <c r="H2874" s="3" t="s">
        <v>23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5</v>
      </c>
      <c r="E2875" s="3" t="s">
        <v>5</v>
      </c>
      <c r="F2875" s="3" t="s">
        <v>5</v>
      </c>
      <c r="G2875" s="3" t="s">
        <v>107</v>
      </c>
      <c r="H2875" s="3" t="s">
        <v>23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5</v>
      </c>
      <c r="E2876" s="3" t="s">
        <v>5</v>
      </c>
      <c r="F2876" s="3" t="s">
        <v>5</v>
      </c>
      <c r="G2876" s="3" t="s">
        <v>108</v>
      </c>
      <c r="H2876" s="3" t="s">
        <v>23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5</v>
      </c>
      <c r="E2877" s="3" t="s">
        <v>5</v>
      </c>
      <c r="F2877" s="3" t="s">
        <v>5</v>
      </c>
      <c r="G2877" s="3" t="s">
        <v>109</v>
      </c>
      <c r="H2877" s="3" t="s">
        <v>23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5</v>
      </c>
      <c r="E2878" s="3" t="s">
        <v>5</v>
      </c>
      <c r="F2878" s="3" t="s">
        <v>5</v>
      </c>
      <c r="G2878" s="3" t="s">
        <v>110</v>
      </c>
      <c r="H2878" s="3" t="s">
        <v>23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5</v>
      </c>
      <c r="E2879" s="3" t="s">
        <v>5</v>
      </c>
      <c r="F2879" s="3" t="s">
        <v>5</v>
      </c>
      <c r="G2879" s="3" t="s">
        <v>115</v>
      </c>
      <c r="H2879" s="3" t="s">
        <v>23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5</v>
      </c>
      <c r="E2880" s="3" t="s">
        <v>5</v>
      </c>
      <c r="F2880" s="3" t="s">
        <v>5</v>
      </c>
      <c r="G2880" s="3" t="s">
        <v>116</v>
      </c>
      <c r="H2880" s="3" t="s">
        <v>23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5</v>
      </c>
      <c r="E2881" s="3" t="s">
        <v>5</v>
      </c>
      <c r="F2881" s="3" t="s">
        <v>5</v>
      </c>
      <c r="G2881" s="3" t="s">
        <v>117</v>
      </c>
      <c r="H2881" s="3" t="s">
        <v>23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5</v>
      </c>
      <c r="E2882" s="3" t="s">
        <v>5</v>
      </c>
      <c r="F2882" s="3" t="s">
        <v>5</v>
      </c>
      <c r="G2882" s="3" t="s">
        <v>118</v>
      </c>
      <c r="H2882" s="3" t="s">
        <v>23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5</v>
      </c>
      <c r="E2883" s="3" t="s">
        <v>5</v>
      </c>
      <c r="F2883" s="3" t="s">
        <v>5</v>
      </c>
      <c r="G2883" s="3" t="s">
        <v>111</v>
      </c>
      <c r="H2883" s="3" t="s">
        <v>23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5</v>
      </c>
      <c r="E2884" s="3" t="s">
        <v>5</v>
      </c>
      <c r="F2884" s="3" t="s">
        <v>5</v>
      </c>
      <c r="G2884" s="3" t="s">
        <v>113</v>
      </c>
      <c r="H2884" s="3" t="s">
        <v>23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5</v>
      </c>
      <c r="E2885" s="3" t="s">
        <v>5</v>
      </c>
      <c r="F2885" s="3" t="s">
        <v>5</v>
      </c>
      <c r="G2885" s="3" t="s">
        <v>86</v>
      </c>
      <c r="H2885" s="3" t="s">
        <v>23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5</v>
      </c>
      <c r="E2886" s="3" t="s">
        <v>5</v>
      </c>
      <c r="F2886" s="3" t="s">
        <v>5</v>
      </c>
      <c r="G2886" s="3" t="s">
        <v>87</v>
      </c>
      <c r="H2886" s="3" t="s">
        <v>23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5</v>
      </c>
      <c r="E2887" s="3" t="s">
        <v>5</v>
      </c>
      <c r="F2887" s="3" t="s">
        <v>5</v>
      </c>
      <c r="G2887" s="3" t="s">
        <v>88</v>
      </c>
      <c r="H2887" s="3" t="s">
        <v>23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5</v>
      </c>
      <c r="E2888" s="3" t="s">
        <v>5</v>
      </c>
      <c r="F2888" s="3" t="s">
        <v>5</v>
      </c>
      <c r="G2888" s="3" t="s">
        <v>89</v>
      </c>
      <c r="H2888" s="3" t="s">
        <v>23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5</v>
      </c>
      <c r="E2889" s="3" t="s">
        <v>5</v>
      </c>
      <c r="F2889" s="3" t="s">
        <v>5</v>
      </c>
      <c r="G2889" s="3" t="s">
        <v>90</v>
      </c>
      <c r="H2889" s="3" t="s">
        <v>23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5</v>
      </c>
      <c r="E2890" s="3" t="s">
        <v>5</v>
      </c>
      <c r="F2890" s="3" t="s">
        <v>5</v>
      </c>
      <c r="G2890" s="3" t="s">
        <v>91</v>
      </c>
      <c r="H2890" s="3" t="s">
        <v>23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5</v>
      </c>
      <c r="E2891" s="3" t="s">
        <v>5</v>
      </c>
      <c r="F2891" s="3" t="s">
        <v>5</v>
      </c>
      <c r="G2891" s="3" t="s">
        <v>92</v>
      </c>
      <c r="H2891" s="3" t="s">
        <v>23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5</v>
      </c>
      <c r="E2892" s="3" t="s">
        <v>5</v>
      </c>
      <c r="F2892" s="3" t="s">
        <v>5</v>
      </c>
      <c r="G2892" s="3" t="s">
        <v>93</v>
      </c>
      <c r="H2892" s="3" t="s">
        <v>23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5</v>
      </c>
      <c r="E2893" s="3" t="s">
        <v>5</v>
      </c>
      <c r="F2893" s="3" t="s">
        <v>5</v>
      </c>
      <c r="G2893" s="3" t="s">
        <v>94</v>
      </c>
      <c r="H2893" s="3" t="s">
        <v>23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5</v>
      </c>
      <c r="E2894" s="3" t="s">
        <v>5</v>
      </c>
      <c r="F2894" s="3" t="s">
        <v>5</v>
      </c>
      <c r="G2894" s="3" t="s">
        <v>95</v>
      </c>
      <c r="H2894" s="3" t="s">
        <v>23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5</v>
      </c>
      <c r="E2895" s="3" t="s">
        <v>5</v>
      </c>
      <c r="F2895" s="3" t="s">
        <v>5</v>
      </c>
      <c r="G2895" s="3" t="s">
        <v>96</v>
      </c>
      <c r="H2895" s="3" t="s">
        <v>23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5</v>
      </c>
      <c r="E2896" s="3" t="s">
        <v>5</v>
      </c>
      <c r="F2896" s="3" t="s">
        <v>5</v>
      </c>
      <c r="G2896" s="3" t="s">
        <v>14</v>
      </c>
      <c r="H2896" s="3" t="s">
        <v>23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5</v>
      </c>
      <c r="E2897" s="3" t="s">
        <v>5</v>
      </c>
      <c r="F2897" s="3" t="s">
        <v>5</v>
      </c>
      <c r="G2897" s="3" t="s">
        <v>97</v>
      </c>
      <c r="H2897" s="3" t="s">
        <v>23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5</v>
      </c>
      <c r="E2898" s="3" t="s">
        <v>5</v>
      </c>
      <c r="F2898" s="3" t="s">
        <v>5</v>
      </c>
      <c r="G2898" s="3" t="s">
        <v>98</v>
      </c>
      <c r="H2898" s="3" t="s">
        <v>23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5</v>
      </c>
      <c r="E2899" s="3" t="s">
        <v>5</v>
      </c>
      <c r="F2899" s="3" t="s">
        <v>5</v>
      </c>
      <c r="G2899" s="3" t="s">
        <v>99</v>
      </c>
      <c r="H2899" s="3" t="s">
        <v>23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5</v>
      </c>
      <c r="E2900" s="3" t="s">
        <v>5</v>
      </c>
      <c r="F2900" s="3" t="s">
        <v>5</v>
      </c>
      <c r="G2900" s="3" t="s">
        <v>100</v>
      </c>
      <c r="H2900" s="3" t="s">
        <v>23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5</v>
      </c>
      <c r="E2901" s="3" t="s">
        <v>5</v>
      </c>
      <c r="F2901" s="3" t="s">
        <v>5</v>
      </c>
      <c r="G2901" s="3" t="s">
        <v>101</v>
      </c>
      <c r="H2901" s="3" t="s">
        <v>23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5</v>
      </c>
      <c r="E2902" s="3" t="s">
        <v>5</v>
      </c>
      <c r="F2902" s="3" t="s">
        <v>5</v>
      </c>
      <c r="G2902" s="3" t="s">
        <v>102</v>
      </c>
      <c r="H2902" s="3" t="s">
        <v>23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5</v>
      </c>
      <c r="E2903" s="3" t="s">
        <v>5</v>
      </c>
      <c r="F2903" s="3" t="s">
        <v>5</v>
      </c>
      <c r="G2903" s="3" t="s">
        <v>103</v>
      </c>
      <c r="H2903" s="3" t="s">
        <v>23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5</v>
      </c>
      <c r="E2904" s="3" t="s">
        <v>5</v>
      </c>
      <c r="F2904" s="3" t="s">
        <v>5</v>
      </c>
      <c r="G2904" s="3" t="s">
        <v>104</v>
      </c>
      <c r="H2904" s="3" t="s">
        <v>23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5</v>
      </c>
      <c r="E2905" s="3" t="s">
        <v>5</v>
      </c>
      <c r="F2905" s="3" t="s">
        <v>5</v>
      </c>
      <c r="G2905" s="3" t="s">
        <v>105</v>
      </c>
      <c r="H2905" s="3" t="s">
        <v>23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5</v>
      </c>
      <c r="E2906" s="3" t="s">
        <v>5</v>
      </c>
      <c r="F2906" s="3" t="s">
        <v>5</v>
      </c>
      <c r="G2906" s="3" t="s">
        <v>106</v>
      </c>
      <c r="H2906" s="3" t="s">
        <v>23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5</v>
      </c>
      <c r="E2907" s="3" t="s">
        <v>5</v>
      </c>
      <c r="F2907" s="3" t="s">
        <v>5</v>
      </c>
      <c r="G2907" s="3" t="s">
        <v>107</v>
      </c>
      <c r="H2907" s="3" t="s">
        <v>23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5</v>
      </c>
      <c r="E2908" s="3" t="s">
        <v>5</v>
      </c>
      <c r="F2908" s="3" t="s">
        <v>5</v>
      </c>
      <c r="G2908" s="3" t="s">
        <v>108</v>
      </c>
      <c r="H2908" s="3" t="s">
        <v>23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5</v>
      </c>
      <c r="E2909" s="3" t="s">
        <v>5</v>
      </c>
      <c r="F2909" s="3" t="s">
        <v>5</v>
      </c>
      <c r="G2909" s="3" t="s">
        <v>109</v>
      </c>
      <c r="H2909" s="3" t="s">
        <v>23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5</v>
      </c>
      <c r="E2910" s="3" t="s">
        <v>5</v>
      </c>
      <c r="F2910" s="3" t="s">
        <v>5</v>
      </c>
      <c r="G2910" s="3" t="s">
        <v>110</v>
      </c>
      <c r="H2910" s="3" t="s">
        <v>23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5</v>
      </c>
      <c r="E2911" s="3" t="s">
        <v>5</v>
      </c>
      <c r="F2911" s="3" t="s">
        <v>5</v>
      </c>
      <c r="G2911" s="3" t="s">
        <v>115</v>
      </c>
      <c r="H2911" s="3" t="s">
        <v>23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5</v>
      </c>
      <c r="E2912" s="3" t="s">
        <v>5</v>
      </c>
      <c r="F2912" s="3" t="s">
        <v>5</v>
      </c>
      <c r="G2912" s="3" t="s">
        <v>116</v>
      </c>
      <c r="H2912" s="3" t="s">
        <v>23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5</v>
      </c>
      <c r="E2913" s="3" t="s">
        <v>5</v>
      </c>
      <c r="F2913" s="3" t="s">
        <v>5</v>
      </c>
      <c r="G2913" s="3" t="s">
        <v>117</v>
      </c>
      <c r="H2913" s="3" t="s">
        <v>23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5</v>
      </c>
      <c r="E2914" s="3" t="s">
        <v>5</v>
      </c>
      <c r="F2914" s="3" t="s">
        <v>5</v>
      </c>
      <c r="G2914" s="3" t="s">
        <v>118</v>
      </c>
      <c r="H2914" s="3" t="s">
        <v>23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5</v>
      </c>
      <c r="E2915" s="3" t="s">
        <v>5</v>
      </c>
      <c r="F2915" s="3" t="s">
        <v>5</v>
      </c>
      <c r="G2915" s="3" t="s">
        <v>111</v>
      </c>
      <c r="H2915" s="3" t="s">
        <v>23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5</v>
      </c>
      <c r="E2916" s="3" t="s">
        <v>5</v>
      </c>
      <c r="F2916" s="3" t="s">
        <v>5</v>
      </c>
      <c r="G2916" s="3" t="s">
        <v>113</v>
      </c>
      <c r="H2916" s="3" t="s">
        <v>23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5</v>
      </c>
      <c r="E2917" s="3" t="s">
        <v>5</v>
      </c>
      <c r="F2917" s="3" t="s">
        <v>5</v>
      </c>
      <c r="G2917" s="3" t="s">
        <v>120</v>
      </c>
      <c r="H2917" s="3" t="s">
        <v>23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5</v>
      </c>
      <c r="E2918" s="3" t="s">
        <v>5</v>
      </c>
      <c r="F2918" s="3" t="s">
        <v>5</v>
      </c>
      <c r="G2918" s="3" t="s">
        <v>86</v>
      </c>
      <c r="H2918" s="3" t="s">
        <v>23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5</v>
      </c>
      <c r="E2919" s="3" t="s">
        <v>5</v>
      </c>
      <c r="F2919" s="3" t="s">
        <v>5</v>
      </c>
      <c r="G2919" s="3" t="s">
        <v>87</v>
      </c>
      <c r="H2919" s="3" t="s">
        <v>23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5</v>
      </c>
      <c r="E2920" s="3" t="s">
        <v>5</v>
      </c>
      <c r="F2920" s="3" t="s">
        <v>5</v>
      </c>
      <c r="G2920" s="3" t="s">
        <v>88</v>
      </c>
      <c r="H2920" s="3" t="s">
        <v>23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5</v>
      </c>
      <c r="E2921" s="3" t="s">
        <v>5</v>
      </c>
      <c r="F2921" s="3" t="s">
        <v>5</v>
      </c>
      <c r="G2921" s="3" t="s">
        <v>89</v>
      </c>
      <c r="H2921" s="3" t="s">
        <v>23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5</v>
      </c>
      <c r="E2922" s="3" t="s">
        <v>5</v>
      </c>
      <c r="F2922" s="3" t="s">
        <v>5</v>
      </c>
      <c r="G2922" s="3" t="s">
        <v>90</v>
      </c>
      <c r="H2922" s="3" t="s">
        <v>23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5</v>
      </c>
      <c r="E2923" s="3" t="s">
        <v>5</v>
      </c>
      <c r="F2923" s="3" t="s">
        <v>5</v>
      </c>
      <c r="G2923" s="3" t="s">
        <v>91</v>
      </c>
      <c r="H2923" s="3" t="s">
        <v>23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5</v>
      </c>
      <c r="E2924" s="3" t="s">
        <v>5</v>
      </c>
      <c r="F2924" s="3" t="s">
        <v>5</v>
      </c>
      <c r="G2924" s="3" t="s">
        <v>92</v>
      </c>
      <c r="H2924" s="3" t="s">
        <v>23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5</v>
      </c>
      <c r="E2925" s="3" t="s">
        <v>5</v>
      </c>
      <c r="F2925" s="3" t="s">
        <v>5</v>
      </c>
      <c r="G2925" s="3" t="s">
        <v>93</v>
      </c>
      <c r="H2925" s="3" t="s">
        <v>23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5</v>
      </c>
      <c r="E2926" s="3" t="s">
        <v>5</v>
      </c>
      <c r="F2926" s="3" t="s">
        <v>5</v>
      </c>
      <c r="G2926" s="3" t="s">
        <v>94</v>
      </c>
      <c r="H2926" s="3" t="s">
        <v>23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5</v>
      </c>
      <c r="E2927" s="3" t="s">
        <v>5</v>
      </c>
      <c r="F2927" s="3" t="s">
        <v>5</v>
      </c>
      <c r="G2927" s="3" t="s">
        <v>95</v>
      </c>
      <c r="H2927" s="3" t="s">
        <v>23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5</v>
      </c>
      <c r="E2928" s="3" t="s">
        <v>5</v>
      </c>
      <c r="F2928" s="3" t="s">
        <v>5</v>
      </c>
      <c r="G2928" s="3" t="s">
        <v>96</v>
      </c>
      <c r="H2928" s="3" t="s">
        <v>23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5</v>
      </c>
      <c r="E2929" s="3" t="s">
        <v>5</v>
      </c>
      <c r="F2929" s="3" t="s">
        <v>5</v>
      </c>
      <c r="G2929" s="3" t="s">
        <v>14</v>
      </c>
      <c r="H2929" s="3" t="s">
        <v>23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5</v>
      </c>
      <c r="E2930" s="3" t="s">
        <v>5</v>
      </c>
      <c r="F2930" s="3" t="s">
        <v>5</v>
      </c>
      <c r="G2930" s="3" t="s">
        <v>97</v>
      </c>
      <c r="H2930" s="3" t="s">
        <v>23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5</v>
      </c>
      <c r="E2931" s="3" t="s">
        <v>5</v>
      </c>
      <c r="F2931" s="3" t="s">
        <v>5</v>
      </c>
      <c r="G2931" s="3" t="s">
        <v>98</v>
      </c>
      <c r="H2931" s="3" t="s">
        <v>23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5</v>
      </c>
      <c r="E2932" s="3" t="s">
        <v>5</v>
      </c>
      <c r="F2932" s="3" t="s">
        <v>5</v>
      </c>
      <c r="G2932" s="3" t="s">
        <v>99</v>
      </c>
      <c r="H2932" s="3" t="s">
        <v>23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5</v>
      </c>
      <c r="E2933" s="3" t="s">
        <v>5</v>
      </c>
      <c r="F2933" s="3" t="s">
        <v>5</v>
      </c>
      <c r="G2933" s="3" t="s">
        <v>100</v>
      </c>
      <c r="H2933" s="3" t="s">
        <v>23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5</v>
      </c>
      <c r="E2934" s="3" t="s">
        <v>5</v>
      </c>
      <c r="F2934" s="3" t="s">
        <v>5</v>
      </c>
      <c r="G2934" s="3" t="s">
        <v>101</v>
      </c>
      <c r="H2934" s="3" t="s">
        <v>23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5</v>
      </c>
      <c r="E2935" s="3" t="s">
        <v>5</v>
      </c>
      <c r="F2935" s="3" t="s">
        <v>5</v>
      </c>
      <c r="G2935" s="3" t="s">
        <v>102</v>
      </c>
      <c r="H2935" s="3" t="s">
        <v>23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5</v>
      </c>
      <c r="E2936" s="3" t="s">
        <v>5</v>
      </c>
      <c r="F2936" s="3" t="s">
        <v>5</v>
      </c>
      <c r="G2936" s="3" t="s">
        <v>103</v>
      </c>
      <c r="H2936" s="3" t="s">
        <v>23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5</v>
      </c>
      <c r="E2937" s="3" t="s">
        <v>5</v>
      </c>
      <c r="F2937" s="3" t="s">
        <v>5</v>
      </c>
      <c r="G2937" s="3" t="s">
        <v>104</v>
      </c>
      <c r="H2937" s="3" t="s">
        <v>23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5</v>
      </c>
      <c r="E2938" s="3" t="s">
        <v>5</v>
      </c>
      <c r="F2938" s="3" t="s">
        <v>5</v>
      </c>
      <c r="G2938" s="3" t="s">
        <v>105</v>
      </c>
      <c r="H2938" s="3" t="s">
        <v>23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5</v>
      </c>
      <c r="E2939" s="3" t="s">
        <v>5</v>
      </c>
      <c r="F2939" s="3" t="s">
        <v>5</v>
      </c>
      <c r="G2939" s="3" t="s">
        <v>106</v>
      </c>
      <c r="H2939" s="3" t="s">
        <v>23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5</v>
      </c>
      <c r="E2940" s="3" t="s">
        <v>5</v>
      </c>
      <c r="F2940" s="3" t="s">
        <v>5</v>
      </c>
      <c r="G2940" s="3" t="s">
        <v>107</v>
      </c>
      <c r="H2940" s="3" t="s">
        <v>23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5</v>
      </c>
      <c r="E2941" s="3" t="s">
        <v>5</v>
      </c>
      <c r="F2941" s="3" t="s">
        <v>5</v>
      </c>
      <c r="G2941" s="3" t="s">
        <v>108</v>
      </c>
      <c r="H2941" s="3" t="s">
        <v>23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5</v>
      </c>
      <c r="E2942" s="3" t="s">
        <v>5</v>
      </c>
      <c r="F2942" s="3" t="s">
        <v>5</v>
      </c>
      <c r="G2942" s="3" t="s">
        <v>109</v>
      </c>
      <c r="H2942" s="3" t="s">
        <v>23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5</v>
      </c>
      <c r="E2943" s="3" t="s">
        <v>5</v>
      </c>
      <c r="F2943" s="3" t="s">
        <v>5</v>
      </c>
      <c r="G2943" s="3" t="s">
        <v>110</v>
      </c>
      <c r="H2943" s="3" t="s">
        <v>23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5</v>
      </c>
      <c r="E2944" s="3" t="s">
        <v>5</v>
      </c>
      <c r="F2944" s="3" t="s">
        <v>5</v>
      </c>
      <c r="G2944" s="3" t="s">
        <v>115</v>
      </c>
      <c r="H2944" s="3" t="s">
        <v>23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5</v>
      </c>
      <c r="E2945" s="3" t="s">
        <v>5</v>
      </c>
      <c r="F2945" s="3" t="s">
        <v>5</v>
      </c>
      <c r="G2945" s="3" t="s">
        <v>116</v>
      </c>
      <c r="H2945" s="3" t="s">
        <v>23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5</v>
      </c>
      <c r="E2946" s="3" t="s">
        <v>5</v>
      </c>
      <c r="F2946" s="3" t="s">
        <v>5</v>
      </c>
      <c r="G2946" s="3" t="s">
        <v>117</v>
      </c>
      <c r="H2946" s="3" t="s">
        <v>23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5</v>
      </c>
      <c r="E2947" s="3" t="s">
        <v>5</v>
      </c>
      <c r="F2947" s="3" t="s">
        <v>5</v>
      </c>
      <c r="G2947" s="3" t="s">
        <v>118</v>
      </c>
      <c r="H2947" s="3" t="s">
        <v>23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5</v>
      </c>
      <c r="E2948" s="3" t="s">
        <v>5</v>
      </c>
      <c r="F2948" s="3" t="s">
        <v>5</v>
      </c>
      <c r="G2948" s="3" t="s">
        <v>119</v>
      </c>
      <c r="H2948" s="3" t="s">
        <v>23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0.05042934</v>
      </c>
      <c r="D2949" s="3" t="s">
        <v>5</v>
      </c>
      <c r="E2949" s="3" t="s">
        <v>5</v>
      </c>
      <c r="F2949" s="3" t="s">
        <v>5</v>
      </c>
      <c r="G2949" s="3" t="s">
        <v>111</v>
      </c>
      <c r="H2949" s="3" t="s">
        <v>23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0.05042934</v>
      </c>
      <c r="D2950" s="3" t="s">
        <v>5</v>
      </c>
      <c r="E2950" s="3" t="s">
        <v>5</v>
      </c>
      <c r="F2950" s="3" t="s">
        <v>5</v>
      </c>
      <c r="G2950" s="3" t="s">
        <v>112</v>
      </c>
      <c r="H2950" s="3" t="s">
        <v>23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0.05042934</v>
      </c>
      <c r="D2951" s="3" t="s">
        <v>5</v>
      </c>
      <c r="E2951" s="3" t="s">
        <v>5</v>
      </c>
      <c r="F2951" s="3" t="s">
        <v>5</v>
      </c>
      <c r="G2951" s="3" t="s">
        <v>113</v>
      </c>
      <c r="H2951" s="3" t="s">
        <v>23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0.05042934</v>
      </c>
      <c r="D2952" s="3" t="s">
        <v>5</v>
      </c>
      <c r="E2952" s="3" t="s">
        <v>5</v>
      </c>
      <c r="F2952" s="3" t="s">
        <v>5</v>
      </c>
      <c r="G2952" s="3" t="s">
        <v>114</v>
      </c>
      <c r="H2952" s="3" t="s">
        <v>23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5</v>
      </c>
      <c r="E2953" s="3" t="s">
        <v>5</v>
      </c>
      <c r="F2953" s="3" t="s">
        <v>5</v>
      </c>
      <c r="G2953" s="3" t="s">
        <v>120</v>
      </c>
      <c r="H2953" s="3" t="s">
        <v>23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5</v>
      </c>
      <c r="E2954" s="3" t="s">
        <v>5</v>
      </c>
      <c r="F2954" s="3" t="s">
        <v>5</v>
      </c>
      <c r="G2954" s="3" t="s">
        <v>86</v>
      </c>
      <c r="H2954" s="3" t="s">
        <v>23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5</v>
      </c>
      <c r="E2955" s="3" t="s">
        <v>5</v>
      </c>
      <c r="F2955" s="3" t="s">
        <v>5</v>
      </c>
      <c r="G2955" s="3" t="s">
        <v>87</v>
      </c>
      <c r="H2955" s="3" t="s">
        <v>23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5</v>
      </c>
      <c r="E2956" s="3" t="s">
        <v>5</v>
      </c>
      <c r="F2956" s="3" t="s">
        <v>5</v>
      </c>
      <c r="G2956" s="3" t="s">
        <v>88</v>
      </c>
      <c r="H2956" s="3" t="s">
        <v>23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5</v>
      </c>
      <c r="E2957" s="3" t="s">
        <v>5</v>
      </c>
      <c r="F2957" s="3" t="s">
        <v>5</v>
      </c>
      <c r="G2957" s="3" t="s">
        <v>89</v>
      </c>
      <c r="H2957" s="3" t="s">
        <v>23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5</v>
      </c>
      <c r="E2958" s="3" t="s">
        <v>5</v>
      </c>
      <c r="F2958" s="3" t="s">
        <v>5</v>
      </c>
      <c r="G2958" s="3" t="s">
        <v>90</v>
      </c>
      <c r="H2958" s="3" t="s">
        <v>23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5</v>
      </c>
      <c r="E2959" s="3" t="s">
        <v>5</v>
      </c>
      <c r="F2959" s="3" t="s">
        <v>5</v>
      </c>
      <c r="G2959" s="3" t="s">
        <v>91</v>
      </c>
      <c r="H2959" s="3" t="s">
        <v>23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5</v>
      </c>
      <c r="E2960" s="3" t="s">
        <v>5</v>
      </c>
      <c r="F2960" s="3" t="s">
        <v>5</v>
      </c>
      <c r="G2960" s="3" t="s">
        <v>92</v>
      </c>
      <c r="H2960" s="3" t="s">
        <v>23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5</v>
      </c>
      <c r="E2961" s="3" t="s">
        <v>5</v>
      </c>
      <c r="F2961" s="3" t="s">
        <v>5</v>
      </c>
      <c r="G2961" s="3" t="s">
        <v>93</v>
      </c>
      <c r="H2961" s="3" t="s">
        <v>23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5</v>
      </c>
      <c r="E2962" s="3" t="s">
        <v>5</v>
      </c>
      <c r="F2962" s="3" t="s">
        <v>5</v>
      </c>
      <c r="G2962" s="3" t="s">
        <v>94</v>
      </c>
      <c r="H2962" s="3" t="s">
        <v>23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5</v>
      </c>
      <c r="E2963" s="3" t="s">
        <v>5</v>
      </c>
      <c r="F2963" s="3" t="s">
        <v>5</v>
      </c>
      <c r="G2963" s="3" t="s">
        <v>95</v>
      </c>
      <c r="H2963" s="3" t="s">
        <v>23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5</v>
      </c>
      <c r="E2964" s="3" t="s">
        <v>5</v>
      </c>
      <c r="F2964" s="3" t="s">
        <v>5</v>
      </c>
      <c r="G2964" s="3" t="s">
        <v>96</v>
      </c>
      <c r="H2964" s="3" t="s">
        <v>23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5</v>
      </c>
      <c r="E2965" s="3" t="s">
        <v>5</v>
      </c>
      <c r="F2965" s="3" t="s">
        <v>5</v>
      </c>
      <c r="G2965" s="3" t="s">
        <v>14</v>
      </c>
      <c r="H2965" s="3" t="s">
        <v>23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5</v>
      </c>
      <c r="E2966" s="3" t="s">
        <v>5</v>
      </c>
      <c r="F2966" s="3" t="s">
        <v>5</v>
      </c>
      <c r="G2966" s="3" t="s">
        <v>97</v>
      </c>
      <c r="H2966" s="3" t="s">
        <v>23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5</v>
      </c>
      <c r="E2967" s="3" t="s">
        <v>5</v>
      </c>
      <c r="F2967" s="3" t="s">
        <v>5</v>
      </c>
      <c r="G2967" s="3" t="s">
        <v>98</v>
      </c>
      <c r="H2967" s="3" t="s">
        <v>23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5</v>
      </c>
      <c r="E2968" s="3" t="s">
        <v>5</v>
      </c>
      <c r="F2968" s="3" t="s">
        <v>5</v>
      </c>
      <c r="G2968" s="3" t="s">
        <v>99</v>
      </c>
      <c r="H2968" s="3" t="s">
        <v>23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5</v>
      </c>
      <c r="E2969" s="3" t="s">
        <v>5</v>
      </c>
      <c r="F2969" s="3" t="s">
        <v>5</v>
      </c>
      <c r="G2969" s="3" t="s">
        <v>100</v>
      </c>
      <c r="H2969" s="3" t="s">
        <v>23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5</v>
      </c>
      <c r="E2970" s="3" t="s">
        <v>5</v>
      </c>
      <c r="F2970" s="3" t="s">
        <v>5</v>
      </c>
      <c r="G2970" s="3" t="s">
        <v>101</v>
      </c>
      <c r="H2970" s="3" t="s">
        <v>23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5</v>
      </c>
      <c r="E2971" s="3" t="s">
        <v>5</v>
      </c>
      <c r="F2971" s="3" t="s">
        <v>5</v>
      </c>
      <c r="G2971" s="3" t="s">
        <v>102</v>
      </c>
      <c r="H2971" s="3" t="s">
        <v>23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5</v>
      </c>
      <c r="E2972" s="3" t="s">
        <v>5</v>
      </c>
      <c r="F2972" s="3" t="s">
        <v>5</v>
      </c>
      <c r="G2972" s="3" t="s">
        <v>103</v>
      </c>
      <c r="H2972" s="3" t="s">
        <v>23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5</v>
      </c>
      <c r="E2973" s="3" t="s">
        <v>5</v>
      </c>
      <c r="F2973" s="3" t="s">
        <v>5</v>
      </c>
      <c r="G2973" s="3" t="s">
        <v>104</v>
      </c>
      <c r="H2973" s="3" t="s">
        <v>23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5</v>
      </c>
      <c r="E2974" s="3" t="s">
        <v>5</v>
      </c>
      <c r="F2974" s="3" t="s">
        <v>5</v>
      </c>
      <c r="G2974" s="3" t="s">
        <v>105</v>
      </c>
      <c r="H2974" s="3" t="s">
        <v>23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5</v>
      </c>
      <c r="E2975" s="3" t="s">
        <v>5</v>
      </c>
      <c r="F2975" s="3" t="s">
        <v>5</v>
      </c>
      <c r="G2975" s="3" t="s">
        <v>106</v>
      </c>
      <c r="H2975" s="3" t="s">
        <v>23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5</v>
      </c>
      <c r="E2976" s="3" t="s">
        <v>5</v>
      </c>
      <c r="F2976" s="3" t="s">
        <v>5</v>
      </c>
      <c r="G2976" s="3" t="s">
        <v>107</v>
      </c>
      <c r="H2976" s="3" t="s">
        <v>23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5</v>
      </c>
      <c r="E2977" s="3" t="s">
        <v>5</v>
      </c>
      <c r="F2977" s="3" t="s">
        <v>5</v>
      </c>
      <c r="G2977" s="3" t="s">
        <v>108</v>
      </c>
      <c r="H2977" s="3" t="s">
        <v>23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5</v>
      </c>
      <c r="E2978" s="3" t="s">
        <v>5</v>
      </c>
      <c r="F2978" s="3" t="s">
        <v>5</v>
      </c>
      <c r="G2978" s="3" t="s">
        <v>109</v>
      </c>
      <c r="H2978" s="3" t="s">
        <v>23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5</v>
      </c>
      <c r="E2979" s="3" t="s">
        <v>5</v>
      </c>
      <c r="F2979" s="3" t="s">
        <v>5</v>
      </c>
      <c r="G2979" s="3" t="s">
        <v>110</v>
      </c>
      <c r="H2979" s="3" t="s">
        <v>23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5</v>
      </c>
      <c r="E2980" s="3" t="s">
        <v>5</v>
      </c>
      <c r="F2980" s="3" t="s">
        <v>5</v>
      </c>
      <c r="G2980" s="3" t="s">
        <v>115</v>
      </c>
      <c r="H2980" s="3" t="s">
        <v>23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5</v>
      </c>
      <c r="E2981" s="3" t="s">
        <v>5</v>
      </c>
      <c r="F2981" s="3" t="s">
        <v>5</v>
      </c>
      <c r="G2981" s="3" t="s">
        <v>116</v>
      </c>
      <c r="H2981" s="3" t="s">
        <v>23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5</v>
      </c>
      <c r="E2982" s="3" t="s">
        <v>5</v>
      </c>
      <c r="F2982" s="3" t="s">
        <v>5</v>
      </c>
      <c r="G2982" s="3" t="s">
        <v>117</v>
      </c>
      <c r="H2982" s="3" t="s">
        <v>23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5</v>
      </c>
      <c r="E2983" s="3" t="s">
        <v>5</v>
      </c>
      <c r="F2983" s="3" t="s">
        <v>5</v>
      </c>
      <c r="G2983" s="3" t="s">
        <v>118</v>
      </c>
      <c r="H2983" s="3" t="s">
        <v>23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5</v>
      </c>
      <c r="E2984" s="3" t="s">
        <v>5</v>
      </c>
      <c r="F2984" s="3" t="s">
        <v>5</v>
      </c>
      <c r="G2984" s="3" t="s">
        <v>119</v>
      </c>
      <c r="H2984" s="3" t="s">
        <v>23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5</v>
      </c>
      <c r="E2985" s="3" t="s">
        <v>5</v>
      </c>
      <c r="F2985" s="3" t="s">
        <v>5</v>
      </c>
      <c r="G2985" s="3" t="s">
        <v>111</v>
      </c>
      <c r="H2985" s="3" t="s">
        <v>23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5</v>
      </c>
      <c r="E2986" s="3" t="s">
        <v>5</v>
      </c>
      <c r="F2986" s="3" t="s">
        <v>5</v>
      </c>
      <c r="G2986" s="3" t="s">
        <v>112</v>
      </c>
      <c r="H2986" s="3" t="s">
        <v>23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5</v>
      </c>
      <c r="E2987" s="3" t="s">
        <v>5</v>
      </c>
      <c r="F2987" s="3" t="s">
        <v>5</v>
      </c>
      <c r="G2987" s="3" t="s">
        <v>113</v>
      </c>
      <c r="H2987" s="3" t="s">
        <v>23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5</v>
      </c>
      <c r="E2988" s="3" t="s">
        <v>5</v>
      </c>
      <c r="F2988" s="3" t="s">
        <v>5</v>
      </c>
      <c r="G2988" s="3" t="s">
        <v>114</v>
      </c>
      <c r="H2988" s="3" t="s">
        <v>23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5</v>
      </c>
      <c r="E2989" s="3" t="s">
        <v>5</v>
      </c>
      <c r="F2989" s="3" t="s">
        <v>5</v>
      </c>
      <c r="G2989" s="3" t="s">
        <v>120</v>
      </c>
      <c r="H2989" s="3" t="s">
        <v>23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5</v>
      </c>
      <c r="E2990" s="3" t="s">
        <v>5</v>
      </c>
      <c r="F2990" s="3" t="s">
        <v>5</v>
      </c>
      <c r="G2990" s="3" t="s">
        <v>86</v>
      </c>
      <c r="H2990" s="3" t="s">
        <v>23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5</v>
      </c>
      <c r="E2991" s="3" t="s">
        <v>5</v>
      </c>
      <c r="F2991" s="3" t="s">
        <v>5</v>
      </c>
      <c r="G2991" s="3" t="s">
        <v>87</v>
      </c>
      <c r="H2991" s="3" t="s">
        <v>23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5</v>
      </c>
      <c r="E2992" s="3" t="s">
        <v>5</v>
      </c>
      <c r="F2992" s="3" t="s">
        <v>5</v>
      </c>
      <c r="G2992" s="3" t="s">
        <v>88</v>
      </c>
      <c r="H2992" s="3" t="s">
        <v>23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5</v>
      </c>
      <c r="E2993" s="3" t="s">
        <v>5</v>
      </c>
      <c r="F2993" s="3" t="s">
        <v>5</v>
      </c>
      <c r="G2993" s="3" t="s">
        <v>89</v>
      </c>
      <c r="H2993" s="3" t="s">
        <v>23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23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23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5</v>
      </c>
      <c r="E2996" s="3" t="s">
        <v>5</v>
      </c>
      <c r="F2996" s="3" t="s">
        <v>5</v>
      </c>
      <c r="G2996" s="3" t="s">
        <v>92</v>
      </c>
      <c r="H2996" s="3" t="s">
        <v>23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5</v>
      </c>
      <c r="E2997" s="3" t="s">
        <v>5</v>
      </c>
      <c r="F2997" s="3" t="s">
        <v>5</v>
      </c>
      <c r="G2997" s="3" t="s">
        <v>93</v>
      </c>
      <c r="H2997" s="3" t="s">
        <v>23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5</v>
      </c>
      <c r="E2998" s="3" t="s">
        <v>5</v>
      </c>
      <c r="F2998" s="3" t="s">
        <v>5</v>
      </c>
      <c r="G2998" s="3" t="s">
        <v>94</v>
      </c>
      <c r="H2998" s="3" t="s">
        <v>23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5</v>
      </c>
      <c r="E2999" s="3" t="s">
        <v>5</v>
      </c>
      <c r="F2999" s="3" t="s">
        <v>5</v>
      </c>
      <c r="G2999" s="3" t="s">
        <v>95</v>
      </c>
      <c r="H2999" s="3" t="s">
        <v>23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5</v>
      </c>
      <c r="E3000" s="3" t="s">
        <v>5</v>
      </c>
      <c r="F3000" s="3" t="s">
        <v>5</v>
      </c>
      <c r="G3000" s="3" t="s">
        <v>96</v>
      </c>
      <c r="H3000" s="3" t="s">
        <v>23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5</v>
      </c>
      <c r="E3001" s="3" t="s">
        <v>5</v>
      </c>
      <c r="F3001" s="3" t="s">
        <v>5</v>
      </c>
      <c r="G3001" s="3" t="s">
        <v>14</v>
      </c>
      <c r="H3001" s="3" t="s">
        <v>23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5</v>
      </c>
      <c r="E3002" s="3" t="s">
        <v>5</v>
      </c>
      <c r="F3002" s="3" t="s">
        <v>5</v>
      </c>
      <c r="G3002" s="3" t="s">
        <v>97</v>
      </c>
      <c r="H3002" s="3" t="s">
        <v>23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5</v>
      </c>
      <c r="E3003" s="3" t="s">
        <v>5</v>
      </c>
      <c r="F3003" s="3" t="s">
        <v>5</v>
      </c>
      <c r="G3003" s="3" t="s">
        <v>98</v>
      </c>
      <c r="H3003" s="3" t="s">
        <v>23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5</v>
      </c>
      <c r="E3004" s="3" t="s">
        <v>5</v>
      </c>
      <c r="F3004" s="3" t="s">
        <v>5</v>
      </c>
      <c r="G3004" s="3" t="s">
        <v>101</v>
      </c>
      <c r="H3004" s="3" t="s">
        <v>23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5</v>
      </c>
      <c r="E3005" s="3" t="s">
        <v>5</v>
      </c>
      <c r="F3005" s="3" t="s">
        <v>5</v>
      </c>
      <c r="G3005" s="3" t="s">
        <v>102</v>
      </c>
      <c r="H3005" s="3" t="s">
        <v>23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5</v>
      </c>
      <c r="E3006" s="3" t="s">
        <v>5</v>
      </c>
      <c r="F3006" s="3" t="s">
        <v>5</v>
      </c>
      <c r="G3006" s="3" t="s">
        <v>103</v>
      </c>
      <c r="H3006" s="3" t="s">
        <v>23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5</v>
      </c>
      <c r="E3007" s="3" t="s">
        <v>5</v>
      </c>
      <c r="F3007" s="3" t="s">
        <v>5</v>
      </c>
      <c r="G3007" s="3" t="s">
        <v>104</v>
      </c>
      <c r="H3007" s="3" t="s">
        <v>23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5</v>
      </c>
      <c r="E3008" s="3" t="s">
        <v>5</v>
      </c>
      <c r="F3008" s="3" t="s">
        <v>5</v>
      </c>
      <c r="G3008" s="3" t="s">
        <v>105</v>
      </c>
      <c r="H3008" s="3" t="s">
        <v>23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5</v>
      </c>
      <c r="E3009" s="3" t="s">
        <v>5</v>
      </c>
      <c r="F3009" s="3" t="s">
        <v>5</v>
      </c>
      <c r="G3009" s="3" t="s">
        <v>106</v>
      </c>
      <c r="H3009" s="3" t="s">
        <v>23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5</v>
      </c>
      <c r="E3010" s="3" t="s">
        <v>5</v>
      </c>
      <c r="F3010" s="3" t="s">
        <v>5</v>
      </c>
      <c r="G3010" s="3" t="s">
        <v>107</v>
      </c>
      <c r="H3010" s="3" t="s">
        <v>23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0.6881328</v>
      </c>
      <c r="D3011" s="3" t="s">
        <v>5</v>
      </c>
      <c r="E3011" s="3" t="s">
        <v>5</v>
      </c>
      <c r="F3011" s="3" t="s">
        <v>5</v>
      </c>
      <c r="G3011" s="3" t="s">
        <v>108</v>
      </c>
      <c r="H3011" s="3" t="s">
        <v>23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5</v>
      </c>
      <c r="E3012" s="3" t="s">
        <v>5</v>
      </c>
      <c r="F3012" s="3" t="s">
        <v>5</v>
      </c>
      <c r="G3012" s="3" t="s">
        <v>109</v>
      </c>
      <c r="H3012" s="3" t="s">
        <v>23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0.5709141</v>
      </c>
      <c r="D3013" s="3" t="s">
        <v>5</v>
      </c>
      <c r="E3013" s="3" t="s">
        <v>5</v>
      </c>
      <c r="F3013" s="3" t="s">
        <v>5</v>
      </c>
      <c r="G3013" s="3" t="s">
        <v>110</v>
      </c>
      <c r="H3013" s="3" t="s">
        <v>23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5</v>
      </c>
      <c r="E3014" s="3" t="s">
        <v>5</v>
      </c>
      <c r="F3014" s="3" t="s">
        <v>5</v>
      </c>
      <c r="G3014" s="3" t="s">
        <v>115</v>
      </c>
      <c r="H3014" s="3" t="s">
        <v>23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0.6881328</v>
      </c>
      <c r="D3015" s="3" t="s">
        <v>5</v>
      </c>
      <c r="E3015" s="3" t="s">
        <v>5</v>
      </c>
      <c r="F3015" s="3" t="s">
        <v>5</v>
      </c>
      <c r="G3015" s="3" t="s">
        <v>116</v>
      </c>
      <c r="H3015" s="3" t="s">
        <v>23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0.7454772</v>
      </c>
      <c r="D3016" s="3" t="s">
        <v>5</v>
      </c>
      <c r="E3016" s="3" t="s">
        <v>5</v>
      </c>
      <c r="F3016" s="3" t="s">
        <v>5</v>
      </c>
      <c r="G3016" s="3" t="s">
        <v>117</v>
      </c>
      <c r="H3016" s="3" t="s">
        <v>23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0.573444</v>
      </c>
      <c r="D3017" s="3" t="s">
        <v>5</v>
      </c>
      <c r="E3017" s="3" t="s">
        <v>5</v>
      </c>
      <c r="F3017" s="3" t="s">
        <v>5</v>
      </c>
      <c r="G3017" s="3" t="s">
        <v>118</v>
      </c>
      <c r="H3017" s="3" t="s">
        <v>23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16</v>
      </c>
      <c r="B3018" s="3">
        <v>32</v>
      </c>
      <c r="C3018" s="3">
        <v>0.6881328</v>
      </c>
      <c r="D3018" s="3" t="s">
        <v>5</v>
      </c>
      <c r="E3018" s="3" t="s">
        <v>5</v>
      </c>
      <c r="F3018" s="3" t="s">
        <v>5</v>
      </c>
      <c r="G3018" s="3" t="s">
        <v>119</v>
      </c>
      <c r="H3018" s="3" t="s">
        <v>23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16</v>
      </c>
      <c r="B3019" s="3">
        <v>32</v>
      </c>
      <c r="C3019" s="3">
        <v>0.716805</v>
      </c>
      <c r="D3019" s="3" t="s">
        <v>5</v>
      </c>
      <c r="E3019" s="3" t="s">
        <v>5</v>
      </c>
      <c r="F3019" s="3" t="s">
        <v>5</v>
      </c>
      <c r="G3019" s="3" t="s">
        <v>111</v>
      </c>
      <c r="H3019" s="3" t="s">
        <v>23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16</v>
      </c>
      <c r="B3020" s="3">
        <v>32</v>
      </c>
      <c r="C3020" s="3">
        <v>0.6881328</v>
      </c>
      <c r="D3020" s="3" t="s">
        <v>5</v>
      </c>
      <c r="E3020" s="3" t="s">
        <v>5</v>
      </c>
      <c r="F3020" s="3" t="s">
        <v>5</v>
      </c>
      <c r="G3020" s="3" t="s">
        <v>113</v>
      </c>
      <c r="H3020" s="3" t="s">
        <v>23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16</v>
      </c>
      <c r="B3021" s="3">
        <v>32</v>
      </c>
      <c r="C3021" s="3">
        <v>0.6881328</v>
      </c>
      <c r="D3021" s="3" t="s">
        <v>5</v>
      </c>
      <c r="E3021" s="3" t="s">
        <v>5</v>
      </c>
      <c r="F3021" s="3" t="s">
        <v>5</v>
      </c>
      <c r="G3021" s="3" t="s">
        <v>114</v>
      </c>
      <c r="H3021" s="3" t="s">
        <v>23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16</v>
      </c>
      <c r="B3022" s="3">
        <v>32</v>
      </c>
      <c r="C3022" s="3">
        <v>0.8028216</v>
      </c>
      <c r="D3022" s="3" t="s">
        <v>5</v>
      </c>
      <c r="E3022" s="3" t="s">
        <v>5</v>
      </c>
      <c r="F3022" s="3" t="s">
        <v>5</v>
      </c>
      <c r="G3022" s="3" t="s">
        <v>120</v>
      </c>
      <c r="H3022" s="3" t="s">
        <v>23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2</v>
      </c>
      <c r="B3023" s="3">
        <v>4</v>
      </c>
      <c r="C3023" s="3">
        <v>0.1214352</v>
      </c>
      <c r="D3023" s="3" t="s">
        <v>5</v>
      </c>
      <c r="E3023" s="3" t="s">
        <v>5</v>
      </c>
      <c r="F3023" s="3" t="s">
        <v>5</v>
      </c>
      <c r="G3023" s="3" t="s">
        <v>86</v>
      </c>
      <c r="H3023" s="3" t="s">
        <v>23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0.0969795</v>
      </c>
      <c r="D3024" s="3" t="s">
        <v>5</v>
      </c>
      <c r="E3024" s="3" t="s">
        <v>5</v>
      </c>
      <c r="F3024" s="3" t="s">
        <v>5</v>
      </c>
      <c r="G3024" s="3" t="s">
        <v>87</v>
      </c>
      <c r="H3024" s="3" t="s">
        <v>23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0.1366146</v>
      </c>
      <c r="D3025" s="3" t="s">
        <v>5</v>
      </c>
      <c r="E3025" s="3" t="s">
        <v>5</v>
      </c>
      <c r="F3025" s="3" t="s">
        <v>5</v>
      </c>
      <c r="G3025" s="3" t="s">
        <v>88</v>
      </c>
      <c r="H3025" s="3" t="s">
        <v>23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0.1366146</v>
      </c>
      <c r="D3026" s="3" t="s">
        <v>5</v>
      </c>
      <c r="E3026" s="3" t="s">
        <v>5</v>
      </c>
      <c r="F3026" s="3" t="s">
        <v>5</v>
      </c>
      <c r="G3026" s="3" t="s">
        <v>89</v>
      </c>
      <c r="H3026" s="3" t="s">
        <v>23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0.109629</v>
      </c>
      <c r="D3027" s="3" t="s">
        <v>5</v>
      </c>
      <c r="E3027" s="3" t="s">
        <v>5</v>
      </c>
      <c r="F3027" s="3" t="s">
        <v>5</v>
      </c>
      <c r="G3027" s="3" t="s">
        <v>90</v>
      </c>
      <c r="H3027" s="3" t="s">
        <v>23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0.109629</v>
      </c>
      <c r="D3028" s="3" t="s">
        <v>5</v>
      </c>
      <c r="E3028" s="3" t="s">
        <v>5</v>
      </c>
      <c r="F3028" s="3" t="s">
        <v>5</v>
      </c>
      <c r="G3028" s="3" t="s">
        <v>91</v>
      </c>
      <c r="H3028" s="3" t="s">
        <v>23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0.1214352</v>
      </c>
      <c r="D3029" s="3" t="s">
        <v>5</v>
      </c>
      <c r="E3029" s="3" t="s">
        <v>5</v>
      </c>
      <c r="F3029" s="3" t="s">
        <v>5</v>
      </c>
      <c r="G3029" s="3" t="s">
        <v>92</v>
      </c>
      <c r="H3029" s="3" t="s">
        <v>23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0.0877032</v>
      </c>
      <c r="D3030" s="3" t="s">
        <v>5</v>
      </c>
      <c r="E3030" s="3" t="s">
        <v>5</v>
      </c>
      <c r="F3030" s="3" t="s">
        <v>5</v>
      </c>
      <c r="G3030" s="3" t="s">
        <v>93</v>
      </c>
      <c r="H3030" s="3" t="s">
        <v>23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0.09191969999999999</v>
      </c>
      <c r="D3031" s="3" t="s">
        <v>5</v>
      </c>
      <c r="E3031" s="3" t="s">
        <v>5</v>
      </c>
      <c r="F3031" s="3" t="s">
        <v>5</v>
      </c>
      <c r="G3031" s="3" t="s">
        <v>94</v>
      </c>
      <c r="H3031" s="3" t="s">
        <v>23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0.0834867</v>
      </c>
      <c r="D3032" s="3" t="s">
        <v>5</v>
      </c>
      <c r="E3032" s="3" t="s">
        <v>5</v>
      </c>
      <c r="F3032" s="3" t="s">
        <v>5</v>
      </c>
      <c r="G3032" s="3" t="s">
        <v>95</v>
      </c>
      <c r="H3032" s="3" t="s">
        <v>23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0.0952929</v>
      </c>
      <c r="D3033" s="3" t="s">
        <v>5</v>
      </c>
      <c r="E3033" s="3" t="s">
        <v>5</v>
      </c>
      <c r="F3033" s="3" t="s">
        <v>5</v>
      </c>
      <c r="G3033" s="3" t="s">
        <v>96</v>
      </c>
      <c r="H3033" s="3" t="s">
        <v>23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0.0961362</v>
      </c>
      <c r="D3034" s="3" t="s">
        <v>5</v>
      </c>
      <c r="E3034" s="3" t="s">
        <v>5</v>
      </c>
      <c r="F3034" s="3" t="s">
        <v>5</v>
      </c>
      <c r="G3034" s="3" t="s">
        <v>14</v>
      </c>
      <c r="H3034" s="3" t="s">
        <v>23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0.08517329999999999</v>
      </c>
      <c r="D3035" s="3" t="s">
        <v>5</v>
      </c>
      <c r="E3035" s="3" t="s">
        <v>5</v>
      </c>
      <c r="F3035" s="3" t="s">
        <v>5</v>
      </c>
      <c r="G3035" s="3" t="s">
        <v>97</v>
      </c>
      <c r="H3035" s="3" t="s">
        <v>23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0.1104723</v>
      </c>
      <c r="D3036" s="3" t="s">
        <v>5</v>
      </c>
      <c r="E3036" s="3" t="s">
        <v>5</v>
      </c>
      <c r="F3036" s="3" t="s">
        <v>5</v>
      </c>
      <c r="G3036" s="3" t="s">
        <v>98</v>
      </c>
      <c r="H3036" s="3" t="s">
        <v>23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0.1028826</v>
      </c>
      <c r="D3037" s="3" t="s">
        <v>5</v>
      </c>
      <c r="E3037" s="3" t="s">
        <v>5</v>
      </c>
      <c r="F3037" s="3" t="s">
        <v>5</v>
      </c>
      <c r="G3037" s="3" t="s">
        <v>99</v>
      </c>
      <c r="H3037" s="3" t="s">
        <v>23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0.1028826</v>
      </c>
      <c r="D3038" s="3" t="s">
        <v>5</v>
      </c>
      <c r="E3038" s="3" t="s">
        <v>5</v>
      </c>
      <c r="F3038" s="3" t="s">
        <v>5</v>
      </c>
      <c r="G3038" s="3" t="s">
        <v>100</v>
      </c>
      <c r="H3038" s="3" t="s">
        <v>23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0.1062558</v>
      </c>
      <c r="D3039" s="3" t="s">
        <v>5</v>
      </c>
      <c r="E3039" s="3" t="s">
        <v>5</v>
      </c>
      <c r="F3039" s="3" t="s">
        <v>5</v>
      </c>
      <c r="G3039" s="3" t="s">
        <v>101</v>
      </c>
      <c r="H3039" s="3" t="s">
        <v>23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0.1062558</v>
      </c>
      <c r="D3040" s="3" t="s">
        <v>5</v>
      </c>
      <c r="E3040" s="3" t="s">
        <v>5</v>
      </c>
      <c r="F3040" s="3" t="s">
        <v>5</v>
      </c>
      <c r="G3040" s="3" t="s">
        <v>102</v>
      </c>
      <c r="H3040" s="3" t="s">
        <v>23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0.0860166</v>
      </c>
      <c r="D3041" s="3" t="s">
        <v>5</v>
      </c>
      <c r="E3041" s="3" t="s">
        <v>5</v>
      </c>
      <c r="F3041" s="3" t="s">
        <v>5</v>
      </c>
      <c r="G3041" s="3" t="s">
        <v>103</v>
      </c>
      <c r="H3041" s="3" t="s">
        <v>23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0.0860166</v>
      </c>
      <c r="D3042" s="3" t="s">
        <v>5</v>
      </c>
      <c r="E3042" s="3" t="s">
        <v>5</v>
      </c>
      <c r="F3042" s="3" t="s">
        <v>5</v>
      </c>
      <c r="G3042" s="3" t="s">
        <v>104</v>
      </c>
      <c r="H3042" s="3" t="s">
        <v>23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0.1020393</v>
      </c>
      <c r="D3043" s="3" t="s">
        <v>5</v>
      </c>
      <c r="E3043" s="3" t="s">
        <v>5</v>
      </c>
      <c r="F3043" s="3" t="s">
        <v>5</v>
      </c>
      <c r="G3043" s="3" t="s">
        <v>105</v>
      </c>
      <c r="H3043" s="3" t="s">
        <v>23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0.1003527</v>
      </c>
      <c r="D3044" s="3" t="s">
        <v>5</v>
      </c>
      <c r="E3044" s="3" t="s">
        <v>5</v>
      </c>
      <c r="F3044" s="3" t="s">
        <v>5</v>
      </c>
      <c r="G3044" s="3" t="s">
        <v>106</v>
      </c>
      <c r="H3044" s="3" t="s">
        <v>23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0.1003527</v>
      </c>
      <c r="D3045" s="3" t="s">
        <v>5</v>
      </c>
      <c r="E3045" s="3" t="s">
        <v>5</v>
      </c>
      <c r="F3045" s="3" t="s">
        <v>5</v>
      </c>
      <c r="G3045" s="3" t="s">
        <v>107</v>
      </c>
      <c r="H3045" s="3" t="s">
        <v>23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0.09191969999999999</v>
      </c>
      <c r="D3046" s="3" t="s">
        <v>5</v>
      </c>
      <c r="E3046" s="3" t="s">
        <v>5</v>
      </c>
      <c r="F3046" s="3" t="s">
        <v>5</v>
      </c>
      <c r="G3046" s="3" t="s">
        <v>108</v>
      </c>
      <c r="H3046" s="3" t="s">
        <v>23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5</v>
      </c>
      <c r="E3047" s="3" t="s">
        <v>5</v>
      </c>
      <c r="F3047" s="3" t="s">
        <v>5</v>
      </c>
      <c r="G3047" s="3" t="s">
        <v>109</v>
      </c>
      <c r="H3047" s="3" t="s">
        <v>23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0.0834867</v>
      </c>
      <c r="D3048" s="3" t="s">
        <v>5</v>
      </c>
      <c r="E3048" s="3" t="s">
        <v>5</v>
      </c>
      <c r="F3048" s="3" t="s">
        <v>5</v>
      </c>
      <c r="G3048" s="3" t="s">
        <v>110</v>
      </c>
      <c r="H3048" s="3" t="s">
        <v>23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0.0834867</v>
      </c>
      <c r="D3049" s="3" t="s">
        <v>5</v>
      </c>
      <c r="E3049" s="3" t="s">
        <v>5</v>
      </c>
      <c r="F3049" s="3" t="s">
        <v>5</v>
      </c>
      <c r="G3049" s="3" t="s">
        <v>115</v>
      </c>
      <c r="H3049" s="3" t="s">
        <v>23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0.09191969999999999</v>
      </c>
      <c r="D3050" s="3" t="s">
        <v>5</v>
      </c>
      <c r="E3050" s="3" t="s">
        <v>5</v>
      </c>
      <c r="F3050" s="3" t="s">
        <v>5</v>
      </c>
      <c r="G3050" s="3" t="s">
        <v>116</v>
      </c>
      <c r="H3050" s="3" t="s">
        <v>23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0.1045692</v>
      </c>
      <c r="D3051" s="3" t="s">
        <v>5</v>
      </c>
      <c r="E3051" s="3" t="s">
        <v>5</v>
      </c>
      <c r="F3051" s="3" t="s">
        <v>5</v>
      </c>
      <c r="G3051" s="3" t="s">
        <v>117</v>
      </c>
      <c r="H3051" s="3" t="s">
        <v>23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0.0834867</v>
      </c>
      <c r="D3052" s="3" t="s">
        <v>5</v>
      </c>
      <c r="E3052" s="3" t="s">
        <v>5</v>
      </c>
      <c r="F3052" s="3" t="s">
        <v>5</v>
      </c>
      <c r="G3052" s="3" t="s">
        <v>118</v>
      </c>
      <c r="H3052" s="3" t="s">
        <v>23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0.09191969999999999</v>
      </c>
      <c r="D3053" s="3" t="s">
        <v>5</v>
      </c>
      <c r="E3053" s="3" t="s">
        <v>5</v>
      </c>
      <c r="F3053" s="3" t="s">
        <v>5</v>
      </c>
      <c r="G3053" s="3" t="s">
        <v>119</v>
      </c>
      <c r="H3053" s="3" t="s">
        <v>23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0.101196</v>
      </c>
      <c r="D3054" s="3" t="s">
        <v>5</v>
      </c>
      <c r="E3054" s="3" t="s">
        <v>5</v>
      </c>
      <c r="F3054" s="3" t="s">
        <v>5</v>
      </c>
      <c r="G3054" s="3" t="s">
        <v>111</v>
      </c>
      <c r="H3054" s="3" t="s">
        <v>23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229</v>
      </c>
    </row>
    <row r="3055" spans="1:11">
      <c r="A3055" s="3">
        <v>2</v>
      </c>
      <c r="B3055" s="3">
        <v>4</v>
      </c>
      <c r="C3055" s="3">
        <v>0.101196</v>
      </c>
      <c r="D3055" s="3" t="s">
        <v>5</v>
      </c>
      <c r="E3055" s="3" t="s">
        <v>5</v>
      </c>
      <c r="F3055" s="3" t="s">
        <v>5</v>
      </c>
      <c r="G3055" s="3" t="s">
        <v>112</v>
      </c>
      <c r="H3055" s="3" t="s">
        <v>23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229</v>
      </c>
    </row>
    <row r="3056" spans="1:11">
      <c r="A3056" s="3">
        <v>2</v>
      </c>
      <c r="B3056" s="3">
        <v>4</v>
      </c>
      <c r="C3056" s="3">
        <v>0.101196</v>
      </c>
      <c r="D3056" s="3" t="s">
        <v>5</v>
      </c>
      <c r="E3056" s="3" t="s">
        <v>5</v>
      </c>
      <c r="F3056" s="3" t="s">
        <v>5</v>
      </c>
      <c r="G3056" s="3" t="s">
        <v>113</v>
      </c>
      <c r="H3056" s="3" t="s">
        <v>23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229</v>
      </c>
    </row>
    <row r="3057" spans="1:11">
      <c r="A3057" s="3">
        <v>2</v>
      </c>
      <c r="B3057" s="3">
        <v>4</v>
      </c>
      <c r="C3057" s="3">
        <v>0.101196</v>
      </c>
      <c r="D3057" s="3" t="s">
        <v>5</v>
      </c>
      <c r="E3057" s="3" t="s">
        <v>5</v>
      </c>
      <c r="F3057" s="3" t="s">
        <v>5</v>
      </c>
      <c r="G3057" s="3" t="s">
        <v>114</v>
      </c>
      <c r="H3057" s="3" t="s">
        <v>23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229</v>
      </c>
    </row>
    <row r="3058" spans="1:11">
      <c r="A3058" s="3">
        <v>2</v>
      </c>
      <c r="B3058" s="3">
        <v>4</v>
      </c>
      <c r="C3058" s="3">
        <v>0.092763</v>
      </c>
      <c r="D3058" s="3" t="s">
        <v>5</v>
      </c>
      <c r="E3058" s="3" t="s">
        <v>5</v>
      </c>
      <c r="F3058" s="3" t="s">
        <v>5</v>
      </c>
      <c r="G3058" s="3" t="s">
        <v>120</v>
      </c>
      <c r="H3058" s="3" t="s">
        <v>23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229</v>
      </c>
    </row>
    <row r="3059" spans="1:11">
      <c r="A3059" s="3">
        <v>2</v>
      </c>
      <c r="B3059" s="3">
        <v>4</v>
      </c>
      <c r="C3059" s="3">
        <v>0.10330425</v>
      </c>
      <c r="D3059" s="3" t="s">
        <v>5</v>
      </c>
      <c r="E3059" s="3" t="s">
        <v>5</v>
      </c>
      <c r="F3059" s="3" t="s">
        <v>5</v>
      </c>
      <c r="G3059" s="3" t="s">
        <v>86</v>
      </c>
      <c r="H3059" s="3" t="s">
        <v>23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0.08264340000000001</v>
      </c>
      <c r="D3060" s="3" t="s">
        <v>5</v>
      </c>
      <c r="E3060" s="3" t="s">
        <v>5</v>
      </c>
      <c r="F3060" s="3" t="s">
        <v>5</v>
      </c>
      <c r="G3060" s="3" t="s">
        <v>87</v>
      </c>
      <c r="H3060" s="3" t="s">
        <v>23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0.129657375</v>
      </c>
      <c r="D3061" s="3" t="s">
        <v>5</v>
      </c>
      <c r="E3061" s="3" t="s">
        <v>5</v>
      </c>
      <c r="F3061" s="3" t="s">
        <v>5</v>
      </c>
      <c r="G3061" s="3" t="s">
        <v>88</v>
      </c>
      <c r="H3061" s="3" t="s">
        <v>23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0.129657375</v>
      </c>
      <c r="D3062" s="3" t="s">
        <v>5</v>
      </c>
      <c r="E3062" s="3" t="s">
        <v>5</v>
      </c>
      <c r="F3062" s="3" t="s">
        <v>5</v>
      </c>
      <c r="G3062" s="3" t="s">
        <v>89</v>
      </c>
      <c r="H3062" s="3" t="s">
        <v>23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0.103936725</v>
      </c>
      <c r="D3063" s="3" t="s">
        <v>5</v>
      </c>
      <c r="E3063" s="3" t="s">
        <v>5</v>
      </c>
      <c r="F3063" s="3" t="s">
        <v>5</v>
      </c>
      <c r="G3063" s="3" t="s">
        <v>90</v>
      </c>
      <c r="H3063" s="3" t="s">
        <v>23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0.103936725</v>
      </c>
      <c r="D3064" s="3" t="s">
        <v>5</v>
      </c>
      <c r="E3064" s="3" t="s">
        <v>5</v>
      </c>
      <c r="F3064" s="3" t="s">
        <v>5</v>
      </c>
      <c r="G3064" s="3" t="s">
        <v>91</v>
      </c>
      <c r="H3064" s="3" t="s">
        <v>23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0.143361</v>
      </c>
      <c r="D3065" s="3" t="s">
        <v>5</v>
      </c>
      <c r="E3065" s="3" t="s">
        <v>5</v>
      </c>
      <c r="F3065" s="3" t="s">
        <v>5</v>
      </c>
      <c r="G3065" s="3" t="s">
        <v>92</v>
      </c>
      <c r="H3065" s="3" t="s">
        <v>23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0.0860166</v>
      </c>
      <c r="D3066" s="3" t="s">
        <v>5</v>
      </c>
      <c r="E3066" s="3" t="s">
        <v>5</v>
      </c>
      <c r="F3066" s="3" t="s">
        <v>5</v>
      </c>
      <c r="G3066" s="3" t="s">
        <v>93</v>
      </c>
      <c r="H3066" s="3" t="s">
        <v>23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0.0860166</v>
      </c>
      <c r="D3067" s="3" t="s">
        <v>5</v>
      </c>
      <c r="E3067" s="3" t="s">
        <v>5</v>
      </c>
      <c r="F3067" s="3" t="s">
        <v>5</v>
      </c>
      <c r="G3067" s="3" t="s">
        <v>94</v>
      </c>
      <c r="H3067" s="3" t="s">
        <v>23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0.1003527</v>
      </c>
      <c r="D3068" s="3" t="s">
        <v>5</v>
      </c>
      <c r="E3068" s="3" t="s">
        <v>5</v>
      </c>
      <c r="F3068" s="3" t="s">
        <v>5</v>
      </c>
      <c r="G3068" s="3" t="s">
        <v>95</v>
      </c>
      <c r="H3068" s="3" t="s">
        <v>23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0.0809568</v>
      </c>
      <c r="D3069" s="3" t="s">
        <v>5</v>
      </c>
      <c r="E3069" s="3" t="s">
        <v>5</v>
      </c>
      <c r="F3069" s="3" t="s">
        <v>5</v>
      </c>
      <c r="G3069" s="3" t="s">
        <v>96</v>
      </c>
      <c r="H3069" s="3" t="s">
        <v>23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0.0868599</v>
      </c>
      <c r="D3070" s="3" t="s">
        <v>5</v>
      </c>
      <c r="E3070" s="3" t="s">
        <v>5</v>
      </c>
      <c r="F3070" s="3" t="s">
        <v>5</v>
      </c>
      <c r="G3070" s="3" t="s">
        <v>14</v>
      </c>
      <c r="H3070" s="3" t="s">
        <v>23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0.089600625</v>
      </c>
      <c r="D3071" s="3" t="s">
        <v>5</v>
      </c>
      <c r="E3071" s="3" t="s">
        <v>5</v>
      </c>
      <c r="F3071" s="3" t="s">
        <v>5</v>
      </c>
      <c r="G3071" s="3" t="s">
        <v>97</v>
      </c>
      <c r="H3071" s="3" t="s">
        <v>23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0.116839215</v>
      </c>
      <c r="D3072" s="3" t="s">
        <v>5</v>
      </c>
      <c r="E3072" s="3" t="s">
        <v>5</v>
      </c>
      <c r="F3072" s="3" t="s">
        <v>5</v>
      </c>
      <c r="G3072" s="3" t="s">
        <v>98</v>
      </c>
      <c r="H3072" s="3" t="s">
        <v>23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0.103936725</v>
      </c>
      <c r="D3073" s="3" t="s">
        <v>5</v>
      </c>
      <c r="E3073" s="3" t="s">
        <v>5</v>
      </c>
      <c r="F3073" s="3" t="s">
        <v>5</v>
      </c>
      <c r="G3073" s="3" t="s">
        <v>101</v>
      </c>
      <c r="H3073" s="3" t="s">
        <v>23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0.111104775</v>
      </c>
      <c r="D3074" s="3" t="s">
        <v>5</v>
      </c>
      <c r="E3074" s="3" t="s">
        <v>5</v>
      </c>
      <c r="F3074" s="3" t="s">
        <v>5</v>
      </c>
      <c r="G3074" s="3" t="s">
        <v>102</v>
      </c>
      <c r="H3074" s="3" t="s">
        <v>23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0.096768675</v>
      </c>
      <c r="D3075" s="3" t="s">
        <v>5</v>
      </c>
      <c r="E3075" s="3" t="s">
        <v>5</v>
      </c>
      <c r="F3075" s="3" t="s">
        <v>5</v>
      </c>
      <c r="G3075" s="3" t="s">
        <v>103</v>
      </c>
      <c r="H3075" s="3" t="s">
        <v>23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0.096768675</v>
      </c>
      <c r="D3076" s="3" t="s">
        <v>5</v>
      </c>
      <c r="E3076" s="3" t="s">
        <v>5</v>
      </c>
      <c r="F3076" s="3" t="s">
        <v>5</v>
      </c>
      <c r="G3076" s="3" t="s">
        <v>104</v>
      </c>
      <c r="H3076" s="3" t="s">
        <v>23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0.10752075</v>
      </c>
      <c r="D3077" s="3" t="s">
        <v>5</v>
      </c>
      <c r="E3077" s="3" t="s">
        <v>5</v>
      </c>
      <c r="F3077" s="3" t="s">
        <v>5</v>
      </c>
      <c r="G3077" s="3" t="s">
        <v>105</v>
      </c>
      <c r="H3077" s="3" t="s">
        <v>23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0.089600625</v>
      </c>
      <c r="D3078" s="3" t="s">
        <v>5</v>
      </c>
      <c r="E3078" s="3" t="s">
        <v>5</v>
      </c>
      <c r="F3078" s="3" t="s">
        <v>5</v>
      </c>
      <c r="G3078" s="3" t="s">
        <v>106</v>
      </c>
      <c r="H3078" s="3" t="s">
        <v>23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0.089600625</v>
      </c>
      <c r="D3079" s="3" t="s">
        <v>5</v>
      </c>
      <c r="E3079" s="3" t="s">
        <v>5</v>
      </c>
      <c r="F3079" s="3" t="s">
        <v>5</v>
      </c>
      <c r="G3079" s="3" t="s">
        <v>107</v>
      </c>
      <c r="H3079" s="3" t="s">
        <v>23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0.0860166</v>
      </c>
      <c r="D3080" s="3" t="s">
        <v>5</v>
      </c>
      <c r="E3080" s="3" t="s">
        <v>5</v>
      </c>
      <c r="F3080" s="3" t="s">
        <v>5</v>
      </c>
      <c r="G3080" s="3" t="s">
        <v>108</v>
      </c>
      <c r="H3080" s="3" t="s">
        <v>23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0.07168049999999999</v>
      </c>
      <c r="D3081" s="3" t="s">
        <v>5</v>
      </c>
      <c r="E3081" s="3" t="s">
        <v>5</v>
      </c>
      <c r="F3081" s="3" t="s">
        <v>5</v>
      </c>
      <c r="G3081" s="3" t="s">
        <v>109</v>
      </c>
      <c r="H3081" s="3" t="s">
        <v>23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2</v>
      </c>
      <c r="B3082" s="3">
        <v>4</v>
      </c>
      <c r="C3082" s="3">
        <v>0.07168049999999999</v>
      </c>
      <c r="D3082" s="3" t="s">
        <v>5</v>
      </c>
      <c r="E3082" s="3" t="s">
        <v>5</v>
      </c>
      <c r="F3082" s="3" t="s">
        <v>5</v>
      </c>
      <c r="G3082" s="3" t="s">
        <v>110</v>
      </c>
      <c r="H3082" s="3" t="s">
        <v>23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230</v>
      </c>
    </row>
    <row r="3083" spans="1:11">
      <c r="A3083" s="3">
        <v>2</v>
      </c>
      <c r="B3083" s="3">
        <v>4</v>
      </c>
      <c r="C3083" s="3">
        <v>0.0860166</v>
      </c>
      <c r="D3083" s="3" t="s">
        <v>5</v>
      </c>
      <c r="E3083" s="3" t="s">
        <v>5</v>
      </c>
      <c r="F3083" s="3" t="s">
        <v>5</v>
      </c>
      <c r="G3083" s="3" t="s">
        <v>115</v>
      </c>
      <c r="H3083" s="3" t="s">
        <v>23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2</v>
      </c>
      <c r="B3084" s="3">
        <v>4</v>
      </c>
      <c r="C3084" s="3">
        <v>0.0860166</v>
      </c>
      <c r="D3084" s="3" t="s">
        <v>5</v>
      </c>
      <c r="E3084" s="3" t="s">
        <v>5</v>
      </c>
      <c r="F3084" s="3" t="s">
        <v>5</v>
      </c>
      <c r="G3084" s="3" t="s">
        <v>116</v>
      </c>
      <c r="H3084" s="3" t="s">
        <v>23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230</v>
      </c>
    </row>
    <row r="3085" spans="1:11">
      <c r="A3085" s="3">
        <v>2</v>
      </c>
      <c r="B3085" s="3">
        <v>4</v>
      </c>
      <c r="C3085" s="3">
        <v>0.09318464999999999</v>
      </c>
      <c r="D3085" s="3" t="s">
        <v>5</v>
      </c>
      <c r="E3085" s="3" t="s">
        <v>5</v>
      </c>
      <c r="F3085" s="3" t="s">
        <v>5</v>
      </c>
      <c r="G3085" s="3" t="s">
        <v>117</v>
      </c>
      <c r="H3085" s="3" t="s">
        <v>23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230</v>
      </c>
    </row>
    <row r="3086" spans="1:11">
      <c r="A3086" s="3">
        <v>2</v>
      </c>
      <c r="B3086" s="3">
        <v>4</v>
      </c>
      <c r="C3086" s="3">
        <v>0.07168049999999999</v>
      </c>
      <c r="D3086" s="3" t="s">
        <v>5</v>
      </c>
      <c r="E3086" s="3" t="s">
        <v>5</v>
      </c>
      <c r="F3086" s="3" t="s">
        <v>5</v>
      </c>
      <c r="G3086" s="3" t="s">
        <v>118</v>
      </c>
      <c r="H3086" s="3" t="s">
        <v>23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230</v>
      </c>
    </row>
    <row r="3087" spans="1:11">
      <c r="A3087" s="3">
        <v>2</v>
      </c>
      <c r="B3087" s="3">
        <v>4</v>
      </c>
      <c r="C3087" s="3">
        <v>0.0860166</v>
      </c>
      <c r="D3087" s="3" t="s">
        <v>5</v>
      </c>
      <c r="E3087" s="3" t="s">
        <v>5</v>
      </c>
      <c r="F3087" s="3" t="s">
        <v>5</v>
      </c>
      <c r="G3087" s="3" t="s">
        <v>119</v>
      </c>
      <c r="H3087" s="3" t="s">
        <v>23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230</v>
      </c>
    </row>
    <row r="3088" spans="1:11">
      <c r="A3088" s="3">
        <v>2</v>
      </c>
      <c r="B3088" s="3">
        <v>4</v>
      </c>
      <c r="C3088" s="3">
        <v>0.08938980000000001</v>
      </c>
      <c r="D3088" s="3" t="s">
        <v>5</v>
      </c>
      <c r="E3088" s="3" t="s">
        <v>5</v>
      </c>
      <c r="F3088" s="3" t="s">
        <v>5</v>
      </c>
      <c r="G3088" s="3" t="s">
        <v>111</v>
      </c>
      <c r="H3088" s="3" t="s">
        <v>23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230</v>
      </c>
    </row>
    <row r="3089" spans="1:11">
      <c r="A3089" s="3">
        <v>2</v>
      </c>
      <c r="B3089" s="3">
        <v>4</v>
      </c>
      <c r="C3089" s="3">
        <v>0.0860166</v>
      </c>
      <c r="D3089" s="3" t="s">
        <v>5</v>
      </c>
      <c r="E3089" s="3" t="s">
        <v>5</v>
      </c>
      <c r="F3089" s="3" t="s">
        <v>5</v>
      </c>
      <c r="G3089" s="3" t="s">
        <v>113</v>
      </c>
      <c r="H3089" s="3" t="s">
        <v>23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2</v>
      </c>
      <c r="B3090" s="3">
        <v>4</v>
      </c>
      <c r="C3090" s="3">
        <v>0.0860166</v>
      </c>
      <c r="D3090" s="3" t="s">
        <v>5</v>
      </c>
      <c r="E3090" s="3" t="s">
        <v>5</v>
      </c>
      <c r="F3090" s="3" t="s">
        <v>5</v>
      </c>
      <c r="G3090" s="3" t="s">
        <v>114</v>
      </c>
      <c r="H3090" s="3" t="s">
        <v>23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2</v>
      </c>
      <c r="B3091" s="3">
        <v>4</v>
      </c>
      <c r="C3091" s="3">
        <v>0.1003527</v>
      </c>
      <c r="D3091" s="3" t="s">
        <v>5</v>
      </c>
      <c r="E3091" s="3" t="s">
        <v>5</v>
      </c>
      <c r="F3091" s="3" t="s">
        <v>5</v>
      </c>
      <c r="G3091" s="3" t="s">
        <v>120</v>
      </c>
      <c r="H3091" s="3" t="s">
        <v>23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32</v>
      </c>
      <c r="B3092" s="3">
        <v>64</v>
      </c>
      <c r="C3092" s="3">
        <v>1.656030375</v>
      </c>
      <c r="D3092" s="3" t="s">
        <v>5</v>
      </c>
      <c r="E3092" s="3" t="s">
        <v>5</v>
      </c>
      <c r="F3092" s="3" t="s">
        <v>5</v>
      </c>
      <c r="G3092" s="3" t="s">
        <v>86</v>
      </c>
      <c r="H3092" s="3" t="s">
        <v>23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1.3248243</v>
      </c>
      <c r="D3093" s="3" t="s">
        <v>5</v>
      </c>
      <c r="E3093" s="3" t="s">
        <v>5</v>
      </c>
      <c r="F3093" s="3" t="s">
        <v>5</v>
      </c>
      <c r="G3093" s="3" t="s">
        <v>87</v>
      </c>
      <c r="H3093" s="3" t="s">
        <v>23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2.0787345</v>
      </c>
      <c r="D3094" s="3" t="s">
        <v>5</v>
      </c>
      <c r="E3094" s="3" t="s">
        <v>5</v>
      </c>
      <c r="F3094" s="3" t="s">
        <v>5</v>
      </c>
      <c r="G3094" s="3" t="s">
        <v>88</v>
      </c>
      <c r="H3094" s="3" t="s">
        <v>23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2.0787345</v>
      </c>
      <c r="D3095" s="3" t="s">
        <v>5</v>
      </c>
      <c r="E3095" s="3" t="s">
        <v>5</v>
      </c>
      <c r="F3095" s="3" t="s">
        <v>5</v>
      </c>
      <c r="G3095" s="3" t="s">
        <v>89</v>
      </c>
      <c r="H3095" s="3" t="s">
        <v>23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5</v>
      </c>
      <c r="E3096" s="3" t="s">
        <v>5</v>
      </c>
      <c r="F3096" s="3" t="s">
        <v>5</v>
      </c>
      <c r="G3096" s="3" t="s">
        <v>90</v>
      </c>
      <c r="H3096" s="3" t="s">
        <v>23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1.6629876</v>
      </c>
      <c r="D3097" s="3" t="s">
        <v>5</v>
      </c>
      <c r="E3097" s="3" t="s">
        <v>5</v>
      </c>
      <c r="F3097" s="3" t="s">
        <v>5</v>
      </c>
      <c r="G3097" s="3" t="s">
        <v>91</v>
      </c>
      <c r="H3097" s="3" t="s">
        <v>23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2.293776</v>
      </c>
      <c r="D3098" s="3" t="s">
        <v>5</v>
      </c>
      <c r="E3098" s="3" t="s">
        <v>5</v>
      </c>
      <c r="F3098" s="3" t="s">
        <v>5</v>
      </c>
      <c r="G3098" s="3" t="s">
        <v>92</v>
      </c>
      <c r="H3098" s="3" t="s">
        <v>23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1.3762656</v>
      </c>
      <c r="D3099" s="3" t="s">
        <v>5</v>
      </c>
      <c r="E3099" s="3" t="s">
        <v>5</v>
      </c>
      <c r="F3099" s="3" t="s">
        <v>5</v>
      </c>
      <c r="G3099" s="3" t="s">
        <v>93</v>
      </c>
      <c r="H3099" s="3" t="s">
        <v>23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5</v>
      </c>
      <c r="E3100" s="3" t="s">
        <v>5</v>
      </c>
      <c r="F3100" s="3" t="s">
        <v>5</v>
      </c>
      <c r="G3100" s="3" t="s">
        <v>94</v>
      </c>
      <c r="H3100" s="3" t="s">
        <v>23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1.6056432</v>
      </c>
      <c r="D3101" s="3" t="s">
        <v>5</v>
      </c>
      <c r="E3101" s="3" t="s">
        <v>5</v>
      </c>
      <c r="F3101" s="3" t="s">
        <v>5</v>
      </c>
      <c r="G3101" s="3" t="s">
        <v>95</v>
      </c>
      <c r="H3101" s="3" t="s">
        <v>23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1.2953088</v>
      </c>
      <c r="D3102" s="3" t="s">
        <v>5</v>
      </c>
      <c r="E3102" s="3" t="s">
        <v>5</v>
      </c>
      <c r="F3102" s="3" t="s">
        <v>5</v>
      </c>
      <c r="G3102" s="3" t="s">
        <v>96</v>
      </c>
      <c r="H3102" s="3" t="s">
        <v>23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1.3796388</v>
      </c>
      <c r="D3103" s="3" t="s">
        <v>5</v>
      </c>
      <c r="E3103" s="3" t="s">
        <v>5</v>
      </c>
      <c r="F3103" s="3" t="s">
        <v>5</v>
      </c>
      <c r="G3103" s="3" t="s">
        <v>14</v>
      </c>
      <c r="H3103" s="3" t="s">
        <v>23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1.43361</v>
      </c>
      <c r="D3104" s="3" t="s">
        <v>5</v>
      </c>
      <c r="E3104" s="3" t="s">
        <v>5</v>
      </c>
      <c r="F3104" s="3" t="s">
        <v>5</v>
      </c>
      <c r="G3104" s="3" t="s">
        <v>97</v>
      </c>
      <c r="H3104" s="3" t="s">
        <v>23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1.86942744</v>
      </c>
      <c r="D3105" s="3" t="s">
        <v>5</v>
      </c>
      <c r="E3105" s="3" t="s">
        <v>5</v>
      </c>
      <c r="F3105" s="3" t="s">
        <v>5</v>
      </c>
      <c r="G3105" s="3" t="s">
        <v>98</v>
      </c>
      <c r="H3105" s="3" t="s">
        <v>23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1.6629876</v>
      </c>
      <c r="D3106" s="3" t="s">
        <v>5</v>
      </c>
      <c r="E3106" s="3" t="s">
        <v>5</v>
      </c>
      <c r="F3106" s="3" t="s">
        <v>5</v>
      </c>
      <c r="G3106" s="3" t="s">
        <v>101</v>
      </c>
      <c r="H3106" s="3" t="s">
        <v>23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1.7776764</v>
      </c>
      <c r="D3107" s="3" t="s">
        <v>5</v>
      </c>
      <c r="E3107" s="3" t="s">
        <v>5</v>
      </c>
      <c r="F3107" s="3" t="s">
        <v>5</v>
      </c>
      <c r="G3107" s="3" t="s">
        <v>102</v>
      </c>
      <c r="H3107" s="3" t="s">
        <v>23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1.5482988</v>
      </c>
      <c r="D3108" s="3" t="s">
        <v>5</v>
      </c>
      <c r="E3108" s="3" t="s">
        <v>5</v>
      </c>
      <c r="F3108" s="3" t="s">
        <v>5</v>
      </c>
      <c r="G3108" s="3" t="s">
        <v>103</v>
      </c>
      <c r="H3108" s="3" t="s">
        <v>23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1.5482988</v>
      </c>
      <c r="D3109" s="3" t="s">
        <v>5</v>
      </c>
      <c r="E3109" s="3" t="s">
        <v>5</v>
      </c>
      <c r="F3109" s="3" t="s">
        <v>5</v>
      </c>
      <c r="G3109" s="3" t="s">
        <v>104</v>
      </c>
      <c r="H3109" s="3" t="s">
        <v>23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32</v>
      </c>
      <c r="B3110" s="3">
        <v>64</v>
      </c>
      <c r="C3110" s="3">
        <v>1.720332</v>
      </c>
      <c r="D3110" s="3" t="s">
        <v>5</v>
      </c>
      <c r="E3110" s="3" t="s">
        <v>5</v>
      </c>
      <c r="F3110" s="3" t="s">
        <v>5</v>
      </c>
      <c r="G3110" s="3" t="s">
        <v>105</v>
      </c>
      <c r="H3110" s="3" t="s">
        <v>23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231</v>
      </c>
    </row>
    <row r="3111" spans="1:11">
      <c r="A3111" s="3">
        <v>32</v>
      </c>
      <c r="B3111" s="3">
        <v>64</v>
      </c>
      <c r="C3111" s="3">
        <v>1.43361</v>
      </c>
      <c r="D3111" s="3" t="s">
        <v>5</v>
      </c>
      <c r="E3111" s="3" t="s">
        <v>5</v>
      </c>
      <c r="F3111" s="3" t="s">
        <v>5</v>
      </c>
      <c r="G3111" s="3" t="s">
        <v>106</v>
      </c>
      <c r="H3111" s="3" t="s">
        <v>23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231</v>
      </c>
    </row>
    <row r="3112" spans="1:11">
      <c r="A3112" s="3">
        <v>32</v>
      </c>
      <c r="B3112" s="3">
        <v>64</v>
      </c>
      <c r="C3112" s="3">
        <v>1.43361</v>
      </c>
      <c r="D3112" s="3" t="s">
        <v>5</v>
      </c>
      <c r="E3112" s="3" t="s">
        <v>5</v>
      </c>
      <c r="F3112" s="3" t="s">
        <v>5</v>
      </c>
      <c r="G3112" s="3" t="s">
        <v>107</v>
      </c>
      <c r="H3112" s="3" t="s">
        <v>23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231</v>
      </c>
    </row>
    <row r="3113" spans="1:11">
      <c r="A3113" s="3">
        <v>32</v>
      </c>
      <c r="B3113" s="3">
        <v>64</v>
      </c>
      <c r="C3113" s="3">
        <v>1.3762656</v>
      </c>
      <c r="D3113" s="3" t="s">
        <v>5</v>
      </c>
      <c r="E3113" s="3" t="s">
        <v>5</v>
      </c>
      <c r="F3113" s="3" t="s">
        <v>5</v>
      </c>
      <c r="G3113" s="3" t="s">
        <v>108</v>
      </c>
      <c r="H3113" s="3" t="s">
        <v>23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231</v>
      </c>
    </row>
    <row r="3114" spans="1:11">
      <c r="A3114" s="3">
        <v>32</v>
      </c>
      <c r="B3114" s="3">
        <v>64</v>
      </c>
      <c r="C3114" s="3">
        <v>1.1409849</v>
      </c>
      <c r="D3114" s="3" t="s">
        <v>5</v>
      </c>
      <c r="E3114" s="3" t="s">
        <v>5</v>
      </c>
      <c r="F3114" s="3" t="s">
        <v>5</v>
      </c>
      <c r="G3114" s="3" t="s">
        <v>109</v>
      </c>
      <c r="H3114" s="3" t="s">
        <v>23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231</v>
      </c>
    </row>
    <row r="3115" spans="1:11">
      <c r="A3115" s="3">
        <v>32</v>
      </c>
      <c r="B3115" s="3">
        <v>64</v>
      </c>
      <c r="C3115" s="3">
        <v>1.1409849</v>
      </c>
      <c r="D3115" s="3" t="s">
        <v>5</v>
      </c>
      <c r="E3115" s="3" t="s">
        <v>5</v>
      </c>
      <c r="F3115" s="3" t="s">
        <v>5</v>
      </c>
      <c r="G3115" s="3" t="s">
        <v>110</v>
      </c>
      <c r="H3115" s="3" t="s">
        <v>23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231</v>
      </c>
    </row>
    <row r="3116" spans="1:11">
      <c r="A3116" s="3">
        <v>32</v>
      </c>
      <c r="B3116" s="3">
        <v>64</v>
      </c>
      <c r="C3116" s="3">
        <v>1.3762656</v>
      </c>
      <c r="D3116" s="3" t="s">
        <v>5</v>
      </c>
      <c r="E3116" s="3" t="s">
        <v>5</v>
      </c>
      <c r="F3116" s="3" t="s">
        <v>5</v>
      </c>
      <c r="G3116" s="3" t="s">
        <v>115</v>
      </c>
      <c r="H3116" s="3" t="s">
        <v>23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231</v>
      </c>
    </row>
    <row r="3117" spans="1:11">
      <c r="A3117" s="3">
        <v>32</v>
      </c>
      <c r="B3117" s="3">
        <v>64</v>
      </c>
      <c r="C3117" s="3">
        <v>1.3762656</v>
      </c>
      <c r="D3117" s="3" t="s">
        <v>5</v>
      </c>
      <c r="E3117" s="3" t="s">
        <v>5</v>
      </c>
      <c r="F3117" s="3" t="s">
        <v>5</v>
      </c>
      <c r="G3117" s="3" t="s">
        <v>116</v>
      </c>
      <c r="H3117" s="3" t="s">
        <v>23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231</v>
      </c>
    </row>
    <row r="3118" spans="1:11">
      <c r="A3118" s="3">
        <v>32</v>
      </c>
      <c r="B3118" s="3">
        <v>64</v>
      </c>
      <c r="C3118" s="3">
        <v>1.4909544</v>
      </c>
      <c r="D3118" s="3" t="s">
        <v>5</v>
      </c>
      <c r="E3118" s="3" t="s">
        <v>5</v>
      </c>
      <c r="F3118" s="3" t="s">
        <v>5</v>
      </c>
      <c r="G3118" s="3" t="s">
        <v>117</v>
      </c>
      <c r="H3118" s="3" t="s">
        <v>23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231</v>
      </c>
    </row>
    <row r="3119" spans="1:11">
      <c r="A3119" s="3">
        <v>32</v>
      </c>
      <c r="B3119" s="3">
        <v>64</v>
      </c>
      <c r="C3119" s="3">
        <v>1.146888</v>
      </c>
      <c r="D3119" s="3" t="s">
        <v>5</v>
      </c>
      <c r="E3119" s="3" t="s">
        <v>5</v>
      </c>
      <c r="F3119" s="3" t="s">
        <v>5</v>
      </c>
      <c r="G3119" s="3" t="s">
        <v>118</v>
      </c>
      <c r="H3119" s="3" t="s">
        <v>23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231</v>
      </c>
    </row>
    <row r="3120" spans="1:11">
      <c r="A3120" s="3">
        <v>32</v>
      </c>
      <c r="B3120" s="3">
        <v>64</v>
      </c>
      <c r="C3120" s="3">
        <v>1.3762656</v>
      </c>
      <c r="D3120" s="3" t="s">
        <v>5</v>
      </c>
      <c r="E3120" s="3" t="s">
        <v>5</v>
      </c>
      <c r="F3120" s="3" t="s">
        <v>5</v>
      </c>
      <c r="G3120" s="3" t="s">
        <v>119</v>
      </c>
      <c r="H3120" s="3" t="s">
        <v>23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231</v>
      </c>
    </row>
    <row r="3121" spans="1:11">
      <c r="A3121" s="3">
        <v>32</v>
      </c>
      <c r="B3121" s="3">
        <v>64</v>
      </c>
      <c r="C3121" s="3">
        <v>1.43361</v>
      </c>
      <c r="D3121" s="3" t="s">
        <v>5</v>
      </c>
      <c r="E3121" s="3" t="s">
        <v>5</v>
      </c>
      <c r="F3121" s="3" t="s">
        <v>5</v>
      </c>
      <c r="G3121" s="3" t="s">
        <v>111</v>
      </c>
      <c r="H3121" s="3" t="s">
        <v>23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231</v>
      </c>
    </row>
    <row r="3122" spans="1:11">
      <c r="A3122" s="3">
        <v>32</v>
      </c>
      <c r="B3122" s="3">
        <v>64</v>
      </c>
      <c r="C3122" s="3">
        <v>1.3762656</v>
      </c>
      <c r="D3122" s="3" t="s">
        <v>5</v>
      </c>
      <c r="E3122" s="3" t="s">
        <v>5</v>
      </c>
      <c r="F3122" s="3" t="s">
        <v>5</v>
      </c>
      <c r="G3122" s="3" t="s">
        <v>113</v>
      </c>
      <c r="H3122" s="3" t="s">
        <v>23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231</v>
      </c>
    </row>
    <row r="3123" spans="1:11">
      <c r="A3123" s="3">
        <v>32</v>
      </c>
      <c r="B3123" s="3">
        <v>64</v>
      </c>
      <c r="C3123" s="3">
        <v>1.3762656</v>
      </c>
      <c r="D3123" s="3" t="s">
        <v>5</v>
      </c>
      <c r="E3123" s="3" t="s">
        <v>5</v>
      </c>
      <c r="F3123" s="3" t="s">
        <v>5</v>
      </c>
      <c r="G3123" s="3" t="s">
        <v>114</v>
      </c>
      <c r="H3123" s="3" t="s">
        <v>23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231</v>
      </c>
    </row>
    <row r="3124" spans="1:11">
      <c r="A3124" s="3">
        <v>32</v>
      </c>
      <c r="B3124" s="3">
        <v>64</v>
      </c>
      <c r="C3124" s="3">
        <v>1.6056432</v>
      </c>
      <c r="D3124" s="3" t="s">
        <v>5</v>
      </c>
      <c r="E3124" s="3" t="s">
        <v>5</v>
      </c>
      <c r="F3124" s="3" t="s">
        <v>5</v>
      </c>
      <c r="G3124" s="3" t="s">
        <v>120</v>
      </c>
      <c r="H3124" s="3" t="s">
        <v>23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231</v>
      </c>
    </row>
    <row r="3125" spans="1:11">
      <c r="A3125" s="3">
        <v>4</v>
      </c>
      <c r="B3125" s="3">
        <v>8</v>
      </c>
      <c r="C3125" s="3">
        <v>0.2437137</v>
      </c>
      <c r="D3125" s="3" t="s">
        <v>5</v>
      </c>
      <c r="E3125" s="3" t="s">
        <v>5</v>
      </c>
      <c r="F3125" s="3" t="s">
        <v>5</v>
      </c>
      <c r="G3125" s="3" t="s">
        <v>86</v>
      </c>
      <c r="H3125" s="3" t="s">
        <v>23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0.1948023</v>
      </c>
      <c r="D3126" s="3" t="s">
        <v>5</v>
      </c>
      <c r="E3126" s="3" t="s">
        <v>5</v>
      </c>
      <c r="F3126" s="3" t="s">
        <v>5</v>
      </c>
      <c r="G3126" s="3" t="s">
        <v>87</v>
      </c>
      <c r="H3126" s="3" t="s">
        <v>23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0.2740725</v>
      </c>
      <c r="D3127" s="3" t="s">
        <v>5</v>
      </c>
      <c r="E3127" s="3" t="s">
        <v>5</v>
      </c>
      <c r="F3127" s="3" t="s">
        <v>5</v>
      </c>
      <c r="G3127" s="3" t="s">
        <v>88</v>
      </c>
      <c r="H3127" s="3" t="s">
        <v>23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0.2740725</v>
      </c>
      <c r="D3128" s="3" t="s">
        <v>5</v>
      </c>
      <c r="E3128" s="3" t="s">
        <v>5</v>
      </c>
      <c r="F3128" s="3" t="s">
        <v>5</v>
      </c>
      <c r="G3128" s="3" t="s">
        <v>89</v>
      </c>
      <c r="H3128" s="3" t="s">
        <v>23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0.219258</v>
      </c>
      <c r="D3129" s="3" t="s">
        <v>5</v>
      </c>
      <c r="E3129" s="3" t="s">
        <v>5</v>
      </c>
      <c r="F3129" s="3" t="s">
        <v>5</v>
      </c>
      <c r="G3129" s="3" t="s">
        <v>90</v>
      </c>
      <c r="H3129" s="3" t="s">
        <v>23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0.219258</v>
      </c>
      <c r="D3130" s="3" t="s">
        <v>5</v>
      </c>
      <c r="E3130" s="3" t="s">
        <v>5</v>
      </c>
      <c r="F3130" s="3" t="s">
        <v>5</v>
      </c>
      <c r="G3130" s="3" t="s">
        <v>91</v>
      </c>
      <c r="H3130" s="3" t="s">
        <v>23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0.2420271</v>
      </c>
      <c r="D3131" s="3" t="s">
        <v>5</v>
      </c>
      <c r="E3131" s="3" t="s">
        <v>5</v>
      </c>
      <c r="F3131" s="3" t="s">
        <v>5</v>
      </c>
      <c r="G3131" s="3" t="s">
        <v>92</v>
      </c>
      <c r="H3131" s="3" t="s">
        <v>23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0.1745631</v>
      </c>
      <c r="D3132" s="3" t="s">
        <v>5</v>
      </c>
      <c r="E3132" s="3" t="s">
        <v>5</v>
      </c>
      <c r="F3132" s="3" t="s">
        <v>5</v>
      </c>
      <c r="G3132" s="3" t="s">
        <v>93</v>
      </c>
      <c r="H3132" s="3" t="s">
        <v>23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0.1838394</v>
      </c>
      <c r="D3133" s="3" t="s">
        <v>5</v>
      </c>
      <c r="E3133" s="3" t="s">
        <v>5</v>
      </c>
      <c r="F3133" s="3" t="s">
        <v>5</v>
      </c>
      <c r="G3133" s="3" t="s">
        <v>94</v>
      </c>
      <c r="H3133" s="3" t="s">
        <v>23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0.1669734</v>
      </c>
      <c r="D3134" s="3" t="s">
        <v>5</v>
      </c>
      <c r="E3134" s="3" t="s">
        <v>5</v>
      </c>
      <c r="F3134" s="3" t="s">
        <v>5</v>
      </c>
      <c r="G3134" s="3" t="s">
        <v>95</v>
      </c>
      <c r="H3134" s="3" t="s">
        <v>23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0.1905858</v>
      </c>
      <c r="D3135" s="3" t="s">
        <v>5</v>
      </c>
      <c r="E3135" s="3" t="s">
        <v>5</v>
      </c>
      <c r="F3135" s="3" t="s">
        <v>5</v>
      </c>
      <c r="G3135" s="3" t="s">
        <v>96</v>
      </c>
      <c r="H3135" s="3" t="s">
        <v>23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0.1914291</v>
      </c>
      <c r="D3136" s="3" t="s">
        <v>5</v>
      </c>
      <c r="E3136" s="3" t="s">
        <v>5</v>
      </c>
      <c r="F3136" s="3" t="s">
        <v>5</v>
      </c>
      <c r="G3136" s="3" t="s">
        <v>14</v>
      </c>
      <c r="H3136" s="3" t="s">
        <v>23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0.1703466</v>
      </c>
      <c r="D3137" s="3" t="s">
        <v>5</v>
      </c>
      <c r="E3137" s="3" t="s">
        <v>5</v>
      </c>
      <c r="F3137" s="3" t="s">
        <v>5</v>
      </c>
      <c r="G3137" s="3" t="s">
        <v>97</v>
      </c>
      <c r="H3137" s="3" t="s">
        <v>23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0.2209446</v>
      </c>
      <c r="D3138" s="3" t="s">
        <v>5</v>
      </c>
      <c r="E3138" s="3" t="s">
        <v>5</v>
      </c>
      <c r="F3138" s="3" t="s">
        <v>5</v>
      </c>
      <c r="G3138" s="3" t="s">
        <v>98</v>
      </c>
      <c r="H3138" s="3" t="s">
        <v>23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0.2066085</v>
      </c>
      <c r="D3139" s="3" t="s">
        <v>5</v>
      </c>
      <c r="E3139" s="3" t="s">
        <v>5</v>
      </c>
      <c r="F3139" s="3" t="s">
        <v>5</v>
      </c>
      <c r="G3139" s="3" t="s">
        <v>99</v>
      </c>
      <c r="H3139" s="3" t="s">
        <v>23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0.2066085</v>
      </c>
      <c r="D3140" s="3" t="s">
        <v>5</v>
      </c>
      <c r="E3140" s="3" t="s">
        <v>5</v>
      </c>
      <c r="F3140" s="3" t="s">
        <v>5</v>
      </c>
      <c r="G3140" s="3" t="s">
        <v>100</v>
      </c>
      <c r="H3140" s="3" t="s">
        <v>23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0.2125116</v>
      </c>
      <c r="D3141" s="3" t="s">
        <v>5</v>
      </c>
      <c r="E3141" s="3" t="s">
        <v>5</v>
      </c>
      <c r="F3141" s="3" t="s">
        <v>5</v>
      </c>
      <c r="G3141" s="3" t="s">
        <v>101</v>
      </c>
      <c r="H3141" s="3" t="s">
        <v>23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0.2125116</v>
      </c>
      <c r="D3142" s="3" t="s">
        <v>5</v>
      </c>
      <c r="E3142" s="3" t="s">
        <v>5</v>
      </c>
      <c r="F3142" s="3" t="s">
        <v>5</v>
      </c>
      <c r="G3142" s="3" t="s">
        <v>102</v>
      </c>
      <c r="H3142" s="3" t="s">
        <v>23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0.1720332</v>
      </c>
      <c r="D3143" s="3" t="s">
        <v>5</v>
      </c>
      <c r="E3143" s="3" t="s">
        <v>5</v>
      </c>
      <c r="F3143" s="3" t="s">
        <v>5</v>
      </c>
      <c r="G3143" s="3" t="s">
        <v>103</v>
      </c>
      <c r="H3143" s="3" t="s">
        <v>23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0.1720332</v>
      </c>
      <c r="D3144" s="3" t="s">
        <v>5</v>
      </c>
      <c r="E3144" s="3" t="s">
        <v>5</v>
      </c>
      <c r="F3144" s="3" t="s">
        <v>5</v>
      </c>
      <c r="G3144" s="3" t="s">
        <v>104</v>
      </c>
      <c r="H3144" s="3" t="s">
        <v>23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0.2040786</v>
      </c>
      <c r="D3145" s="3" t="s">
        <v>5</v>
      </c>
      <c r="E3145" s="3" t="s">
        <v>5</v>
      </c>
      <c r="F3145" s="3" t="s">
        <v>5</v>
      </c>
      <c r="G3145" s="3" t="s">
        <v>105</v>
      </c>
      <c r="H3145" s="3" t="s">
        <v>23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0.1998621</v>
      </c>
      <c r="D3146" s="3" t="s">
        <v>5</v>
      </c>
      <c r="E3146" s="3" t="s">
        <v>5</v>
      </c>
      <c r="F3146" s="3" t="s">
        <v>5</v>
      </c>
      <c r="G3146" s="3" t="s">
        <v>106</v>
      </c>
      <c r="H3146" s="3" t="s">
        <v>23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232</v>
      </c>
    </row>
    <row r="3147" spans="1:11">
      <c r="A3147" s="3">
        <v>4</v>
      </c>
      <c r="B3147" s="3">
        <v>8</v>
      </c>
      <c r="C3147" s="3">
        <v>0.1998621</v>
      </c>
      <c r="D3147" s="3" t="s">
        <v>5</v>
      </c>
      <c r="E3147" s="3" t="s">
        <v>5</v>
      </c>
      <c r="F3147" s="3" t="s">
        <v>5</v>
      </c>
      <c r="G3147" s="3" t="s">
        <v>107</v>
      </c>
      <c r="H3147" s="3" t="s">
        <v>23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232</v>
      </c>
    </row>
    <row r="3148" spans="1:11">
      <c r="A3148" s="3">
        <v>4</v>
      </c>
      <c r="B3148" s="3">
        <v>8</v>
      </c>
      <c r="C3148" s="3">
        <v>0.1846827</v>
      </c>
      <c r="D3148" s="3" t="s">
        <v>5</v>
      </c>
      <c r="E3148" s="3" t="s">
        <v>5</v>
      </c>
      <c r="F3148" s="3" t="s">
        <v>5</v>
      </c>
      <c r="G3148" s="3" t="s">
        <v>108</v>
      </c>
      <c r="H3148" s="3" t="s">
        <v>23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232</v>
      </c>
    </row>
    <row r="3149" spans="1:11">
      <c r="A3149" s="3">
        <v>4</v>
      </c>
      <c r="B3149" s="3">
        <v>8</v>
      </c>
      <c r="C3149" s="3">
        <v>0.1678167</v>
      </c>
      <c r="D3149" s="3" t="s">
        <v>5</v>
      </c>
      <c r="E3149" s="3" t="s">
        <v>5</v>
      </c>
      <c r="F3149" s="3" t="s">
        <v>5</v>
      </c>
      <c r="G3149" s="3" t="s">
        <v>109</v>
      </c>
      <c r="H3149" s="3" t="s">
        <v>23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232</v>
      </c>
    </row>
    <row r="3150" spans="1:11">
      <c r="A3150" s="3">
        <v>4</v>
      </c>
      <c r="B3150" s="3">
        <v>8</v>
      </c>
      <c r="C3150" s="3">
        <v>0.1678167</v>
      </c>
      <c r="D3150" s="3" t="s">
        <v>5</v>
      </c>
      <c r="E3150" s="3" t="s">
        <v>5</v>
      </c>
      <c r="F3150" s="3" t="s">
        <v>5</v>
      </c>
      <c r="G3150" s="3" t="s">
        <v>110</v>
      </c>
      <c r="H3150" s="3" t="s">
        <v>23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232</v>
      </c>
    </row>
    <row r="3151" spans="1:11">
      <c r="A3151" s="3">
        <v>4</v>
      </c>
      <c r="B3151" s="3">
        <v>8</v>
      </c>
      <c r="C3151" s="3">
        <v>0.1678167</v>
      </c>
      <c r="D3151" s="3" t="s">
        <v>5</v>
      </c>
      <c r="E3151" s="3" t="s">
        <v>5</v>
      </c>
      <c r="F3151" s="3" t="s">
        <v>5</v>
      </c>
      <c r="G3151" s="3" t="s">
        <v>115</v>
      </c>
      <c r="H3151" s="3" t="s">
        <v>23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232</v>
      </c>
    </row>
    <row r="3152" spans="1:11">
      <c r="A3152" s="3">
        <v>4</v>
      </c>
      <c r="B3152" s="3">
        <v>8</v>
      </c>
      <c r="C3152" s="3">
        <v>0.1846827</v>
      </c>
      <c r="D3152" s="3" t="s">
        <v>5</v>
      </c>
      <c r="E3152" s="3" t="s">
        <v>5</v>
      </c>
      <c r="F3152" s="3" t="s">
        <v>5</v>
      </c>
      <c r="G3152" s="3" t="s">
        <v>116</v>
      </c>
      <c r="H3152" s="3" t="s">
        <v>23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232</v>
      </c>
    </row>
    <row r="3153" spans="1:11">
      <c r="A3153" s="3">
        <v>4</v>
      </c>
      <c r="B3153" s="3">
        <v>8</v>
      </c>
      <c r="C3153" s="3">
        <v>0.2099817</v>
      </c>
      <c r="D3153" s="3" t="s">
        <v>5</v>
      </c>
      <c r="E3153" s="3" t="s">
        <v>5</v>
      </c>
      <c r="F3153" s="3" t="s">
        <v>5</v>
      </c>
      <c r="G3153" s="3" t="s">
        <v>117</v>
      </c>
      <c r="H3153" s="3" t="s">
        <v>23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232</v>
      </c>
    </row>
    <row r="3154" spans="1:11">
      <c r="A3154" s="3">
        <v>4</v>
      </c>
      <c r="B3154" s="3">
        <v>8</v>
      </c>
      <c r="C3154" s="3">
        <v>0.1678167</v>
      </c>
      <c r="D3154" s="3" t="s">
        <v>5</v>
      </c>
      <c r="E3154" s="3" t="s">
        <v>5</v>
      </c>
      <c r="F3154" s="3" t="s">
        <v>5</v>
      </c>
      <c r="G3154" s="3" t="s">
        <v>118</v>
      </c>
      <c r="H3154" s="3" t="s">
        <v>23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232</v>
      </c>
    </row>
    <row r="3155" spans="1:11">
      <c r="A3155" s="3">
        <v>4</v>
      </c>
      <c r="B3155" s="3">
        <v>8</v>
      </c>
      <c r="C3155" s="3">
        <v>0.1846827</v>
      </c>
      <c r="D3155" s="3" t="s">
        <v>5</v>
      </c>
      <c r="E3155" s="3" t="s">
        <v>5</v>
      </c>
      <c r="F3155" s="3" t="s">
        <v>5</v>
      </c>
      <c r="G3155" s="3" t="s">
        <v>119</v>
      </c>
      <c r="H3155" s="3" t="s">
        <v>23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232</v>
      </c>
    </row>
    <row r="3156" spans="1:11">
      <c r="A3156" s="3">
        <v>4</v>
      </c>
      <c r="B3156" s="3">
        <v>8</v>
      </c>
      <c r="C3156" s="3">
        <v>0.2015487</v>
      </c>
      <c r="D3156" s="3" t="s">
        <v>5</v>
      </c>
      <c r="E3156" s="3" t="s">
        <v>5</v>
      </c>
      <c r="F3156" s="3" t="s">
        <v>5</v>
      </c>
      <c r="G3156" s="3" t="s">
        <v>111</v>
      </c>
      <c r="H3156" s="3" t="s">
        <v>23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232</v>
      </c>
    </row>
    <row r="3157" spans="1:11">
      <c r="A3157" s="3">
        <v>4</v>
      </c>
      <c r="B3157" s="3">
        <v>8</v>
      </c>
      <c r="C3157" s="3">
        <v>0.2015487</v>
      </c>
      <c r="D3157" s="3" t="s">
        <v>5</v>
      </c>
      <c r="E3157" s="3" t="s">
        <v>5</v>
      </c>
      <c r="F3157" s="3" t="s">
        <v>5</v>
      </c>
      <c r="G3157" s="3" t="s">
        <v>112</v>
      </c>
      <c r="H3157" s="3" t="s">
        <v>23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4</v>
      </c>
      <c r="B3158" s="3">
        <v>8</v>
      </c>
      <c r="C3158" s="3">
        <v>0.2015487</v>
      </c>
      <c r="D3158" s="3" t="s">
        <v>5</v>
      </c>
      <c r="E3158" s="3" t="s">
        <v>5</v>
      </c>
      <c r="F3158" s="3" t="s">
        <v>5</v>
      </c>
      <c r="G3158" s="3" t="s">
        <v>113</v>
      </c>
      <c r="H3158" s="3" t="s">
        <v>23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4</v>
      </c>
      <c r="B3159" s="3">
        <v>8</v>
      </c>
      <c r="C3159" s="3">
        <v>0.2015487</v>
      </c>
      <c r="D3159" s="3" t="s">
        <v>5</v>
      </c>
      <c r="E3159" s="3" t="s">
        <v>5</v>
      </c>
      <c r="F3159" s="3" t="s">
        <v>5</v>
      </c>
      <c r="G3159" s="3" t="s">
        <v>114</v>
      </c>
      <c r="H3159" s="3" t="s">
        <v>23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4</v>
      </c>
      <c r="B3160" s="3">
        <v>8</v>
      </c>
      <c r="C3160" s="3">
        <v>0.1846827</v>
      </c>
      <c r="D3160" s="3" t="s">
        <v>5</v>
      </c>
      <c r="E3160" s="3" t="s">
        <v>5</v>
      </c>
      <c r="F3160" s="3" t="s">
        <v>5</v>
      </c>
      <c r="G3160" s="3" t="s">
        <v>120</v>
      </c>
      <c r="H3160" s="3" t="s">
        <v>23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4</v>
      </c>
      <c r="B3161" s="3">
        <v>8</v>
      </c>
      <c r="C3161" s="3">
        <v>0.2066085</v>
      </c>
      <c r="D3161" s="3" t="s">
        <v>5</v>
      </c>
      <c r="E3161" s="3" t="s">
        <v>5</v>
      </c>
      <c r="F3161" s="3" t="s">
        <v>5</v>
      </c>
      <c r="G3161" s="3" t="s">
        <v>86</v>
      </c>
      <c r="H3161" s="3" t="s">
        <v>23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0.1652868</v>
      </c>
      <c r="D3162" s="3" t="s">
        <v>5</v>
      </c>
      <c r="E3162" s="3" t="s">
        <v>5</v>
      </c>
      <c r="F3162" s="3" t="s">
        <v>5</v>
      </c>
      <c r="G3162" s="3" t="s">
        <v>87</v>
      </c>
      <c r="H3162" s="3" t="s">
        <v>23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0.260368875</v>
      </c>
      <c r="D3163" s="3" t="s">
        <v>5</v>
      </c>
      <c r="E3163" s="3" t="s">
        <v>5</v>
      </c>
      <c r="F3163" s="3" t="s">
        <v>5</v>
      </c>
      <c r="G3163" s="3" t="s">
        <v>88</v>
      </c>
      <c r="H3163" s="3" t="s">
        <v>23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0.260368875</v>
      </c>
      <c r="D3164" s="3" t="s">
        <v>5</v>
      </c>
      <c r="E3164" s="3" t="s">
        <v>5</v>
      </c>
      <c r="F3164" s="3" t="s">
        <v>5</v>
      </c>
      <c r="G3164" s="3" t="s">
        <v>89</v>
      </c>
      <c r="H3164" s="3" t="s">
        <v>23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0.20787345</v>
      </c>
      <c r="D3165" s="3" t="s">
        <v>5</v>
      </c>
      <c r="E3165" s="3" t="s">
        <v>5</v>
      </c>
      <c r="F3165" s="3" t="s">
        <v>5</v>
      </c>
      <c r="G3165" s="3" t="s">
        <v>90</v>
      </c>
      <c r="H3165" s="3" t="s">
        <v>23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0.20787345</v>
      </c>
      <c r="D3166" s="3" t="s">
        <v>5</v>
      </c>
      <c r="E3166" s="3" t="s">
        <v>5</v>
      </c>
      <c r="F3166" s="3" t="s">
        <v>5</v>
      </c>
      <c r="G3166" s="3" t="s">
        <v>91</v>
      </c>
      <c r="H3166" s="3" t="s">
        <v>23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0.286722</v>
      </c>
      <c r="D3167" s="3" t="s">
        <v>5</v>
      </c>
      <c r="E3167" s="3" t="s">
        <v>5</v>
      </c>
      <c r="F3167" s="3" t="s">
        <v>5</v>
      </c>
      <c r="G3167" s="3" t="s">
        <v>92</v>
      </c>
      <c r="H3167" s="3" t="s">
        <v>23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0.1720332</v>
      </c>
      <c r="D3168" s="3" t="s">
        <v>5</v>
      </c>
      <c r="E3168" s="3" t="s">
        <v>5</v>
      </c>
      <c r="F3168" s="3" t="s">
        <v>5</v>
      </c>
      <c r="G3168" s="3" t="s">
        <v>93</v>
      </c>
      <c r="H3168" s="3" t="s">
        <v>23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5</v>
      </c>
      <c r="E3169" s="3" t="s">
        <v>5</v>
      </c>
      <c r="F3169" s="3" t="s">
        <v>5</v>
      </c>
      <c r="G3169" s="3" t="s">
        <v>94</v>
      </c>
      <c r="H3169" s="3" t="s">
        <v>23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0.2007054</v>
      </c>
      <c r="D3170" s="3" t="s">
        <v>5</v>
      </c>
      <c r="E3170" s="3" t="s">
        <v>5</v>
      </c>
      <c r="F3170" s="3" t="s">
        <v>5</v>
      </c>
      <c r="G3170" s="3" t="s">
        <v>95</v>
      </c>
      <c r="H3170" s="3" t="s">
        <v>23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0.1619136</v>
      </c>
      <c r="D3171" s="3" t="s">
        <v>5</v>
      </c>
      <c r="E3171" s="3" t="s">
        <v>5</v>
      </c>
      <c r="F3171" s="3" t="s">
        <v>5</v>
      </c>
      <c r="G3171" s="3" t="s">
        <v>96</v>
      </c>
      <c r="H3171" s="3" t="s">
        <v>23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0.1720332</v>
      </c>
      <c r="D3172" s="3" t="s">
        <v>5</v>
      </c>
      <c r="E3172" s="3" t="s">
        <v>5</v>
      </c>
      <c r="F3172" s="3" t="s">
        <v>5</v>
      </c>
      <c r="G3172" s="3" t="s">
        <v>14</v>
      </c>
      <c r="H3172" s="3" t="s">
        <v>23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0.17920125</v>
      </c>
      <c r="D3173" s="3" t="s">
        <v>5</v>
      </c>
      <c r="E3173" s="3" t="s">
        <v>5</v>
      </c>
      <c r="F3173" s="3" t="s">
        <v>5</v>
      </c>
      <c r="G3173" s="3" t="s">
        <v>97</v>
      </c>
      <c r="H3173" s="3" t="s">
        <v>23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4</v>
      </c>
      <c r="B3174" s="3">
        <v>8</v>
      </c>
      <c r="C3174" s="3">
        <v>0.23367843</v>
      </c>
      <c r="D3174" s="3" t="s">
        <v>5</v>
      </c>
      <c r="E3174" s="3" t="s">
        <v>5</v>
      </c>
      <c r="F3174" s="3" t="s">
        <v>5</v>
      </c>
      <c r="G3174" s="3" t="s">
        <v>98</v>
      </c>
      <c r="H3174" s="3" t="s">
        <v>23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233</v>
      </c>
    </row>
    <row r="3175" spans="1:11">
      <c r="A3175" s="3">
        <v>4</v>
      </c>
      <c r="B3175" s="3">
        <v>8</v>
      </c>
      <c r="C3175" s="3">
        <v>0.20787345</v>
      </c>
      <c r="D3175" s="3" t="s">
        <v>5</v>
      </c>
      <c r="E3175" s="3" t="s">
        <v>5</v>
      </c>
      <c r="F3175" s="3" t="s">
        <v>5</v>
      </c>
      <c r="G3175" s="3" t="s">
        <v>101</v>
      </c>
      <c r="H3175" s="3" t="s">
        <v>23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233</v>
      </c>
    </row>
    <row r="3176" spans="1:11">
      <c r="A3176" s="3">
        <v>4</v>
      </c>
      <c r="B3176" s="3">
        <v>8</v>
      </c>
      <c r="C3176" s="3">
        <v>0.22220955</v>
      </c>
      <c r="D3176" s="3" t="s">
        <v>5</v>
      </c>
      <c r="E3176" s="3" t="s">
        <v>5</v>
      </c>
      <c r="F3176" s="3" t="s">
        <v>5</v>
      </c>
      <c r="G3176" s="3" t="s">
        <v>102</v>
      </c>
      <c r="H3176" s="3" t="s">
        <v>23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233</v>
      </c>
    </row>
    <row r="3177" spans="1:11">
      <c r="A3177" s="3">
        <v>4</v>
      </c>
      <c r="B3177" s="3">
        <v>8</v>
      </c>
      <c r="C3177" s="3">
        <v>0.19353735</v>
      </c>
      <c r="D3177" s="3" t="s">
        <v>5</v>
      </c>
      <c r="E3177" s="3" t="s">
        <v>5</v>
      </c>
      <c r="F3177" s="3" t="s">
        <v>5</v>
      </c>
      <c r="G3177" s="3" t="s">
        <v>103</v>
      </c>
      <c r="H3177" s="3" t="s">
        <v>23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233</v>
      </c>
    </row>
    <row r="3178" spans="1:11">
      <c r="A3178" s="3">
        <v>4</v>
      </c>
      <c r="B3178" s="3">
        <v>8</v>
      </c>
      <c r="C3178" s="3">
        <v>0.19353735</v>
      </c>
      <c r="D3178" s="3" t="s">
        <v>5</v>
      </c>
      <c r="E3178" s="3" t="s">
        <v>5</v>
      </c>
      <c r="F3178" s="3" t="s">
        <v>5</v>
      </c>
      <c r="G3178" s="3" t="s">
        <v>104</v>
      </c>
      <c r="H3178" s="3" t="s">
        <v>23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233</v>
      </c>
    </row>
    <row r="3179" spans="1:11">
      <c r="A3179" s="3">
        <v>4</v>
      </c>
      <c r="B3179" s="3">
        <v>8</v>
      </c>
      <c r="C3179" s="3">
        <v>0.2150415</v>
      </c>
      <c r="D3179" s="3" t="s">
        <v>5</v>
      </c>
      <c r="E3179" s="3" t="s">
        <v>5</v>
      </c>
      <c r="F3179" s="3" t="s">
        <v>5</v>
      </c>
      <c r="G3179" s="3" t="s">
        <v>105</v>
      </c>
      <c r="H3179" s="3" t="s">
        <v>23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233</v>
      </c>
    </row>
    <row r="3180" spans="1:11">
      <c r="A3180" s="3">
        <v>4</v>
      </c>
      <c r="B3180" s="3">
        <v>8</v>
      </c>
      <c r="C3180" s="3">
        <v>0.17920125</v>
      </c>
      <c r="D3180" s="3" t="s">
        <v>5</v>
      </c>
      <c r="E3180" s="3" t="s">
        <v>5</v>
      </c>
      <c r="F3180" s="3" t="s">
        <v>5</v>
      </c>
      <c r="G3180" s="3" t="s">
        <v>106</v>
      </c>
      <c r="H3180" s="3" t="s">
        <v>23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233</v>
      </c>
    </row>
    <row r="3181" spans="1:11">
      <c r="A3181" s="3">
        <v>4</v>
      </c>
      <c r="B3181" s="3">
        <v>8</v>
      </c>
      <c r="C3181" s="3">
        <v>0.17920125</v>
      </c>
      <c r="D3181" s="3" t="s">
        <v>5</v>
      </c>
      <c r="E3181" s="3" t="s">
        <v>5</v>
      </c>
      <c r="F3181" s="3" t="s">
        <v>5</v>
      </c>
      <c r="G3181" s="3" t="s">
        <v>107</v>
      </c>
      <c r="H3181" s="3" t="s">
        <v>23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233</v>
      </c>
    </row>
    <row r="3182" spans="1:11">
      <c r="A3182" s="3">
        <v>4</v>
      </c>
      <c r="B3182" s="3">
        <v>8</v>
      </c>
      <c r="C3182" s="3">
        <v>0.1720332</v>
      </c>
      <c r="D3182" s="3" t="s">
        <v>5</v>
      </c>
      <c r="E3182" s="3" t="s">
        <v>5</v>
      </c>
      <c r="F3182" s="3" t="s">
        <v>5</v>
      </c>
      <c r="G3182" s="3" t="s">
        <v>108</v>
      </c>
      <c r="H3182" s="3" t="s">
        <v>23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233</v>
      </c>
    </row>
    <row r="3183" spans="1:11">
      <c r="A3183" s="3">
        <v>4</v>
      </c>
      <c r="B3183" s="3">
        <v>8</v>
      </c>
      <c r="C3183" s="3">
        <v>0.1425177</v>
      </c>
      <c r="D3183" s="3" t="s">
        <v>5</v>
      </c>
      <c r="E3183" s="3" t="s">
        <v>5</v>
      </c>
      <c r="F3183" s="3" t="s">
        <v>5</v>
      </c>
      <c r="G3183" s="3" t="s">
        <v>109</v>
      </c>
      <c r="H3183" s="3" t="s">
        <v>23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233</v>
      </c>
    </row>
    <row r="3184" spans="1:11">
      <c r="A3184" s="3">
        <v>4</v>
      </c>
      <c r="B3184" s="3">
        <v>8</v>
      </c>
      <c r="C3184" s="3">
        <v>0.1425177</v>
      </c>
      <c r="D3184" s="3" t="s">
        <v>5</v>
      </c>
      <c r="E3184" s="3" t="s">
        <v>5</v>
      </c>
      <c r="F3184" s="3" t="s">
        <v>5</v>
      </c>
      <c r="G3184" s="3" t="s">
        <v>110</v>
      </c>
      <c r="H3184" s="3" t="s">
        <v>23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233</v>
      </c>
    </row>
    <row r="3185" spans="1:11">
      <c r="A3185" s="3">
        <v>4</v>
      </c>
      <c r="B3185" s="3">
        <v>8</v>
      </c>
      <c r="C3185" s="3">
        <v>0.1720332</v>
      </c>
      <c r="D3185" s="3" t="s">
        <v>5</v>
      </c>
      <c r="E3185" s="3" t="s">
        <v>5</v>
      </c>
      <c r="F3185" s="3" t="s">
        <v>5</v>
      </c>
      <c r="G3185" s="3" t="s">
        <v>115</v>
      </c>
      <c r="H3185" s="3" t="s">
        <v>23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233</v>
      </c>
    </row>
    <row r="3186" spans="1:11">
      <c r="A3186" s="3">
        <v>4</v>
      </c>
      <c r="B3186" s="3">
        <v>8</v>
      </c>
      <c r="C3186" s="3">
        <v>0.1720332</v>
      </c>
      <c r="D3186" s="3" t="s">
        <v>5</v>
      </c>
      <c r="E3186" s="3" t="s">
        <v>5</v>
      </c>
      <c r="F3186" s="3" t="s">
        <v>5</v>
      </c>
      <c r="G3186" s="3" t="s">
        <v>116</v>
      </c>
      <c r="H3186" s="3" t="s">
        <v>23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233</v>
      </c>
    </row>
    <row r="3187" spans="1:11">
      <c r="A3187" s="3">
        <v>4</v>
      </c>
      <c r="B3187" s="3">
        <v>8</v>
      </c>
      <c r="C3187" s="3">
        <v>0.1863693</v>
      </c>
      <c r="D3187" s="3" t="s">
        <v>5</v>
      </c>
      <c r="E3187" s="3" t="s">
        <v>5</v>
      </c>
      <c r="F3187" s="3" t="s">
        <v>5</v>
      </c>
      <c r="G3187" s="3" t="s">
        <v>117</v>
      </c>
      <c r="H3187" s="3" t="s">
        <v>23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233</v>
      </c>
    </row>
    <row r="3188" spans="1:11">
      <c r="A3188" s="3">
        <v>4</v>
      </c>
      <c r="B3188" s="3">
        <v>8</v>
      </c>
      <c r="C3188" s="3">
        <v>0.143361</v>
      </c>
      <c r="D3188" s="3" t="s">
        <v>5</v>
      </c>
      <c r="E3188" s="3" t="s">
        <v>5</v>
      </c>
      <c r="F3188" s="3" t="s">
        <v>5</v>
      </c>
      <c r="G3188" s="3" t="s">
        <v>118</v>
      </c>
      <c r="H3188" s="3" t="s">
        <v>23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233</v>
      </c>
    </row>
    <row r="3189" spans="1:11">
      <c r="A3189" s="3">
        <v>4</v>
      </c>
      <c r="B3189" s="3">
        <v>8</v>
      </c>
      <c r="C3189" s="3">
        <v>0.1720332</v>
      </c>
      <c r="D3189" s="3" t="s">
        <v>5</v>
      </c>
      <c r="E3189" s="3" t="s">
        <v>5</v>
      </c>
      <c r="F3189" s="3" t="s">
        <v>5</v>
      </c>
      <c r="G3189" s="3" t="s">
        <v>119</v>
      </c>
      <c r="H3189" s="3" t="s">
        <v>23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233</v>
      </c>
    </row>
    <row r="3190" spans="1:11">
      <c r="A3190" s="3">
        <v>4</v>
      </c>
      <c r="B3190" s="3">
        <v>8</v>
      </c>
      <c r="C3190" s="3">
        <v>0.1787796</v>
      </c>
      <c r="D3190" s="3" t="s">
        <v>5</v>
      </c>
      <c r="E3190" s="3" t="s">
        <v>5</v>
      </c>
      <c r="F3190" s="3" t="s">
        <v>5</v>
      </c>
      <c r="G3190" s="3" t="s">
        <v>111</v>
      </c>
      <c r="H3190" s="3" t="s">
        <v>23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233</v>
      </c>
    </row>
    <row r="3191" spans="1:11">
      <c r="A3191" s="3">
        <v>4</v>
      </c>
      <c r="B3191" s="3">
        <v>8</v>
      </c>
      <c r="C3191" s="3">
        <v>0.1720332</v>
      </c>
      <c r="D3191" s="3" t="s">
        <v>5</v>
      </c>
      <c r="E3191" s="3" t="s">
        <v>5</v>
      </c>
      <c r="F3191" s="3" t="s">
        <v>5</v>
      </c>
      <c r="G3191" s="3" t="s">
        <v>113</v>
      </c>
      <c r="H3191" s="3" t="s">
        <v>23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233</v>
      </c>
    </row>
    <row r="3192" spans="1:11">
      <c r="A3192" s="3">
        <v>4</v>
      </c>
      <c r="B3192" s="3">
        <v>8</v>
      </c>
      <c r="C3192" s="3">
        <v>0.1720332</v>
      </c>
      <c r="D3192" s="3" t="s">
        <v>5</v>
      </c>
      <c r="E3192" s="3" t="s">
        <v>5</v>
      </c>
      <c r="F3192" s="3" t="s">
        <v>5</v>
      </c>
      <c r="G3192" s="3" t="s">
        <v>114</v>
      </c>
      <c r="H3192" s="3" t="s">
        <v>23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233</v>
      </c>
    </row>
    <row r="3193" spans="1:11">
      <c r="A3193" s="3">
        <v>4</v>
      </c>
      <c r="B3193" s="3">
        <v>8</v>
      </c>
      <c r="C3193" s="3">
        <v>0.2007054</v>
      </c>
      <c r="D3193" s="3" t="s">
        <v>5</v>
      </c>
      <c r="E3193" s="3" t="s">
        <v>5</v>
      </c>
      <c r="F3193" s="3" t="s">
        <v>5</v>
      </c>
      <c r="G3193" s="3" t="s">
        <v>120</v>
      </c>
      <c r="H3193" s="3" t="s">
        <v>23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233</v>
      </c>
    </row>
    <row r="3194" spans="1:11">
      <c r="A3194" s="3">
        <v>64</v>
      </c>
      <c r="B3194" s="3">
        <v>128</v>
      </c>
      <c r="C3194" s="3">
        <v>3.31206075</v>
      </c>
      <c r="D3194" s="3" t="s">
        <v>5</v>
      </c>
      <c r="E3194" s="3" t="s">
        <v>5</v>
      </c>
      <c r="F3194" s="3" t="s">
        <v>5</v>
      </c>
      <c r="G3194" s="3" t="s">
        <v>86</v>
      </c>
      <c r="H3194" s="3" t="s">
        <v>23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2.6496486</v>
      </c>
      <c r="D3195" s="3" t="s">
        <v>5</v>
      </c>
      <c r="E3195" s="3" t="s">
        <v>5</v>
      </c>
      <c r="F3195" s="3" t="s">
        <v>5</v>
      </c>
      <c r="G3195" s="3" t="s">
        <v>87</v>
      </c>
      <c r="H3195" s="3" t="s">
        <v>23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4.157469</v>
      </c>
      <c r="D3196" s="3" t="s">
        <v>5</v>
      </c>
      <c r="E3196" s="3" t="s">
        <v>5</v>
      </c>
      <c r="F3196" s="3" t="s">
        <v>5</v>
      </c>
      <c r="G3196" s="3" t="s">
        <v>88</v>
      </c>
      <c r="H3196" s="3" t="s">
        <v>23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4.157469</v>
      </c>
      <c r="D3197" s="3" t="s">
        <v>5</v>
      </c>
      <c r="E3197" s="3" t="s">
        <v>5</v>
      </c>
      <c r="F3197" s="3" t="s">
        <v>5</v>
      </c>
      <c r="G3197" s="3" t="s">
        <v>89</v>
      </c>
      <c r="H3197" s="3" t="s">
        <v>23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3.3259752</v>
      </c>
      <c r="D3198" s="3" t="s">
        <v>5</v>
      </c>
      <c r="E3198" s="3" t="s">
        <v>5</v>
      </c>
      <c r="F3198" s="3" t="s">
        <v>5</v>
      </c>
      <c r="G3198" s="3" t="s">
        <v>90</v>
      </c>
      <c r="H3198" s="3" t="s">
        <v>23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3.3259752</v>
      </c>
      <c r="D3199" s="3" t="s">
        <v>5</v>
      </c>
      <c r="E3199" s="3" t="s">
        <v>5</v>
      </c>
      <c r="F3199" s="3" t="s">
        <v>5</v>
      </c>
      <c r="G3199" s="3" t="s">
        <v>91</v>
      </c>
      <c r="H3199" s="3" t="s">
        <v>23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4.587552</v>
      </c>
      <c r="D3200" s="3" t="s">
        <v>5</v>
      </c>
      <c r="E3200" s="3" t="s">
        <v>5</v>
      </c>
      <c r="F3200" s="3" t="s">
        <v>5</v>
      </c>
      <c r="G3200" s="3" t="s">
        <v>92</v>
      </c>
      <c r="H3200" s="3" t="s">
        <v>23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5</v>
      </c>
      <c r="E3201" s="3" t="s">
        <v>5</v>
      </c>
      <c r="F3201" s="3" t="s">
        <v>5</v>
      </c>
      <c r="G3201" s="3" t="s">
        <v>93</v>
      </c>
      <c r="H3201" s="3" t="s">
        <v>23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64</v>
      </c>
      <c r="B3202" s="3">
        <v>128</v>
      </c>
      <c r="C3202" s="3">
        <v>2.7525312</v>
      </c>
      <c r="D3202" s="3" t="s">
        <v>5</v>
      </c>
      <c r="E3202" s="3" t="s">
        <v>5</v>
      </c>
      <c r="F3202" s="3" t="s">
        <v>5</v>
      </c>
      <c r="G3202" s="3" t="s">
        <v>94</v>
      </c>
      <c r="H3202" s="3" t="s">
        <v>23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64</v>
      </c>
      <c r="B3203" s="3">
        <v>128</v>
      </c>
      <c r="C3203" s="3">
        <v>3.2112864</v>
      </c>
      <c r="D3203" s="3" t="s">
        <v>5</v>
      </c>
      <c r="E3203" s="3" t="s">
        <v>5</v>
      </c>
      <c r="F3203" s="3" t="s">
        <v>5</v>
      </c>
      <c r="G3203" s="3" t="s">
        <v>95</v>
      </c>
      <c r="H3203" s="3" t="s">
        <v>23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64</v>
      </c>
      <c r="B3204" s="3">
        <v>128</v>
      </c>
      <c r="C3204" s="3">
        <v>2.5906176</v>
      </c>
      <c r="D3204" s="3" t="s">
        <v>5</v>
      </c>
      <c r="E3204" s="3" t="s">
        <v>5</v>
      </c>
      <c r="F3204" s="3" t="s">
        <v>5</v>
      </c>
      <c r="G3204" s="3" t="s">
        <v>96</v>
      </c>
      <c r="H3204" s="3" t="s">
        <v>23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64</v>
      </c>
      <c r="B3205" s="3">
        <v>128</v>
      </c>
      <c r="C3205" s="3">
        <v>2.7592776</v>
      </c>
      <c r="D3205" s="3" t="s">
        <v>5</v>
      </c>
      <c r="E3205" s="3" t="s">
        <v>5</v>
      </c>
      <c r="F3205" s="3" t="s">
        <v>5</v>
      </c>
      <c r="G3205" s="3" t="s">
        <v>14</v>
      </c>
      <c r="H3205" s="3" t="s">
        <v>23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64</v>
      </c>
      <c r="B3206" s="3">
        <v>128</v>
      </c>
      <c r="C3206" s="3">
        <v>2.86722</v>
      </c>
      <c r="D3206" s="3" t="s">
        <v>5</v>
      </c>
      <c r="E3206" s="3" t="s">
        <v>5</v>
      </c>
      <c r="F3206" s="3" t="s">
        <v>5</v>
      </c>
      <c r="G3206" s="3" t="s">
        <v>97</v>
      </c>
      <c r="H3206" s="3" t="s">
        <v>23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64</v>
      </c>
      <c r="B3207" s="3">
        <v>128</v>
      </c>
      <c r="C3207" s="3">
        <v>3.73885488</v>
      </c>
      <c r="D3207" s="3" t="s">
        <v>5</v>
      </c>
      <c r="E3207" s="3" t="s">
        <v>5</v>
      </c>
      <c r="F3207" s="3" t="s">
        <v>5</v>
      </c>
      <c r="G3207" s="3" t="s">
        <v>98</v>
      </c>
      <c r="H3207" s="3" t="s">
        <v>23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64</v>
      </c>
      <c r="B3208" s="3">
        <v>128</v>
      </c>
      <c r="C3208" s="3">
        <v>3.3259752</v>
      </c>
      <c r="D3208" s="3" t="s">
        <v>5</v>
      </c>
      <c r="E3208" s="3" t="s">
        <v>5</v>
      </c>
      <c r="F3208" s="3" t="s">
        <v>5</v>
      </c>
      <c r="G3208" s="3" t="s">
        <v>101</v>
      </c>
      <c r="H3208" s="3" t="s">
        <v>23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64</v>
      </c>
      <c r="B3209" s="3">
        <v>128</v>
      </c>
      <c r="C3209" s="3">
        <v>3.5553528</v>
      </c>
      <c r="D3209" s="3" t="s">
        <v>5</v>
      </c>
      <c r="E3209" s="3" t="s">
        <v>5</v>
      </c>
      <c r="F3209" s="3" t="s">
        <v>5</v>
      </c>
      <c r="G3209" s="3" t="s">
        <v>102</v>
      </c>
      <c r="H3209" s="3" t="s">
        <v>23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234</v>
      </c>
    </row>
    <row r="3210" spans="1:11">
      <c r="A3210" s="3">
        <v>64</v>
      </c>
      <c r="B3210" s="3">
        <v>128</v>
      </c>
      <c r="C3210" s="3">
        <v>3.0965976</v>
      </c>
      <c r="D3210" s="3" t="s">
        <v>5</v>
      </c>
      <c r="E3210" s="3" t="s">
        <v>5</v>
      </c>
      <c r="F3210" s="3" t="s">
        <v>5</v>
      </c>
      <c r="G3210" s="3" t="s">
        <v>103</v>
      </c>
      <c r="H3210" s="3" t="s">
        <v>23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234</v>
      </c>
    </row>
    <row r="3211" spans="1:11">
      <c r="A3211" s="3">
        <v>64</v>
      </c>
      <c r="B3211" s="3">
        <v>128</v>
      </c>
      <c r="C3211" s="3">
        <v>3.0965976</v>
      </c>
      <c r="D3211" s="3" t="s">
        <v>5</v>
      </c>
      <c r="E3211" s="3" t="s">
        <v>5</v>
      </c>
      <c r="F3211" s="3" t="s">
        <v>5</v>
      </c>
      <c r="G3211" s="3" t="s">
        <v>104</v>
      </c>
      <c r="H3211" s="3" t="s">
        <v>23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234</v>
      </c>
    </row>
    <row r="3212" spans="1:11">
      <c r="A3212" s="3">
        <v>64</v>
      </c>
      <c r="B3212" s="3">
        <v>128</v>
      </c>
      <c r="C3212" s="3">
        <v>3.440664</v>
      </c>
      <c r="D3212" s="3" t="s">
        <v>5</v>
      </c>
      <c r="E3212" s="3" t="s">
        <v>5</v>
      </c>
      <c r="F3212" s="3" t="s">
        <v>5</v>
      </c>
      <c r="G3212" s="3" t="s">
        <v>105</v>
      </c>
      <c r="H3212" s="3" t="s">
        <v>23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234</v>
      </c>
    </row>
    <row r="3213" spans="1:11">
      <c r="A3213" s="3">
        <v>64</v>
      </c>
      <c r="B3213" s="3">
        <v>128</v>
      </c>
      <c r="C3213" s="3">
        <v>2.86722</v>
      </c>
      <c r="D3213" s="3" t="s">
        <v>5</v>
      </c>
      <c r="E3213" s="3" t="s">
        <v>5</v>
      </c>
      <c r="F3213" s="3" t="s">
        <v>5</v>
      </c>
      <c r="G3213" s="3" t="s">
        <v>106</v>
      </c>
      <c r="H3213" s="3" t="s">
        <v>23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234</v>
      </c>
    </row>
    <row r="3214" spans="1:11">
      <c r="A3214" s="3">
        <v>64</v>
      </c>
      <c r="B3214" s="3">
        <v>128</v>
      </c>
      <c r="C3214" s="3">
        <v>2.86722</v>
      </c>
      <c r="D3214" s="3" t="s">
        <v>5</v>
      </c>
      <c r="E3214" s="3" t="s">
        <v>5</v>
      </c>
      <c r="F3214" s="3" t="s">
        <v>5</v>
      </c>
      <c r="G3214" s="3" t="s">
        <v>107</v>
      </c>
      <c r="H3214" s="3" t="s">
        <v>23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234</v>
      </c>
    </row>
    <row r="3215" spans="1:11">
      <c r="A3215" s="3">
        <v>64</v>
      </c>
      <c r="B3215" s="3">
        <v>128</v>
      </c>
      <c r="C3215" s="3">
        <v>2.7525312</v>
      </c>
      <c r="D3215" s="3" t="s">
        <v>5</v>
      </c>
      <c r="E3215" s="3" t="s">
        <v>5</v>
      </c>
      <c r="F3215" s="3" t="s">
        <v>5</v>
      </c>
      <c r="G3215" s="3" t="s">
        <v>108</v>
      </c>
      <c r="H3215" s="3" t="s">
        <v>23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234</v>
      </c>
    </row>
    <row r="3216" spans="1:11">
      <c r="A3216" s="3">
        <v>64</v>
      </c>
      <c r="B3216" s="3">
        <v>128</v>
      </c>
      <c r="C3216" s="3">
        <v>2.2819698</v>
      </c>
      <c r="D3216" s="3" t="s">
        <v>5</v>
      </c>
      <c r="E3216" s="3" t="s">
        <v>5</v>
      </c>
      <c r="F3216" s="3" t="s">
        <v>5</v>
      </c>
      <c r="G3216" s="3" t="s">
        <v>109</v>
      </c>
      <c r="H3216" s="3" t="s">
        <v>23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234</v>
      </c>
    </row>
    <row r="3217" spans="1:11">
      <c r="A3217" s="3">
        <v>64</v>
      </c>
      <c r="B3217" s="3">
        <v>128</v>
      </c>
      <c r="C3217" s="3">
        <v>2.2819698</v>
      </c>
      <c r="D3217" s="3" t="s">
        <v>5</v>
      </c>
      <c r="E3217" s="3" t="s">
        <v>5</v>
      </c>
      <c r="F3217" s="3" t="s">
        <v>5</v>
      </c>
      <c r="G3217" s="3" t="s">
        <v>110</v>
      </c>
      <c r="H3217" s="3" t="s">
        <v>23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234</v>
      </c>
    </row>
    <row r="3218" spans="1:11">
      <c r="A3218" s="3">
        <v>64</v>
      </c>
      <c r="B3218" s="3">
        <v>128</v>
      </c>
      <c r="C3218" s="3">
        <v>2.7525312</v>
      </c>
      <c r="D3218" s="3" t="s">
        <v>5</v>
      </c>
      <c r="E3218" s="3" t="s">
        <v>5</v>
      </c>
      <c r="F3218" s="3" t="s">
        <v>5</v>
      </c>
      <c r="G3218" s="3" t="s">
        <v>115</v>
      </c>
      <c r="H3218" s="3" t="s">
        <v>23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234</v>
      </c>
    </row>
    <row r="3219" spans="1:11">
      <c r="A3219" s="3">
        <v>64</v>
      </c>
      <c r="B3219" s="3">
        <v>128</v>
      </c>
      <c r="C3219" s="3">
        <v>2.7525312</v>
      </c>
      <c r="D3219" s="3" t="s">
        <v>5</v>
      </c>
      <c r="E3219" s="3" t="s">
        <v>5</v>
      </c>
      <c r="F3219" s="3" t="s">
        <v>5</v>
      </c>
      <c r="G3219" s="3" t="s">
        <v>116</v>
      </c>
      <c r="H3219" s="3" t="s">
        <v>23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234</v>
      </c>
    </row>
    <row r="3220" spans="1:11">
      <c r="A3220" s="3">
        <v>64</v>
      </c>
      <c r="B3220" s="3">
        <v>128</v>
      </c>
      <c r="C3220" s="3">
        <v>2.9819088</v>
      </c>
      <c r="D3220" s="3" t="s">
        <v>5</v>
      </c>
      <c r="E3220" s="3" t="s">
        <v>5</v>
      </c>
      <c r="F3220" s="3" t="s">
        <v>5</v>
      </c>
      <c r="G3220" s="3" t="s">
        <v>117</v>
      </c>
      <c r="H3220" s="3" t="s">
        <v>23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234</v>
      </c>
    </row>
    <row r="3221" spans="1:11">
      <c r="A3221" s="3">
        <v>64</v>
      </c>
      <c r="B3221" s="3">
        <v>128</v>
      </c>
      <c r="C3221" s="3">
        <v>2.293776</v>
      </c>
      <c r="D3221" s="3" t="s">
        <v>5</v>
      </c>
      <c r="E3221" s="3" t="s">
        <v>5</v>
      </c>
      <c r="F3221" s="3" t="s">
        <v>5</v>
      </c>
      <c r="G3221" s="3" t="s">
        <v>118</v>
      </c>
      <c r="H3221" s="3" t="s">
        <v>23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234</v>
      </c>
    </row>
    <row r="3222" spans="1:11">
      <c r="A3222" s="3">
        <v>64</v>
      </c>
      <c r="B3222" s="3">
        <v>128</v>
      </c>
      <c r="C3222" s="3">
        <v>2.7525312</v>
      </c>
      <c r="D3222" s="3" t="s">
        <v>5</v>
      </c>
      <c r="E3222" s="3" t="s">
        <v>5</v>
      </c>
      <c r="F3222" s="3" t="s">
        <v>5</v>
      </c>
      <c r="G3222" s="3" t="s">
        <v>119</v>
      </c>
      <c r="H3222" s="3" t="s">
        <v>23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234</v>
      </c>
    </row>
    <row r="3223" spans="1:11">
      <c r="A3223" s="3">
        <v>64</v>
      </c>
      <c r="B3223" s="3">
        <v>128</v>
      </c>
      <c r="C3223" s="3">
        <v>2.86722</v>
      </c>
      <c r="D3223" s="3" t="s">
        <v>5</v>
      </c>
      <c r="E3223" s="3" t="s">
        <v>5</v>
      </c>
      <c r="F3223" s="3" t="s">
        <v>5</v>
      </c>
      <c r="G3223" s="3" t="s">
        <v>111</v>
      </c>
      <c r="H3223" s="3" t="s">
        <v>23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234</v>
      </c>
    </row>
    <row r="3224" spans="1:11">
      <c r="A3224" s="3">
        <v>64</v>
      </c>
      <c r="B3224" s="3">
        <v>128</v>
      </c>
      <c r="C3224" s="3">
        <v>2.7525312</v>
      </c>
      <c r="D3224" s="3" t="s">
        <v>5</v>
      </c>
      <c r="E3224" s="3" t="s">
        <v>5</v>
      </c>
      <c r="F3224" s="3" t="s">
        <v>5</v>
      </c>
      <c r="G3224" s="3" t="s">
        <v>113</v>
      </c>
      <c r="H3224" s="3" t="s">
        <v>23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234</v>
      </c>
    </row>
    <row r="3225" spans="1:11">
      <c r="A3225" s="3">
        <v>64</v>
      </c>
      <c r="B3225" s="3">
        <v>128</v>
      </c>
      <c r="C3225" s="3">
        <v>2.7525312</v>
      </c>
      <c r="D3225" s="3" t="s">
        <v>5</v>
      </c>
      <c r="E3225" s="3" t="s">
        <v>5</v>
      </c>
      <c r="F3225" s="3" t="s">
        <v>5</v>
      </c>
      <c r="G3225" s="3" t="s">
        <v>114</v>
      </c>
      <c r="H3225" s="3" t="s">
        <v>23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234</v>
      </c>
    </row>
    <row r="3226" spans="1:11">
      <c r="A3226" s="3">
        <v>64</v>
      </c>
      <c r="B3226" s="3">
        <v>128</v>
      </c>
      <c r="C3226" s="3">
        <v>3.2112864</v>
      </c>
      <c r="D3226" s="3" t="s">
        <v>5</v>
      </c>
      <c r="E3226" s="3" t="s">
        <v>5</v>
      </c>
      <c r="F3226" s="3" t="s">
        <v>5</v>
      </c>
      <c r="G3226" s="3" t="s">
        <v>120</v>
      </c>
      <c r="H3226" s="3" t="s">
        <v>23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234</v>
      </c>
    </row>
    <row r="3227" spans="1:11">
      <c r="A3227" s="3">
        <v>72</v>
      </c>
      <c r="B3227" s="3">
        <v>144</v>
      </c>
      <c r="C3227" s="3">
        <v>3.72527775</v>
      </c>
      <c r="D3227" s="3" t="s">
        <v>5</v>
      </c>
      <c r="E3227" s="3" t="s">
        <v>5</v>
      </c>
      <c r="F3227" s="3" t="s">
        <v>5</v>
      </c>
      <c r="G3227" s="3" t="s">
        <v>86</v>
      </c>
      <c r="H3227" s="3" t="s">
        <v>23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2.9802222</v>
      </c>
      <c r="D3228" s="3" t="s">
        <v>5</v>
      </c>
      <c r="E3228" s="3" t="s">
        <v>5</v>
      </c>
      <c r="F3228" s="3" t="s">
        <v>5</v>
      </c>
      <c r="G3228" s="3" t="s">
        <v>87</v>
      </c>
      <c r="H3228" s="3" t="s">
        <v>23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4.677152625</v>
      </c>
      <c r="D3229" s="3" t="s">
        <v>5</v>
      </c>
      <c r="E3229" s="3" t="s">
        <v>5</v>
      </c>
      <c r="F3229" s="3" t="s">
        <v>5</v>
      </c>
      <c r="G3229" s="3" t="s">
        <v>88</v>
      </c>
      <c r="H3229" s="3" t="s">
        <v>23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72</v>
      </c>
      <c r="B3230" s="3">
        <v>144</v>
      </c>
      <c r="C3230" s="3">
        <v>4.677152625</v>
      </c>
      <c r="D3230" s="3" t="s">
        <v>5</v>
      </c>
      <c r="E3230" s="3" t="s">
        <v>5</v>
      </c>
      <c r="F3230" s="3" t="s">
        <v>5</v>
      </c>
      <c r="G3230" s="3" t="s">
        <v>89</v>
      </c>
      <c r="H3230" s="3" t="s">
        <v>23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235</v>
      </c>
    </row>
    <row r="3231" spans="1:11">
      <c r="A3231" s="3">
        <v>72</v>
      </c>
      <c r="B3231" s="3">
        <v>144</v>
      </c>
      <c r="C3231" s="3">
        <v>3.7417221</v>
      </c>
      <c r="D3231" s="3" t="s">
        <v>5</v>
      </c>
      <c r="E3231" s="3" t="s">
        <v>5</v>
      </c>
      <c r="F3231" s="3" t="s">
        <v>5</v>
      </c>
      <c r="G3231" s="3" t="s">
        <v>90</v>
      </c>
      <c r="H3231" s="3" t="s">
        <v>23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235</v>
      </c>
    </row>
    <row r="3232" spans="1:11">
      <c r="A3232" s="3">
        <v>72</v>
      </c>
      <c r="B3232" s="3">
        <v>144</v>
      </c>
      <c r="C3232" s="3">
        <v>3.7417221</v>
      </c>
      <c r="D3232" s="3" t="s">
        <v>5</v>
      </c>
      <c r="E3232" s="3" t="s">
        <v>5</v>
      </c>
      <c r="F3232" s="3" t="s">
        <v>5</v>
      </c>
      <c r="G3232" s="3" t="s">
        <v>91</v>
      </c>
      <c r="H3232" s="3" t="s">
        <v>23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235</v>
      </c>
    </row>
    <row r="3233" spans="1:11">
      <c r="A3233" s="3">
        <v>72</v>
      </c>
      <c r="B3233" s="3">
        <v>144</v>
      </c>
      <c r="C3233" s="3">
        <v>5.160996</v>
      </c>
      <c r="D3233" s="3" t="s">
        <v>5</v>
      </c>
      <c r="E3233" s="3" t="s">
        <v>5</v>
      </c>
      <c r="F3233" s="3" t="s">
        <v>5</v>
      </c>
      <c r="G3233" s="3" t="s">
        <v>92</v>
      </c>
      <c r="H3233" s="3" t="s">
        <v>23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235</v>
      </c>
    </row>
    <row r="3234" spans="1:11">
      <c r="A3234" s="3">
        <v>72</v>
      </c>
      <c r="B3234" s="3">
        <v>144</v>
      </c>
      <c r="C3234" s="3">
        <v>3.0965976</v>
      </c>
      <c r="D3234" s="3" t="s">
        <v>5</v>
      </c>
      <c r="E3234" s="3" t="s">
        <v>5</v>
      </c>
      <c r="F3234" s="3" t="s">
        <v>5</v>
      </c>
      <c r="G3234" s="3" t="s">
        <v>93</v>
      </c>
      <c r="H3234" s="3" t="s">
        <v>23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235</v>
      </c>
    </row>
    <row r="3235" spans="1:11">
      <c r="A3235" s="3">
        <v>72</v>
      </c>
      <c r="B3235" s="3">
        <v>144</v>
      </c>
      <c r="C3235" s="3">
        <v>3.0965976</v>
      </c>
      <c r="D3235" s="3" t="s">
        <v>5</v>
      </c>
      <c r="E3235" s="3" t="s">
        <v>5</v>
      </c>
      <c r="F3235" s="3" t="s">
        <v>5</v>
      </c>
      <c r="G3235" s="3" t="s">
        <v>94</v>
      </c>
      <c r="H3235" s="3" t="s">
        <v>23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235</v>
      </c>
    </row>
    <row r="3236" spans="1:11">
      <c r="A3236" s="3">
        <v>72</v>
      </c>
      <c r="B3236" s="3">
        <v>144</v>
      </c>
      <c r="C3236" s="3">
        <v>3.6126972</v>
      </c>
      <c r="D3236" s="3" t="s">
        <v>5</v>
      </c>
      <c r="E3236" s="3" t="s">
        <v>5</v>
      </c>
      <c r="F3236" s="3" t="s">
        <v>5</v>
      </c>
      <c r="G3236" s="3" t="s">
        <v>95</v>
      </c>
      <c r="H3236" s="3" t="s">
        <v>23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235</v>
      </c>
    </row>
    <row r="3237" spans="1:11">
      <c r="A3237" s="3">
        <v>72</v>
      </c>
      <c r="B3237" s="3">
        <v>144</v>
      </c>
      <c r="C3237" s="3">
        <v>2.9144448</v>
      </c>
      <c r="D3237" s="3" t="s">
        <v>5</v>
      </c>
      <c r="E3237" s="3" t="s">
        <v>5</v>
      </c>
      <c r="F3237" s="3" t="s">
        <v>5</v>
      </c>
      <c r="G3237" s="3" t="s">
        <v>96</v>
      </c>
      <c r="H3237" s="3" t="s">
        <v>23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235</v>
      </c>
    </row>
    <row r="3238" spans="1:11">
      <c r="A3238" s="3">
        <v>72</v>
      </c>
      <c r="B3238" s="3">
        <v>144</v>
      </c>
      <c r="C3238" s="3">
        <v>3.1041873</v>
      </c>
      <c r="D3238" s="3" t="s">
        <v>5</v>
      </c>
      <c r="E3238" s="3" t="s">
        <v>5</v>
      </c>
      <c r="F3238" s="3" t="s">
        <v>5</v>
      </c>
      <c r="G3238" s="3" t="s">
        <v>14</v>
      </c>
      <c r="H3238" s="3" t="s">
        <v>23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235</v>
      </c>
    </row>
    <row r="3239" spans="1:11">
      <c r="A3239" s="3">
        <v>72</v>
      </c>
      <c r="B3239" s="3">
        <v>144</v>
      </c>
      <c r="C3239" s="3">
        <v>3.2256225</v>
      </c>
      <c r="D3239" s="3" t="s">
        <v>5</v>
      </c>
      <c r="E3239" s="3" t="s">
        <v>5</v>
      </c>
      <c r="F3239" s="3" t="s">
        <v>5</v>
      </c>
      <c r="G3239" s="3" t="s">
        <v>97</v>
      </c>
      <c r="H3239" s="3" t="s">
        <v>23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235</v>
      </c>
    </row>
    <row r="3240" spans="1:11">
      <c r="A3240" s="3">
        <v>72</v>
      </c>
      <c r="B3240" s="3">
        <v>144</v>
      </c>
      <c r="C3240" s="3">
        <v>4.20621174</v>
      </c>
      <c r="D3240" s="3" t="s">
        <v>5</v>
      </c>
      <c r="E3240" s="3" t="s">
        <v>5</v>
      </c>
      <c r="F3240" s="3" t="s">
        <v>5</v>
      </c>
      <c r="G3240" s="3" t="s">
        <v>98</v>
      </c>
      <c r="H3240" s="3" t="s">
        <v>23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235</v>
      </c>
    </row>
    <row r="3241" spans="1:11">
      <c r="A3241" s="3">
        <v>72</v>
      </c>
      <c r="B3241" s="3">
        <v>144</v>
      </c>
      <c r="C3241" s="3">
        <v>3.7417221</v>
      </c>
      <c r="D3241" s="3" t="s">
        <v>5</v>
      </c>
      <c r="E3241" s="3" t="s">
        <v>5</v>
      </c>
      <c r="F3241" s="3" t="s">
        <v>5</v>
      </c>
      <c r="G3241" s="3" t="s">
        <v>101</v>
      </c>
      <c r="H3241" s="3" t="s">
        <v>23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235</v>
      </c>
    </row>
    <row r="3242" spans="1:11">
      <c r="A3242" s="3">
        <v>72</v>
      </c>
      <c r="B3242" s="3">
        <v>144</v>
      </c>
      <c r="C3242" s="3">
        <v>3.9997719</v>
      </c>
      <c r="D3242" s="3" t="s">
        <v>5</v>
      </c>
      <c r="E3242" s="3" t="s">
        <v>5</v>
      </c>
      <c r="F3242" s="3" t="s">
        <v>5</v>
      </c>
      <c r="G3242" s="3" t="s">
        <v>102</v>
      </c>
      <c r="H3242" s="3" t="s">
        <v>23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235</v>
      </c>
    </row>
    <row r="3243" spans="1:11">
      <c r="A3243" s="3">
        <v>72</v>
      </c>
      <c r="B3243" s="3">
        <v>144</v>
      </c>
      <c r="C3243" s="3">
        <v>3.4836723</v>
      </c>
      <c r="D3243" s="3" t="s">
        <v>5</v>
      </c>
      <c r="E3243" s="3" t="s">
        <v>5</v>
      </c>
      <c r="F3243" s="3" t="s">
        <v>5</v>
      </c>
      <c r="G3243" s="3" t="s">
        <v>103</v>
      </c>
      <c r="H3243" s="3" t="s">
        <v>23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235</v>
      </c>
    </row>
    <row r="3244" spans="1:11">
      <c r="A3244" s="3">
        <v>72</v>
      </c>
      <c r="B3244" s="3">
        <v>144</v>
      </c>
      <c r="C3244" s="3">
        <v>3.4836723</v>
      </c>
      <c r="D3244" s="3" t="s">
        <v>5</v>
      </c>
      <c r="E3244" s="3" t="s">
        <v>5</v>
      </c>
      <c r="F3244" s="3" t="s">
        <v>5</v>
      </c>
      <c r="G3244" s="3" t="s">
        <v>104</v>
      </c>
      <c r="H3244" s="3" t="s">
        <v>23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235</v>
      </c>
    </row>
    <row r="3245" spans="1:11">
      <c r="A3245" s="3">
        <v>72</v>
      </c>
      <c r="B3245" s="3">
        <v>144</v>
      </c>
      <c r="C3245" s="3">
        <v>3.870747</v>
      </c>
      <c r="D3245" s="3" t="s">
        <v>5</v>
      </c>
      <c r="E3245" s="3" t="s">
        <v>5</v>
      </c>
      <c r="F3245" s="3" t="s">
        <v>5</v>
      </c>
      <c r="G3245" s="3" t="s">
        <v>105</v>
      </c>
      <c r="H3245" s="3" t="s">
        <v>23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235</v>
      </c>
    </row>
    <row r="3246" spans="1:11">
      <c r="A3246" s="3">
        <v>72</v>
      </c>
      <c r="B3246" s="3">
        <v>144</v>
      </c>
      <c r="C3246" s="3">
        <v>3.2256225</v>
      </c>
      <c r="D3246" s="3" t="s">
        <v>5</v>
      </c>
      <c r="E3246" s="3" t="s">
        <v>5</v>
      </c>
      <c r="F3246" s="3" t="s">
        <v>5</v>
      </c>
      <c r="G3246" s="3" t="s">
        <v>106</v>
      </c>
      <c r="H3246" s="3" t="s">
        <v>23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235</v>
      </c>
    </row>
    <row r="3247" spans="1:11">
      <c r="A3247" s="3">
        <v>72</v>
      </c>
      <c r="B3247" s="3">
        <v>144</v>
      </c>
      <c r="C3247" s="3">
        <v>3.2256225</v>
      </c>
      <c r="D3247" s="3" t="s">
        <v>5</v>
      </c>
      <c r="E3247" s="3" t="s">
        <v>5</v>
      </c>
      <c r="F3247" s="3" t="s">
        <v>5</v>
      </c>
      <c r="G3247" s="3" t="s">
        <v>107</v>
      </c>
      <c r="H3247" s="3" t="s">
        <v>23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235</v>
      </c>
    </row>
    <row r="3248" spans="1:11">
      <c r="A3248" s="3">
        <v>72</v>
      </c>
      <c r="B3248" s="3">
        <v>144</v>
      </c>
      <c r="C3248" s="3">
        <v>3.0965976</v>
      </c>
      <c r="D3248" s="3" t="s">
        <v>5</v>
      </c>
      <c r="E3248" s="3" t="s">
        <v>5</v>
      </c>
      <c r="F3248" s="3" t="s">
        <v>5</v>
      </c>
      <c r="G3248" s="3" t="s">
        <v>108</v>
      </c>
      <c r="H3248" s="3" t="s">
        <v>23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235</v>
      </c>
    </row>
    <row r="3249" spans="1:11">
      <c r="A3249" s="3">
        <v>72</v>
      </c>
      <c r="B3249" s="3">
        <v>144</v>
      </c>
      <c r="C3249" s="3">
        <v>2.5678485</v>
      </c>
      <c r="D3249" s="3" t="s">
        <v>5</v>
      </c>
      <c r="E3249" s="3" t="s">
        <v>5</v>
      </c>
      <c r="F3249" s="3" t="s">
        <v>5</v>
      </c>
      <c r="G3249" s="3" t="s">
        <v>109</v>
      </c>
      <c r="H3249" s="3" t="s">
        <v>23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235</v>
      </c>
    </row>
    <row r="3250" spans="1:11">
      <c r="A3250" s="3">
        <v>72</v>
      </c>
      <c r="B3250" s="3">
        <v>144</v>
      </c>
      <c r="C3250" s="3">
        <v>2.5678485</v>
      </c>
      <c r="D3250" s="3" t="s">
        <v>5</v>
      </c>
      <c r="E3250" s="3" t="s">
        <v>5</v>
      </c>
      <c r="F3250" s="3" t="s">
        <v>5</v>
      </c>
      <c r="G3250" s="3" t="s">
        <v>110</v>
      </c>
      <c r="H3250" s="3" t="s">
        <v>23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235</v>
      </c>
    </row>
    <row r="3251" spans="1:11">
      <c r="A3251" s="3">
        <v>72</v>
      </c>
      <c r="B3251" s="3">
        <v>144</v>
      </c>
      <c r="C3251" s="3">
        <v>3.0965976</v>
      </c>
      <c r="D3251" s="3" t="s">
        <v>5</v>
      </c>
      <c r="E3251" s="3" t="s">
        <v>5</v>
      </c>
      <c r="F3251" s="3" t="s">
        <v>5</v>
      </c>
      <c r="G3251" s="3" t="s">
        <v>115</v>
      </c>
      <c r="H3251" s="3" t="s">
        <v>23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235</v>
      </c>
    </row>
    <row r="3252" spans="1:11">
      <c r="A3252" s="3">
        <v>72</v>
      </c>
      <c r="B3252" s="3">
        <v>144</v>
      </c>
      <c r="C3252" s="3">
        <v>3.0965976</v>
      </c>
      <c r="D3252" s="3" t="s">
        <v>5</v>
      </c>
      <c r="E3252" s="3" t="s">
        <v>5</v>
      </c>
      <c r="F3252" s="3" t="s">
        <v>5</v>
      </c>
      <c r="G3252" s="3" t="s">
        <v>116</v>
      </c>
      <c r="H3252" s="3" t="s">
        <v>23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235</v>
      </c>
    </row>
    <row r="3253" spans="1:11">
      <c r="A3253" s="3">
        <v>72</v>
      </c>
      <c r="B3253" s="3">
        <v>144</v>
      </c>
      <c r="C3253" s="3">
        <v>3.3546474</v>
      </c>
      <c r="D3253" s="3" t="s">
        <v>5</v>
      </c>
      <c r="E3253" s="3" t="s">
        <v>5</v>
      </c>
      <c r="F3253" s="3" t="s">
        <v>5</v>
      </c>
      <c r="G3253" s="3" t="s">
        <v>117</v>
      </c>
      <c r="H3253" s="3" t="s">
        <v>23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235</v>
      </c>
    </row>
    <row r="3254" spans="1:11">
      <c r="A3254" s="3">
        <v>72</v>
      </c>
      <c r="B3254" s="3">
        <v>144</v>
      </c>
      <c r="C3254" s="3">
        <v>2.580498</v>
      </c>
      <c r="D3254" s="3" t="s">
        <v>5</v>
      </c>
      <c r="E3254" s="3" t="s">
        <v>5</v>
      </c>
      <c r="F3254" s="3" t="s">
        <v>5</v>
      </c>
      <c r="G3254" s="3" t="s">
        <v>118</v>
      </c>
      <c r="H3254" s="3" t="s">
        <v>23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235</v>
      </c>
    </row>
    <row r="3255" spans="1:11">
      <c r="A3255" s="3">
        <v>72</v>
      </c>
      <c r="B3255" s="3">
        <v>144</v>
      </c>
      <c r="C3255" s="3">
        <v>3.0965976</v>
      </c>
      <c r="D3255" s="3" t="s">
        <v>5</v>
      </c>
      <c r="E3255" s="3" t="s">
        <v>5</v>
      </c>
      <c r="F3255" s="3" t="s">
        <v>5</v>
      </c>
      <c r="G3255" s="3" t="s">
        <v>119</v>
      </c>
      <c r="H3255" s="3" t="s">
        <v>23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235</v>
      </c>
    </row>
    <row r="3256" spans="1:11">
      <c r="A3256" s="3">
        <v>72</v>
      </c>
      <c r="B3256" s="3">
        <v>144</v>
      </c>
      <c r="C3256" s="3">
        <v>3.2256225</v>
      </c>
      <c r="D3256" s="3" t="s">
        <v>5</v>
      </c>
      <c r="E3256" s="3" t="s">
        <v>5</v>
      </c>
      <c r="F3256" s="3" t="s">
        <v>5</v>
      </c>
      <c r="G3256" s="3" t="s">
        <v>111</v>
      </c>
      <c r="H3256" s="3" t="s">
        <v>23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235</v>
      </c>
    </row>
    <row r="3257" spans="1:11">
      <c r="A3257" s="3">
        <v>72</v>
      </c>
      <c r="B3257" s="3">
        <v>144</v>
      </c>
      <c r="C3257" s="3">
        <v>3.0965976</v>
      </c>
      <c r="D3257" s="3" t="s">
        <v>5</v>
      </c>
      <c r="E3257" s="3" t="s">
        <v>5</v>
      </c>
      <c r="F3257" s="3" t="s">
        <v>5</v>
      </c>
      <c r="G3257" s="3" t="s">
        <v>113</v>
      </c>
      <c r="H3257" s="3" t="s">
        <v>23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235</v>
      </c>
    </row>
    <row r="3258" spans="1:11">
      <c r="A3258" s="3">
        <v>72</v>
      </c>
      <c r="B3258" s="3">
        <v>144</v>
      </c>
      <c r="C3258" s="3">
        <v>3.0965976</v>
      </c>
      <c r="D3258" s="3" t="s">
        <v>5</v>
      </c>
      <c r="E3258" s="3" t="s">
        <v>5</v>
      </c>
      <c r="F3258" s="3" t="s">
        <v>5</v>
      </c>
      <c r="G3258" s="3" t="s">
        <v>114</v>
      </c>
      <c r="H3258" s="3" t="s">
        <v>23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235</v>
      </c>
    </row>
    <row r="3259" spans="1:11">
      <c r="A3259" s="3">
        <v>72</v>
      </c>
      <c r="B3259" s="3">
        <v>144</v>
      </c>
      <c r="C3259" s="3">
        <v>3.6126972</v>
      </c>
      <c r="D3259" s="3" t="s">
        <v>5</v>
      </c>
      <c r="E3259" s="3" t="s">
        <v>5</v>
      </c>
      <c r="F3259" s="3" t="s">
        <v>5</v>
      </c>
      <c r="G3259" s="3" t="s">
        <v>120</v>
      </c>
      <c r="H3259" s="3" t="s">
        <v>23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235</v>
      </c>
    </row>
    <row r="3260" spans="1:11">
      <c r="A3260" s="3">
        <v>8</v>
      </c>
      <c r="B3260" s="3">
        <v>16</v>
      </c>
      <c r="C3260" s="3">
        <v>0.4874274</v>
      </c>
      <c r="D3260" s="3" t="s">
        <v>5</v>
      </c>
      <c r="E3260" s="3" t="s">
        <v>5</v>
      </c>
      <c r="F3260" s="3" t="s">
        <v>5</v>
      </c>
      <c r="G3260" s="3" t="s">
        <v>86</v>
      </c>
      <c r="H3260" s="3" t="s">
        <v>23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0.3896046</v>
      </c>
      <c r="D3261" s="3" t="s">
        <v>5</v>
      </c>
      <c r="E3261" s="3" t="s">
        <v>5</v>
      </c>
      <c r="F3261" s="3" t="s">
        <v>5</v>
      </c>
      <c r="G3261" s="3" t="s">
        <v>87</v>
      </c>
      <c r="H3261" s="3" t="s">
        <v>23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0.548145</v>
      </c>
      <c r="D3262" s="3" t="s">
        <v>5</v>
      </c>
      <c r="E3262" s="3" t="s">
        <v>5</v>
      </c>
      <c r="F3262" s="3" t="s">
        <v>5</v>
      </c>
      <c r="G3262" s="3" t="s">
        <v>88</v>
      </c>
      <c r="H3262" s="3" t="s">
        <v>23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0.548145</v>
      </c>
      <c r="D3263" s="3" t="s">
        <v>5</v>
      </c>
      <c r="E3263" s="3" t="s">
        <v>5</v>
      </c>
      <c r="F3263" s="3" t="s">
        <v>5</v>
      </c>
      <c r="G3263" s="3" t="s">
        <v>89</v>
      </c>
      <c r="H3263" s="3" t="s">
        <v>23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0.4393593</v>
      </c>
      <c r="D3264" s="3" t="s">
        <v>5</v>
      </c>
      <c r="E3264" s="3" t="s">
        <v>5</v>
      </c>
      <c r="F3264" s="3" t="s">
        <v>5</v>
      </c>
      <c r="G3264" s="3" t="s">
        <v>90</v>
      </c>
      <c r="H3264" s="3" t="s">
        <v>23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0.4393593</v>
      </c>
      <c r="D3265" s="3" t="s">
        <v>5</v>
      </c>
      <c r="E3265" s="3" t="s">
        <v>5</v>
      </c>
      <c r="F3265" s="3" t="s">
        <v>5</v>
      </c>
      <c r="G3265" s="3" t="s">
        <v>91</v>
      </c>
      <c r="H3265" s="3" t="s">
        <v>23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0.4840542</v>
      </c>
      <c r="D3266" s="3" t="s">
        <v>5</v>
      </c>
      <c r="E3266" s="3" t="s">
        <v>5</v>
      </c>
      <c r="F3266" s="3" t="s">
        <v>5</v>
      </c>
      <c r="G3266" s="3" t="s">
        <v>92</v>
      </c>
      <c r="H3266" s="3" t="s">
        <v>23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236</v>
      </c>
    </row>
    <row r="3267" spans="1:11">
      <c r="A3267" s="3">
        <v>8</v>
      </c>
      <c r="B3267" s="3">
        <v>16</v>
      </c>
      <c r="C3267" s="3">
        <v>0.3499695</v>
      </c>
      <c r="D3267" s="3" t="s">
        <v>5</v>
      </c>
      <c r="E3267" s="3" t="s">
        <v>5</v>
      </c>
      <c r="F3267" s="3" t="s">
        <v>5</v>
      </c>
      <c r="G3267" s="3" t="s">
        <v>93</v>
      </c>
      <c r="H3267" s="3" t="s">
        <v>23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236</v>
      </c>
    </row>
    <row r="3268" spans="1:11">
      <c r="A3268" s="3">
        <v>8</v>
      </c>
      <c r="B3268" s="3">
        <v>16</v>
      </c>
      <c r="C3268" s="3">
        <v>0.3685221</v>
      </c>
      <c r="D3268" s="3" t="s">
        <v>5</v>
      </c>
      <c r="E3268" s="3" t="s">
        <v>5</v>
      </c>
      <c r="F3268" s="3" t="s">
        <v>5</v>
      </c>
      <c r="G3268" s="3" t="s">
        <v>94</v>
      </c>
      <c r="H3268" s="3" t="s">
        <v>23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236</v>
      </c>
    </row>
    <row r="3269" spans="1:11">
      <c r="A3269" s="3">
        <v>8</v>
      </c>
      <c r="B3269" s="3">
        <v>16</v>
      </c>
      <c r="C3269" s="3">
        <v>0.3331035</v>
      </c>
      <c r="D3269" s="3" t="s">
        <v>5</v>
      </c>
      <c r="E3269" s="3" t="s">
        <v>5</v>
      </c>
      <c r="F3269" s="3" t="s">
        <v>5</v>
      </c>
      <c r="G3269" s="3" t="s">
        <v>95</v>
      </c>
      <c r="H3269" s="3" t="s">
        <v>23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236</v>
      </c>
    </row>
    <row r="3270" spans="1:11">
      <c r="A3270" s="3">
        <v>8</v>
      </c>
      <c r="B3270" s="3">
        <v>16</v>
      </c>
      <c r="C3270" s="3">
        <v>0.3811716</v>
      </c>
      <c r="D3270" s="3" t="s">
        <v>5</v>
      </c>
      <c r="E3270" s="3" t="s">
        <v>5</v>
      </c>
      <c r="F3270" s="3" t="s">
        <v>5</v>
      </c>
      <c r="G3270" s="3" t="s">
        <v>96</v>
      </c>
      <c r="H3270" s="3" t="s">
        <v>23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236</v>
      </c>
    </row>
    <row r="3271" spans="1:11">
      <c r="A3271" s="3">
        <v>8</v>
      </c>
      <c r="B3271" s="3">
        <v>16</v>
      </c>
      <c r="C3271" s="3">
        <v>0.3828582</v>
      </c>
      <c r="D3271" s="3" t="s">
        <v>5</v>
      </c>
      <c r="E3271" s="3" t="s">
        <v>5</v>
      </c>
      <c r="F3271" s="3" t="s">
        <v>5</v>
      </c>
      <c r="G3271" s="3" t="s">
        <v>14</v>
      </c>
      <c r="H3271" s="3" t="s">
        <v>23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236</v>
      </c>
    </row>
    <row r="3272" spans="1:11">
      <c r="A3272" s="3">
        <v>8</v>
      </c>
      <c r="B3272" s="3">
        <v>16</v>
      </c>
      <c r="C3272" s="3">
        <v>0.3406932</v>
      </c>
      <c r="D3272" s="3" t="s">
        <v>5</v>
      </c>
      <c r="E3272" s="3" t="s">
        <v>5</v>
      </c>
      <c r="F3272" s="3" t="s">
        <v>5</v>
      </c>
      <c r="G3272" s="3" t="s">
        <v>97</v>
      </c>
      <c r="H3272" s="3" t="s">
        <v>23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236</v>
      </c>
    </row>
    <row r="3273" spans="1:11">
      <c r="A3273" s="3">
        <v>8</v>
      </c>
      <c r="B3273" s="3">
        <v>16</v>
      </c>
      <c r="C3273" s="3">
        <v>0.4427325</v>
      </c>
      <c r="D3273" s="3" t="s">
        <v>5</v>
      </c>
      <c r="E3273" s="3" t="s">
        <v>5</v>
      </c>
      <c r="F3273" s="3" t="s">
        <v>5</v>
      </c>
      <c r="G3273" s="3" t="s">
        <v>98</v>
      </c>
      <c r="H3273" s="3" t="s">
        <v>23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236</v>
      </c>
    </row>
    <row r="3274" spans="1:11">
      <c r="A3274" s="3">
        <v>8</v>
      </c>
      <c r="B3274" s="3">
        <v>16</v>
      </c>
      <c r="C3274" s="3">
        <v>0.413217</v>
      </c>
      <c r="D3274" s="3" t="s">
        <v>5</v>
      </c>
      <c r="E3274" s="3" t="s">
        <v>5</v>
      </c>
      <c r="F3274" s="3" t="s">
        <v>5</v>
      </c>
      <c r="G3274" s="3" t="s">
        <v>99</v>
      </c>
      <c r="H3274" s="3" t="s">
        <v>23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236</v>
      </c>
    </row>
    <row r="3275" spans="1:11">
      <c r="A3275" s="3">
        <v>8</v>
      </c>
      <c r="B3275" s="3">
        <v>16</v>
      </c>
      <c r="C3275" s="3">
        <v>0.413217</v>
      </c>
      <c r="D3275" s="3" t="s">
        <v>5</v>
      </c>
      <c r="E3275" s="3" t="s">
        <v>5</v>
      </c>
      <c r="F3275" s="3" t="s">
        <v>5</v>
      </c>
      <c r="G3275" s="3" t="s">
        <v>100</v>
      </c>
      <c r="H3275" s="3" t="s">
        <v>23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236</v>
      </c>
    </row>
    <row r="3276" spans="1:11">
      <c r="A3276" s="3">
        <v>8</v>
      </c>
      <c r="B3276" s="3">
        <v>16</v>
      </c>
      <c r="C3276" s="3">
        <v>0.4250232</v>
      </c>
      <c r="D3276" s="3" t="s">
        <v>5</v>
      </c>
      <c r="E3276" s="3" t="s">
        <v>5</v>
      </c>
      <c r="F3276" s="3" t="s">
        <v>5</v>
      </c>
      <c r="G3276" s="3" t="s">
        <v>101</v>
      </c>
      <c r="H3276" s="3" t="s">
        <v>23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236</v>
      </c>
    </row>
    <row r="3277" spans="1:11">
      <c r="A3277" s="3">
        <v>8</v>
      </c>
      <c r="B3277" s="3">
        <v>16</v>
      </c>
      <c r="C3277" s="3">
        <v>0.4250232</v>
      </c>
      <c r="D3277" s="3" t="s">
        <v>5</v>
      </c>
      <c r="E3277" s="3" t="s">
        <v>5</v>
      </c>
      <c r="F3277" s="3" t="s">
        <v>5</v>
      </c>
      <c r="G3277" s="3" t="s">
        <v>102</v>
      </c>
      <c r="H3277" s="3" t="s">
        <v>23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236</v>
      </c>
    </row>
    <row r="3278" spans="1:11">
      <c r="A3278" s="3">
        <v>8</v>
      </c>
      <c r="B3278" s="3">
        <v>16</v>
      </c>
      <c r="C3278" s="3">
        <v>0.3440664</v>
      </c>
      <c r="D3278" s="3" t="s">
        <v>5</v>
      </c>
      <c r="E3278" s="3" t="s">
        <v>5</v>
      </c>
      <c r="F3278" s="3" t="s">
        <v>5</v>
      </c>
      <c r="G3278" s="3" t="s">
        <v>103</v>
      </c>
      <c r="H3278" s="3" t="s">
        <v>23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236</v>
      </c>
    </row>
    <row r="3279" spans="1:11">
      <c r="A3279" s="3">
        <v>8</v>
      </c>
      <c r="B3279" s="3">
        <v>16</v>
      </c>
      <c r="C3279" s="3">
        <v>0.3440664</v>
      </c>
      <c r="D3279" s="3" t="s">
        <v>5</v>
      </c>
      <c r="E3279" s="3" t="s">
        <v>5</v>
      </c>
      <c r="F3279" s="3" t="s">
        <v>5</v>
      </c>
      <c r="G3279" s="3" t="s">
        <v>104</v>
      </c>
      <c r="H3279" s="3" t="s">
        <v>23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236</v>
      </c>
    </row>
    <row r="3280" spans="1:11">
      <c r="A3280" s="3">
        <v>8</v>
      </c>
      <c r="B3280" s="3">
        <v>16</v>
      </c>
      <c r="C3280" s="3">
        <v>0.4073139</v>
      </c>
      <c r="D3280" s="3" t="s">
        <v>5</v>
      </c>
      <c r="E3280" s="3" t="s">
        <v>5</v>
      </c>
      <c r="F3280" s="3" t="s">
        <v>5</v>
      </c>
      <c r="G3280" s="3" t="s">
        <v>105</v>
      </c>
      <c r="H3280" s="3" t="s">
        <v>23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236</v>
      </c>
    </row>
    <row r="3281" spans="1:11">
      <c r="A3281" s="3">
        <v>8</v>
      </c>
      <c r="B3281" s="3">
        <v>16</v>
      </c>
      <c r="C3281" s="3">
        <v>0.4005675</v>
      </c>
      <c r="D3281" s="3" t="s">
        <v>5</v>
      </c>
      <c r="E3281" s="3" t="s">
        <v>5</v>
      </c>
      <c r="F3281" s="3" t="s">
        <v>5</v>
      </c>
      <c r="G3281" s="3" t="s">
        <v>106</v>
      </c>
      <c r="H3281" s="3" t="s">
        <v>23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236</v>
      </c>
    </row>
    <row r="3282" spans="1:11">
      <c r="A3282" s="3">
        <v>8</v>
      </c>
      <c r="B3282" s="3">
        <v>16</v>
      </c>
      <c r="C3282" s="3">
        <v>0.4005675</v>
      </c>
      <c r="D3282" s="3" t="s">
        <v>5</v>
      </c>
      <c r="E3282" s="3" t="s">
        <v>5</v>
      </c>
      <c r="F3282" s="3" t="s">
        <v>5</v>
      </c>
      <c r="G3282" s="3" t="s">
        <v>107</v>
      </c>
      <c r="H3282" s="3" t="s">
        <v>23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236</v>
      </c>
    </row>
    <row r="3283" spans="1:11">
      <c r="A3283" s="3">
        <v>8</v>
      </c>
      <c r="B3283" s="3">
        <v>16</v>
      </c>
      <c r="C3283" s="3">
        <v>0.3693654</v>
      </c>
      <c r="D3283" s="3" t="s">
        <v>5</v>
      </c>
      <c r="E3283" s="3" t="s">
        <v>5</v>
      </c>
      <c r="F3283" s="3" t="s">
        <v>5</v>
      </c>
      <c r="G3283" s="3" t="s">
        <v>108</v>
      </c>
      <c r="H3283" s="3" t="s">
        <v>23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236</v>
      </c>
    </row>
    <row r="3284" spans="1:11">
      <c r="A3284" s="3">
        <v>8</v>
      </c>
      <c r="B3284" s="3">
        <v>16</v>
      </c>
      <c r="C3284" s="3">
        <v>0.3356334</v>
      </c>
      <c r="D3284" s="3" t="s">
        <v>5</v>
      </c>
      <c r="E3284" s="3" t="s">
        <v>5</v>
      </c>
      <c r="F3284" s="3" t="s">
        <v>5</v>
      </c>
      <c r="G3284" s="3" t="s">
        <v>109</v>
      </c>
      <c r="H3284" s="3" t="s">
        <v>23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236</v>
      </c>
    </row>
    <row r="3285" spans="1:11">
      <c r="A3285" s="3">
        <v>8</v>
      </c>
      <c r="B3285" s="3">
        <v>16</v>
      </c>
      <c r="C3285" s="3">
        <v>0.3356334</v>
      </c>
      <c r="D3285" s="3" t="s">
        <v>5</v>
      </c>
      <c r="E3285" s="3" t="s">
        <v>5</v>
      </c>
      <c r="F3285" s="3" t="s">
        <v>5</v>
      </c>
      <c r="G3285" s="3" t="s">
        <v>110</v>
      </c>
      <c r="H3285" s="3" t="s">
        <v>23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236</v>
      </c>
    </row>
    <row r="3286" spans="1:11">
      <c r="A3286" s="3">
        <v>8</v>
      </c>
      <c r="B3286" s="3">
        <v>16</v>
      </c>
      <c r="C3286" s="3">
        <v>0.3356334</v>
      </c>
      <c r="D3286" s="3" t="s">
        <v>5</v>
      </c>
      <c r="E3286" s="3" t="s">
        <v>5</v>
      </c>
      <c r="F3286" s="3" t="s">
        <v>5</v>
      </c>
      <c r="G3286" s="3" t="s">
        <v>115</v>
      </c>
      <c r="H3286" s="3" t="s">
        <v>23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236</v>
      </c>
    </row>
    <row r="3287" spans="1:11">
      <c r="A3287" s="3">
        <v>8</v>
      </c>
      <c r="B3287" s="3">
        <v>16</v>
      </c>
      <c r="C3287" s="3">
        <v>0.3693654</v>
      </c>
      <c r="D3287" s="3" t="s">
        <v>5</v>
      </c>
      <c r="E3287" s="3" t="s">
        <v>5</v>
      </c>
      <c r="F3287" s="3" t="s">
        <v>5</v>
      </c>
      <c r="G3287" s="3" t="s">
        <v>116</v>
      </c>
      <c r="H3287" s="3" t="s">
        <v>23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236</v>
      </c>
    </row>
    <row r="3288" spans="1:11">
      <c r="A3288" s="3">
        <v>8</v>
      </c>
      <c r="B3288" s="3">
        <v>16</v>
      </c>
      <c r="C3288" s="3">
        <v>0.4199634</v>
      </c>
      <c r="D3288" s="3" t="s">
        <v>5</v>
      </c>
      <c r="E3288" s="3" t="s">
        <v>5</v>
      </c>
      <c r="F3288" s="3" t="s">
        <v>5</v>
      </c>
      <c r="G3288" s="3" t="s">
        <v>117</v>
      </c>
      <c r="H3288" s="3" t="s">
        <v>23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236</v>
      </c>
    </row>
    <row r="3289" spans="1:11">
      <c r="A3289" s="3">
        <v>8</v>
      </c>
      <c r="B3289" s="3">
        <v>16</v>
      </c>
      <c r="C3289" s="3">
        <v>0.3356334</v>
      </c>
      <c r="D3289" s="3" t="s">
        <v>5</v>
      </c>
      <c r="E3289" s="3" t="s">
        <v>5</v>
      </c>
      <c r="F3289" s="3" t="s">
        <v>5</v>
      </c>
      <c r="G3289" s="3" t="s">
        <v>118</v>
      </c>
      <c r="H3289" s="3" t="s">
        <v>23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236</v>
      </c>
    </row>
    <row r="3290" spans="1:11">
      <c r="A3290" s="3">
        <v>8</v>
      </c>
      <c r="B3290" s="3">
        <v>16</v>
      </c>
      <c r="C3290" s="3">
        <v>0.3693654</v>
      </c>
      <c r="D3290" s="3" t="s">
        <v>5</v>
      </c>
      <c r="E3290" s="3" t="s">
        <v>5</v>
      </c>
      <c r="F3290" s="3" t="s">
        <v>5</v>
      </c>
      <c r="G3290" s="3" t="s">
        <v>119</v>
      </c>
      <c r="H3290" s="3" t="s">
        <v>23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236</v>
      </c>
    </row>
    <row r="3291" spans="1:11">
      <c r="A3291" s="3">
        <v>8</v>
      </c>
      <c r="B3291" s="3">
        <v>16</v>
      </c>
      <c r="C3291" s="3">
        <v>0.4039407</v>
      </c>
      <c r="D3291" s="3" t="s">
        <v>5</v>
      </c>
      <c r="E3291" s="3" t="s">
        <v>5</v>
      </c>
      <c r="F3291" s="3" t="s">
        <v>5</v>
      </c>
      <c r="G3291" s="3" t="s">
        <v>111</v>
      </c>
      <c r="H3291" s="3" t="s">
        <v>23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236</v>
      </c>
    </row>
    <row r="3292" spans="1:11">
      <c r="A3292" s="3">
        <v>8</v>
      </c>
      <c r="B3292" s="3">
        <v>16</v>
      </c>
      <c r="C3292" s="3">
        <v>0.4039407</v>
      </c>
      <c r="D3292" s="3" t="s">
        <v>5</v>
      </c>
      <c r="E3292" s="3" t="s">
        <v>5</v>
      </c>
      <c r="F3292" s="3" t="s">
        <v>5</v>
      </c>
      <c r="G3292" s="3" t="s">
        <v>112</v>
      </c>
      <c r="H3292" s="3" t="s">
        <v>23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236</v>
      </c>
    </row>
    <row r="3293" spans="1:11">
      <c r="A3293" s="3">
        <v>8</v>
      </c>
      <c r="B3293" s="3">
        <v>16</v>
      </c>
      <c r="C3293" s="3">
        <v>0.4039407</v>
      </c>
      <c r="D3293" s="3" t="s">
        <v>5</v>
      </c>
      <c r="E3293" s="3" t="s">
        <v>5</v>
      </c>
      <c r="F3293" s="3" t="s">
        <v>5</v>
      </c>
      <c r="G3293" s="3" t="s">
        <v>113</v>
      </c>
      <c r="H3293" s="3" t="s">
        <v>23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236</v>
      </c>
    </row>
    <row r="3294" spans="1:11">
      <c r="A3294" s="3">
        <v>8</v>
      </c>
      <c r="B3294" s="3">
        <v>16</v>
      </c>
      <c r="C3294" s="3">
        <v>0.4039407</v>
      </c>
      <c r="D3294" s="3" t="s">
        <v>5</v>
      </c>
      <c r="E3294" s="3" t="s">
        <v>5</v>
      </c>
      <c r="F3294" s="3" t="s">
        <v>5</v>
      </c>
      <c r="G3294" s="3" t="s">
        <v>114</v>
      </c>
      <c r="H3294" s="3" t="s">
        <v>23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236</v>
      </c>
    </row>
    <row r="3295" spans="1:11">
      <c r="A3295" s="3">
        <v>8</v>
      </c>
      <c r="B3295" s="3">
        <v>16</v>
      </c>
      <c r="C3295" s="3">
        <v>0.3702087</v>
      </c>
      <c r="D3295" s="3" t="s">
        <v>5</v>
      </c>
      <c r="E3295" s="3" t="s">
        <v>5</v>
      </c>
      <c r="F3295" s="3" t="s">
        <v>5</v>
      </c>
      <c r="G3295" s="3" t="s">
        <v>120</v>
      </c>
      <c r="H3295" s="3" t="s">
        <v>23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236</v>
      </c>
    </row>
    <row r="3296" spans="1:11">
      <c r="A3296" s="3">
        <v>8</v>
      </c>
      <c r="B3296" s="3">
        <v>16</v>
      </c>
      <c r="C3296" s="3">
        <v>0.414271125</v>
      </c>
      <c r="D3296" s="3" t="s">
        <v>5</v>
      </c>
      <c r="E3296" s="3" t="s">
        <v>5</v>
      </c>
      <c r="F3296" s="3" t="s">
        <v>5</v>
      </c>
      <c r="G3296" s="3" t="s">
        <v>86</v>
      </c>
      <c r="H3296" s="3" t="s">
        <v>23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237</v>
      </c>
    </row>
    <row r="3297" spans="1:11">
      <c r="A3297" s="3">
        <v>8</v>
      </c>
      <c r="B3297" s="3">
        <v>16</v>
      </c>
      <c r="C3297" s="3">
        <v>0.3314169</v>
      </c>
      <c r="D3297" s="3" t="s">
        <v>5</v>
      </c>
      <c r="E3297" s="3" t="s">
        <v>5</v>
      </c>
      <c r="F3297" s="3" t="s">
        <v>5</v>
      </c>
      <c r="G3297" s="3" t="s">
        <v>87</v>
      </c>
      <c r="H3297" s="3" t="s">
        <v>23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237</v>
      </c>
    </row>
    <row r="3298" spans="1:11">
      <c r="A3298" s="3">
        <v>8</v>
      </c>
      <c r="B3298" s="3">
        <v>16</v>
      </c>
      <c r="C3298" s="3">
        <v>0.519683625</v>
      </c>
      <c r="D3298" s="3" t="s">
        <v>5</v>
      </c>
      <c r="E3298" s="3" t="s">
        <v>5</v>
      </c>
      <c r="F3298" s="3" t="s">
        <v>5</v>
      </c>
      <c r="G3298" s="3" t="s">
        <v>88</v>
      </c>
      <c r="H3298" s="3" t="s">
        <v>23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237</v>
      </c>
    </row>
    <row r="3299" spans="1:11">
      <c r="A3299" s="3">
        <v>8</v>
      </c>
      <c r="B3299" s="3">
        <v>16</v>
      </c>
      <c r="C3299" s="3">
        <v>0.519683625</v>
      </c>
      <c r="D3299" s="3" t="s">
        <v>5</v>
      </c>
      <c r="E3299" s="3" t="s">
        <v>5</v>
      </c>
      <c r="F3299" s="3" t="s">
        <v>5</v>
      </c>
      <c r="G3299" s="3" t="s">
        <v>89</v>
      </c>
      <c r="H3299" s="3" t="s">
        <v>23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237</v>
      </c>
    </row>
    <row r="3300" spans="1:11">
      <c r="A3300" s="3">
        <v>8</v>
      </c>
      <c r="B3300" s="3">
        <v>16</v>
      </c>
      <c r="C3300" s="3">
        <v>0.4157469</v>
      </c>
      <c r="D3300" s="3" t="s">
        <v>5</v>
      </c>
      <c r="E3300" s="3" t="s">
        <v>5</v>
      </c>
      <c r="F3300" s="3" t="s">
        <v>5</v>
      </c>
      <c r="G3300" s="3" t="s">
        <v>90</v>
      </c>
      <c r="H3300" s="3" t="s">
        <v>23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237</v>
      </c>
    </row>
    <row r="3301" spans="1:11">
      <c r="A3301" s="3">
        <v>8</v>
      </c>
      <c r="B3301" s="3">
        <v>16</v>
      </c>
      <c r="C3301" s="3">
        <v>0.4157469</v>
      </c>
      <c r="D3301" s="3" t="s">
        <v>5</v>
      </c>
      <c r="E3301" s="3" t="s">
        <v>5</v>
      </c>
      <c r="F3301" s="3" t="s">
        <v>5</v>
      </c>
      <c r="G3301" s="3" t="s">
        <v>91</v>
      </c>
      <c r="H3301" s="3" t="s">
        <v>23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237</v>
      </c>
    </row>
    <row r="3302" spans="1:11">
      <c r="A3302" s="3">
        <v>8</v>
      </c>
      <c r="B3302" s="3">
        <v>16</v>
      </c>
      <c r="C3302" s="3">
        <v>0.573444</v>
      </c>
      <c r="D3302" s="3" t="s">
        <v>5</v>
      </c>
      <c r="E3302" s="3" t="s">
        <v>5</v>
      </c>
      <c r="F3302" s="3" t="s">
        <v>5</v>
      </c>
      <c r="G3302" s="3" t="s">
        <v>92</v>
      </c>
      <c r="H3302" s="3" t="s">
        <v>23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237</v>
      </c>
    </row>
    <row r="3303" spans="1:11">
      <c r="A3303" s="3">
        <v>8</v>
      </c>
      <c r="B3303" s="3">
        <v>16</v>
      </c>
      <c r="C3303" s="3">
        <v>0.3440664</v>
      </c>
      <c r="D3303" s="3" t="s">
        <v>5</v>
      </c>
      <c r="E3303" s="3" t="s">
        <v>5</v>
      </c>
      <c r="F3303" s="3" t="s">
        <v>5</v>
      </c>
      <c r="G3303" s="3" t="s">
        <v>93</v>
      </c>
      <c r="H3303" s="3" t="s">
        <v>23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237</v>
      </c>
    </row>
    <row r="3304" spans="1:11">
      <c r="A3304" s="3">
        <v>8</v>
      </c>
      <c r="B3304" s="3">
        <v>16</v>
      </c>
      <c r="C3304" s="3">
        <v>0.3440664</v>
      </c>
      <c r="D3304" s="3" t="s">
        <v>5</v>
      </c>
      <c r="E3304" s="3" t="s">
        <v>5</v>
      </c>
      <c r="F3304" s="3" t="s">
        <v>5</v>
      </c>
      <c r="G3304" s="3" t="s">
        <v>94</v>
      </c>
      <c r="H3304" s="3" t="s">
        <v>23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237</v>
      </c>
    </row>
    <row r="3305" spans="1:11">
      <c r="A3305" s="3">
        <v>8</v>
      </c>
      <c r="B3305" s="3">
        <v>16</v>
      </c>
      <c r="C3305" s="3">
        <v>0.4014108</v>
      </c>
      <c r="D3305" s="3" t="s">
        <v>5</v>
      </c>
      <c r="E3305" s="3" t="s">
        <v>5</v>
      </c>
      <c r="F3305" s="3" t="s">
        <v>5</v>
      </c>
      <c r="G3305" s="3" t="s">
        <v>95</v>
      </c>
      <c r="H3305" s="3" t="s">
        <v>23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237</v>
      </c>
    </row>
    <row r="3306" spans="1:11">
      <c r="A3306" s="3">
        <v>8</v>
      </c>
      <c r="B3306" s="3">
        <v>16</v>
      </c>
      <c r="C3306" s="3">
        <v>0.3238272</v>
      </c>
      <c r="D3306" s="3" t="s">
        <v>5</v>
      </c>
      <c r="E3306" s="3" t="s">
        <v>5</v>
      </c>
      <c r="F3306" s="3" t="s">
        <v>5</v>
      </c>
      <c r="G3306" s="3" t="s">
        <v>96</v>
      </c>
      <c r="H3306" s="3" t="s">
        <v>23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237</v>
      </c>
    </row>
    <row r="3307" spans="1:11">
      <c r="A3307" s="3">
        <v>8</v>
      </c>
      <c r="B3307" s="3">
        <v>16</v>
      </c>
      <c r="C3307" s="3">
        <v>0.3449097</v>
      </c>
      <c r="D3307" s="3" t="s">
        <v>5</v>
      </c>
      <c r="E3307" s="3" t="s">
        <v>5</v>
      </c>
      <c r="F3307" s="3" t="s">
        <v>5</v>
      </c>
      <c r="G3307" s="3" t="s">
        <v>14</v>
      </c>
      <c r="H3307" s="3" t="s">
        <v>23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237</v>
      </c>
    </row>
    <row r="3308" spans="1:11">
      <c r="A3308" s="3">
        <v>8</v>
      </c>
      <c r="B3308" s="3">
        <v>16</v>
      </c>
      <c r="C3308" s="3">
        <v>0.3584025</v>
      </c>
      <c r="D3308" s="3" t="s">
        <v>5</v>
      </c>
      <c r="E3308" s="3" t="s">
        <v>5</v>
      </c>
      <c r="F3308" s="3" t="s">
        <v>5</v>
      </c>
      <c r="G3308" s="3" t="s">
        <v>97</v>
      </c>
      <c r="H3308" s="3" t="s">
        <v>23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237</v>
      </c>
    </row>
    <row r="3309" spans="1:11">
      <c r="A3309" s="3">
        <v>8</v>
      </c>
      <c r="B3309" s="3">
        <v>16</v>
      </c>
      <c r="C3309" s="3">
        <v>0.46735686</v>
      </c>
      <c r="D3309" s="3" t="s">
        <v>5</v>
      </c>
      <c r="E3309" s="3" t="s">
        <v>5</v>
      </c>
      <c r="F3309" s="3" t="s">
        <v>5</v>
      </c>
      <c r="G3309" s="3" t="s">
        <v>98</v>
      </c>
      <c r="H3309" s="3" t="s">
        <v>23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237</v>
      </c>
    </row>
    <row r="3310" spans="1:11">
      <c r="A3310" s="3">
        <v>8</v>
      </c>
      <c r="B3310" s="3">
        <v>16</v>
      </c>
      <c r="C3310" s="3">
        <v>0.4157469</v>
      </c>
      <c r="D3310" s="3" t="s">
        <v>5</v>
      </c>
      <c r="E3310" s="3" t="s">
        <v>5</v>
      </c>
      <c r="F3310" s="3" t="s">
        <v>5</v>
      </c>
      <c r="G3310" s="3" t="s">
        <v>101</v>
      </c>
      <c r="H3310" s="3" t="s">
        <v>23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237</v>
      </c>
    </row>
    <row r="3311" spans="1:11">
      <c r="A3311" s="3">
        <v>8</v>
      </c>
      <c r="B3311" s="3">
        <v>16</v>
      </c>
      <c r="C3311" s="3">
        <v>0.4444191</v>
      </c>
      <c r="D3311" s="3" t="s">
        <v>5</v>
      </c>
      <c r="E3311" s="3" t="s">
        <v>5</v>
      </c>
      <c r="F3311" s="3" t="s">
        <v>5</v>
      </c>
      <c r="G3311" s="3" t="s">
        <v>102</v>
      </c>
      <c r="H3311" s="3" t="s">
        <v>23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237</v>
      </c>
    </row>
    <row r="3312" spans="1:11">
      <c r="A3312" s="3">
        <v>8</v>
      </c>
      <c r="B3312" s="3">
        <v>16</v>
      </c>
      <c r="C3312" s="3">
        <v>0.3870747</v>
      </c>
      <c r="D3312" s="3" t="s">
        <v>5</v>
      </c>
      <c r="E3312" s="3" t="s">
        <v>5</v>
      </c>
      <c r="F3312" s="3" t="s">
        <v>5</v>
      </c>
      <c r="G3312" s="3" t="s">
        <v>103</v>
      </c>
      <c r="H3312" s="3" t="s">
        <v>23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237</v>
      </c>
    </row>
    <row r="3313" spans="1:11">
      <c r="A3313" s="3">
        <v>8</v>
      </c>
      <c r="B3313" s="3">
        <v>16</v>
      </c>
      <c r="C3313" s="3">
        <v>0.3870747</v>
      </c>
      <c r="D3313" s="3" t="s">
        <v>5</v>
      </c>
      <c r="E3313" s="3" t="s">
        <v>5</v>
      </c>
      <c r="F3313" s="3" t="s">
        <v>5</v>
      </c>
      <c r="G3313" s="3" t="s">
        <v>104</v>
      </c>
      <c r="H3313" s="3" t="s">
        <v>23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237</v>
      </c>
    </row>
    <row r="3314" spans="1:11">
      <c r="A3314" s="3">
        <v>8</v>
      </c>
      <c r="B3314" s="3">
        <v>16</v>
      </c>
      <c r="C3314" s="3">
        <v>0.430083</v>
      </c>
      <c r="D3314" s="3" t="s">
        <v>5</v>
      </c>
      <c r="E3314" s="3" t="s">
        <v>5</v>
      </c>
      <c r="F3314" s="3" t="s">
        <v>5</v>
      </c>
      <c r="G3314" s="3" t="s">
        <v>105</v>
      </c>
      <c r="H3314" s="3" t="s">
        <v>23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237</v>
      </c>
    </row>
    <row r="3315" spans="1:11">
      <c r="A3315" s="3">
        <v>8</v>
      </c>
      <c r="B3315" s="3">
        <v>16</v>
      </c>
      <c r="C3315" s="3">
        <v>0.3584025</v>
      </c>
      <c r="D3315" s="3" t="s">
        <v>5</v>
      </c>
      <c r="E3315" s="3" t="s">
        <v>5</v>
      </c>
      <c r="F3315" s="3" t="s">
        <v>5</v>
      </c>
      <c r="G3315" s="3" t="s">
        <v>106</v>
      </c>
      <c r="H3315" s="3" t="s">
        <v>23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237</v>
      </c>
    </row>
    <row r="3316" spans="1:11">
      <c r="A3316" s="3">
        <v>8</v>
      </c>
      <c r="B3316" s="3">
        <v>16</v>
      </c>
      <c r="C3316" s="3">
        <v>0.3584025</v>
      </c>
      <c r="D3316" s="3" t="s">
        <v>5</v>
      </c>
      <c r="E3316" s="3" t="s">
        <v>5</v>
      </c>
      <c r="F3316" s="3" t="s">
        <v>5</v>
      </c>
      <c r="G3316" s="3" t="s">
        <v>107</v>
      </c>
      <c r="H3316" s="3" t="s">
        <v>23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237</v>
      </c>
    </row>
    <row r="3317" spans="1:11">
      <c r="A3317" s="3">
        <v>8</v>
      </c>
      <c r="B3317" s="3">
        <v>16</v>
      </c>
      <c r="C3317" s="3">
        <v>0.3440664</v>
      </c>
      <c r="D3317" s="3" t="s">
        <v>5</v>
      </c>
      <c r="E3317" s="3" t="s">
        <v>5</v>
      </c>
      <c r="F3317" s="3" t="s">
        <v>5</v>
      </c>
      <c r="G3317" s="3" t="s">
        <v>108</v>
      </c>
      <c r="H3317" s="3" t="s">
        <v>23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237</v>
      </c>
    </row>
    <row r="3318" spans="1:11">
      <c r="A3318" s="3">
        <v>8</v>
      </c>
      <c r="B3318" s="3">
        <v>16</v>
      </c>
      <c r="C3318" s="3">
        <v>0.2850354</v>
      </c>
      <c r="D3318" s="3" t="s">
        <v>5</v>
      </c>
      <c r="E3318" s="3" t="s">
        <v>5</v>
      </c>
      <c r="F3318" s="3" t="s">
        <v>5</v>
      </c>
      <c r="G3318" s="3" t="s">
        <v>109</v>
      </c>
      <c r="H3318" s="3" t="s">
        <v>23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237</v>
      </c>
    </row>
    <row r="3319" spans="1:11">
      <c r="A3319" s="3">
        <v>8</v>
      </c>
      <c r="B3319" s="3">
        <v>16</v>
      </c>
      <c r="C3319" s="3">
        <v>0.2850354</v>
      </c>
      <c r="D3319" s="3" t="s">
        <v>5</v>
      </c>
      <c r="E3319" s="3" t="s">
        <v>5</v>
      </c>
      <c r="F3319" s="3" t="s">
        <v>5</v>
      </c>
      <c r="G3319" s="3" t="s">
        <v>110</v>
      </c>
      <c r="H3319" s="3" t="s">
        <v>23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237</v>
      </c>
    </row>
    <row r="3320" spans="1:11">
      <c r="A3320" s="3">
        <v>8</v>
      </c>
      <c r="B3320" s="3">
        <v>16</v>
      </c>
      <c r="C3320" s="3">
        <v>0.3440664</v>
      </c>
      <c r="D3320" s="3" t="s">
        <v>5</v>
      </c>
      <c r="E3320" s="3" t="s">
        <v>5</v>
      </c>
      <c r="F3320" s="3" t="s">
        <v>5</v>
      </c>
      <c r="G3320" s="3" t="s">
        <v>115</v>
      </c>
      <c r="H3320" s="3" t="s">
        <v>23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237</v>
      </c>
    </row>
    <row r="3321" spans="1:11">
      <c r="A3321" s="3">
        <v>8</v>
      </c>
      <c r="B3321" s="3">
        <v>16</v>
      </c>
      <c r="C3321" s="3">
        <v>0.3440664</v>
      </c>
      <c r="D3321" s="3" t="s">
        <v>5</v>
      </c>
      <c r="E3321" s="3" t="s">
        <v>5</v>
      </c>
      <c r="F3321" s="3" t="s">
        <v>5</v>
      </c>
      <c r="G3321" s="3" t="s">
        <v>116</v>
      </c>
      <c r="H3321" s="3" t="s">
        <v>23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237</v>
      </c>
    </row>
    <row r="3322" spans="1:11">
      <c r="A3322" s="3">
        <v>8</v>
      </c>
      <c r="B3322" s="3">
        <v>16</v>
      </c>
      <c r="C3322" s="3">
        <v>0.3727386</v>
      </c>
      <c r="D3322" s="3" t="s">
        <v>5</v>
      </c>
      <c r="E3322" s="3" t="s">
        <v>5</v>
      </c>
      <c r="F3322" s="3" t="s">
        <v>5</v>
      </c>
      <c r="G3322" s="3" t="s">
        <v>117</v>
      </c>
      <c r="H3322" s="3" t="s">
        <v>23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237</v>
      </c>
    </row>
    <row r="3323" spans="1:11">
      <c r="A3323" s="3">
        <v>8</v>
      </c>
      <c r="B3323" s="3">
        <v>16</v>
      </c>
      <c r="C3323" s="3">
        <v>0.286722</v>
      </c>
      <c r="D3323" s="3" t="s">
        <v>5</v>
      </c>
      <c r="E3323" s="3" t="s">
        <v>5</v>
      </c>
      <c r="F3323" s="3" t="s">
        <v>5</v>
      </c>
      <c r="G3323" s="3" t="s">
        <v>118</v>
      </c>
      <c r="H3323" s="3" t="s">
        <v>23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237</v>
      </c>
    </row>
    <row r="3324" spans="1:11">
      <c r="A3324" s="3">
        <v>8</v>
      </c>
      <c r="B3324" s="3">
        <v>16</v>
      </c>
      <c r="C3324" s="3">
        <v>0.3440664</v>
      </c>
      <c r="D3324" s="3" t="s">
        <v>5</v>
      </c>
      <c r="E3324" s="3" t="s">
        <v>5</v>
      </c>
      <c r="F3324" s="3" t="s">
        <v>5</v>
      </c>
      <c r="G3324" s="3" t="s">
        <v>119</v>
      </c>
      <c r="H3324" s="3" t="s">
        <v>23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237</v>
      </c>
    </row>
    <row r="3325" spans="1:11">
      <c r="A3325" s="3">
        <v>8</v>
      </c>
      <c r="B3325" s="3">
        <v>16</v>
      </c>
      <c r="C3325" s="3">
        <v>0.3584025</v>
      </c>
      <c r="D3325" s="3" t="s">
        <v>5</v>
      </c>
      <c r="E3325" s="3" t="s">
        <v>5</v>
      </c>
      <c r="F3325" s="3" t="s">
        <v>5</v>
      </c>
      <c r="G3325" s="3" t="s">
        <v>111</v>
      </c>
      <c r="H3325" s="3" t="s">
        <v>23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237</v>
      </c>
    </row>
    <row r="3326" spans="1:11">
      <c r="A3326" s="3">
        <v>8</v>
      </c>
      <c r="B3326" s="3">
        <v>16</v>
      </c>
      <c r="C3326" s="3">
        <v>0.3440664</v>
      </c>
      <c r="D3326" s="3" t="s">
        <v>5</v>
      </c>
      <c r="E3326" s="3" t="s">
        <v>5</v>
      </c>
      <c r="F3326" s="3" t="s">
        <v>5</v>
      </c>
      <c r="G3326" s="3" t="s">
        <v>113</v>
      </c>
      <c r="H3326" s="3" t="s">
        <v>23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237</v>
      </c>
    </row>
    <row r="3327" spans="1:11">
      <c r="A3327" s="3">
        <v>8</v>
      </c>
      <c r="B3327" s="3">
        <v>16</v>
      </c>
      <c r="C3327" s="3">
        <v>0.3440664</v>
      </c>
      <c r="D3327" s="3" t="s">
        <v>5</v>
      </c>
      <c r="E3327" s="3" t="s">
        <v>5</v>
      </c>
      <c r="F3327" s="3" t="s">
        <v>5</v>
      </c>
      <c r="G3327" s="3" t="s">
        <v>114</v>
      </c>
      <c r="H3327" s="3" t="s">
        <v>23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237</v>
      </c>
    </row>
    <row r="3328" spans="1:11">
      <c r="A3328" s="3">
        <v>8</v>
      </c>
      <c r="B3328" s="3">
        <v>16</v>
      </c>
      <c r="C3328" s="3">
        <v>0.4014108</v>
      </c>
      <c r="D3328" s="3" t="s">
        <v>5</v>
      </c>
      <c r="E3328" s="3" t="s">
        <v>5</v>
      </c>
      <c r="F3328" s="3" t="s">
        <v>5</v>
      </c>
      <c r="G3328" s="3" t="s">
        <v>120</v>
      </c>
      <c r="H3328" s="3" t="s">
        <v>23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237</v>
      </c>
    </row>
    <row r="3329" spans="1:11">
      <c r="A3329" s="3">
        <v>1</v>
      </c>
      <c r="B3329" s="3">
        <v>2</v>
      </c>
      <c r="C3329" s="3">
        <v>0.0607176</v>
      </c>
      <c r="D3329" s="3" t="s">
        <v>5</v>
      </c>
      <c r="E3329" s="3" t="s">
        <v>5</v>
      </c>
      <c r="F3329" s="3" t="s">
        <v>5</v>
      </c>
      <c r="G3329" s="3" t="s">
        <v>86</v>
      </c>
      <c r="H3329" s="3" t="s">
        <v>23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238</v>
      </c>
    </row>
    <row r="3330" spans="1:11">
      <c r="A3330" s="3">
        <v>1</v>
      </c>
      <c r="B3330" s="3">
        <v>2</v>
      </c>
      <c r="C3330" s="3">
        <v>0.0489114</v>
      </c>
      <c r="D3330" s="3" t="s">
        <v>5</v>
      </c>
      <c r="E3330" s="3" t="s">
        <v>5</v>
      </c>
      <c r="F3330" s="3" t="s">
        <v>5</v>
      </c>
      <c r="G3330" s="3" t="s">
        <v>87</v>
      </c>
      <c r="H3330" s="3" t="s">
        <v>23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238</v>
      </c>
    </row>
    <row r="3331" spans="1:11">
      <c r="A3331" s="3">
        <v>1</v>
      </c>
      <c r="B3331" s="3">
        <v>2</v>
      </c>
      <c r="C3331" s="3">
        <v>0.0683073</v>
      </c>
      <c r="D3331" s="3" t="s">
        <v>5</v>
      </c>
      <c r="E3331" s="3" t="s">
        <v>5</v>
      </c>
      <c r="F3331" s="3" t="s">
        <v>5</v>
      </c>
      <c r="G3331" s="3" t="s">
        <v>88</v>
      </c>
      <c r="H3331" s="3" t="s">
        <v>23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238</v>
      </c>
    </row>
    <row r="3332" spans="1:11">
      <c r="A3332" s="3">
        <v>1</v>
      </c>
      <c r="B3332" s="3">
        <v>2</v>
      </c>
      <c r="C3332" s="3">
        <v>0.0683073</v>
      </c>
      <c r="D3332" s="3" t="s">
        <v>5</v>
      </c>
      <c r="E3332" s="3" t="s">
        <v>5</v>
      </c>
      <c r="F3332" s="3" t="s">
        <v>5</v>
      </c>
      <c r="G3332" s="3" t="s">
        <v>89</v>
      </c>
      <c r="H3332" s="3" t="s">
        <v>23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238</v>
      </c>
    </row>
    <row r="3333" spans="1:11">
      <c r="A3333" s="3">
        <v>1</v>
      </c>
      <c r="B3333" s="3">
        <v>2</v>
      </c>
      <c r="C3333" s="3">
        <v>0.0548145</v>
      </c>
      <c r="D3333" s="3" t="s">
        <v>5</v>
      </c>
      <c r="E3333" s="3" t="s">
        <v>5</v>
      </c>
      <c r="F3333" s="3" t="s">
        <v>5</v>
      </c>
      <c r="G3333" s="3" t="s">
        <v>90</v>
      </c>
      <c r="H3333" s="3" t="s">
        <v>23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238</v>
      </c>
    </row>
    <row r="3334" spans="1:11">
      <c r="A3334" s="3">
        <v>1</v>
      </c>
      <c r="B3334" s="3">
        <v>2</v>
      </c>
      <c r="C3334" s="3">
        <v>0.0548145</v>
      </c>
      <c r="D3334" s="3" t="s">
        <v>5</v>
      </c>
      <c r="E3334" s="3" t="s">
        <v>5</v>
      </c>
      <c r="F3334" s="3" t="s">
        <v>5</v>
      </c>
      <c r="G3334" s="3" t="s">
        <v>91</v>
      </c>
      <c r="H3334" s="3" t="s">
        <v>23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238</v>
      </c>
    </row>
    <row r="3335" spans="1:11">
      <c r="A3335" s="3">
        <v>1</v>
      </c>
      <c r="B3335" s="3">
        <v>2</v>
      </c>
      <c r="C3335" s="3">
        <v>0.0607176</v>
      </c>
      <c r="D3335" s="3" t="s">
        <v>5</v>
      </c>
      <c r="E3335" s="3" t="s">
        <v>5</v>
      </c>
      <c r="F3335" s="3" t="s">
        <v>5</v>
      </c>
      <c r="G3335" s="3" t="s">
        <v>92</v>
      </c>
      <c r="H3335" s="3" t="s">
        <v>23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238</v>
      </c>
    </row>
    <row r="3336" spans="1:11">
      <c r="A3336" s="3">
        <v>1</v>
      </c>
      <c r="B3336" s="3">
        <v>2</v>
      </c>
      <c r="C3336" s="3">
        <v>0.0438516</v>
      </c>
      <c r="D3336" s="3" t="s">
        <v>5</v>
      </c>
      <c r="E3336" s="3" t="s">
        <v>5</v>
      </c>
      <c r="F3336" s="3" t="s">
        <v>5</v>
      </c>
      <c r="G3336" s="3" t="s">
        <v>93</v>
      </c>
      <c r="H3336" s="3" t="s">
        <v>23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238</v>
      </c>
    </row>
    <row r="3337" spans="1:11">
      <c r="A3337" s="3">
        <v>1</v>
      </c>
      <c r="B3337" s="3">
        <v>2</v>
      </c>
      <c r="C3337" s="3">
        <v>0.0463815</v>
      </c>
      <c r="D3337" s="3" t="s">
        <v>5</v>
      </c>
      <c r="E3337" s="3" t="s">
        <v>5</v>
      </c>
      <c r="F3337" s="3" t="s">
        <v>5</v>
      </c>
      <c r="G3337" s="3" t="s">
        <v>94</v>
      </c>
      <c r="H3337" s="3" t="s">
        <v>23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238</v>
      </c>
    </row>
    <row r="3338" spans="1:11">
      <c r="A3338" s="3">
        <v>1</v>
      </c>
      <c r="B3338" s="3">
        <v>2</v>
      </c>
      <c r="C3338" s="3">
        <v>0.0413217</v>
      </c>
      <c r="D3338" s="3" t="s">
        <v>5</v>
      </c>
      <c r="E3338" s="3" t="s">
        <v>5</v>
      </c>
      <c r="F3338" s="3" t="s">
        <v>5</v>
      </c>
      <c r="G3338" s="3" t="s">
        <v>95</v>
      </c>
      <c r="H3338" s="3" t="s">
        <v>23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238</v>
      </c>
    </row>
    <row r="3339" spans="1:11">
      <c r="A3339" s="3">
        <v>1</v>
      </c>
      <c r="B3339" s="3">
        <v>2</v>
      </c>
      <c r="C3339" s="3">
        <v>0.0480681</v>
      </c>
      <c r="D3339" s="3" t="s">
        <v>5</v>
      </c>
      <c r="E3339" s="3" t="s">
        <v>5</v>
      </c>
      <c r="F3339" s="3" t="s">
        <v>5</v>
      </c>
      <c r="G3339" s="3" t="s">
        <v>96</v>
      </c>
      <c r="H3339" s="3" t="s">
        <v>23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238</v>
      </c>
    </row>
    <row r="3340" spans="1:11">
      <c r="A3340" s="3">
        <v>1</v>
      </c>
      <c r="B3340" s="3">
        <v>2</v>
      </c>
      <c r="C3340" s="3">
        <v>0.0480681</v>
      </c>
      <c r="D3340" s="3" t="s">
        <v>5</v>
      </c>
      <c r="E3340" s="3" t="s">
        <v>5</v>
      </c>
      <c r="F3340" s="3" t="s">
        <v>5</v>
      </c>
      <c r="G3340" s="3" t="s">
        <v>14</v>
      </c>
      <c r="H3340" s="3" t="s">
        <v>23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238</v>
      </c>
    </row>
    <row r="3341" spans="1:11">
      <c r="A3341" s="3">
        <v>1</v>
      </c>
      <c r="B3341" s="3">
        <v>2</v>
      </c>
      <c r="C3341" s="3">
        <v>0.042165</v>
      </c>
      <c r="D3341" s="3" t="s">
        <v>5</v>
      </c>
      <c r="E3341" s="3" t="s">
        <v>5</v>
      </c>
      <c r="F3341" s="3" t="s">
        <v>5</v>
      </c>
      <c r="G3341" s="3" t="s">
        <v>97</v>
      </c>
      <c r="H3341" s="3" t="s">
        <v>23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238</v>
      </c>
    </row>
    <row r="3342" spans="1:11">
      <c r="A3342" s="3">
        <v>1</v>
      </c>
      <c r="B3342" s="3">
        <v>2</v>
      </c>
      <c r="C3342" s="3">
        <v>0.0556578</v>
      </c>
      <c r="D3342" s="3" t="s">
        <v>5</v>
      </c>
      <c r="E3342" s="3" t="s">
        <v>5</v>
      </c>
      <c r="F3342" s="3" t="s">
        <v>5</v>
      </c>
      <c r="G3342" s="3" t="s">
        <v>98</v>
      </c>
      <c r="H3342" s="3" t="s">
        <v>23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238</v>
      </c>
    </row>
    <row r="3343" spans="1:11">
      <c r="A3343" s="3">
        <v>1</v>
      </c>
      <c r="B3343" s="3">
        <v>2</v>
      </c>
      <c r="C3343" s="3">
        <v>0.0514413</v>
      </c>
      <c r="D3343" s="3" t="s">
        <v>5</v>
      </c>
      <c r="E3343" s="3" t="s">
        <v>5</v>
      </c>
      <c r="F3343" s="3" t="s">
        <v>5</v>
      </c>
      <c r="G3343" s="3" t="s">
        <v>99</v>
      </c>
      <c r="H3343" s="3" t="s">
        <v>23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238</v>
      </c>
    </row>
    <row r="3344" spans="1:11">
      <c r="A3344" s="3">
        <v>1</v>
      </c>
      <c r="B3344" s="3">
        <v>2</v>
      </c>
      <c r="C3344" s="3">
        <v>0.0514413</v>
      </c>
      <c r="D3344" s="3" t="s">
        <v>5</v>
      </c>
      <c r="E3344" s="3" t="s">
        <v>5</v>
      </c>
      <c r="F3344" s="3" t="s">
        <v>5</v>
      </c>
      <c r="G3344" s="3" t="s">
        <v>100</v>
      </c>
      <c r="H3344" s="3" t="s">
        <v>23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238</v>
      </c>
    </row>
    <row r="3345" spans="1:11">
      <c r="A3345" s="3">
        <v>1</v>
      </c>
      <c r="B3345" s="3">
        <v>2</v>
      </c>
      <c r="C3345" s="3">
        <v>0.0531279</v>
      </c>
      <c r="D3345" s="3" t="s">
        <v>5</v>
      </c>
      <c r="E3345" s="3" t="s">
        <v>5</v>
      </c>
      <c r="F3345" s="3" t="s">
        <v>5</v>
      </c>
      <c r="G3345" s="3" t="s">
        <v>101</v>
      </c>
      <c r="H3345" s="3" t="s">
        <v>23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238</v>
      </c>
    </row>
    <row r="3346" spans="1:11">
      <c r="A3346" s="3">
        <v>1</v>
      </c>
      <c r="B3346" s="3">
        <v>2</v>
      </c>
      <c r="C3346" s="3">
        <v>0.0531279</v>
      </c>
      <c r="D3346" s="3" t="s">
        <v>5</v>
      </c>
      <c r="E3346" s="3" t="s">
        <v>5</v>
      </c>
      <c r="F3346" s="3" t="s">
        <v>5</v>
      </c>
      <c r="G3346" s="3" t="s">
        <v>102</v>
      </c>
      <c r="H3346" s="3" t="s">
        <v>23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238</v>
      </c>
    </row>
    <row r="3347" spans="1:11">
      <c r="A3347" s="3">
        <v>1</v>
      </c>
      <c r="B3347" s="3">
        <v>2</v>
      </c>
      <c r="C3347" s="3">
        <v>0.0430083</v>
      </c>
      <c r="D3347" s="3" t="s">
        <v>5</v>
      </c>
      <c r="E3347" s="3" t="s">
        <v>5</v>
      </c>
      <c r="F3347" s="3" t="s">
        <v>5</v>
      </c>
      <c r="G3347" s="3" t="s">
        <v>103</v>
      </c>
      <c r="H3347" s="3" t="s">
        <v>23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238</v>
      </c>
    </row>
    <row r="3348" spans="1:11">
      <c r="A3348" s="3">
        <v>1</v>
      </c>
      <c r="B3348" s="3">
        <v>2</v>
      </c>
      <c r="C3348" s="3">
        <v>0.0430083</v>
      </c>
      <c r="D3348" s="3" t="s">
        <v>5</v>
      </c>
      <c r="E3348" s="3" t="s">
        <v>5</v>
      </c>
      <c r="F3348" s="3" t="s">
        <v>5</v>
      </c>
      <c r="G3348" s="3" t="s">
        <v>104</v>
      </c>
      <c r="H3348" s="3" t="s">
        <v>23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238</v>
      </c>
    </row>
    <row r="3349" spans="1:11">
      <c r="A3349" s="3">
        <v>1</v>
      </c>
      <c r="B3349" s="3">
        <v>2</v>
      </c>
      <c r="C3349" s="3">
        <v>0.050598</v>
      </c>
      <c r="D3349" s="3" t="s">
        <v>5</v>
      </c>
      <c r="E3349" s="3" t="s">
        <v>5</v>
      </c>
      <c r="F3349" s="3" t="s">
        <v>5</v>
      </c>
      <c r="G3349" s="3" t="s">
        <v>105</v>
      </c>
      <c r="H3349" s="3" t="s">
        <v>23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238</v>
      </c>
    </row>
    <row r="3350" spans="1:11">
      <c r="A3350" s="3">
        <v>1</v>
      </c>
      <c r="B3350" s="3">
        <v>2</v>
      </c>
      <c r="C3350" s="3">
        <v>0.0497547</v>
      </c>
      <c r="D3350" s="3" t="s">
        <v>5</v>
      </c>
      <c r="E3350" s="3" t="s">
        <v>5</v>
      </c>
      <c r="F3350" s="3" t="s">
        <v>5</v>
      </c>
      <c r="G3350" s="3" t="s">
        <v>106</v>
      </c>
      <c r="H3350" s="3" t="s">
        <v>23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238</v>
      </c>
    </row>
    <row r="3351" spans="1:11">
      <c r="A3351" s="3">
        <v>1</v>
      </c>
      <c r="B3351" s="3">
        <v>2</v>
      </c>
      <c r="C3351" s="3">
        <v>0.0497547</v>
      </c>
      <c r="D3351" s="3" t="s">
        <v>5</v>
      </c>
      <c r="E3351" s="3" t="s">
        <v>5</v>
      </c>
      <c r="F3351" s="3" t="s">
        <v>5</v>
      </c>
      <c r="G3351" s="3" t="s">
        <v>107</v>
      </c>
      <c r="H3351" s="3" t="s">
        <v>23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238</v>
      </c>
    </row>
    <row r="3352" spans="1:11">
      <c r="A3352" s="3">
        <v>1</v>
      </c>
      <c r="B3352" s="3">
        <v>2</v>
      </c>
      <c r="C3352" s="3">
        <v>0.0463815</v>
      </c>
      <c r="D3352" s="3" t="s">
        <v>5</v>
      </c>
      <c r="E3352" s="3" t="s">
        <v>5</v>
      </c>
      <c r="F3352" s="3" t="s">
        <v>5</v>
      </c>
      <c r="G3352" s="3" t="s">
        <v>108</v>
      </c>
      <c r="H3352" s="3" t="s">
        <v>23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238</v>
      </c>
    </row>
    <row r="3353" spans="1:11">
      <c r="A3353" s="3">
        <v>1</v>
      </c>
      <c r="B3353" s="3">
        <v>2</v>
      </c>
      <c r="C3353" s="3">
        <v>0.042165</v>
      </c>
      <c r="D3353" s="3" t="s">
        <v>5</v>
      </c>
      <c r="E3353" s="3" t="s">
        <v>5</v>
      </c>
      <c r="F3353" s="3" t="s">
        <v>5</v>
      </c>
      <c r="G3353" s="3" t="s">
        <v>109</v>
      </c>
      <c r="H3353" s="3" t="s">
        <v>23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238</v>
      </c>
    </row>
    <row r="3354" spans="1:11">
      <c r="A3354" s="3">
        <v>1</v>
      </c>
      <c r="B3354" s="3">
        <v>2</v>
      </c>
      <c r="C3354" s="3">
        <v>0.042165</v>
      </c>
      <c r="D3354" s="3" t="s">
        <v>5</v>
      </c>
      <c r="E3354" s="3" t="s">
        <v>5</v>
      </c>
      <c r="F3354" s="3" t="s">
        <v>5</v>
      </c>
      <c r="G3354" s="3" t="s">
        <v>110</v>
      </c>
      <c r="H3354" s="3" t="s">
        <v>23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238</v>
      </c>
    </row>
    <row r="3355" spans="1:11">
      <c r="A3355" s="3">
        <v>1</v>
      </c>
      <c r="B3355" s="3">
        <v>2</v>
      </c>
      <c r="C3355" s="3">
        <v>0.042165</v>
      </c>
      <c r="D3355" s="3" t="s">
        <v>5</v>
      </c>
      <c r="E3355" s="3" t="s">
        <v>5</v>
      </c>
      <c r="F3355" s="3" t="s">
        <v>5</v>
      </c>
      <c r="G3355" s="3" t="s">
        <v>115</v>
      </c>
      <c r="H3355" s="3" t="s">
        <v>23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238</v>
      </c>
    </row>
    <row r="3356" spans="1:11">
      <c r="A3356" s="3">
        <v>1</v>
      </c>
      <c r="B3356" s="3">
        <v>2</v>
      </c>
      <c r="C3356" s="3">
        <v>0.0463815</v>
      </c>
      <c r="D3356" s="3" t="s">
        <v>5</v>
      </c>
      <c r="E3356" s="3" t="s">
        <v>5</v>
      </c>
      <c r="F3356" s="3" t="s">
        <v>5</v>
      </c>
      <c r="G3356" s="3" t="s">
        <v>116</v>
      </c>
      <c r="H3356" s="3" t="s">
        <v>23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238</v>
      </c>
    </row>
    <row r="3357" spans="1:11">
      <c r="A3357" s="3">
        <v>1</v>
      </c>
      <c r="B3357" s="3">
        <v>2</v>
      </c>
      <c r="C3357" s="3">
        <v>0.0522846</v>
      </c>
      <c r="D3357" s="3" t="s">
        <v>5</v>
      </c>
      <c r="E3357" s="3" t="s">
        <v>5</v>
      </c>
      <c r="F3357" s="3" t="s">
        <v>5</v>
      </c>
      <c r="G3357" s="3" t="s">
        <v>117</v>
      </c>
      <c r="H3357" s="3" t="s">
        <v>23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238</v>
      </c>
    </row>
    <row r="3358" spans="1:11">
      <c r="A3358" s="3">
        <v>1</v>
      </c>
      <c r="B3358" s="3">
        <v>2</v>
      </c>
      <c r="C3358" s="3">
        <v>0.042165</v>
      </c>
      <c r="D3358" s="3" t="s">
        <v>5</v>
      </c>
      <c r="E3358" s="3" t="s">
        <v>5</v>
      </c>
      <c r="F3358" s="3" t="s">
        <v>5</v>
      </c>
      <c r="G3358" s="3" t="s">
        <v>118</v>
      </c>
      <c r="H3358" s="3" t="s">
        <v>23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238</v>
      </c>
    </row>
    <row r="3359" spans="1:11">
      <c r="A3359" s="3">
        <v>1</v>
      </c>
      <c r="B3359" s="3">
        <v>2</v>
      </c>
      <c r="C3359" s="3">
        <v>0.0463815</v>
      </c>
      <c r="D3359" s="3" t="s">
        <v>5</v>
      </c>
      <c r="E3359" s="3" t="s">
        <v>5</v>
      </c>
      <c r="F3359" s="3" t="s">
        <v>5</v>
      </c>
      <c r="G3359" s="3" t="s">
        <v>119</v>
      </c>
      <c r="H3359" s="3" t="s">
        <v>23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238</v>
      </c>
    </row>
    <row r="3360" spans="1:11">
      <c r="A3360" s="3">
        <v>1</v>
      </c>
      <c r="B3360" s="3">
        <v>2</v>
      </c>
      <c r="C3360" s="3">
        <v>0.05042934</v>
      </c>
      <c r="D3360" s="3" t="s">
        <v>5</v>
      </c>
      <c r="E3360" s="3" t="s">
        <v>5</v>
      </c>
      <c r="F3360" s="3" t="s">
        <v>5</v>
      </c>
      <c r="G3360" s="3" t="s">
        <v>111</v>
      </c>
      <c r="H3360" s="3" t="s">
        <v>23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238</v>
      </c>
    </row>
    <row r="3361" spans="1:11">
      <c r="A3361" s="3">
        <v>1</v>
      </c>
      <c r="B3361" s="3">
        <v>2</v>
      </c>
      <c r="C3361" s="3">
        <v>0.05042934</v>
      </c>
      <c r="D3361" s="3" t="s">
        <v>5</v>
      </c>
      <c r="E3361" s="3" t="s">
        <v>5</v>
      </c>
      <c r="F3361" s="3" t="s">
        <v>5</v>
      </c>
      <c r="G3361" s="3" t="s">
        <v>113</v>
      </c>
      <c r="H3361" s="3" t="s">
        <v>23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238</v>
      </c>
    </row>
    <row r="3362" spans="1:11">
      <c r="A3362" s="3">
        <v>1</v>
      </c>
      <c r="B3362" s="3">
        <v>2</v>
      </c>
      <c r="C3362" s="3">
        <v>0.05042934</v>
      </c>
      <c r="D3362" s="3" t="s">
        <v>5</v>
      </c>
      <c r="E3362" s="3" t="s">
        <v>5</v>
      </c>
      <c r="F3362" s="3" t="s">
        <v>5</v>
      </c>
      <c r="G3362" s="3" t="s">
        <v>114</v>
      </c>
      <c r="H3362" s="3" t="s">
        <v>23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238</v>
      </c>
    </row>
    <row r="3363" spans="1:11">
      <c r="A3363" s="3">
        <v>1</v>
      </c>
      <c r="B3363" s="3">
        <v>2</v>
      </c>
      <c r="C3363" s="3">
        <v>0.0463815</v>
      </c>
      <c r="D3363" s="3" t="s">
        <v>5</v>
      </c>
      <c r="E3363" s="3" t="s">
        <v>5</v>
      </c>
      <c r="F3363" s="3" t="s">
        <v>5</v>
      </c>
      <c r="G3363" s="3" t="s">
        <v>120</v>
      </c>
      <c r="H3363" s="3" t="s">
        <v>23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238</v>
      </c>
    </row>
    <row r="3364" spans="1:11">
      <c r="A3364" s="3">
        <v>16</v>
      </c>
      <c r="B3364" s="3">
        <v>32</v>
      </c>
      <c r="C3364" s="3">
        <v>0.9740115</v>
      </c>
      <c r="D3364" s="3" t="s">
        <v>5</v>
      </c>
      <c r="E3364" s="3" t="s">
        <v>5</v>
      </c>
      <c r="F3364" s="3" t="s">
        <v>5</v>
      </c>
      <c r="G3364" s="3" t="s">
        <v>86</v>
      </c>
      <c r="H3364" s="3" t="s">
        <v>23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239</v>
      </c>
    </row>
    <row r="3365" spans="1:11">
      <c r="A3365" s="3">
        <v>16</v>
      </c>
      <c r="B3365" s="3">
        <v>32</v>
      </c>
      <c r="C3365" s="3">
        <v>0.7792092</v>
      </c>
      <c r="D3365" s="3" t="s">
        <v>5</v>
      </c>
      <c r="E3365" s="3" t="s">
        <v>5</v>
      </c>
      <c r="F3365" s="3" t="s">
        <v>5</v>
      </c>
      <c r="G3365" s="3" t="s">
        <v>87</v>
      </c>
      <c r="H3365" s="3" t="s">
        <v>23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239</v>
      </c>
    </row>
    <row r="3366" spans="1:11">
      <c r="A3366" s="3">
        <v>16</v>
      </c>
      <c r="B3366" s="3">
        <v>32</v>
      </c>
      <c r="C3366" s="3">
        <v>1.09629</v>
      </c>
      <c r="D3366" s="3" t="s">
        <v>5</v>
      </c>
      <c r="E3366" s="3" t="s">
        <v>5</v>
      </c>
      <c r="F3366" s="3" t="s">
        <v>5</v>
      </c>
      <c r="G3366" s="3" t="s">
        <v>88</v>
      </c>
      <c r="H3366" s="3" t="s">
        <v>23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239</v>
      </c>
    </row>
    <row r="3367" spans="1:11">
      <c r="A3367" s="3">
        <v>16</v>
      </c>
      <c r="B3367" s="3">
        <v>32</v>
      </c>
      <c r="C3367" s="3">
        <v>1.09629</v>
      </c>
      <c r="D3367" s="3" t="s">
        <v>5</v>
      </c>
      <c r="E3367" s="3" t="s">
        <v>5</v>
      </c>
      <c r="F3367" s="3" t="s">
        <v>5</v>
      </c>
      <c r="G3367" s="3" t="s">
        <v>89</v>
      </c>
      <c r="H3367" s="3" t="s">
        <v>23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239</v>
      </c>
    </row>
    <row r="3368" spans="1:11">
      <c r="A3368" s="3">
        <v>16</v>
      </c>
      <c r="B3368" s="3">
        <v>32</v>
      </c>
      <c r="C3368" s="3">
        <v>0.8787186</v>
      </c>
      <c r="D3368" s="3" t="s">
        <v>5</v>
      </c>
      <c r="E3368" s="3" t="s">
        <v>5</v>
      </c>
      <c r="F3368" s="3" t="s">
        <v>5</v>
      </c>
      <c r="G3368" s="3" t="s">
        <v>90</v>
      </c>
      <c r="H3368" s="3" t="s">
        <v>23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239</v>
      </c>
    </row>
    <row r="3369" spans="1:11">
      <c r="A3369" s="3">
        <v>16</v>
      </c>
      <c r="B3369" s="3">
        <v>32</v>
      </c>
      <c r="C3369" s="3">
        <v>0.8787186</v>
      </c>
      <c r="D3369" s="3" t="s">
        <v>5</v>
      </c>
      <c r="E3369" s="3" t="s">
        <v>5</v>
      </c>
      <c r="F3369" s="3" t="s">
        <v>5</v>
      </c>
      <c r="G3369" s="3" t="s">
        <v>91</v>
      </c>
      <c r="H3369" s="3" t="s">
        <v>23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239</v>
      </c>
    </row>
    <row r="3370" spans="1:11">
      <c r="A3370" s="3">
        <v>16</v>
      </c>
      <c r="B3370" s="3">
        <v>32</v>
      </c>
      <c r="C3370" s="3">
        <v>0.9681084</v>
      </c>
      <c r="D3370" s="3" t="s">
        <v>5</v>
      </c>
      <c r="E3370" s="3" t="s">
        <v>5</v>
      </c>
      <c r="F3370" s="3" t="s">
        <v>5</v>
      </c>
      <c r="G3370" s="3" t="s">
        <v>92</v>
      </c>
      <c r="H3370" s="3" t="s">
        <v>23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239</v>
      </c>
    </row>
    <row r="3371" spans="1:11">
      <c r="A3371" s="3">
        <v>16</v>
      </c>
      <c r="B3371" s="3">
        <v>32</v>
      </c>
      <c r="C3371" s="3">
        <v>0.699939</v>
      </c>
      <c r="D3371" s="3" t="s">
        <v>5</v>
      </c>
      <c r="E3371" s="3" t="s">
        <v>5</v>
      </c>
      <c r="F3371" s="3" t="s">
        <v>5</v>
      </c>
      <c r="G3371" s="3" t="s">
        <v>93</v>
      </c>
      <c r="H3371" s="3" t="s">
        <v>23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239</v>
      </c>
    </row>
    <row r="3372" spans="1:11">
      <c r="A3372" s="3">
        <v>16</v>
      </c>
      <c r="B3372" s="3">
        <v>32</v>
      </c>
      <c r="C3372" s="3">
        <v>0.7370442</v>
      </c>
      <c r="D3372" s="3" t="s">
        <v>5</v>
      </c>
      <c r="E3372" s="3" t="s">
        <v>5</v>
      </c>
      <c r="F3372" s="3" t="s">
        <v>5</v>
      </c>
      <c r="G3372" s="3" t="s">
        <v>94</v>
      </c>
      <c r="H3372" s="3" t="s">
        <v>23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239</v>
      </c>
    </row>
    <row r="3373" spans="1:11">
      <c r="A3373" s="3">
        <v>16</v>
      </c>
      <c r="B3373" s="3">
        <v>32</v>
      </c>
      <c r="C3373" s="3">
        <v>0.666207</v>
      </c>
      <c r="D3373" s="3" t="s">
        <v>5</v>
      </c>
      <c r="E3373" s="3" t="s">
        <v>5</v>
      </c>
      <c r="F3373" s="3" t="s">
        <v>5</v>
      </c>
      <c r="G3373" s="3" t="s">
        <v>95</v>
      </c>
      <c r="H3373" s="3" t="s">
        <v>23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239</v>
      </c>
    </row>
    <row r="3374" spans="1:11">
      <c r="A3374" s="3">
        <v>16</v>
      </c>
      <c r="B3374" s="3">
        <v>32</v>
      </c>
      <c r="C3374" s="3">
        <v>0.7631865</v>
      </c>
      <c r="D3374" s="3" t="s">
        <v>5</v>
      </c>
      <c r="E3374" s="3" t="s">
        <v>5</v>
      </c>
      <c r="F3374" s="3" t="s">
        <v>5</v>
      </c>
      <c r="G3374" s="3" t="s">
        <v>96</v>
      </c>
      <c r="H3374" s="3" t="s">
        <v>23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239</v>
      </c>
    </row>
    <row r="3375" spans="1:11">
      <c r="A3375" s="3">
        <v>16</v>
      </c>
      <c r="B3375" s="3">
        <v>32</v>
      </c>
      <c r="C3375" s="3">
        <v>0.7665597</v>
      </c>
      <c r="D3375" s="3" t="s">
        <v>5</v>
      </c>
      <c r="E3375" s="3" t="s">
        <v>5</v>
      </c>
      <c r="F3375" s="3" t="s">
        <v>5</v>
      </c>
      <c r="G3375" s="3" t="s">
        <v>14</v>
      </c>
      <c r="H3375" s="3" t="s">
        <v>23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239</v>
      </c>
    </row>
    <row r="3376" spans="1:11">
      <c r="A3376" s="3">
        <v>16</v>
      </c>
      <c r="B3376" s="3">
        <v>32</v>
      </c>
      <c r="C3376" s="3">
        <v>0.6813863999999999</v>
      </c>
      <c r="D3376" s="3" t="s">
        <v>5</v>
      </c>
      <c r="E3376" s="3" t="s">
        <v>5</v>
      </c>
      <c r="F3376" s="3" t="s">
        <v>5</v>
      </c>
      <c r="G3376" s="3" t="s">
        <v>97</v>
      </c>
      <c r="H3376" s="3" t="s">
        <v>23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239</v>
      </c>
    </row>
    <row r="3377" spans="1:11">
      <c r="A3377" s="3">
        <v>16</v>
      </c>
      <c r="B3377" s="3">
        <v>32</v>
      </c>
      <c r="C3377" s="3">
        <v>0.8854649999999999</v>
      </c>
      <c r="D3377" s="3" t="s">
        <v>5</v>
      </c>
      <c r="E3377" s="3" t="s">
        <v>5</v>
      </c>
      <c r="F3377" s="3" t="s">
        <v>5</v>
      </c>
      <c r="G3377" s="3" t="s">
        <v>98</v>
      </c>
      <c r="H3377" s="3" t="s">
        <v>23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239</v>
      </c>
    </row>
    <row r="3378" spans="1:11">
      <c r="A3378" s="3">
        <v>16</v>
      </c>
      <c r="B3378" s="3">
        <v>32</v>
      </c>
      <c r="C3378" s="3">
        <v>0.826434</v>
      </c>
      <c r="D3378" s="3" t="s">
        <v>5</v>
      </c>
      <c r="E3378" s="3" t="s">
        <v>5</v>
      </c>
      <c r="F3378" s="3" t="s">
        <v>5</v>
      </c>
      <c r="G3378" s="3" t="s">
        <v>99</v>
      </c>
      <c r="H3378" s="3" t="s">
        <v>23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239</v>
      </c>
    </row>
    <row r="3379" spans="1:11">
      <c r="A3379" s="3">
        <v>16</v>
      </c>
      <c r="B3379" s="3">
        <v>32</v>
      </c>
      <c r="C3379" s="3">
        <v>0.826434</v>
      </c>
      <c r="D3379" s="3" t="s">
        <v>5</v>
      </c>
      <c r="E3379" s="3" t="s">
        <v>5</v>
      </c>
      <c r="F3379" s="3" t="s">
        <v>5</v>
      </c>
      <c r="G3379" s="3" t="s">
        <v>100</v>
      </c>
      <c r="H3379" s="3" t="s">
        <v>23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239</v>
      </c>
    </row>
    <row r="3380" spans="1:11">
      <c r="A3380" s="3">
        <v>16</v>
      </c>
      <c r="B3380" s="3">
        <v>32</v>
      </c>
      <c r="C3380" s="3">
        <v>0.8500464</v>
      </c>
      <c r="D3380" s="3" t="s">
        <v>5</v>
      </c>
      <c r="E3380" s="3" t="s">
        <v>5</v>
      </c>
      <c r="F3380" s="3" t="s">
        <v>5</v>
      </c>
      <c r="G3380" s="3" t="s">
        <v>101</v>
      </c>
      <c r="H3380" s="3" t="s">
        <v>23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239</v>
      </c>
    </row>
    <row r="3381" spans="1:11">
      <c r="A3381" s="3">
        <v>16</v>
      </c>
      <c r="B3381" s="3">
        <v>32</v>
      </c>
      <c r="C3381" s="3">
        <v>0.8500464</v>
      </c>
      <c r="D3381" s="3" t="s">
        <v>5</v>
      </c>
      <c r="E3381" s="3" t="s">
        <v>5</v>
      </c>
      <c r="F3381" s="3" t="s">
        <v>5</v>
      </c>
      <c r="G3381" s="3" t="s">
        <v>102</v>
      </c>
      <c r="H3381" s="3" t="s">
        <v>23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239</v>
      </c>
    </row>
    <row r="3382" spans="1:11">
      <c r="A3382" s="3">
        <v>16</v>
      </c>
      <c r="B3382" s="3">
        <v>32</v>
      </c>
      <c r="C3382" s="3">
        <v>0.6881328</v>
      </c>
      <c r="D3382" s="3" t="s">
        <v>5</v>
      </c>
      <c r="E3382" s="3" t="s">
        <v>5</v>
      </c>
      <c r="F3382" s="3" t="s">
        <v>5</v>
      </c>
      <c r="G3382" s="3" t="s">
        <v>103</v>
      </c>
      <c r="H3382" s="3" t="s">
        <v>23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239</v>
      </c>
    </row>
    <row r="3383" spans="1:11">
      <c r="A3383" s="3">
        <v>16</v>
      </c>
      <c r="B3383" s="3">
        <v>32</v>
      </c>
      <c r="C3383" s="3">
        <v>0.6881328</v>
      </c>
      <c r="D3383" s="3" t="s">
        <v>5</v>
      </c>
      <c r="E3383" s="3" t="s">
        <v>5</v>
      </c>
      <c r="F3383" s="3" t="s">
        <v>5</v>
      </c>
      <c r="G3383" s="3" t="s">
        <v>104</v>
      </c>
      <c r="H3383" s="3" t="s">
        <v>23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239</v>
      </c>
    </row>
    <row r="3384" spans="1:11">
      <c r="A3384" s="3">
        <v>16</v>
      </c>
      <c r="B3384" s="3">
        <v>32</v>
      </c>
      <c r="C3384" s="3">
        <v>0.8146278</v>
      </c>
      <c r="D3384" s="3" t="s">
        <v>5</v>
      </c>
      <c r="E3384" s="3" t="s">
        <v>5</v>
      </c>
      <c r="F3384" s="3" t="s">
        <v>5</v>
      </c>
      <c r="G3384" s="3" t="s">
        <v>105</v>
      </c>
      <c r="H3384" s="3" t="s">
        <v>23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239</v>
      </c>
    </row>
    <row r="3385" spans="1:11">
      <c r="A3385" s="3">
        <v>16</v>
      </c>
      <c r="B3385" s="3">
        <v>32</v>
      </c>
      <c r="C3385" s="3">
        <v>0.801135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23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239</v>
      </c>
    </row>
    <row r="3386" spans="1:11">
      <c r="A3386" s="3">
        <v>16</v>
      </c>
      <c r="B3386" s="3">
        <v>32</v>
      </c>
      <c r="C3386" s="3">
        <v>0.801135</v>
      </c>
      <c r="D3386" s="3" t="s">
        <v>5</v>
      </c>
      <c r="E3386" s="3" t="s">
        <v>5</v>
      </c>
      <c r="F3386" s="3" t="s">
        <v>5</v>
      </c>
      <c r="G3386" s="3" t="s">
        <v>107</v>
      </c>
      <c r="H3386" s="3" t="s">
        <v>23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239</v>
      </c>
    </row>
    <row r="3387" spans="1:11">
      <c r="A3387" s="3">
        <v>16</v>
      </c>
      <c r="B3387" s="3">
        <v>32</v>
      </c>
      <c r="C3387" s="3">
        <v>0.7378875</v>
      </c>
      <c r="D3387" s="3" t="s">
        <v>5</v>
      </c>
      <c r="E3387" s="3" t="s">
        <v>5</v>
      </c>
      <c r="F3387" s="3" t="s">
        <v>5</v>
      </c>
      <c r="G3387" s="3" t="s">
        <v>108</v>
      </c>
      <c r="H3387" s="3" t="s">
        <v>23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239</v>
      </c>
    </row>
    <row r="3388" spans="1:11">
      <c r="A3388" s="3">
        <v>16</v>
      </c>
      <c r="B3388" s="3">
        <v>32</v>
      </c>
      <c r="C3388" s="3">
        <v>0.6712668000000001</v>
      </c>
      <c r="D3388" s="3" t="s">
        <v>5</v>
      </c>
      <c r="E3388" s="3" t="s">
        <v>5</v>
      </c>
      <c r="F3388" s="3" t="s">
        <v>5</v>
      </c>
      <c r="G3388" s="3" t="s">
        <v>109</v>
      </c>
      <c r="H3388" s="3" t="s">
        <v>23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239</v>
      </c>
    </row>
    <row r="3389" spans="1:11">
      <c r="A3389" s="3">
        <v>16</v>
      </c>
      <c r="B3389" s="3">
        <v>32</v>
      </c>
      <c r="C3389" s="3">
        <v>0.6712668000000001</v>
      </c>
      <c r="D3389" s="3" t="s">
        <v>5</v>
      </c>
      <c r="E3389" s="3" t="s">
        <v>5</v>
      </c>
      <c r="F3389" s="3" t="s">
        <v>5</v>
      </c>
      <c r="G3389" s="3" t="s">
        <v>110</v>
      </c>
      <c r="H3389" s="3" t="s">
        <v>23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239</v>
      </c>
    </row>
    <row r="3390" spans="1:11">
      <c r="A3390" s="3">
        <v>16</v>
      </c>
      <c r="B3390" s="3">
        <v>32</v>
      </c>
      <c r="C3390" s="3">
        <v>0.6712668000000001</v>
      </c>
      <c r="D3390" s="3" t="s">
        <v>5</v>
      </c>
      <c r="E3390" s="3" t="s">
        <v>5</v>
      </c>
      <c r="F3390" s="3" t="s">
        <v>5</v>
      </c>
      <c r="G3390" s="3" t="s">
        <v>115</v>
      </c>
      <c r="H3390" s="3" t="s">
        <v>23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239</v>
      </c>
    </row>
    <row r="3391" spans="1:11">
      <c r="A3391" s="3">
        <v>16</v>
      </c>
      <c r="B3391" s="3">
        <v>32</v>
      </c>
      <c r="C3391" s="3">
        <v>0.7378875</v>
      </c>
      <c r="D3391" s="3" t="s">
        <v>5</v>
      </c>
      <c r="E3391" s="3" t="s">
        <v>5</v>
      </c>
      <c r="F3391" s="3" t="s">
        <v>5</v>
      </c>
      <c r="G3391" s="3" t="s">
        <v>116</v>
      </c>
      <c r="H3391" s="3" t="s">
        <v>23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239</v>
      </c>
    </row>
    <row r="3392" spans="1:11">
      <c r="A3392" s="3">
        <v>16</v>
      </c>
      <c r="B3392" s="3">
        <v>32</v>
      </c>
      <c r="C3392" s="3">
        <v>0.8399268</v>
      </c>
      <c r="D3392" s="3" t="s">
        <v>5</v>
      </c>
      <c r="E3392" s="3" t="s">
        <v>5</v>
      </c>
      <c r="F3392" s="3" t="s">
        <v>5</v>
      </c>
      <c r="G3392" s="3" t="s">
        <v>117</v>
      </c>
      <c r="H3392" s="3" t="s">
        <v>23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239</v>
      </c>
    </row>
    <row r="3393" spans="1:11">
      <c r="A3393" s="3">
        <v>16</v>
      </c>
      <c r="B3393" s="3">
        <v>32</v>
      </c>
      <c r="C3393" s="3">
        <v>0.6712668000000001</v>
      </c>
      <c r="D3393" s="3" t="s">
        <v>5</v>
      </c>
      <c r="E3393" s="3" t="s">
        <v>5</v>
      </c>
      <c r="F3393" s="3" t="s">
        <v>5</v>
      </c>
      <c r="G3393" s="3" t="s">
        <v>118</v>
      </c>
      <c r="H3393" s="3" t="s">
        <v>23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239</v>
      </c>
    </row>
    <row r="3394" spans="1:11">
      <c r="A3394" s="3">
        <v>16</v>
      </c>
      <c r="B3394" s="3">
        <v>32</v>
      </c>
      <c r="C3394" s="3">
        <v>0.7378875</v>
      </c>
      <c r="D3394" s="3" t="s">
        <v>5</v>
      </c>
      <c r="E3394" s="3" t="s">
        <v>5</v>
      </c>
      <c r="F3394" s="3" t="s">
        <v>5</v>
      </c>
      <c r="G3394" s="3" t="s">
        <v>119</v>
      </c>
      <c r="H3394" s="3" t="s">
        <v>23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239</v>
      </c>
    </row>
    <row r="3395" spans="1:11">
      <c r="A3395" s="3">
        <v>16</v>
      </c>
      <c r="B3395" s="3">
        <v>32</v>
      </c>
      <c r="C3395" s="3">
        <v>0.8070381</v>
      </c>
      <c r="D3395" s="3" t="s">
        <v>5</v>
      </c>
      <c r="E3395" s="3" t="s">
        <v>5</v>
      </c>
      <c r="F3395" s="3" t="s">
        <v>5</v>
      </c>
      <c r="G3395" s="3" t="s">
        <v>111</v>
      </c>
      <c r="H3395" s="3" t="s">
        <v>23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239</v>
      </c>
    </row>
    <row r="3396" spans="1:11">
      <c r="A3396" s="3">
        <v>16</v>
      </c>
      <c r="B3396" s="3">
        <v>32</v>
      </c>
      <c r="C3396" s="3">
        <v>0.8070381</v>
      </c>
      <c r="D3396" s="3" t="s">
        <v>5</v>
      </c>
      <c r="E3396" s="3" t="s">
        <v>5</v>
      </c>
      <c r="F3396" s="3" t="s">
        <v>5</v>
      </c>
      <c r="G3396" s="3" t="s">
        <v>113</v>
      </c>
      <c r="H3396" s="3" t="s">
        <v>23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239</v>
      </c>
    </row>
    <row r="3397" spans="1:11">
      <c r="A3397" s="3">
        <v>16</v>
      </c>
      <c r="B3397" s="3">
        <v>32</v>
      </c>
      <c r="C3397" s="3">
        <v>0.8070381</v>
      </c>
      <c r="D3397" s="3" t="s">
        <v>5</v>
      </c>
      <c r="E3397" s="3" t="s">
        <v>5</v>
      </c>
      <c r="F3397" s="3" t="s">
        <v>5</v>
      </c>
      <c r="G3397" s="3" t="s">
        <v>114</v>
      </c>
      <c r="H3397" s="3" t="s">
        <v>23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239</v>
      </c>
    </row>
    <row r="3398" spans="1:11">
      <c r="A3398" s="3">
        <v>16</v>
      </c>
      <c r="B3398" s="3">
        <v>32</v>
      </c>
      <c r="C3398" s="3">
        <v>0.7404174</v>
      </c>
      <c r="D3398" s="3" t="s">
        <v>5</v>
      </c>
      <c r="E3398" s="3" t="s">
        <v>5</v>
      </c>
      <c r="F3398" s="3" t="s">
        <v>5</v>
      </c>
      <c r="G3398" s="3" t="s">
        <v>120</v>
      </c>
      <c r="H3398" s="3" t="s">
        <v>23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239</v>
      </c>
    </row>
    <row r="3399" spans="1:11">
      <c r="A3399" s="3">
        <v>2</v>
      </c>
      <c r="B3399" s="3">
        <v>4</v>
      </c>
      <c r="C3399" s="3">
        <v>0.1214352</v>
      </c>
      <c r="D3399" s="3" t="s">
        <v>5</v>
      </c>
      <c r="E3399" s="3" t="s">
        <v>5</v>
      </c>
      <c r="F3399" s="3" t="s">
        <v>5</v>
      </c>
      <c r="G3399" s="3" t="s">
        <v>86</v>
      </c>
      <c r="H3399" s="3" t="s">
        <v>23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240</v>
      </c>
    </row>
    <row r="3400" spans="1:11">
      <c r="A3400" s="3">
        <v>2</v>
      </c>
      <c r="B3400" s="3">
        <v>4</v>
      </c>
      <c r="C3400" s="3">
        <v>0.0969795</v>
      </c>
      <c r="D3400" s="3" t="s">
        <v>5</v>
      </c>
      <c r="E3400" s="3" t="s">
        <v>5</v>
      </c>
      <c r="F3400" s="3" t="s">
        <v>5</v>
      </c>
      <c r="G3400" s="3" t="s">
        <v>87</v>
      </c>
      <c r="H3400" s="3" t="s">
        <v>23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240</v>
      </c>
    </row>
    <row r="3401" spans="1:11">
      <c r="A3401" s="3">
        <v>2</v>
      </c>
      <c r="B3401" s="3">
        <v>4</v>
      </c>
      <c r="C3401" s="3">
        <v>0.1366146</v>
      </c>
      <c r="D3401" s="3" t="s">
        <v>5</v>
      </c>
      <c r="E3401" s="3" t="s">
        <v>5</v>
      </c>
      <c r="F3401" s="3" t="s">
        <v>5</v>
      </c>
      <c r="G3401" s="3" t="s">
        <v>88</v>
      </c>
      <c r="H3401" s="3" t="s">
        <v>23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240</v>
      </c>
    </row>
    <row r="3402" spans="1:11">
      <c r="A3402" s="3">
        <v>2</v>
      </c>
      <c r="B3402" s="3">
        <v>4</v>
      </c>
      <c r="C3402" s="3">
        <v>0.1366146</v>
      </c>
      <c r="D3402" s="3" t="s">
        <v>5</v>
      </c>
      <c r="E3402" s="3" t="s">
        <v>5</v>
      </c>
      <c r="F3402" s="3" t="s">
        <v>5</v>
      </c>
      <c r="G3402" s="3" t="s">
        <v>89</v>
      </c>
      <c r="H3402" s="3" t="s">
        <v>23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240</v>
      </c>
    </row>
    <row r="3403" spans="1:11">
      <c r="A3403" s="3">
        <v>2</v>
      </c>
      <c r="B3403" s="3">
        <v>4</v>
      </c>
      <c r="C3403" s="3">
        <v>0.109629</v>
      </c>
      <c r="D3403" s="3" t="s">
        <v>5</v>
      </c>
      <c r="E3403" s="3" t="s">
        <v>5</v>
      </c>
      <c r="F3403" s="3" t="s">
        <v>5</v>
      </c>
      <c r="G3403" s="3" t="s">
        <v>90</v>
      </c>
      <c r="H3403" s="3" t="s">
        <v>23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240</v>
      </c>
    </row>
    <row r="3404" spans="1:11">
      <c r="A3404" s="3">
        <v>2</v>
      </c>
      <c r="B3404" s="3">
        <v>4</v>
      </c>
      <c r="C3404" s="3">
        <v>0.109629</v>
      </c>
      <c r="D3404" s="3" t="s">
        <v>5</v>
      </c>
      <c r="E3404" s="3" t="s">
        <v>5</v>
      </c>
      <c r="F3404" s="3" t="s">
        <v>5</v>
      </c>
      <c r="G3404" s="3" t="s">
        <v>91</v>
      </c>
      <c r="H3404" s="3" t="s">
        <v>23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240</v>
      </c>
    </row>
    <row r="3405" spans="1:11">
      <c r="A3405" s="3">
        <v>2</v>
      </c>
      <c r="B3405" s="3">
        <v>4</v>
      </c>
      <c r="C3405" s="3">
        <v>0.1214352</v>
      </c>
      <c r="D3405" s="3" t="s">
        <v>5</v>
      </c>
      <c r="E3405" s="3" t="s">
        <v>5</v>
      </c>
      <c r="F3405" s="3" t="s">
        <v>5</v>
      </c>
      <c r="G3405" s="3" t="s">
        <v>92</v>
      </c>
      <c r="H3405" s="3" t="s">
        <v>23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240</v>
      </c>
    </row>
    <row r="3406" spans="1:11">
      <c r="A3406" s="3">
        <v>2</v>
      </c>
      <c r="B3406" s="3">
        <v>4</v>
      </c>
      <c r="C3406" s="3">
        <v>0.0877032</v>
      </c>
      <c r="D3406" s="3" t="s">
        <v>5</v>
      </c>
      <c r="E3406" s="3" t="s">
        <v>5</v>
      </c>
      <c r="F3406" s="3" t="s">
        <v>5</v>
      </c>
      <c r="G3406" s="3" t="s">
        <v>93</v>
      </c>
      <c r="H3406" s="3" t="s">
        <v>23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240</v>
      </c>
    </row>
    <row r="3407" spans="1:11">
      <c r="A3407" s="3">
        <v>2</v>
      </c>
      <c r="B3407" s="3">
        <v>4</v>
      </c>
      <c r="C3407" s="3">
        <v>0.09191969999999999</v>
      </c>
      <c r="D3407" s="3" t="s">
        <v>5</v>
      </c>
      <c r="E3407" s="3" t="s">
        <v>5</v>
      </c>
      <c r="F3407" s="3" t="s">
        <v>5</v>
      </c>
      <c r="G3407" s="3" t="s">
        <v>94</v>
      </c>
      <c r="H3407" s="3" t="s">
        <v>23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240</v>
      </c>
    </row>
    <row r="3408" spans="1:11">
      <c r="A3408" s="3">
        <v>2</v>
      </c>
      <c r="B3408" s="3">
        <v>4</v>
      </c>
      <c r="C3408" s="3">
        <v>0.0834867</v>
      </c>
      <c r="D3408" s="3" t="s">
        <v>5</v>
      </c>
      <c r="E3408" s="3" t="s">
        <v>5</v>
      </c>
      <c r="F3408" s="3" t="s">
        <v>5</v>
      </c>
      <c r="G3408" s="3" t="s">
        <v>95</v>
      </c>
      <c r="H3408" s="3" t="s">
        <v>23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240</v>
      </c>
    </row>
    <row r="3409" spans="1:11">
      <c r="A3409" s="3">
        <v>2</v>
      </c>
      <c r="B3409" s="3">
        <v>4</v>
      </c>
      <c r="C3409" s="3">
        <v>0.0952929</v>
      </c>
      <c r="D3409" s="3" t="s">
        <v>5</v>
      </c>
      <c r="E3409" s="3" t="s">
        <v>5</v>
      </c>
      <c r="F3409" s="3" t="s">
        <v>5</v>
      </c>
      <c r="G3409" s="3" t="s">
        <v>96</v>
      </c>
      <c r="H3409" s="3" t="s">
        <v>23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240</v>
      </c>
    </row>
    <row r="3410" spans="1:11">
      <c r="A3410" s="3">
        <v>2</v>
      </c>
      <c r="B3410" s="3">
        <v>4</v>
      </c>
      <c r="C3410" s="3">
        <v>0.0961362</v>
      </c>
      <c r="D3410" s="3" t="s">
        <v>5</v>
      </c>
      <c r="E3410" s="3" t="s">
        <v>5</v>
      </c>
      <c r="F3410" s="3" t="s">
        <v>5</v>
      </c>
      <c r="G3410" s="3" t="s">
        <v>14</v>
      </c>
      <c r="H3410" s="3" t="s">
        <v>23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240</v>
      </c>
    </row>
    <row r="3411" spans="1:11">
      <c r="A3411" s="3">
        <v>2</v>
      </c>
      <c r="B3411" s="3">
        <v>4</v>
      </c>
      <c r="C3411" s="3">
        <v>0.08517329999999999</v>
      </c>
      <c r="D3411" s="3" t="s">
        <v>5</v>
      </c>
      <c r="E3411" s="3" t="s">
        <v>5</v>
      </c>
      <c r="F3411" s="3" t="s">
        <v>5</v>
      </c>
      <c r="G3411" s="3" t="s">
        <v>97</v>
      </c>
      <c r="H3411" s="3" t="s">
        <v>23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240</v>
      </c>
    </row>
    <row r="3412" spans="1:11">
      <c r="A3412" s="3">
        <v>2</v>
      </c>
      <c r="B3412" s="3">
        <v>4</v>
      </c>
      <c r="C3412" s="3">
        <v>0.1104723</v>
      </c>
      <c r="D3412" s="3" t="s">
        <v>5</v>
      </c>
      <c r="E3412" s="3" t="s">
        <v>5</v>
      </c>
      <c r="F3412" s="3" t="s">
        <v>5</v>
      </c>
      <c r="G3412" s="3" t="s">
        <v>98</v>
      </c>
      <c r="H3412" s="3" t="s">
        <v>23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240</v>
      </c>
    </row>
    <row r="3413" spans="1:11">
      <c r="A3413" s="3">
        <v>2</v>
      </c>
      <c r="B3413" s="3">
        <v>4</v>
      </c>
      <c r="C3413" s="3">
        <v>0.1028826</v>
      </c>
      <c r="D3413" s="3" t="s">
        <v>5</v>
      </c>
      <c r="E3413" s="3" t="s">
        <v>5</v>
      </c>
      <c r="F3413" s="3" t="s">
        <v>5</v>
      </c>
      <c r="G3413" s="3" t="s">
        <v>99</v>
      </c>
      <c r="H3413" s="3" t="s">
        <v>23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240</v>
      </c>
    </row>
    <row r="3414" spans="1:11">
      <c r="A3414" s="3">
        <v>2</v>
      </c>
      <c r="B3414" s="3">
        <v>4</v>
      </c>
      <c r="C3414" s="3">
        <v>0.1028826</v>
      </c>
      <c r="D3414" s="3" t="s">
        <v>5</v>
      </c>
      <c r="E3414" s="3" t="s">
        <v>5</v>
      </c>
      <c r="F3414" s="3" t="s">
        <v>5</v>
      </c>
      <c r="G3414" s="3" t="s">
        <v>100</v>
      </c>
      <c r="H3414" s="3" t="s">
        <v>23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240</v>
      </c>
    </row>
    <row r="3415" spans="1:11">
      <c r="A3415" s="3">
        <v>2</v>
      </c>
      <c r="B3415" s="3">
        <v>4</v>
      </c>
      <c r="C3415" s="3">
        <v>0.1062558</v>
      </c>
      <c r="D3415" s="3" t="s">
        <v>5</v>
      </c>
      <c r="E3415" s="3" t="s">
        <v>5</v>
      </c>
      <c r="F3415" s="3" t="s">
        <v>5</v>
      </c>
      <c r="G3415" s="3" t="s">
        <v>101</v>
      </c>
      <c r="H3415" s="3" t="s">
        <v>23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240</v>
      </c>
    </row>
    <row r="3416" spans="1:11">
      <c r="A3416" s="3">
        <v>2</v>
      </c>
      <c r="B3416" s="3">
        <v>4</v>
      </c>
      <c r="C3416" s="3">
        <v>0.1062558</v>
      </c>
      <c r="D3416" s="3" t="s">
        <v>5</v>
      </c>
      <c r="E3416" s="3" t="s">
        <v>5</v>
      </c>
      <c r="F3416" s="3" t="s">
        <v>5</v>
      </c>
      <c r="G3416" s="3" t="s">
        <v>102</v>
      </c>
      <c r="H3416" s="3" t="s">
        <v>23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240</v>
      </c>
    </row>
    <row r="3417" spans="1:11">
      <c r="A3417" s="3">
        <v>2</v>
      </c>
      <c r="B3417" s="3">
        <v>4</v>
      </c>
      <c r="C3417" s="3">
        <v>0.0860166</v>
      </c>
      <c r="D3417" s="3" t="s">
        <v>5</v>
      </c>
      <c r="E3417" s="3" t="s">
        <v>5</v>
      </c>
      <c r="F3417" s="3" t="s">
        <v>5</v>
      </c>
      <c r="G3417" s="3" t="s">
        <v>103</v>
      </c>
      <c r="H3417" s="3" t="s">
        <v>23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240</v>
      </c>
    </row>
    <row r="3418" spans="1:11">
      <c r="A3418" s="3">
        <v>2</v>
      </c>
      <c r="B3418" s="3">
        <v>4</v>
      </c>
      <c r="C3418" s="3">
        <v>0.0860166</v>
      </c>
      <c r="D3418" s="3" t="s">
        <v>5</v>
      </c>
      <c r="E3418" s="3" t="s">
        <v>5</v>
      </c>
      <c r="F3418" s="3" t="s">
        <v>5</v>
      </c>
      <c r="G3418" s="3" t="s">
        <v>104</v>
      </c>
      <c r="H3418" s="3" t="s">
        <v>23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240</v>
      </c>
    </row>
    <row r="3419" spans="1:11">
      <c r="A3419" s="3">
        <v>2</v>
      </c>
      <c r="B3419" s="3">
        <v>4</v>
      </c>
      <c r="C3419" s="3">
        <v>0.1020393</v>
      </c>
      <c r="D3419" s="3" t="s">
        <v>5</v>
      </c>
      <c r="E3419" s="3" t="s">
        <v>5</v>
      </c>
      <c r="F3419" s="3" t="s">
        <v>5</v>
      </c>
      <c r="G3419" s="3" t="s">
        <v>105</v>
      </c>
      <c r="H3419" s="3" t="s">
        <v>23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240</v>
      </c>
    </row>
    <row r="3420" spans="1:11">
      <c r="A3420" s="3">
        <v>2</v>
      </c>
      <c r="B3420" s="3">
        <v>4</v>
      </c>
      <c r="C3420" s="3">
        <v>0.1003527</v>
      </c>
      <c r="D3420" s="3" t="s">
        <v>5</v>
      </c>
      <c r="E3420" s="3" t="s">
        <v>5</v>
      </c>
      <c r="F3420" s="3" t="s">
        <v>5</v>
      </c>
      <c r="G3420" s="3" t="s">
        <v>106</v>
      </c>
      <c r="H3420" s="3" t="s">
        <v>23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240</v>
      </c>
    </row>
    <row r="3421" spans="1:11">
      <c r="A3421" s="3">
        <v>2</v>
      </c>
      <c r="B3421" s="3">
        <v>4</v>
      </c>
      <c r="C3421" s="3">
        <v>0.1003527</v>
      </c>
      <c r="D3421" s="3" t="s">
        <v>5</v>
      </c>
      <c r="E3421" s="3" t="s">
        <v>5</v>
      </c>
      <c r="F3421" s="3" t="s">
        <v>5</v>
      </c>
      <c r="G3421" s="3" t="s">
        <v>107</v>
      </c>
      <c r="H3421" s="3" t="s">
        <v>23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240</v>
      </c>
    </row>
    <row r="3422" spans="1:11">
      <c r="A3422" s="3">
        <v>2</v>
      </c>
      <c r="B3422" s="3">
        <v>4</v>
      </c>
      <c r="C3422" s="3">
        <v>0.09191969999999999</v>
      </c>
      <c r="D3422" s="3" t="s">
        <v>5</v>
      </c>
      <c r="E3422" s="3" t="s">
        <v>5</v>
      </c>
      <c r="F3422" s="3" t="s">
        <v>5</v>
      </c>
      <c r="G3422" s="3" t="s">
        <v>108</v>
      </c>
      <c r="H3422" s="3" t="s">
        <v>23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240</v>
      </c>
    </row>
    <row r="3423" spans="1:11">
      <c r="A3423" s="3">
        <v>2</v>
      </c>
      <c r="B3423" s="3">
        <v>4</v>
      </c>
      <c r="C3423" s="3">
        <v>0.0834867</v>
      </c>
      <c r="D3423" s="3" t="s">
        <v>5</v>
      </c>
      <c r="E3423" s="3" t="s">
        <v>5</v>
      </c>
      <c r="F3423" s="3" t="s">
        <v>5</v>
      </c>
      <c r="G3423" s="3" t="s">
        <v>109</v>
      </c>
      <c r="H3423" s="3" t="s">
        <v>23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240</v>
      </c>
    </row>
    <row r="3424" spans="1:11">
      <c r="A3424" s="3">
        <v>2</v>
      </c>
      <c r="B3424" s="3">
        <v>4</v>
      </c>
      <c r="C3424" s="3">
        <v>0.0834867</v>
      </c>
      <c r="D3424" s="3" t="s">
        <v>5</v>
      </c>
      <c r="E3424" s="3" t="s">
        <v>5</v>
      </c>
      <c r="F3424" s="3" t="s">
        <v>5</v>
      </c>
      <c r="G3424" s="3" t="s">
        <v>110</v>
      </c>
      <c r="H3424" s="3" t="s">
        <v>23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240</v>
      </c>
    </row>
    <row r="3425" spans="1:11">
      <c r="A3425" s="3">
        <v>2</v>
      </c>
      <c r="B3425" s="3">
        <v>4</v>
      </c>
      <c r="C3425" s="3">
        <v>0.0834867</v>
      </c>
      <c r="D3425" s="3" t="s">
        <v>5</v>
      </c>
      <c r="E3425" s="3" t="s">
        <v>5</v>
      </c>
      <c r="F3425" s="3" t="s">
        <v>5</v>
      </c>
      <c r="G3425" s="3" t="s">
        <v>115</v>
      </c>
      <c r="H3425" s="3" t="s">
        <v>23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240</v>
      </c>
    </row>
    <row r="3426" spans="1:11">
      <c r="A3426" s="3">
        <v>2</v>
      </c>
      <c r="B3426" s="3">
        <v>4</v>
      </c>
      <c r="C3426" s="3">
        <v>0.09191969999999999</v>
      </c>
      <c r="D3426" s="3" t="s">
        <v>5</v>
      </c>
      <c r="E3426" s="3" t="s">
        <v>5</v>
      </c>
      <c r="F3426" s="3" t="s">
        <v>5</v>
      </c>
      <c r="G3426" s="3" t="s">
        <v>116</v>
      </c>
      <c r="H3426" s="3" t="s">
        <v>23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240</v>
      </c>
    </row>
    <row r="3427" spans="1:11">
      <c r="A3427" s="3">
        <v>2</v>
      </c>
      <c r="B3427" s="3">
        <v>4</v>
      </c>
      <c r="C3427" s="3">
        <v>0.1045692</v>
      </c>
      <c r="D3427" s="3" t="s">
        <v>5</v>
      </c>
      <c r="E3427" s="3" t="s">
        <v>5</v>
      </c>
      <c r="F3427" s="3" t="s">
        <v>5</v>
      </c>
      <c r="G3427" s="3" t="s">
        <v>117</v>
      </c>
      <c r="H3427" s="3" t="s">
        <v>23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240</v>
      </c>
    </row>
    <row r="3428" spans="1:11">
      <c r="A3428" s="3">
        <v>2</v>
      </c>
      <c r="B3428" s="3">
        <v>4</v>
      </c>
      <c r="C3428" s="3">
        <v>0.0834867</v>
      </c>
      <c r="D3428" s="3" t="s">
        <v>5</v>
      </c>
      <c r="E3428" s="3" t="s">
        <v>5</v>
      </c>
      <c r="F3428" s="3" t="s">
        <v>5</v>
      </c>
      <c r="G3428" s="3" t="s">
        <v>118</v>
      </c>
      <c r="H3428" s="3" t="s">
        <v>23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240</v>
      </c>
    </row>
    <row r="3429" spans="1:11">
      <c r="A3429" s="3">
        <v>2</v>
      </c>
      <c r="B3429" s="3">
        <v>4</v>
      </c>
      <c r="C3429" s="3">
        <v>0.09191969999999999</v>
      </c>
      <c r="D3429" s="3" t="s">
        <v>5</v>
      </c>
      <c r="E3429" s="3" t="s">
        <v>5</v>
      </c>
      <c r="F3429" s="3" t="s">
        <v>5</v>
      </c>
      <c r="G3429" s="3" t="s">
        <v>119</v>
      </c>
      <c r="H3429" s="3" t="s">
        <v>23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240</v>
      </c>
    </row>
    <row r="3430" spans="1:11">
      <c r="A3430" s="3">
        <v>2</v>
      </c>
      <c r="B3430" s="3">
        <v>4</v>
      </c>
      <c r="C3430" s="3">
        <v>0.101196</v>
      </c>
      <c r="D3430" s="3" t="s">
        <v>5</v>
      </c>
      <c r="E3430" s="3" t="s">
        <v>5</v>
      </c>
      <c r="F3430" s="3" t="s">
        <v>5</v>
      </c>
      <c r="G3430" s="3" t="s">
        <v>111</v>
      </c>
      <c r="H3430" s="3" t="s">
        <v>23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240</v>
      </c>
    </row>
    <row r="3431" spans="1:11">
      <c r="A3431" s="3">
        <v>2</v>
      </c>
      <c r="B3431" s="3">
        <v>4</v>
      </c>
      <c r="C3431" s="3">
        <v>0.101196</v>
      </c>
      <c r="D3431" s="3" t="s">
        <v>5</v>
      </c>
      <c r="E3431" s="3" t="s">
        <v>5</v>
      </c>
      <c r="F3431" s="3" t="s">
        <v>5</v>
      </c>
      <c r="G3431" s="3" t="s">
        <v>113</v>
      </c>
      <c r="H3431" s="3" t="s">
        <v>23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240</v>
      </c>
    </row>
    <row r="3432" spans="1:11">
      <c r="A3432" s="3">
        <v>2</v>
      </c>
      <c r="B3432" s="3">
        <v>4</v>
      </c>
      <c r="C3432" s="3">
        <v>0.101196</v>
      </c>
      <c r="D3432" s="3" t="s">
        <v>5</v>
      </c>
      <c r="E3432" s="3" t="s">
        <v>5</v>
      </c>
      <c r="F3432" s="3" t="s">
        <v>5</v>
      </c>
      <c r="G3432" s="3" t="s">
        <v>114</v>
      </c>
      <c r="H3432" s="3" t="s">
        <v>23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240</v>
      </c>
    </row>
    <row r="3433" spans="1:11">
      <c r="A3433" s="3">
        <v>2</v>
      </c>
      <c r="B3433" s="3">
        <v>4</v>
      </c>
      <c r="C3433" s="3">
        <v>0.092763</v>
      </c>
      <c r="D3433" s="3" t="s">
        <v>5</v>
      </c>
      <c r="E3433" s="3" t="s">
        <v>5</v>
      </c>
      <c r="F3433" s="3" t="s">
        <v>5</v>
      </c>
      <c r="G3433" s="3" t="s">
        <v>120</v>
      </c>
      <c r="H3433" s="3" t="s">
        <v>23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240</v>
      </c>
    </row>
    <row r="3434" spans="1:11">
      <c r="A3434" s="3">
        <v>4</v>
      </c>
      <c r="B3434" s="3">
        <v>8</v>
      </c>
      <c r="C3434" s="3">
        <v>0.2437137</v>
      </c>
      <c r="D3434" s="3" t="s">
        <v>5</v>
      </c>
      <c r="E3434" s="3" t="s">
        <v>5</v>
      </c>
      <c r="F3434" s="3" t="s">
        <v>5</v>
      </c>
      <c r="G3434" s="3" t="s">
        <v>86</v>
      </c>
      <c r="H3434" s="3" t="s">
        <v>23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241</v>
      </c>
    </row>
    <row r="3435" spans="1:11">
      <c r="A3435" s="3">
        <v>4</v>
      </c>
      <c r="B3435" s="3">
        <v>8</v>
      </c>
      <c r="C3435" s="3">
        <v>0.1948023</v>
      </c>
      <c r="D3435" s="3" t="s">
        <v>5</v>
      </c>
      <c r="E3435" s="3" t="s">
        <v>5</v>
      </c>
      <c r="F3435" s="3" t="s">
        <v>5</v>
      </c>
      <c r="G3435" s="3" t="s">
        <v>87</v>
      </c>
      <c r="H3435" s="3" t="s">
        <v>23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241</v>
      </c>
    </row>
    <row r="3436" spans="1:11">
      <c r="A3436" s="3">
        <v>4</v>
      </c>
      <c r="B3436" s="3">
        <v>8</v>
      </c>
      <c r="C3436" s="3">
        <v>0.2740725</v>
      </c>
      <c r="D3436" s="3" t="s">
        <v>5</v>
      </c>
      <c r="E3436" s="3" t="s">
        <v>5</v>
      </c>
      <c r="F3436" s="3" t="s">
        <v>5</v>
      </c>
      <c r="G3436" s="3" t="s">
        <v>88</v>
      </c>
      <c r="H3436" s="3" t="s">
        <v>23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241</v>
      </c>
    </row>
    <row r="3437" spans="1:11">
      <c r="A3437" s="3">
        <v>4</v>
      </c>
      <c r="B3437" s="3">
        <v>8</v>
      </c>
      <c r="C3437" s="3">
        <v>0.2740725</v>
      </c>
      <c r="D3437" s="3" t="s">
        <v>5</v>
      </c>
      <c r="E3437" s="3" t="s">
        <v>5</v>
      </c>
      <c r="F3437" s="3" t="s">
        <v>5</v>
      </c>
      <c r="G3437" s="3" t="s">
        <v>89</v>
      </c>
      <c r="H3437" s="3" t="s">
        <v>23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241</v>
      </c>
    </row>
    <row r="3438" spans="1:11">
      <c r="A3438" s="3">
        <v>4</v>
      </c>
      <c r="B3438" s="3">
        <v>8</v>
      </c>
      <c r="C3438" s="3">
        <v>0.219258</v>
      </c>
      <c r="D3438" s="3" t="s">
        <v>5</v>
      </c>
      <c r="E3438" s="3" t="s">
        <v>5</v>
      </c>
      <c r="F3438" s="3" t="s">
        <v>5</v>
      </c>
      <c r="G3438" s="3" t="s">
        <v>90</v>
      </c>
      <c r="H3438" s="3" t="s">
        <v>23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241</v>
      </c>
    </row>
    <row r="3439" spans="1:11">
      <c r="A3439" s="3">
        <v>4</v>
      </c>
      <c r="B3439" s="3">
        <v>8</v>
      </c>
      <c r="C3439" s="3">
        <v>0.219258</v>
      </c>
      <c r="D3439" s="3" t="s">
        <v>5</v>
      </c>
      <c r="E3439" s="3" t="s">
        <v>5</v>
      </c>
      <c r="F3439" s="3" t="s">
        <v>5</v>
      </c>
      <c r="G3439" s="3" t="s">
        <v>91</v>
      </c>
      <c r="H3439" s="3" t="s">
        <v>23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241</v>
      </c>
    </row>
    <row r="3440" spans="1:11">
      <c r="A3440" s="3">
        <v>4</v>
      </c>
      <c r="B3440" s="3">
        <v>8</v>
      </c>
      <c r="C3440" s="3">
        <v>0.2420271</v>
      </c>
      <c r="D3440" s="3" t="s">
        <v>5</v>
      </c>
      <c r="E3440" s="3" t="s">
        <v>5</v>
      </c>
      <c r="F3440" s="3" t="s">
        <v>5</v>
      </c>
      <c r="G3440" s="3" t="s">
        <v>92</v>
      </c>
      <c r="H3440" s="3" t="s">
        <v>23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241</v>
      </c>
    </row>
    <row r="3441" spans="1:11">
      <c r="A3441" s="3">
        <v>4</v>
      </c>
      <c r="B3441" s="3">
        <v>8</v>
      </c>
      <c r="C3441" s="3">
        <v>0.1745631</v>
      </c>
      <c r="D3441" s="3" t="s">
        <v>5</v>
      </c>
      <c r="E3441" s="3" t="s">
        <v>5</v>
      </c>
      <c r="F3441" s="3" t="s">
        <v>5</v>
      </c>
      <c r="G3441" s="3" t="s">
        <v>93</v>
      </c>
      <c r="H3441" s="3" t="s">
        <v>23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241</v>
      </c>
    </row>
    <row r="3442" spans="1:11">
      <c r="A3442" s="3">
        <v>4</v>
      </c>
      <c r="B3442" s="3">
        <v>8</v>
      </c>
      <c r="C3442" s="3">
        <v>0.1838394</v>
      </c>
      <c r="D3442" s="3" t="s">
        <v>5</v>
      </c>
      <c r="E3442" s="3" t="s">
        <v>5</v>
      </c>
      <c r="F3442" s="3" t="s">
        <v>5</v>
      </c>
      <c r="G3442" s="3" t="s">
        <v>94</v>
      </c>
      <c r="H3442" s="3" t="s">
        <v>23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241</v>
      </c>
    </row>
    <row r="3443" spans="1:11">
      <c r="A3443" s="3">
        <v>4</v>
      </c>
      <c r="B3443" s="3">
        <v>8</v>
      </c>
      <c r="C3443" s="3">
        <v>0.1669734</v>
      </c>
      <c r="D3443" s="3" t="s">
        <v>5</v>
      </c>
      <c r="E3443" s="3" t="s">
        <v>5</v>
      </c>
      <c r="F3443" s="3" t="s">
        <v>5</v>
      </c>
      <c r="G3443" s="3" t="s">
        <v>95</v>
      </c>
      <c r="H3443" s="3" t="s">
        <v>23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241</v>
      </c>
    </row>
    <row r="3444" spans="1:11">
      <c r="A3444" s="3">
        <v>4</v>
      </c>
      <c r="B3444" s="3">
        <v>8</v>
      </c>
      <c r="C3444" s="3">
        <v>0.1905858</v>
      </c>
      <c r="D3444" s="3" t="s">
        <v>5</v>
      </c>
      <c r="E3444" s="3" t="s">
        <v>5</v>
      </c>
      <c r="F3444" s="3" t="s">
        <v>5</v>
      </c>
      <c r="G3444" s="3" t="s">
        <v>96</v>
      </c>
      <c r="H3444" s="3" t="s">
        <v>23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241</v>
      </c>
    </row>
    <row r="3445" spans="1:11">
      <c r="A3445" s="3">
        <v>4</v>
      </c>
      <c r="B3445" s="3">
        <v>8</v>
      </c>
      <c r="C3445" s="3">
        <v>0.1914291</v>
      </c>
      <c r="D3445" s="3" t="s">
        <v>5</v>
      </c>
      <c r="E3445" s="3" t="s">
        <v>5</v>
      </c>
      <c r="F3445" s="3" t="s">
        <v>5</v>
      </c>
      <c r="G3445" s="3" t="s">
        <v>14</v>
      </c>
      <c r="H3445" s="3" t="s">
        <v>23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241</v>
      </c>
    </row>
    <row r="3446" spans="1:11">
      <c r="A3446" s="3">
        <v>4</v>
      </c>
      <c r="B3446" s="3">
        <v>8</v>
      </c>
      <c r="C3446" s="3">
        <v>0.1703466</v>
      </c>
      <c r="D3446" s="3" t="s">
        <v>5</v>
      </c>
      <c r="E3446" s="3" t="s">
        <v>5</v>
      </c>
      <c r="F3446" s="3" t="s">
        <v>5</v>
      </c>
      <c r="G3446" s="3" t="s">
        <v>97</v>
      </c>
      <c r="H3446" s="3" t="s">
        <v>23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241</v>
      </c>
    </row>
    <row r="3447" spans="1:11">
      <c r="A3447" s="3">
        <v>4</v>
      </c>
      <c r="B3447" s="3">
        <v>8</v>
      </c>
      <c r="C3447" s="3">
        <v>0.2209446</v>
      </c>
      <c r="D3447" s="3" t="s">
        <v>5</v>
      </c>
      <c r="E3447" s="3" t="s">
        <v>5</v>
      </c>
      <c r="F3447" s="3" t="s">
        <v>5</v>
      </c>
      <c r="G3447" s="3" t="s">
        <v>98</v>
      </c>
      <c r="H3447" s="3" t="s">
        <v>23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241</v>
      </c>
    </row>
    <row r="3448" spans="1:11">
      <c r="A3448" s="3">
        <v>4</v>
      </c>
      <c r="B3448" s="3">
        <v>8</v>
      </c>
      <c r="C3448" s="3">
        <v>0.2066085</v>
      </c>
      <c r="D3448" s="3" t="s">
        <v>5</v>
      </c>
      <c r="E3448" s="3" t="s">
        <v>5</v>
      </c>
      <c r="F3448" s="3" t="s">
        <v>5</v>
      </c>
      <c r="G3448" s="3" t="s">
        <v>99</v>
      </c>
      <c r="H3448" s="3" t="s">
        <v>23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241</v>
      </c>
    </row>
    <row r="3449" spans="1:11">
      <c r="A3449" s="3">
        <v>4</v>
      </c>
      <c r="B3449" s="3">
        <v>8</v>
      </c>
      <c r="C3449" s="3">
        <v>0.2066085</v>
      </c>
      <c r="D3449" s="3" t="s">
        <v>5</v>
      </c>
      <c r="E3449" s="3" t="s">
        <v>5</v>
      </c>
      <c r="F3449" s="3" t="s">
        <v>5</v>
      </c>
      <c r="G3449" s="3" t="s">
        <v>100</v>
      </c>
      <c r="H3449" s="3" t="s">
        <v>23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241</v>
      </c>
    </row>
    <row r="3450" spans="1:11">
      <c r="A3450" s="3">
        <v>4</v>
      </c>
      <c r="B3450" s="3">
        <v>8</v>
      </c>
      <c r="C3450" s="3">
        <v>0.2125116</v>
      </c>
      <c r="D3450" s="3" t="s">
        <v>5</v>
      </c>
      <c r="E3450" s="3" t="s">
        <v>5</v>
      </c>
      <c r="F3450" s="3" t="s">
        <v>5</v>
      </c>
      <c r="G3450" s="3" t="s">
        <v>101</v>
      </c>
      <c r="H3450" s="3" t="s">
        <v>23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241</v>
      </c>
    </row>
    <row r="3451" spans="1:11">
      <c r="A3451" s="3">
        <v>4</v>
      </c>
      <c r="B3451" s="3">
        <v>8</v>
      </c>
      <c r="C3451" s="3">
        <v>0.2125116</v>
      </c>
      <c r="D3451" s="3" t="s">
        <v>5</v>
      </c>
      <c r="E3451" s="3" t="s">
        <v>5</v>
      </c>
      <c r="F3451" s="3" t="s">
        <v>5</v>
      </c>
      <c r="G3451" s="3" t="s">
        <v>102</v>
      </c>
      <c r="H3451" s="3" t="s">
        <v>23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241</v>
      </c>
    </row>
    <row r="3452" spans="1:11">
      <c r="A3452" s="3">
        <v>4</v>
      </c>
      <c r="B3452" s="3">
        <v>8</v>
      </c>
      <c r="C3452" s="3">
        <v>0.1720332</v>
      </c>
      <c r="D3452" s="3" t="s">
        <v>5</v>
      </c>
      <c r="E3452" s="3" t="s">
        <v>5</v>
      </c>
      <c r="F3452" s="3" t="s">
        <v>5</v>
      </c>
      <c r="G3452" s="3" t="s">
        <v>103</v>
      </c>
      <c r="H3452" s="3" t="s">
        <v>23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241</v>
      </c>
    </row>
    <row r="3453" spans="1:11">
      <c r="A3453" s="3">
        <v>4</v>
      </c>
      <c r="B3453" s="3">
        <v>8</v>
      </c>
      <c r="C3453" s="3">
        <v>0.1720332</v>
      </c>
      <c r="D3453" s="3" t="s">
        <v>5</v>
      </c>
      <c r="E3453" s="3" t="s">
        <v>5</v>
      </c>
      <c r="F3453" s="3" t="s">
        <v>5</v>
      </c>
      <c r="G3453" s="3" t="s">
        <v>104</v>
      </c>
      <c r="H3453" s="3" t="s">
        <v>23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241</v>
      </c>
    </row>
    <row r="3454" spans="1:11">
      <c r="A3454" s="3">
        <v>4</v>
      </c>
      <c r="B3454" s="3">
        <v>8</v>
      </c>
      <c r="C3454" s="3">
        <v>0.2040786</v>
      </c>
      <c r="D3454" s="3" t="s">
        <v>5</v>
      </c>
      <c r="E3454" s="3" t="s">
        <v>5</v>
      </c>
      <c r="F3454" s="3" t="s">
        <v>5</v>
      </c>
      <c r="G3454" s="3" t="s">
        <v>105</v>
      </c>
      <c r="H3454" s="3" t="s">
        <v>23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241</v>
      </c>
    </row>
    <row r="3455" spans="1:11">
      <c r="A3455" s="3">
        <v>4</v>
      </c>
      <c r="B3455" s="3">
        <v>8</v>
      </c>
      <c r="C3455" s="3">
        <v>0.1998621</v>
      </c>
      <c r="D3455" s="3" t="s">
        <v>5</v>
      </c>
      <c r="E3455" s="3" t="s">
        <v>5</v>
      </c>
      <c r="F3455" s="3" t="s">
        <v>5</v>
      </c>
      <c r="G3455" s="3" t="s">
        <v>106</v>
      </c>
      <c r="H3455" s="3" t="s">
        <v>23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241</v>
      </c>
    </row>
    <row r="3456" spans="1:11">
      <c r="A3456" s="3">
        <v>4</v>
      </c>
      <c r="B3456" s="3">
        <v>8</v>
      </c>
      <c r="C3456" s="3">
        <v>0.1998621</v>
      </c>
      <c r="D3456" s="3" t="s">
        <v>5</v>
      </c>
      <c r="E3456" s="3" t="s">
        <v>5</v>
      </c>
      <c r="F3456" s="3" t="s">
        <v>5</v>
      </c>
      <c r="G3456" s="3" t="s">
        <v>107</v>
      </c>
      <c r="H3456" s="3" t="s">
        <v>23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241</v>
      </c>
    </row>
    <row r="3457" spans="1:11">
      <c r="A3457" s="3">
        <v>4</v>
      </c>
      <c r="B3457" s="3">
        <v>8</v>
      </c>
      <c r="C3457" s="3">
        <v>0.1846827</v>
      </c>
      <c r="D3457" s="3" t="s">
        <v>5</v>
      </c>
      <c r="E3457" s="3" t="s">
        <v>5</v>
      </c>
      <c r="F3457" s="3" t="s">
        <v>5</v>
      </c>
      <c r="G3457" s="3" t="s">
        <v>108</v>
      </c>
      <c r="H3457" s="3" t="s">
        <v>23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241</v>
      </c>
    </row>
    <row r="3458" spans="1:11">
      <c r="A3458" s="3">
        <v>4</v>
      </c>
      <c r="B3458" s="3">
        <v>8</v>
      </c>
      <c r="C3458" s="3">
        <v>0.1678167</v>
      </c>
      <c r="D3458" s="3" t="s">
        <v>5</v>
      </c>
      <c r="E3458" s="3" t="s">
        <v>5</v>
      </c>
      <c r="F3458" s="3" t="s">
        <v>5</v>
      </c>
      <c r="G3458" s="3" t="s">
        <v>109</v>
      </c>
      <c r="H3458" s="3" t="s">
        <v>23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241</v>
      </c>
    </row>
    <row r="3459" spans="1:11">
      <c r="A3459" s="3">
        <v>4</v>
      </c>
      <c r="B3459" s="3">
        <v>8</v>
      </c>
      <c r="C3459" s="3">
        <v>0.1678167</v>
      </c>
      <c r="D3459" s="3" t="s">
        <v>5</v>
      </c>
      <c r="E3459" s="3" t="s">
        <v>5</v>
      </c>
      <c r="F3459" s="3" t="s">
        <v>5</v>
      </c>
      <c r="G3459" s="3" t="s">
        <v>110</v>
      </c>
      <c r="H3459" s="3" t="s">
        <v>23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241</v>
      </c>
    </row>
    <row r="3460" spans="1:11">
      <c r="A3460" s="3">
        <v>4</v>
      </c>
      <c r="B3460" s="3">
        <v>8</v>
      </c>
      <c r="C3460" s="3">
        <v>0.1678167</v>
      </c>
      <c r="D3460" s="3" t="s">
        <v>5</v>
      </c>
      <c r="E3460" s="3" t="s">
        <v>5</v>
      </c>
      <c r="F3460" s="3" t="s">
        <v>5</v>
      </c>
      <c r="G3460" s="3" t="s">
        <v>115</v>
      </c>
      <c r="H3460" s="3" t="s">
        <v>23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241</v>
      </c>
    </row>
    <row r="3461" spans="1:11">
      <c r="A3461" s="3">
        <v>4</v>
      </c>
      <c r="B3461" s="3">
        <v>8</v>
      </c>
      <c r="C3461" s="3">
        <v>0.1846827</v>
      </c>
      <c r="D3461" s="3" t="s">
        <v>5</v>
      </c>
      <c r="E3461" s="3" t="s">
        <v>5</v>
      </c>
      <c r="F3461" s="3" t="s">
        <v>5</v>
      </c>
      <c r="G3461" s="3" t="s">
        <v>116</v>
      </c>
      <c r="H3461" s="3" t="s">
        <v>23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241</v>
      </c>
    </row>
    <row r="3462" spans="1:11">
      <c r="A3462" s="3">
        <v>4</v>
      </c>
      <c r="B3462" s="3">
        <v>8</v>
      </c>
      <c r="C3462" s="3">
        <v>0.2099817</v>
      </c>
      <c r="D3462" s="3" t="s">
        <v>5</v>
      </c>
      <c r="E3462" s="3" t="s">
        <v>5</v>
      </c>
      <c r="F3462" s="3" t="s">
        <v>5</v>
      </c>
      <c r="G3462" s="3" t="s">
        <v>117</v>
      </c>
      <c r="H3462" s="3" t="s">
        <v>23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241</v>
      </c>
    </row>
    <row r="3463" spans="1:11">
      <c r="A3463" s="3">
        <v>4</v>
      </c>
      <c r="B3463" s="3">
        <v>8</v>
      </c>
      <c r="C3463" s="3">
        <v>0.1678167</v>
      </c>
      <c r="D3463" s="3" t="s">
        <v>5</v>
      </c>
      <c r="E3463" s="3" t="s">
        <v>5</v>
      </c>
      <c r="F3463" s="3" t="s">
        <v>5</v>
      </c>
      <c r="G3463" s="3" t="s">
        <v>118</v>
      </c>
      <c r="H3463" s="3" t="s">
        <v>23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241</v>
      </c>
    </row>
    <row r="3464" spans="1:11">
      <c r="A3464" s="3">
        <v>4</v>
      </c>
      <c r="B3464" s="3">
        <v>8</v>
      </c>
      <c r="C3464" s="3">
        <v>0.1846827</v>
      </c>
      <c r="D3464" s="3" t="s">
        <v>5</v>
      </c>
      <c r="E3464" s="3" t="s">
        <v>5</v>
      </c>
      <c r="F3464" s="3" t="s">
        <v>5</v>
      </c>
      <c r="G3464" s="3" t="s">
        <v>119</v>
      </c>
      <c r="H3464" s="3" t="s">
        <v>23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241</v>
      </c>
    </row>
    <row r="3465" spans="1:11">
      <c r="A3465" s="3">
        <v>4</v>
      </c>
      <c r="B3465" s="3">
        <v>8</v>
      </c>
      <c r="C3465" s="3">
        <v>0.2015487</v>
      </c>
      <c r="D3465" s="3" t="s">
        <v>5</v>
      </c>
      <c r="E3465" s="3" t="s">
        <v>5</v>
      </c>
      <c r="F3465" s="3" t="s">
        <v>5</v>
      </c>
      <c r="G3465" s="3" t="s">
        <v>111</v>
      </c>
      <c r="H3465" s="3" t="s">
        <v>23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241</v>
      </c>
    </row>
    <row r="3466" spans="1:11">
      <c r="A3466" s="3">
        <v>4</v>
      </c>
      <c r="B3466" s="3">
        <v>8</v>
      </c>
      <c r="C3466" s="3">
        <v>0.2015487</v>
      </c>
      <c r="D3466" s="3" t="s">
        <v>5</v>
      </c>
      <c r="E3466" s="3" t="s">
        <v>5</v>
      </c>
      <c r="F3466" s="3" t="s">
        <v>5</v>
      </c>
      <c r="G3466" s="3" t="s">
        <v>113</v>
      </c>
      <c r="H3466" s="3" t="s">
        <v>23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241</v>
      </c>
    </row>
    <row r="3467" spans="1:11">
      <c r="A3467" s="3">
        <v>4</v>
      </c>
      <c r="B3467" s="3">
        <v>8</v>
      </c>
      <c r="C3467" s="3">
        <v>0.2015487</v>
      </c>
      <c r="D3467" s="3" t="s">
        <v>5</v>
      </c>
      <c r="E3467" s="3" t="s">
        <v>5</v>
      </c>
      <c r="F3467" s="3" t="s">
        <v>5</v>
      </c>
      <c r="G3467" s="3" t="s">
        <v>114</v>
      </c>
      <c r="H3467" s="3" t="s">
        <v>23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241</v>
      </c>
    </row>
    <row r="3468" spans="1:11">
      <c r="A3468" s="3">
        <v>4</v>
      </c>
      <c r="B3468" s="3">
        <v>8</v>
      </c>
      <c r="C3468" s="3">
        <v>0.1846827</v>
      </c>
      <c r="D3468" s="3" t="s">
        <v>5</v>
      </c>
      <c r="E3468" s="3" t="s">
        <v>5</v>
      </c>
      <c r="F3468" s="3" t="s">
        <v>5</v>
      </c>
      <c r="G3468" s="3" t="s">
        <v>120</v>
      </c>
      <c r="H3468" s="3" t="s">
        <v>23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241</v>
      </c>
    </row>
    <row r="3469" spans="1:11">
      <c r="A3469" s="3">
        <v>8</v>
      </c>
      <c r="B3469" s="3">
        <v>16</v>
      </c>
      <c r="C3469" s="3">
        <v>0.4874274</v>
      </c>
      <c r="D3469" s="3" t="s">
        <v>5</v>
      </c>
      <c r="E3469" s="3" t="s">
        <v>5</v>
      </c>
      <c r="F3469" s="3" t="s">
        <v>5</v>
      </c>
      <c r="G3469" s="3" t="s">
        <v>86</v>
      </c>
      <c r="H3469" s="3" t="s">
        <v>23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242</v>
      </c>
    </row>
    <row r="3470" spans="1:11">
      <c r="A3470" s="3">
        <v>8</v>
      </c>
      <c r="B3470" s="3">
        <v>16</v>
      </c>
      <c r="C3470" s="3">
        <v>0.3896046</v>
      </c>
      <c r="D3470" s="3" t="s">
        <v>5</v>
      </c>
      <c r="E3470" s="3" t="s">
        <v>5</v>
      </c>
      <c r="F3470" s="3" t="s">
        <v>5</v>
      </c>
      <c r="G3470" s="3" t="s">
        <v>87</v>
      </c>
      <c r="H3470" s="3" t="s">
        <v>23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242</v>
      </c>
    </row>
    <row r="3471" spans="1:11">
      <c r="A3471" s="3">
        <v>8</v>
      </c>
      <c r="B3471" s="3">
        <v>16</v>
      </c>
      <c r="C3471" s="3">
        <v>0.548145</v>
      </c>
      <c r="D3471" s="3" t="s">
        <v>5</v>
      </c>
      <c r="E3471" s="3" t="s">
        <v>5</v>
      </c>
      <c r="F3471" s="3" t="s">
        <v>5</v>
      </c>
      <c r="G3471" s="3" t="s">
        <v>88</v>
      </c>
      <c r="H3471" s="3" t="s">
        <v>23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242</v>
      </c>
    </row>
    <row r="3472" spans="1:11">
      <c r="A3472" s="3">
        <v>8</v>
      </c>
      <c r="B3472" s="3">
        <v>16</v>
      </c>
      <c r="C3472" s="3">
        <v>0.548145</v>
      </c>
      <c r="D3472" s="3" t="s">
        <v>5</v>
      </c>
      <c r="E3472" s="3" t="s">
        <v>5</v>
      </c>
      <c r="F3472" s="3" t="s">
        <v>5</v>
      </c>
      <c r="G3472" s="3" t="s">
        <v>89</v>
      </c>
      <c r="H3472" s="3" t="s">
        <v>23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242</v>
      </c>
    </row>
    <row r="3473" spans="1:11">
      <c r="A3473" s="3">
        <v>8</v>
      </c>
      <c r="B3473" s="3">
        <v>16</v>
      </c>
      <c r="C3473" s="3">
        <v>0.4393593</v>
      </c>
      <c r="D3473" s="3" t="s">
        <v>5</v>
      </c>
      <c r="E3473" s="3" t="s">
        <v>5</v>
      </c>
      <c r="F3473" s="3" t="s">
        <v>5</v>
      </c>
      <c r="G3473" s="3" t="s">
        <v>90</v>
      </c>
      <c r="H3473" s="3" t="s">
        <v>23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242</v>
      </c>
    </row>
    <row r="3474" spans="1:11">
      <c r="A3474" s="3">
        <v>8</v>
      </c>
      <c r="B3474" s="3">
        <v>16</v>
      </c>
      <c r="C3474" s="3">
        <v>0.4393593</v>
      </c>
      <c r="D3474" s="3" t="s">
        <v>5</v>
      </c>
      <c r="E3474" s="3" t="s">
        <v>5</v>
      </c>
      <c r="F3474" s="3" t="s">
        <v>5</v>
      </c>
      <c r="G3474" s="3" t="s">
        <v>91</v>
      </c>
      <c r="H3474" s="3" t="s">
        <v>23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242</v>
      </c>
    </row>
    <row r="3475" spans="1:11">
      <c r="A3475" s="3">
        <v>8</v>
      </c>
      <c r="B3475" s="3">
        <v>16</v>
      </c>
      <c r="C3475" s="3">
        <v>0.4840542</v>
      </c>
      <c r="D3475" s="3" t="s">
        <v>5</v>
      </c>
      <c r="E3475" s="3" t="s">
        <v>5</v>
      </c>
      <c r="F3475" s="3" t="s">
        <v>5</v>
      </c>
      <c r="G3475" s="3" t="s">
        <v>92</v>
      </c>
      <c r="H3475" s="3" t="s">
        <v>23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242</v>
      </c>
    </row>
    <row r="3476" spans="1:11">
      <c r="A3476" s="3">
        <v>8</v>
      </c>
      <c r="B3476" s="3">
        <v>16</v>
      </c>
      <c r="C3476" s="3">
        <v>0.3499695</v>
      </c>
      <c r="D3476" s="3" t="s">
        <v>5</v>
      </c>
      <c r="E3476" s="3" t="s">
        <v>5</v>
      </c>
      <c r="F3476" s="3" t="s">
        <v>5</v>
      </c>
      <c r="G3476" s="3" t="s">
        <v>93</v>
      </c>
      <c r="H3476" s="3" t="s">
        <v>23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242</v>
      </c>
    </row>
    <row r="3477" spans="1:11">
      <c r="A3477" s="3">
        <v>8</v>
      </c>
      <c r="B3477" s="3">
        <v>16</v>
      </c>
      <c r="C3477" s="3">
        <v>0.3685221</v>
      </c>
      <c r="D3477" s="3" t="s">
        <v>5</v>
      </c>
      <c r="E3477" s="3" t="s">
        <v>5</v>
      </c>
      <c r="F3477" s="3" t="s">
        <v>5</v>
      </c>
      <c r="G3477" s="3" t="s">
        <v>94</v>
      </c>
      <c r="H3477" s="3" t="s">
        <v>23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242</v>
      </c>
    </row>
    <row r="3478" spans="1:11">
      <c r="A3478" s="3">
        <v>8</v>
      </c>
      <c r="B3478" s="3">
        <v>16</v>
      </c>
      <c r="C3478" s="3">
        <v>0.3331035</v>
      </c>
      <c r="D3478" s="3" t="s">
        <v>5</v>
      </c>
      <c r="E3478" s="3" t="s">
        <v>5</v>
      </c>
      <c r="F3478" s="3" t="s">
        <v>5</v>
      </c>
      <c r="G3478" s="3" t="s">
        <v>95</v>
      </c>
      <c r="H3478" s="3" t="s">
        <v>23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242</v>
      </c>
    </row>
    <row r="3479" spans="1:11">
      <c r="A3479" s="3">
        <v>8</v>
      </c>
      <c r="B3479" s="3">
        <v>16</v>
      </c>
      <c r="C3479" s="3">
        <v>0.3811716</v>
      </c>
      <c r="D3479" s="3" t="s">
        <v>5</v>
      </c>
      <c r="E3479" s="3" t="s">
        <v>5</v>
      </c>
      <c r="F3479" s="3" t="s">
        <v>5</v>
      </c>
      <c r="G3479" s="3" t="s">
        <v>96</v>
      </c>
      <c r="H3479" s="3" t="s">
        <v>23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242</v>
      </c>
    </row>
    <row r="3480" spans="1:11">
      <c r="A3480" s="3">
        <v>8</v>
      </c>
      <c r="B3480" s="3">
        <v>16</v>
      </c>
      <c r="C3480" s="3">
        <v>0.3828582</v>
      </c>
      <c r="D3480" s="3" t="s">
        <v>5</v>
      </c>
      <c r="E3480" s="3" t="s">
        <v>5</v>
      </c>
      <c r="F3480" s="3" t="s">
        <v>5</v>
      </c>
      <c r="G3480" s="3" t="s">
        <v>14</v>
      </c>
      <c r="H3480" s="3" t="s">
        <v>23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242</v>
      </c>
    </row>
    <row r="3481" spans="1:11">
      <c r="A3481" s="3">
        <v>8</v>
      </c>
      <c r="B3481" s="3">
        <v>16</v>
      </c>
      <c r="C3481" s="3">
        <v>0.3406932</v>
      </c>
      <c r="D3481" s="3" t="s">
        <v>5</v>
      </c>
      <c r="E3481" s="3" t="s">
        <v>5</v>
      </c>
      <c r="F3481" s="3" t="s">
        <v>5</v>
      </c>
      <c r="G3481" s="3" t="s">
        <v>97</v>
      </c>
      <c r="H3481" s="3" t="s">
        <v>23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242</v>
      </c>
    </row>
    <row r="3482" spans="1:11">
      <c r="A3482" s="3">
        <v>8</v>
      </c>
      <c r="B3482" s="3">
        <v>16</v>
      </c>
      <c r="C3482" s="3">
        <v>0.4427325</v>
      </c>
      <c r="D3482" s="3" t="s">
        <v>5</v>
      </c>
      <c r="E3482" s="3" t="s">
        <v>5</v>
      </c>
      <c r="F3482" s="3" t="s">
        <v>5</v>
      </c>
      <c r="G3482" s="3" t="s">
        <v>98</v>
      </c>
      <c r="H3482" s="3" t="s">
        <v>23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242</v>
      </c>
    </row>
    <row r="3483" spans="1:11">
      <c r="A3483" s="3">
        <v>8</v>
      </c>
      <c r="B3483" s="3">
        <v>16</v>
      </c>
      <c r="C3483" s="3">
        <v>0.413217</v>
      </c>
      <c r="D3483" s="3" t="s">
        <v>5</v>
      </c>
      <c r="E3483" s="3" t="s">
        <v>5</v>
      </c>
      <c r="F3483" s="3" t="s">
        <v>5</v>
      </c>
      <c r="G3483" s="3" t="s">
        <v>99</v>
      </c>
      <c r="H3483" s="3" t="s">
        <v>23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242</v>
      </c>
    </row>
    <row r="3484" spans="1:11">
      <c r="A3484" s="3">
        <v>8</v>
      </c>
      <c r="B3484" s="3">
        <v>16</v>
      </c>
      <c r="C3484" s="3">
        <v>0.413217</v>
      </c>
      <c r="D3484" s="3" t="s">
        <v>5</v>
      </c>
      <c r="E3484" s="3" t="s">
        <v>5</v>
      </c>
      <c r="F3484" s="3" t="s">
        <v>5</v>
      </c>
      <c r="G3484" s="3" t="s">
        <v>100</v>
      </c>
      <c r="H3484" s="3" t="s">
        <v>23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242</v>
      </c>
    </row>
    <row r="3485" spans="1:11">
      <c r="A3485" s="3">
        <v>8</v>
      </c>
      <c r="B3485" s="3">
        <v>16</v>
      </c>
      <c r="C3485" s="3">
        <v>0.4250232</v>
      </c>
      <c r="D3485" s="3" t="s">
        <v>5</v>
      </c>
      <c r="E3485" s="3" t="s">
        <v>5</v>
      </c>
      <c r="F3485" s="3" t="s">
        <v>5</v>
      </c>
      <c r="G3485" s="3" t="s">
        <v>101</v>
      </c>
      <c r="H3485" s="3" t="s">
        <v>23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242</v>
      </c>
    </row>
    <row r="3486" spans="1:11">
      <c r="A3486" s="3">
        <v>8</v>
      </c>
      <c r="B3486" s="3">
        <v>16</v>
      </c>
      <c r="C3486" s="3">
        <v>0.4250232</v>
      </c>
      <c r="D3486" s="3" t="s">
        <v>5</v>
      </c>
      <c r="E3486" s="3" t="s">
        <v>5</v>
      </c>
      <c r="F3486" s="3" t="s">
        <v>5</v>
      </c>
      <c r="G3486" s="3" t="s">
        <v>102</v>
      </c>
      <c r="H3486" s="3" t="s">
        <v>23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242</v>
      </c>
    </row>
    <row r="3487" spans="1:11">
      <c r="A3487" s="3">
        <v>8</v>
      </c>
      <c r="B3487" s="3">
        <v>16</v>
      </c>
      <c r="C3487" s="3">
        <v>0.3440664</v>
      </c>
      <c r="D3487" s="3" t="s">
        <v>5</v>
      </c>
      <c r="E3487" s="3" t="s">
        <v>5</v>
      </c>
      <c r="F3487" s="3" t="s">
        <v>5</v>
      </c>
      <c r="G3487" s="3" t="s">
        <v>103</v>
      </c>
      <c r="H3487" s="3" t="s">
        <v>23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242</v>
      </c>
    </row>
    <row r="3488" spans="1:11">
      <c r="A3488" s="3">
        <v>8</v>
      </c>
      <c r="B3488" s="3">
        <v>16</v>
      </c>
      <c r="C3488" s="3">
        <v>0.3440664</v>
      </c>
      <c r="D3488" s="3" t="s">
        <v>5</v>
      </c>
      <c r="E3488" s="3" t="s">
        <v>5</v>
      </c>
      <c r="F3488" s="3" t="s">
        <v>5</v>
      </c>
      <c r="G3488" s="3" t="s">
        <v>104</v>
      </c>
      <c r="H3488" s="3" t="s">
        <v>23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242</v>
      </c>
    </row>
    <row r="3489" spans="1:11">
      <c r="A3489" s="3">
        <v>8</v>
      </c>
      <c r="B3489" s="3">
        <v>16</v>
      </c>
      <c r="C3489" s="3">
        <v>0.4073139</v>
      </c>
      <c r="D3489" s="3" t="s">
        <v>5</v>
      </c>
      <c r="E3489" s="3" t="s">
        <v>5</v>
      </c>
      <c r="F3489" s="3" t="s">
        <v>5</v>
      </c>
      <c r="G3489" s="3" t="s">
        <v>105</v>
      </c>
      <c r="H3489" s="3" t="s">
        <v>23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242</v>
      </c>
    </row>
    <row r="3490" spans="1:11">
      <c r="A3490" s="3">
        <v>8</v>
      </c>
      <c r="B3490" s="3">
        <v>16</v>
      </c>
      <c r="C3490" s="3">
        <v>0.4005675</v>
      </c>
      <c r="D3490" s="3" t="s">
        <v>5</v>
      </c>
      <c r="E3490" s="3" t="s">
        <v>5</v>
      </c>
      <c r="F3490" s="3" t="s">
        <v>5</v>
      </c>
      <c r="G3490" s="3" t="s">
        <v>106</v>
      </c>
      <c r="H3490" s="3" t="s">
        <v>23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242</v>
      </c>
    </row>
    <row r="3491" spans="1:11">
      <c r="A3491" s="3">
        <v>8</v>
      </c>
      <c r="B3491" s="3">
        <v>16</v>
      </c>
      <c r="C3491" s="3">
        <v>0.4005675</v>
      </c>
      <c r="D3491" s="3" t="s">
        <v>5</v>
      </c>
      <c r="E3491" s="3" t="s">
        <v>5</v>
      </c>
      <c r="F3491" s="3" t="s">
        <v>5</v>
      </c>
      <c r="G3491" s="3" t="s">
        <v>107</v>
      </c>
      <c r="H3491" s="3" t="s">
        <v>23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242</v>
      </c>
    </row>
    <row r="3492" spans="1:11">
      <c r="A3492" s="3">
        <v>8</v>
      </c>
      <c r="B3492" s="3">
        <v>16</v>
      </c>
      <c r="C3492" s="3">
        <v>0.3693654</v>
      </c>
      <c r="D3492" s="3" t="s">
        <v>5</v>
      </c>
      <c r="E3492" s="3" t="s">
        <v>5</v>
      </c>
      <c r="F3492" s="3" t="s">
        <v>5</v>
      </c>
      <c r="G3492" s="3" t="s">
        <v>108</v>
      </c>
      <c r="H3492" s="3" t="s">
        <v>23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242</v>
      </c>
    </row>
    <row r="3493" spans="1:11">
      <c r="A3493" s="3">
        <v>8</v>
      </c>
      <c r="B3493" s="3">
        <v>16</v>
      </c>
      <c r="C3493" s="3">
        <v>0.3356334</v>
      </c>
      <c r="D3493" s="3" t="s">
        <v>5</v>
      </c>
      <c r="E3493" s="3" t="s">
        <v>5</v>
      </c>
      <c r="F3493" s="3" t="s">
        <v>5</v>
      </c>
      <c r="G3493" s="3" t="s">
        <v>109</v>
      </c>
      <c r="H3493" s="3" t="s">
        <v>23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242</v>
      </c>
    </row>
    <row r="3494" spans="1:11">
      <c r="A3494" s="3">
        <v>8</v>
      </c>
      <c r="B3494" s="3">
        <v>16</v>
      </c>
      <c r="C3494" s="3">
        <v>0.3356334</v>
      </c>
      <c r="D3494" s="3" t="s">
        <v>5</v>
      </c>
      <c r="E3494" s="3" t="s">
        <v>5</v>
      </c>
      <c r="F3494" s="3" t="s">
        <v>5</v>
      </c>
      <c r="G3494" s="3" t="s">
        <v>110</v>
      </c>
      <c r="H3494" s="3" t="s">
        <v>23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242</v>
      </c>
    </row>
    <row r="3495" spans="1:11">
      <c r="A3495" s="3">
        <v>8</v>
      </c>
      <c r="B3495" s="3">
        <v>16</v>
      </c>
      <c r="C3495" s="3">
        <v>0.3356334</v>
      </c>
      <c r="D3495" s="3" t="s">
        <v>5</v>
      </c>
      <c r="E3495" s="3" t="s">
        <v>5</v>
      </c>
      <c r="F3495" s="3" t="s">
        <v>5</v>
      </c>
      <c r="G3495" s="3" t="s">
        <v>115</v>
      </c>
      <c r="H3495" s="3" t="s">
        <v>23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242</v>
      </c>
    </row>
    <row r="3496" spans="1:11">
      <c r="A3496" s="3">
        <v>8</v>
      </c>
      <c r="B3496" s="3">
        <v>16</v>
      </c>
      <c r="C3496" s="3">
        <v>0.3693654</v>
      </c>
      <c r="D3496" s="3" t="s">
        <v>5</v>
      </c>
      <c r="E3496" s="3" t="s">
        <v>5</v>
      </c>
      <c r="F3496" s="3" t="s">
        <v>5</v>
      </c>
      <c r="G3496" s="3" t="s">
        <v>116</v>
      </c>
      <c r="H3496" s="3" t="s">
        <v>23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242</v>
      </c>
    </row>
    <row r="3497" spans="1:11">
      <c r="A3497" s="3">
        <v>8</v>
      </c>
      <c r="B3497" s="3">
        <v>16</v>
      </c>
      <c r="C3497" s="3">
        <v>0.4199634</v>
      </c>
      <c r="D3497" s="3" t="s">
        <v>5</v>
      </c>
      <c r="E3497" s="3" t="s">
        <v>5</v>
      </c>
      <c r="F3497" s="3" t="s">
        <v>5</v>
      </c>
      <c r="G3497" s="3" t="s">
        <v>117</v>
      </c>
      <c r="H3497" s="3" t="s">
        <v>23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242</v>
      </c>
    </row>
    <row r="3498" spans="1:11">
      <c r="A3498" s="3">
        <v>8</v>
      </c>
      <c r="B3498" s="3">
        <v>16</v>
      </c>
      <c r="C3498" s="3">
        <v>0.3356334</v>
      </c>
      <c r="D3498" s="3" t="s">
        <v>5</v>
      </c>
      <c r="E3498" s="3" t="s">
        <v>5</v>
      </c>
      <c r="F3498" s="3" t="s">
        <v>5</v>
      </c>
      <c r="G3498" s="3" t="s">
        <v>118</v>
      </c>
      <c r="H3498" s="3" t="s">
        <v>23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242</v>
      </c>
    </row>
    <row r="3499" spans="1:11">
      <c r="A3499" s="3">
        <v>8</v>
      </c>
      <c r="B3499" s="3">
        <v>16</v>
      </c>
      <c r="C3499" s="3">
        <v>0.3693654</v>
      </c>
      <c r="D3499" s="3" t="s">
        <v>5</v>
      </c>
      <c r="E3499" s="3" t="s">
        <v>5</v>
      </c>
      <c r="F3499" s="3" t="s">
        <v>5</v>
      </c>
      <c r="G3499" s="3" t="s">
        <v>119</v>
      </c>
      <c r="H3499" s="3" t="s">
        <v>23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242</v>
      </c>
    </row>
    <row r="3500" spans="1:11">
      <c r="A3500" s="3">
        <v>8</v>
      </c>
      <c r="B3500" s="3">
        <v>16</v>
      </c>
      <c r="C3500" s="3">
        <v>0.4039407</v>
      </c>
      <c r="D3500" s="3" t="s">
        <v>5</v>
      </c>
      <c r="E3500" s="3" t="s">
        <v>5</v>
      </c>
      <c r="F3500" s="3" t="s">
        <v>5</v>
      </c>
      <c r="G3500" s="3" t="s">
        <v>111</v>
      </c>
      <c r="H3500" s="3" t="s">
        <v>23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242</v>
      </c>
    </row>
    <row r="3501" spans="1:11">
      <c r="A3501" s="3">
        <v>8</v>
      </c>
      <c r="B3501" s="3">
        <v>16</v>
      </c>
      <c r="C3501" s="3">
        <v>0.4039407</v>
      </c>
      <c r="D3501" s="3" t="s">
        <v>5</v>
      </c>
      <c r="E3501" s="3" t="s">
        <v>5</v>
      </c>
      <c r="F3501" s="3" t="s">
        <v>5</v>
      </c>
      <c r="G3501" s="3" t="s">
        <v>113</v>
      </c>
      <c r="H3501" s="3" t="s">
        <v>23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242</v>
      </c>
    </row>
    <row r="3502" spans="1:11">
      <c r="A3502" s="3">
        <v>8</v>
      </c>
      <c r="B3502" s="3">
        <v>16</v>
      </c>
      <c r="C3502" s="3">
        <v>0.4039407</v>
      </c>
      <c r="D3502" s="3" t="s">
        <v>5</v>
      </c>
      <c r="E3502" s="3" t="s">
        <v>5</v>
      </c>
      <c r="F3502" s="3" t="s">
        <v>5</v>
      </c>
      <c r="G3502" s="3" t="s">
        <v>114</v>
      </c>
      <c r="H3502" s="3" t="s">
        <v>23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242</v>
      </c>
    </row>
    <row r="3503" spans="1:11">
      <c r="A3503" s="3">
        <v>8</v>
      </c>
      <c r="B3503" s="3">
        <v>16</v>
      </c>
      <c r="C3503" s="3">
        <v>0.3702087</v>
      </c>
      <c r="D3503" s="3" t="s">
        <v>5</v>
      </c>
      <c r="E3503" s="3" t="s">
        <v>5</v>
      </c>
      <c r="F3503" s="3" t="s">
        <v>5</v>
      </c>
      <c r="G3503" s="3" t="s">
        <v>120</v>
      </c>
      <c r="H3503" s="3" t="s">
        <v>23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242</v>
      </c>
    </row>
    <row r="3504" spans="1:11">
      <c r="A3504" s="3">
        <v>2</v>
      </c>
      <c r="B3504" s="3">
        <v>28</v>
      </c>
      <c r="C3504" s="3">
        <v>0.556578</v>
      </c>
      <c r="D3504" s="3" t="s">
        <v>5</v>
      </c>
      <c r="E3504" s="3" t="s">
        <v>5</v>
      </c>
      <c r="F3504" s="3" t="s">
        <v>5</v>
      </c>
      <c r="G3504" s="3" t="s">
        <v>87</v>
      </c>
      <c r="H3504" s="3" t="s">
        <v>23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243</v>
      </c>
    </row>
    <row r="3505" spans="1:11">
      <c r="A3505" s="3">
        <v>2</v>
      </c>
      <c r="B3505" s="3">
        <v>28</v>
      </c>
      <c r="C3505" s="3">
        <v>0.5380254</v>
      </c>
      <c r="D3505" s="3" t="s">
        <v>5</v>
      </c>
      <c r="E3505" s="3" t="s">
        <v>5</v>
      </c>
      <c r="F3505" s="3" t="s">
        <v>5</v>
      </c>
      <c r="G3505" s="3" t="s">
        <v>90</v>
      </c>
      <c r="H3505" s="3" t="s">
        <v>23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243</v>
      </c>
    </row>
    <row r="3506" spans="1:11">
      <c r="A3506" s="3">
        <v>2</v>
      </c>
      <c r="B3506" s="3">
        <v>28</v>
      </c>
      <c r="C3506" s="3">
        <v>0.4452624</v>
      </c>
      <c r="D3506" s="3" t="s">
        <v>5</v>
      </c>
      <c r="E3506" s="3" t="s">
        <v>5</v>
      </c>
      <c r="F3506" s="3" t="s">
        <v>5</v>
      </c>
      <c r="G3506" s="3" t="s">
        <v>93</v>
      </c>
      <c r="H3506" s="3" t="s">
        <v>23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243</v>
      </c>
    </row>
    <row r="3507" spans="1:11">
      <c r="A3507" s="3">
        <v>2</v>
      </c>
      <c r="B3507" s="3">
        <v>28</v>
      </c>
      <c r="C3507" s="3">
        <v>0.4081572</v>
      </c>
      <c r="D3507" s="3" t="s">
        <v>5</v>
      </c>
      <c r="E3507" s="3" t="s">
        <v>5</v>
      </c>
      <c r="F3507" s="3" t="s">
        <v>5</v>
      </c>
      <c r="G3507" s="3" t="s">
        <v>94</v>
      </c>
      <c r="H3507" s="3" t="s">
        <v>23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243</v>
      </c>
    </row>
    <row r="3508" spans="1:11">
      <c r="A3508" s="3">
        <v>2</v>
      </c>
      <c r="B3508" s="3">
        <v>28</v>
      </c>
      <c r="C3508" s="3">
        <v>0.59031</v>
      </c>
      <c r="D3508" s="3" t="s">
        <v>5</v>
      </c>
      <c r="E3508" s="3" t="s">
        <v>5</v>
      </c>
      <c r="F3508" s="3" t="s">
        <v>5</v>
      </c>
      <c r="G3508" s="3" t="s">
        <v>14</v>
      </c>
      <c r="H3508" s="3" t="s">
        <v>23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243</v>
      </c>
    </row>
    <row r="3509" spans="1:11">
      <c r="A3509" s="3">
        <v>2</v>
      </c>
      <c r="B3509" s="3">
        <v>28</v>
      </c>
      <c r="C3509" s="3">
        <v>0.5194728</v>
      </c>
      <c r="D3509" s="3" t="s">
        <v>5</v>
      </c>
      <c r="E3509" s="3" t="s">
        <v>5</v>
      </c>
      <c r="F3509" s="3" t="s">
        <v>5</v>
      </c>
      <c r="G3509" s="3" t="s">
        <v>99</v>
      </c>
      <c r="H3509" s="3" t="s">
        <v>23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243</v>
      </c>
    </row>
    <row r="3510" spans="1:11">
      <c r="A3510" s="3">
        <v>2</v>
      </c>
      <c r="B3510" s="3">
        <v>28</v>
      </c>
      <c r="C3510" s="3">
        <v>0.4857408</v>
      </c>
      <c r="D3510" s="3" t="s">
        <v>5</v>
      </c>
      <c r="E3510" s="3" t="s">
        <v>5</v>
      </c>
      <c r="F3510" s="3" t="s">
        <v>5</v>
      </c>
      <c r="G3510" s="3" t="s">
        <v>101</v>
      </c>
      <c r="H3510" s="3" t="s">
        <v>23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243</v>
      </c>
    </row>
    <row r="3511" spans="1:11">
      <c r="A3511" s="3">
        <v>2</v>
      </c>
      <c r="B3511" s="3">
        <v>28</v>
      </c>
      <c r="C3511" s="3">
        <v>0.3702087</v>
      </c>
      <c r="D3511" s="3" t="s">
        <v>5</v>
      </c>
      <c r="E3511" s="3" t="s">
        <v>5</v>
      </c>
      <c r="F3511" s="3" t="s">
        <v>5</v>
      </c>
      <c r="G3511" s="3" t="s">
        <v>106</v>
      </c>
      <c r="H3511" s="3" t="s">
        <v>23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243</v>
      </c>
    </row>
    <row r="3512" spans="1:11">
      <c r="A3512" s="3">
        <v>2</v>
      </c>
      <c r="B3512" s="3">
        <v>28</v>
      </c>
      <c r="C3512" s="3">
        <v>0.463815</v>
      </c>
      <c r="D3512" s="3" t="s">
        <v>5</v>
      </c>
      <c r="E3512" s="3" t="s">
        <v>5</v>
      </c>
      <c r="F3512" s="3" t="s">
        <v>5</v>
      </c>
      <c r="G3512" s="3" t="s">
        <v>110</v>
      </c>
      <c r="H3512" s="3" t="s">
        <v>23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243</v>
      </c>
    </row>
    <row r="3513" spans="1:11">
      <c r="A3513" s="3">
        <v>2</v>
      </c>
      <c r="B3513" s="3">
        <v>28</v>
      </c>
      <c r="C3513" s="3">
        <v>0.514413</v>
      </c>
      <c r="D3513" s="3" t="s">
        <v>5</v>
      </c>
      <c r="E3513" s="3" t="s">
        <v>5</v>
      </c>
      <c r="F3513" s="3" t="s">
        <v>5</v>
      </c>
      <c r="G3513" s="3" t="s">
        <v>117</v>
      </c>
      <c r="H3513" s="3" t="s">
        <v>23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243</v>
      </c>
    </row>
    <row r="3514" spans="1:11">
      <c r="A3514" s="3">
        <v>2</v>
      </c>
      <c r="B3514" s="3">
        <v>28</v>
      </c>
      <c r="C3514" s="3">
        <v>0.413217</v>
      </c>
      <c r="D3514" s="3" t="s">
        <v>5</v>
      </c>
      <c r="E3514" s="3" t="s">
        <v>5</v>
      </c>
      <c r="F3514" s="3" t="s">
        <v>5</v>
      </c>
      <c r="G3514" s="3" t="s">
        <v>118</v>
      </c>
      <c r="H3514" s="3" t="s">
        <v>23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243</v>
      </c>
    </row>
    <row r="3515" spans="1:11">
      <c r="A3515" s="3">
        <v>2</v>
      </c>
      <c r="B3515" s="3">
        <v>28</v>
      </c>
      <c r="C3515" s="3">
        <v>0.463815</v>
      </c>
      <c r="D3515" s="3" t="s">
        <v>5</v>
      </c>
      <c r="E3515" s="3" t="s">
        <v>5</v>
      </c>
      <c r="F3515" s="3" t="s">
        <v>5</v>
      </c>
      <c r="G3515" s="3" t="s">
        <v>114</v>
      </c>
      <c r="H3515" s="3" t="s">
        <v>23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243</v>
      </c>
    </row>
    <row r="3516" spans="1:11">
      <c r="A3516" s="3">
        <v>4</v>
      </c>
      <c r="B3516" s="3">
        <v>56</v>
      </c>
      <c r="C3516" s="3">
        <v>1.113156</v>
      </c>
      <c r="D3516" s="3" t="s">
        <v>5</v>
      </c>
      <c r="E3516" s="3" t="s">
        <v>5</v>
      </c>
      <c r="F3516" s="3" t="s">
        <v>5</v>
      </c>
      <c r="G3516" s="3" t="s">
        <v>87</v>
      </c>
      <c r="H3516" s="3" t="s">
        <v>23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244</v>
      </c>
    </row>
    <row r="3517" spans="1:11">
      <c r="A3517" s="3">
        <v>4</v>
      </c>
      <c r="B3517" s="3">
        <v>56</v>
      </c>
      <c r="C3517" s="3">
        <v>1.0760508</v>
      </c>
      <c r="D3517" s="3" t="s">
        <v>5</v>
      </c>
      <c r="E3517" s="3" t="s">
        <v>5</v>
      </c>
      <c r="F3517" s="3" t="s">
        <v>5</v>
      </c>
      <c r="G3517" s="3" t="s">
        <v>90</v>
      </c>
      <c r="H3517" s="3" t="s">
        <v>23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244</v>
      </c>
    </row>
    <row r="3518" spans="1:11">
      <c r="A3518" s="3">
        <v>4</v>
      </c>
      <c r="B3518" s="3">
        <v>56</v>
      </c>
      <c r="C3518" s="3">
        <v>0.8905248</v>
      </c>
      <c r="D3518" s="3" t="s">
        <v>5</v>
      </c>
      <c r="E3518" s="3" t="s">
        <v>5</v>
      </c>
      <c r="F3518" s="3" t="s">
        <v>5</v>
      </c>
      <c r="G3518" s="3" t="s">
        <v>93</v>
      </c>
      <c r="H3518" s="3" t="s">
        <v>23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244</v>
      </c>
    </row>
    <row r="3519" spans="1:11">
      <c r="A3519" s="3">
        <v>4</v>
      </c>
      <c r="B3519" s="3">
        <v>56</v>
      </c>
      <c r="C3519" s="3">
        <v>0.8163144</v>
      </c>
      <c r="D3519" s="3" t="s">
        <v>5</v>
      </c>
      <c r="E3519" s="3" t="s">
        <v>5</v>
      </c>
      <c r="F3519" s="3" t="s">
        <v>5</v>
      </c>
      <c r="G3519" s="3" t="s">
        <v>94</v>
      </c>
      <c r="H3519" s="3" t="s">
        <v>23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244</v>
      </c>
    </row>
    <row r="3520" spans="1:11">
      <c r="A3520" s="3">
        <v>4</v>
      </c>
      <c r="B3520" s="3">
        <v>56</v>
      </c>
      <c r="C3520" s="3">
        <v>1.18062</v>
      </c>
      <c r="D3520" s="3" t="s">
        <v>5</v>
      </c>
      <c r="E3520" s="3" t="s">
        <v>5</v>
      </c>
      <c r="F3520" s="3" t="s">
        <v>5</v>
      </c>
      <c r="G3520" s="3" t="s">
        <v>14</v>
      </c>
      <c r="H3520" s="3" t="s">
        <v>23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244</v>
      </c>
    </row>
    <row r="3521" spans="1:11">
      <c r="A3521" s="3">
        <v>4</v>
      </c>
      <c r="B3521" s="3">
        <v>56</v>
      </c>
      <c r="C3521" s="3">
        <v>1.0389456</v>
      </c>
      <c r="D3521" s="3" t="s">
        <v>5</v>
      </c>
      <c r="E3521" s="3" t="s">
        <v>5</v>
      </c>
      <c r="F3521" s="3" t="s">
        <v>5</v>
      </c>
      <c r="G3521" s="3" t="s">
        <v>99</v>
      </c>
      <c r="H3521" s="3" t="s">
        <v>23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244</v>
      </c>
    </row>
    <row r="3522" spans="1:11">
      <c r="A3522" s="3">
        <v>4</v>
      </c>
      <c r="B3522" s="3">
        <v>56</v>
      </c>
      <c r="C3522" s="3">
        <v>0.9706383</v>
      </c>
      <c r="D3522" s="3" t="s">
        <v>5</v>
      </c>
      <c r="E3522" s="3" t="s">
        <v>5</v>
      </c>
      <c r="F3522" s="3" t="s">
        <v>5</v>
      </c>
      <c r="G3522" s="3" t="s">
        <v>101</v>
      </c>
      <c r="H3522" s="3" t="s">
        <v>23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244</v>
      </c>
    </row>
    <row r="3523" spans="1:11">
      <c r="A3523" s="3">
        <v>4</v>
      </c>
      <c r="B3523" s="3">
        <v>56</v>
      </c>
      <c r="C3523" s="3">
        <v>0.7404174</v>
      </c>
      <c r="D3523" s="3" t="s">
        <v>5</v>
      </c>
      <c r="E3523" s="3" t="s">
        <v>5</v>
      </c>
      <c r="F3523" s="3" t="s">
        <v>5</v>
      </c>
      <c r="G3523" s="3" t="s">
        <v>106</v>
      </c>
      <c r="H3523" s="3" t="s">
        <v>23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244</v>
      </c>
    </row>
    <row r="3524" spans="1:11">
      <c r="A3524" s="3">
        <v>4</v>
      </c>
      <c r="B3524" s="3">
        <v>56</v>
      </c>
      <c r="C3524" s="3">
        <v>0.92763</v>
      </c>
      <c r="D3524" s="3" t="s">
        <v>5</v>
      </c>
      <c r="E3524" s="3" t="s">
        <v>5</v>
      </c>
      <c r="F3524" s="3" t="s">
        <v>5</v>
      </c>
      <c r="G3524" s="3" t="s">
        <v>110</v>
      </c>
      <c r="H3524" s="3" t="s">
        <v>23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244</v>
      </c>
    </row>
    <row r="3525" spans="1:11">
      <c r="A3525" s="3">
        <v>4</v>
      </c>
      <c r="B3525" s="3">
        <v>56</v>
      </c>
      <c r="C3525" s="3">
        <v>1.028826</v>
      </c>
      <c r="D3525" s="3" t="s">
        <v>5</v>
      </c>
      <c r="E3525" s="3" t="s">
        <v>5</v>
      </c>
      <c r="F3525" s="3" t="s">
        <v>5</v>
      </c>
      <c r="G3525" s="3" t="s">
        <v>117</v>
      </c>
      <c r="H3525" s="3" t="s">
        <v>23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244</v>
      </c>
    </row>
    <row r="3526" spans="1:11">
      <c r="A3526" s="3">
        <v>4</v>
      </c>
      <c r="B3526" s="3">
        <v>56</v>
      </c>
      <c r="C3526" s="3">
        <v>0.8272773</v>
      </c>
      <c r="D3526" s="3" t="s">
        <v>5</v>
      </c>
      <c r="E3526" s="3" t="s">
        <v>5</v>
      </c>
      <c r="F3526" s="3" t="s">
        <v>5</v>
      </c>
      <c r="G3526" s="3" t="s">
        <v>118</v>
      </c>
      <c r="H3526" s="3" t="s">
        <v>23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244</v>
      </c>
    </row>
    <row r="3527" spans="1:11">
      <c r="A3527" s="3">
        <v>4</v>
      </c>
      <c r="B3527" s="3">
        <v>56</v>
      </c>
      <c r="C3527" s="3">
        <v>0.92763</v>
      </c>
      <c r="D3527" s="3" t="s">
        <v>5</v>
      </c>
      <c r="E3527" s="3" t="s">
        <v>5</v>
      </c>
      <c r="F3527" s="3" t="s">
        <v>5</v>
      </c>
      <c r="G3527" s="3" t="s">
        <v>114</v>
      </c>
      <c r="H3527" s="3" t="s">
        <v>23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244</v>
      </c>
    </row>
    <row r="3528" spans="1:11">
      <c r="A3528" s="3">
        <v>8</v>
      </c>
      <c r="B3528" s="3">
        <v>112</v>
      </c>
      <c r="C3528" s="3">
        <v>2.226312</v>
      </c>
      <c r="D3528" s="3" t="s">
        <v>5</v>
      </c>
      <c r="E3528" s="3" t="s">
        <v>5</v>
      </c>
      <c r="F3528" s="3" t="s">
        <v>5</v>
      </c>
      <c r="G3528" s="3" t="s">
        <v>87</v>
      </c>
      <c r="H3528" s="3" t="s">
        <v>23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245</v>
      </c>
    </row>
    <row r="3529" spans="1:11">
      <c r="A3529" s="3">
        <v>8</v>
      </c>
      <c r="B3529" s="3">
        <v>112</v>
      </c>
      <c r="C3529" s="3">
        <v>2.1521016</v>
      </c>
      <c r="D3529" s="3" t="s">
        <v>5</v>
      </c>
      <c r="E3529" s="3" t="s">
        <v>5</v>
      </c>
      <c r="F3529" s="3" t="s">
        <v>5</v>
      </c>
      <c r="G3529" s="3" t="s">
        <v>90</v>
      </c>
      <c r="H3529" s="3" t="s">
        <v>23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245</v>
      </c>
    </row>
    <row r="3530" spans="1:11">
      <c r="A3530" s="3">
        <v>8</v>
      </c>
      <c r="B3530" s="3">
        <v>112</v>
      </c>
      <c r="C3530" s="3">
        <v>1.7810496</v>
      </c>
      <c r="D3530" s="3" t="s">
        <v>5</v>
      </c>
      <c r="E3530" s="3" t="s">
        <v>5</v>
      </c>
      <c r="F3530" s="3" t="s">
        <v>5</v>
      </c>
      <c r="G3530" s="3" t="s">
        <v>93</v>
      </c>
      <c r="H3530" s="3" t="s">
        <v>23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245</v>
      </c>
    </row>
    <row r="3531" spans="1:11">
      <c r="A3531" s="3">
        <v>8</v>
      </c>
      <c r="B3531" s="3">
        <v>112</v>
      </c>
      <c r="C3531" s="3">
        <v>1.6326288</v>
      </c>
      <c r="D3531" s="3" t="s">
        <v>5</v>
      </c>
      <c r="E3531" s="3" t="s">
        <v>5</v>
      </c>
      <c r="F3531" s="3" t="s">
        <v>5</v>
      </c>
      <c r="G3531" s="3" t="s">
        <v>94</v>
      </c>
      <c r="H3531" s="3" t="s">
        <v>23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245</v>
      </c>
    </row>
    <row r="3532" spans="1:11">
      <c r="A3532" s="3">
        <v>8</v>
      </c>
      <c r="B3532" s="3">
        <v>112</v>
      </c>
      <c r="C3532" s="3">
        <v>2.36124</v>
      </c>
      <c r="D3532" s="3" t="s">
        <v>5</v>
      </c>
      <c r="E3532" s="3" t="s">
        <v>5</v>
      </c>
      <c r="F3532" s="3" t="s">
        <v>5</v>
      </c>
      <c r="G3532" s="3" t="s">
        <v>14</v>
      </c>
      <c r="H3532" s="3" t="s">
        <v>23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245</v>
      </c>
    </row>
    <row r="3533" spans="1:11">
      <c r="A3533" s="3">
        <v>8</v>
      </c>
      <c r="B3533" s="3">
        <v>112</v>
      </c>
      <c r="C3533" s="3">
        <v>2.0778912</v>
      </c>
      <c r="D3533" s="3" t="s">
        <v>5</v>
      </c>
      <c r="E3533" s="3" t="s">
        <v>5</v>
      </c>
      <c r="F3533" s="3" t="s">
        <v>5</v>
      </c>
      <c r="G3533" s="3" t="s">
        <v>99</v>
      </c>
      <c r="H3533" s="3" t="s">
        <v>23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245</v>
      </c>
    </row>
    <row r="3534" spans="1:11">
      <c r="A3534" s="3">
        <v>8</v>
      </c>
      <c r="B3534" s="3">
        <v>112</v>
      </c>
      <c r="C3534" s="3">
        <v>1.9412766</v>
      </c>
      <c r="D3534" s="3" t="s">
        <v>5</v>
      </c>
      <c r="E3534" s="3" t="s">
        <v>5</v>
      </c>
      <c r="F3534" s="3" t="s">
        <v>5</v>
      </c>
      <c r="G3534" s="3" t="s">
        <v>101</v>
      </c>
      <c r="H3534" s="3" t="s">
        <v>23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245</v>
      </c>
    </row>
    <row r="3535" spans="1:11">
      <c r="A3535" s="3">
        <v>8</v>
      </c>
      <c r="B3535" s="3">
        <v>112</v>
      </c>
      <c r="C3535" s="3">
        <v>1.4816781</v>
      </c>
      <c r="D3535" s="3" t="s">
        <v>5</v>
      </c>
      <c r="E3535" s="3" t="s">
        <v>5</v>
      </c>
      <c r="F3535" s="3" t="s">
        <v>5</v>
      </c>
      <c r="G3535" s="3" t="s">
        <v>106</v>
      </c>
      <c r="H3535" s="3" t="s">
        <v>23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245</v>
      </c>
    </row>
    <row r="3536" spans="1:11">
      <c r="A3536" s="3">
        <v>8</v>
      </c>
      <c r="B3536" s="3">
        <v>112</v>
      </c>
      <c r="C3536" s="3">
        <v>1.85526</v>
      </c>
      <c r="D3536" s="3" t="s">
        <v>5</v>
      </c>
      <c r="E3536" s="3" t="s">
        <v>5</v>
      </c>
      <c r="F3536" s="3" t="s">
        <v>5</v>
      </c>
      <c r="G3536" s="3" t="s">
        <v>110</v>
      </c>
      <c r="H3536" s="3" t="s">
        <v>23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245</v>
      </c>
    </row>
    <row r="3537" spans="1:11">
      <c r="A3537" s="3">
        <v>8</v>
      </c>
      <c r="B3537" s="3">
        <v>112</v>
      </c>
      <c r="C3537" s="3">
        <v>2.057652</v>
      </c>
      <c r="D3537" s="3" t="s">
        <v>5</v>
      </c>
      <c r="E3537" s="3" t="s">
        <v>5</v>
      </c>
      <c r="F3537" s="3" t="s">
        <v>5</v>
      </c>
      <c r="G3537" s="3" t="s">
        <v>117</v>
      </c>
      <c r="H3537" s="3" t="s">
        <v>23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245</v>
      </c>
    </row>
    <row r="3538" spans="1:11">
      <c r="A3538" s="3">
        <v>8</v>
      </c>
      <c r="B3538" s="3">
        <v>112</v>
      </c>
      <c r="C3538" s="3">
        <v>1.6537113</v>
      </c>
      <c r="D3538" s="3" t="s">
        <v>5</v>
      </c>
      <c r="E3538" s="3" t="s">
        <v>5</v>
      </c>
      <c r="F3538" s="3" t="s">
        <v>5</v>
      </c>
      <c r="G3538" s="3" t="s">
        <v>118</v>
      </c>
      <c r="H3538" s="3" t="s">
        <v>23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245</v>
      </c>
    </row>
    <row r="3539" spans="1:11">
      <c r="A3539" s="3">
        <v>8</v>
      </c>
      <c r="B3539" s="3">
        <v>112</v>
      </c>
      <c r="C3539" s="3">
        <v>1.85526</v>
      </c>
      <c r="D3539" s="3" t="s">
        <v>5</v>
      </c>
      <c r="E3539" s="3" t="s">
        <v>5</v>
      </c>
      <c r="F3539" s="3" t="s">
        <v>5</v>
      </c>
      <c r="G3539" s="3" t="s">
        <v>114</v>
      </c>
      <c r="H3539" s="3" t="s">
        <v>23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245</v>
      </c>
    </row>
    <row r="3540" spans="1:11">
      <c r="A3540" s="3">
        <v>16</v>
      </c>
      <c r="B3540" s="3">
        <v>224</v>
      </c>
      <c r="C3540" s="3">
        <v>4.452624</v>
      </c>
      <c r="D3540" s="3" t="s">
        <v>5</v>
      </c>
      <c r="E3540" s="3" t="s">
        <v>5</v>
      </c>
      <c r="F3540" s="3" t="s">
        <v>5</v>
      </c>
      <c r="G3540" s="3" t="s">
        <v>87</v>
      </c>
      <c r="H3540" s="3" t="s">
        <v>23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246</v>
      </c>
    </row>
    <row r="3541" spans="1:11">
      <c r="A3541" s="3">
        <v>16</v>
      </c>
      <c r="B3541" s="3">
        <v>224</v>
      </c>
      <c r="C3541" s="3">
        <v>4.3042032</v>
      </c>
      <c r="D3541" s="3" t="s">
        <v>5</v>
      </c>
      <c r="E3541" s="3" t="s">
        <v>5</v>
      </c>
      <c r="F3541" s="3" t="s">
        <v>5</v>
      </c>
      <c r="G3541" s="3" t="s">
        <v>90</v>
      </c>
      <c r="H3541" s="3" t="s">
        <v>23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246</v>
      </c>
    </row>
    <row r="3542" spans="1:11">
      <c r="A3542" s="3">
        <v>16</v>
      </c>
      <c r="B3542" s="3">
        <v>224</v>
      </c>
      <c r="C3542" s="3">
        <v>3.5620992</v>
      </c>
      <c r="D3542" s="3" t="s">
        <v>5</v>
      </c>
      <c r="E3542" s="3" t="s">
        <v>5</v>
      </c>
      <c r="F3542" s="3" t="s">
        <v>5</v>
      </c>
      <c r="G3542" s="3" t="s">
        <v>93</v>
      </c>
      <c r="H3542" s="3" t="s">
        <v>23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246</v>
      </c>
    </row>
    <row r="3543" spans="1:11">
      <c r="A3543" s="3">
        <v>16</v>
      </c>
      <c r="B3543" s="3">
        <v>224</v>
      </c>
      <c r="C3543" s="3">
        <v>3.2652576</v>
      </c>
      <c r="D3543" s="3" t="s">
        <v>5</v>
      </c>
      <c r="E3543" s="3" t="s">
        <v>5</v>
      </c>
      <c r="F3543" s="3" t="s">
        <v>5</v>
      </c>
      <c r="G3543" s="3" t="s">
        <v>94</v>
      </c>
      <c r="H3543" s="3" t="s">
        <v>23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246</v>
      </c>
    </row>
    <row r="3544" spans="1:11">
      <c r="A3544" s="3">
        <v>16</v>
      </c>
      <c r="B3544" s="3">
        <v>224</v>
      </c>
      <c r="C3544" s="3">
        <v>4.72248</v>
      </c>
      <c r="D3544" s="3" t="s">
        <v>5</v>
      </c>
      <c r="E3544" s="3" t="s">
        <v>5</v>
      </c>
      <c r="F3544" s="3" t="s">
        <v>5</v>
      </c>
      <c r="G3544" s="3" t="s">
        <v>14</v>
      </c>
      <c r="H3544" s="3" t="s">
        <v>23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246</v>
      </c>
    </row>
    <row r="3545" spans="1:11">
      <c r="A3545" s="3">
        <v>16</v>
      </c>
      <c r="B3545" s="3">
        <v>224</v>
      </c>
      <c r="C3545" s="3">
        <v>4.1557824</v>
      </c>
      <c r="D3545" s="3" t="s">
        <v>5</v>
      </c>
      <c r="E3545" s="3" t="s">
        <v>5</v>
      </c>
      <c r="F3545" s="3" t="s">
        <v>5</v>
      </c>
      <c r="G3545" s="3" t="s">
        <v>99</v>
      </c>
      <c r="H3545" s="3" t="s">
        <v>23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246</v>
      </c>
    </row>
    <row r="3546" spans="1:11">
      <c r="A3546" s="3">
        <v>16</v>
      </c>
      <c r="B3546" s="3">
        <v>224</v>
      </c>
      <c r="C3546" s="3">
        <v>3.8808666</v>
      </c>
      <c r="D3546" s="3" t="s">
        <v>5</v>
      </c>
      <c r="E3546" s="3" t="s">
        <v>5</v>
      </c>
      <c r="F3546" s="3" t="s">
        <v>5</v>
      </c>
      <c r="G3546" s="3" t="s">
        <v>101</v>
      </c>
      <c r="H3546" s="3" t="s">
        <v>23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246</v>
      </c>
    </row>
    <row r="3547" spans="1:11">
      <c r="A3547" s="3">
        <v>16</v>
      </c>
      <c r="B3547" s="3">
        <v>224</v>
      </c>
      <c r="C3547" s="3">
        <v>2.9633562</v>
      </c>
      <c r="D3547" s="3" t="s">
        <v>5</v>
      </c>
      <c r="E3547" s="3" t="s">
        <v>5</v>
      </c>
      <c r="F3547" s="3" t="s">
        <v>5</v>
      </c>
      <c r="G3547" s="3" t="s">
        <v>106</v>
      </c>
      <c r="H3547" s="3" t="s">
        <v>23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246</v>
      </c>
    </row>
    <row r="3548" spans="1:11">
      <c r="A3548" s="3">
        <v>16</v>
      </c>
      <c r="B3548" s="3">
        <v>224</v>
      </c>
      <c r="C3548" s="3">
        <v>3.71052</v>
      </c>
      <c r="D3548" s="3" t="s">
        <v>5</v>
      </c>
      <c r="E3548" s="3" t="s">
        <v>5</v>
      </c>
      <c r="F3548" s="3" t="s">
        <v>5</v>
      </c>
      <c r="G3548" s="3" t="s">
        <v>110</v>
      </c>
      <c r="H3548" s="3" t="s">
        <v>23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246</v>
      </c>
    </row>
    <row r="3549" spans="1:11">
      <c r="A3549" s="3">
        <v>16</v>
      </c>
      <c r="B3549" s="3">
        <v>224</v>
      </c>
      <c r="C3549" s="3">
        <v>4.115304</v>
      </c>
      <c r="D3549" s="3" t="s">
        <v>5</v>
      </c>
      <c r="E3549" s="3" t="s">
        <v>5</v>
      </c>
      <c r="F3549" s="3" t="s">
        <v>5</v>
      </c>
      <c r="G3549" s="3" t="s">
        <v>117</v>
      </c>
      <c r="H3549" s="3" t="s">
        <v>23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246</v>
      </c>
    </row>
    <row r="3550" spans="1:11">
      <c r="A3550" s="3">
        <v>16</v>
      </c>
      <c r="B3550" s="3">
        <v>224</v>
      </c>
      <c r="C3550" s="3">
        <v>3.3074226</v>
      </c>
      <c r="D3550" s="3" t="s">
        <v>5</v>
      </c>
      <c r="E3550" s="3" t="s">
        <v>5</v>
      </c>
      <c r="F3550" s="3" t="s">
        <v>5</v>
      </c>
      <c r="G3550" s="3" t="s">
        <v>118</v>
      </c>
      <c r="H3550" s="3" t="s">
        <v>23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246</v>
      </c>
    </row>
    <row r="3551" spans="1:11">
      <c r="A3551" s="3">
        <v>16</v>
      </c>
      <c r="B3551" s="3">
        <v>224</v>
      </c>
      <c r="C3551" s="3">
        <v>3.71052</v>
      </c>
      <c r="D3551" s="3" t="s">
        <v>5</v>
      </c>
      <c r="E3551" s="3" t="s">
        <v>5</v>
      </c>
      <c r="F3551" s="3" t="s">
        <v>5</v>
      </c>
      <c r="G3551" s="3" t="s">
        <v>114</v>
      </c>
      <c r="H3551" s="3" t="s">
        <v>23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246</v>
      </c>
    </row>
    <row r="3552" spans="1:11">
      <c r="A3552" s="3">
        <v>32</v>
      </c>
      <c r="B3552" s="3">
        <v>448</v>
      </c>
      <c r="C3552" s="3">
        <v>7.918587</v>
      </c>
      <c r="D3552" s="3" t="s">
        <v>5</v>
      </c>
      <c r="E3552" s="3" t="s">
        <v>5</v>
      </c>
      <c r="F3552" s="3" t="s">
        <v>5</v>
      </c>
      <c r="G3552" s="3" t="s">
        <v>87</v>
      </c>
      <c r="H3552" s="3" t="s">
        <v>23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247</v>
      </c>
    </row>
    <row r="3553" spans="1:11">
      <c r="A3553" s="3">
        <v>32</v>
      </c>
      <c r="B3553" s="3">
        <v>448</v>
      </c>
      <c r="C3553" s="3">
        <v>8.6084064</v>
      </c>
      <c r="D3553" s="3" t="s">
        <v>5</v>
      </c>
      <c r="E3553" s="3" t="s">
        <v>5</v>
      </c>
      <c r="F3553" s="3" t="s">
        <v>5</v>
      </c>
      <c r="G3553" s="3" t="s">
        <v>90</v>
      </c>
      <c r="H3553" s="3" t="s">
        <v>23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247</v>
      </c>
    </row>
    <row r="3554" spans="1:11">
      <c r="A3554" s="3">
        <v>32</v>
      </c>
      <c r="B3554" s="3">
        <v>448</v>
      </c>
      <c r="C3554" s="3">
        <v>7.1241984</v>
      </c>
      <c r="D3554" s="3" t="s">
        <v>5</v>
      </c>
      <c r="E3554" s="3" t="s">
        <v>5</v>
      </c>
      <c r="F3554" s="3" t="s">
        <v>5</v>
      </c>
      <c r="G3554" s="3" t="s">
        <v>93</v>
      </c>
      <c r="H3554" s="3" t="s">
        <v>23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247</v>
      </c>
    </row>
    <row r="3555" spans="1:11">
      <c r="A3555" s="3">
        <v>32</v>
      </c>
      <c r="B3555" s="3">
        <v>448</v>
      </c>
      <c r="C3555" s="3">
        <v>6.5305152</v>
      </c>
      <c r="D3555" s="3" t="s">
        <v>5</v>
      </c>
      <c r="E3555" s="3" t="s">
        <v>5</v>
      </c>
      <c r="F3555" s="3" t="s">
        <v>5</v>
      </c>
      <c r="G3555" s="3" t="s">
        <v>94</v>
      </c>
      <c r="H3555" s="3" t="s">
        <v>23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247</v>
      </c>
    </row>
    <row r="3556" spans="1:11">
      <c r="A3556" s="3">
        <v>32</v>
      </c>
      <c r="B3556" s="3">
        <v>448</v>
      </c>
      <c r="C3556" s="3">
        <v>8.424567</v>
      </c>
      <c r="D3556" s="3" t="s">
        <v>5</v>
      </c>
      <c r="E3556" s="3" t="s">
        <v>5</v>
      </c>
      <c r="F3556" s="3" t="s">
        <v>5</v>
      </c>
      <c r="G3556" s="3" t="s">
        <v>14</v>
      </c>
      <c r="H3556" s="3" t="s">
        <v>23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247</v>
      </c>
    </row>
    <row r="3557" spans="1:11">
      <c r="A3557" s="3">
        <v>32</v>
      </c>
      <c r="B3557" s="3">
        <v>448</v>
      </c>
      <c r="C3557" s="3">
        <v>8.311564799999999</v>
      </c>
      <c r="D3557" s="3" t="s">
        <v>5</v>
      </c>
      <c r="E3557" s="3" t="s">
        <v>5</v>
      </c>
      <c r="F3557" s="3" t="s">
        <v>5</v>
      </c>
      <c r="G3557" s="3" t="s">
        <v>99</v>
      </c>
      <c r="H3557" s="3" t="s">
        <v>23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247</v>
      </c>
    </row>
    <row r="3558" spans="1:11">
      <c r="A3558" s="3">
        <v>32</v>
      </c>
      <c r="B3558" s="3">
        <v>448</v>
      </c>
      <c r="C3558" s="3">
        <v>7.7625765</v>
      </c>
      <c r="D3558" s="3" t="s">
        <v>5</v>
      </c>
      <c r="E3558" s="3" t="s">
        <v>5</v>
      </c>
      <c r="F3558" s="3" t="s">
        <v>5</v>
      </c>
      <c r="G3558" s="3" t="s">
        <v>101</v>
      </c>
      <c r="H3558" s="3" t="s">
        <v>23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247</v>
      </c>
    </row>
    <row r="3559" spans="1:11">
      <c r="A3559" s="3">
        <v>32</v>
      </c>
      <c r="B3559" s="3">
        <v>448</v>
      </c>
      <c r="C3559" s="3">
        <v>5.9258691</v>
      </c>
      <c r="D3559" s="3" t="s">
        <v>5</v>
      </c>
      <c r="E3559" s="3" t="s">
        <v>5</v>
      </c>
      <c r="F3559" s="3" t="s">
        <v>5</v>
      </c>
      <c r="G3559" s="3" t="s">
        <v>106</v>
      </c>
      <c r="H3559" s="3" t="s">
        <v>23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247</v>
      </c>
    </row>
    <row r="3560" spans="1:11">
      <c r="A3560" s="3">
        <v>32</v>
      </c>
      <c r="B3560" s="3">
        <v>448</v>
      </c>
      <c r="C3560" s="3">
        <v>6.594606</v>
      </c>
      <c r="D3560" s="3" t="s">
        <v>5</v>
      </c>
      <c r="E3560" s="3" t="s">
        <v>5</v>
      </c>
      <c r="F3560" s="3" t="s">
        <v>5</v>
      </c>
      <c r="G3560" s="3" t="s">
        <v>110</v>
      </c>
      <c r="H3560" s="3" t="s">
        <v>23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247</v>
      </c>
    </row>
    <row r="3561" spans="1:11">
      <c r="A3561" s="3">
        <v>32</v>
      </c>
      <c r="B3561" s="3">
        <v>448</v>
      </c>
      <c r="C3561" s="3">
        <v>7.328277</v>
      </c>
      <c r="D3561" s="3" t="s">
        <v>5</v>
      </c>
      <c r="E3561" s="3" t="s">
        <v>5</v>
      </c>
      <c r="F3561" s="3" t="s">
        <v>5</v>
      </c>
      <c r="G3561" s="3" t="s">
        <v>117</v>
      </c>
      <c r="H3561" s="3" t="s">
        <v>23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247</v>
      </c>
    </row>
    <row r="3562" spans="1:11">
      <c r="A3562" s="3">
        <v>32</v>
      </c>
      <c r="B3562" s="3">
        <v>448</v>
      </c>
      <c r="C3562" s="3">
        <v>6.6140019</v>
      </c>
      <c r="D3562" s="3" t="s">
        <v>5</v>
      </c>
      <c r="E3562" s="3" t="s">
        <v>5</v>
      </c>
      <c r="F3562" s="3" t="s">
        <v>5</v>
      </c>
      <c r="G3562" s="3" t="s">
        <v>118</v>
      </c>
      <c r="H3562" s="3" t="s">
        <v>23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247</v>
      </c>
    </row>
    <row r="3563" spans="1:11">
      <c r="A3563" s="3">
        <v>32</v>
      </c>
      <c r="B3563" s="3">
        <v>448</v>
      </c>
      <c r="C3563" s="3">
        <v>7.42104</v>
      </c>
      <c r="D3563" s="3" t="s">
        <v>5</v>
      </c>
      <c r="E3563" s="3" t="s">
        <v>5</v>
      </c>
      <c r="F3563" s="3" t="s">
        <v>5</v>
      </c>
      <c r="G3563" s="3" t="s">
        <v>114</v>
      </c>
      <c r="H3563" s="3" t="s">
        <v>23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247</v>
      </c>
    </row>
    <row r="3564" spans="1:11">
      <c r="A3564" s="3">
        <v>2</v>
      </c>
      <c r="B3564" s="3">
        <v>28</v>
      </c>
      <c r="C3564" s="3">
        <v>0.556578</v>
      </c>
      <c r="D3564" s="3" t="s">
        <v>129</v>
      </c>
      <c r="E3564" s="3" t="s">
        <v>5</v>
      </c>
      <c r="F3564" s="3" t="s">
        <v>5</v>
      </c>
      <c r="G3564" s="3" t="s">
        <v>87</v>
      </c>
      <c r="H3564" s="3" t="s">
        <v>23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248</v>
      </c>
    </row>
    <row r="3565" spans="1:11">
      <c r="A3565" s="3">
        <v>2</v>
      </c>
      <c r="B3565" s="3">
        <v>28</v>
      </c>
      <c r="C3565" s="3">
        <v>0.5380254</v>
      </c>
      <c r="D3565" s="3" t="s">
        <v>129</v>
      </c>
      <c r="E3565" s="3" t="s">
        <v>5</v>
      </c>
      <c r="F3565" s="3" t="s">
        <v>5</v>
      </c>
      <c r="G3565" s="3" t="s">
        <v>90</v>
      </c>
      <c r="H3565" s="3" t="s">
        <v>23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248</v>
      </c>
    </row>
    <row r="3566" spans="1:11">
      <c r="A3566" s="3">
        <v>2</v>
      </c>
      <c r="B3566" s="3">
        <v>28</v>
      </c>
      <c r="C3566" s="3">
        <v>0.4452624</v>
      </c>
      <c r="D3566" s="3" t="s">
        <v>129</v>
      </c>
      <c r="E3566" s="3" t="s">
        <v>5</v>
      </c>
      <c r="F3566" s="3" t="s">
        <v>5</v>
      </c>
      <c r="G3566" s="3" t="s">
        <v>93</v>
      </c>
      <c r="H3566" s="3" t="s">
        <v>23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248</v>
      </c>
    </row>
    <row r="3567" spans="1:11">
      <c r="A3567" s="3">
        <v>2</v>
      </c>
      <c r="B3567" s="3">
        <v>28</v>
      </c>
      <c r="C3567" s="3">
        <v>0.4081572</v>
      </c>
      <c r="D3567" s="3" t="s">
        <v>129</v>
      </c>
      <c r="E3567" s="3" t="s">
        <v>5</v>
      </c>
      <c r="F3567" s="3" t="s">
        <v>5</v>
      </c>
      <c r="G3567" s="3" t="s">
        <v>94</v>
      </c>
      <c r="H3567" s="3" t="s">
        <v>23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248</v>
      </c>
    </row>
    <row r="3568" spans="1:11">
      <c r="A3568" s="3">
        <v>2</v>
      </c>
      <c r="B3568" s="3">
        <v>28</v>
      </c>
      <c r="C3568" s="3">
        <v>0.59031</v>
      </c>
      <c r="D3568" s="3" t="s">
        <v>129</v>
      </c>
      <c r="E3568" s="3" t="s">
        <v>5</v>
      </c>
      <c r="F3568" s="3" t="s">
        <v>5</v>
      </c>
      <c r="G3568" s="3" t="s">
        <v>14</v>
      </c>
      <c r="H3568" s="3" t="s">
        <v>23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248</v>
      </c>
    </row>
    <row r="3569" spans="1:11">
      <c r="A3569" s="3">
        <v>2</v>
      </c>
      <c r="B3569" s="3">
        <v>28</v>
      </c>
      <c r="C3569" s="3">
        <v>0.5194728</v>
      </c>
      <c r="D3569" s="3" t="s">
        <v>129</v>
      </c>
      <c r="E3569" s="3" t="s">
        <v>5</v>
      </c>
      <c r="F3569" s="3" t="s">
        <v>5</v>
      </c>
      <c r="G3569" s="3" t="s">
        <v>99</v>
      </c>
      <c r="H3569" s="3" t="s">
        <v>23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248</v>
      </c>
    </row>
    <row r="3570" spans="1:11">
      <c r="A3570" s="3">
        <v>2</v>
      </c>
      <c r="B3570" s="3">
        <v>28</v>
      </c>
      <c r="C3570" s="3">
        <v>0.4857408</v>
      </c>
      <c r="D3570" s="3" t="s">
        <v>129</v>
      </c>
      <c r="E3570" s="3" t="s">
        <v>5</v>
      </c>
      <c r="F3570" s="3" t="s">
        <v>5</v>
      </c>
      <c r="G3570" s="3" t="s">
        <v>101</v>
      </c>
      <c r="H3570" s="3" t="s">
        <v>23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248</v>
      </c>
    </row>
    <row r="3571" spans="1:11">
      <c r="A3571" s="3">
        <v>2</v>
      </c>
      <c r="B3571" s="3">
        <v>28</v>
      </c>
      <c r="C3571" s="3">
        <v>0.3702087</v>
      </c>
      <c r="D3571" s="3" t="s">
        <v>129</v>
      </c>
      <c r="E3571" s="3" t="s">
        <v>5</v>
      </c>
      <c r="F3571" s="3" t="s">
        <v>5</v>
      </c>
      <c r="G3571" s="3" t="s">
        <v>106</v>
      </c>
      <c r="H3571" s="3" t="s">
        <v>23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248</v>
      </c>
    </row>
    <row r="3572" spans="1:11">
      <c r="A3572" s="3">
        <v>2</v>
      </c>
      <c r="B3572" s="3">
        <v>28</v>
      </c>
      <c r="C3572" s="3">
        <v>0.463815</v>
      </c>
      <c r="D3572" s="3" t="s">
        <v>129</v>
      </c>
      <c r="E3572" s="3" t="s">
        <v>5</v>
      </c>
      <c r="F3572" s="3" t="s">
        <v>5</v>
      </c>
      <c r="G3572" s="3" t="s">
        <v>110</v>
      </c>
      <c r="H3572" s="3" t="s">
        <v>23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248</v>
      </c>
    </row>
    <row r="3573" spans="1:11">
      <c r="A3573" s="3">
        <v>2</v>
      </c>
      <c r="B3573" s="3">
        <v>28</v>
      </c>
      <c r="C3573" s="3">
        <v>0.514413</v>
      </c>
      <c r="D3573" s="3" t="s">
        <v>129</v>
      </c>
      <c r="E3573" s="3" t="s">
        <v>5</v>
      </c>
      <c r="F3573" s="3" t="s">
        <v>5</v>
      </c>
      <c r="G3573" s="3" t="s">
        <v>117</v>
      </c>
      <c r="H3573" s="3" t="s">
        <v>23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248</v>
      </c>
    </row>
    <row r="3574" spans="1:11">
      <c r="A3574" s="3">
        <v>2</v>
      </c>
      <c r="B3574" s="3">
        <v>28</v>
      </c>
      <c r="C3574" s="3">
        <v>0.413217</v>
      </c>
      <c r="D3574" s="3" t="s">
        <v>129</v>
      </c>
      <c r="E3574" s="3" t="s">
        <v>5</v>
      </c>
      <c r="F3574" s="3" t="s">
        <v>5</v>
      </c>
      <c r="G3574" s="3" t="s">
        <v>118</v>
      </c>
      <c r="H3574" s="3" t="s">
        <v>23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248</v>
      </c>
    </row>
    <row r="3575" spans="1:11">
      <c r="A3575" s="3">
        <v>2</v>
      </c>
      <c r="B3575" s="3">
        <v>28</v>
      </c>
      <c r="C3575" s="3">
        <v>0.463815</v>
      </c>
      <c r="D3575" s="3" t="s">
        <v>129</v>
      </c>
      <c r="E3575" s="3" t="s">
        <v>5</v>
      </c>
      <c r="F3575" s="3" t="s">
        <v>5</v>
      </c>
      <c r="G3575" s="3" t="s">
        <v>114</v>
      </c>
      <c r="H3575" s="3" t="s">
        <v>23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248</v>
      </c>
    </row>
    <row r="3576" spans="1:11">
      <c r="A3576" s="3">
        <v>4</v>
      </c>
      <c r="B3576" s="3">
        <v>56</v>
      </c>
      <c r="C3576" s="3">
        <v>1.113156</v>
      </c>
      <c r="D3576" s="3" t="s">
        <v>129</v>
      </c>
      <c r="E3576" s="3" t="s">
        <v>5</v>
      </c>
      <c r="F3576" s="3" t="s">
        <v>5</v>
      </c>
      <c r="G3576" s="3" t="s">
        <v>87</v>
      </c>
      <c r="H3576" s="3" t="s">
        <v>23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249</v>
      </c>
    </row>
    <row r="3577" spans="1:11">
      <c r="A3577" s="3">
        <v>4</v>
      </c>
      <c r="B3577" s="3">
        <v>56</v>
      </c>
      <c r="C3577" s="3">
        <v>1.0760508</v>
      </c>
      <c r="D3577" s="3" t="s">
        <v>129</v>
      </c>
      <c r="E3577" s="3" t="s">
        <v>5</v>
      </c>
      <c r="F3577" s="3" t="s">
        <v>5</v>
      </c>
      <c r="G3577" s="3" t="s">
        <v>90</v>
      </c>
      <c r="H3577" s="3" t="s">
        <v>23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249</v>
      </c>
    </row>
    <row r="3578" spans="1:11">
      <c r="A3578" s="3">
        <v>4</v>
      </c>
      <c r="B3578" s="3">
        <v>56</v>
      </c>
      <c r="C3578" s="3">
        <v>0.8905248</v>
      </c>
      <c r="D3578" s="3" t="s">
        <v>129</v>
      </c>
      <c r="E3578" s="3" t="s">
        <v>5</v>
      </c>
      <c r="F3578" s="3" t="s">
        <v>5</v>
      </c>
      <c r="G3578" s="3" t="s">
        <v>93</v>
      </c>
      <c r="H3578" s="3" t="s">
        <v>23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249</v>
      </c>
    </row>
    <row r="3579" spans="1:11">
      <c r="A3579" s="3">
        <v>4</v>
      </c>
      <c r="B3579" s="3">
        <v>56</v>
      </c>
      <c r="C3579" s="3">
        <v>0.8163144</v>
      </c>
      <c r="D3579" s="3" t="s">
        <v>129</v>
      </c>
      <c r="E3579" s="3" t="s">
        <v>5</v>
      </c>
      <c r="F3579" s="3" t="s">
        <v>5</v>
      </c>
      <c r="G3579" s="3" t="s">
        <v>94</v>
      </c>
      <c r="H3579" s="3" t="s">
        <v>23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249</v>
      </c>
    </row>
    <row r="3580" spans="1:11">
      <c r="A3580" s="3">
        <v>4</v>
      </c>
      <c r="B3580" s="3">
        <v>56</v>
      </c>
      <c r="C3580" s="3">
        <v>1.18062</v>
      </c>
      <c r="D3580" s="3" t="s">
        <v>129</v>
      </c>
      <c r="E3580" s="3" t="s">
        <v>5</v>
      </c>
      <c r="F3580" s="3" t="s">
        <v>5</v>
      </c>
      <c r="G3580" s="3" t="s">
        <v>14</v>
      </c>
      <c r="H3580" s="3" t="s">
        <v>23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249</v>
      </c>
    </row>
    <row r="3581" spans="1:11">
      <c r="A3581" s="3">
        <v>4</v>
      </c>
      <c r="B3581" s="3">
        <v>56</v>
      </c>
      <c r="C3581" s="3">
        <v>1.0389456</v>
      </c>
      <c r="D3581" s="3" t="s">
        <v>129</v>
      </c>
      <c r="E3581" s="3" t="s">
        <v>5</v>
      </c>
      <c r="F3581" s="3" t="s">
        <v>5</v>
      </c>
      <c r="G3581" s="3" t="s">
        <v>99</v>
      </c>
      <c r="H3581" s="3" t="s">
        <v>23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249</v>
      </c>
    </row>
    <row r="3582" spans="1:11">
      <c r="A3582" s="3">
        <v>4</v>
      </c>
      <c r="B3582" s="3">
        <v>56</v>
      </c>
      <c r="C3582" s="3">
        <v>0.9706383</v>
      </c>
      <c r="D3582" s="3" t="s">
        <v>129</v>
      </c>
      <c r="E3582" s="3" t="s">
        <v>5</v>
      </c>
      <c r="F3582" s="3" t="s">
        <v>5</v>
      </c>
      <c r="G3582" s="3" t="s">
        <v>101</v>
      </c>
      <c r="H3582" s="3" t="s">
        <v>23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249</v>
      </c>
    </row>
    <row r="3583" spans="1:11">
      <c r="A3583" s="3">
        <v>4</v>
      </c>
      <c r="B3583" s="3">
        <v>56</v>
      </c>
      <c r="C3583" s="3">
        <v>0.7404174</v>
      </c>
      <c r="D3583" s="3" t="s">
        <v>129</v>
      </c>
      <c r="E3583" s="3" t="s">
        <v>5</v>
      </c>
      <c r="F3583" s="3" t="s">
        <v>5</v>
      </c>
      <c r="G3583" s="3" t="s">
        <v>106</v>
      </c>
      <c r="H3583" s="3" t="s">
        <v>23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249</v>
      </c>
    </row>
    <row r="3584" spans="1:11">
      <c r="A3584" s="3">
        <v>4</v>
      </c>
      <c r="B3584" s="3">
        <v>56</v>
      </c>
      <c r="C3584" s="3">
        <v>0.92763</v>
      </c>
      <c r="D3584" s="3" t="s">
        <v>129</v>
      </c>
      <c r="E3584" s="3" t="s">
        <v>5</v>
      </c>
      <c r="F3584" s="3" t="s">
        <v>5</v>
      </c>
      <c r="G3584" s="3" t="s">
        <v>110</v>
      </c>
      <c r="H3584" s="3" t="s">
        <v>23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249</v>
      </c>
    </row>
    <row r="3585" spans="1:11">
      <c r="A3585" s="3">
        <v>4</v>
      </c>
      <c r="B3585" s="3">
        <v>56</v>
      </c>
      <c r="C3585" s="3">
        <v>1.028826</v>
      </c>
      <c r="D3585" s="3" t="s">
        <v>129</v>
      </c>
      <c r="E3585" s="3" t="s">
        <v>5</v>
      </c>
      <c r="F3585" s="3" t="s">
        <v>5</v>
      </c>
      <c r="G3585" s="3" t="s">
        <v>117</v>
      </c>
      <c r="H3585" s="3" t="s">
        <v>23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249</v>
      </c>
    </row>
    <row r="3586" spans="1:11">
      <c r="A3586" s="3">
        <v>4</v>
      </c>
      <c r="B3586" s="3">
        <v>56</v>
      </c>
      <c r="C3586" s="3">
        <v>0.8272773</v>
      </c>
      <c r="D3586" s="3" t="s">
        <v>129</v>
      </c>
      <c r="E3586" s="3" t="s">
        <v>5</v>
      </c>
      <c r="F3586" s="3" t="s">
        <v>5</v>
      </c>
      <c r="G3586" s="3" t="s">
        <v>118</v>
      </c>
      <c r="H3586" s="3" t="s">
        <v>23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249</v>
      </c>
    </row>
    <row r="3587" spans="1:11">
      <c r="A3587" s="3">
        <v>4</v>
      </c>
      <c r="B3587" s="3">
        <v>56</v>
      </c>
      <c r="C3587" s="3">
        <v>0.92763</v>
      </c>
      <c r="D3587" s="3" t="s">
        <v>129</v>
      </c>
      <c r="E3587" s="3" t="s">
        <v>5</v>
      </c>
      <c r="F3587" s="3" t="s">
        <v>5</v>
      </c>
      <c r="G3587" s="3" t="s">
        <v>114</v>
      </c>
      <c r="H3587" s="3" t="s">
        <v>23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249</v>
      </c>
    </row>
    <row r="3588" spans="1:11">
      <c r="A3588" s="3">
        <v>8</v>
      </c>
      <c r="B3588" s="3">
        <v>112</v>
      </c>
      <c r="C3588" s="3">
        <v>2.226312</v>
      </c>
      <c r="D3588" s="3" t="s">
        <v>129</v>
      </c>
      <c r="E3588" s="3" t="s">
        <v>5</v>
      </c>
      <c r="F3588" s="3" t="s">
        <v>5</v>
      </c>
      <c r="G3588" s="3" t="s">
        <v>87</v>
      </c>
      <c r="H3588" s="3" t="s">
        <v>23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250</v>
      </c>
    </row>
    <row r="3589" spans="1:11">
      <c r="A3589" s="3">
        <v>8</v>
      </c>
      <c r="B3589" s="3">
        <v>112</v>
      </c>
      <c r="C3589" s="3">
        <v>2.1521016</v>
      </c>
      <c r="D3589" s="3" t="s">
        <v>129</v>
      </c>
      <c r="E3589" s="3" t="s">
        <v>5</v>
      </c>
      <c r="F3589" s="3" t="s">
        <v>5</v>
      </c>
      <c r="G3589" s="3" t="s">
        <v>90</v>
      </c>
      <c r="H3589" s="3" t="s">
        <v>23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250</v>
      </c>
    </row>
    <row r="3590" spans="1:11">
      <c r="A3590" s="3">
        <v>8</v>
      </c>
      <c r="B3590" s="3">
        <v>112</v>
      </c>
      <c r="C3590" s="3">
        <v>1.7810496</v>
      </c>
      <c r="D3590" s="3" t="s">
        <v>129</v>
      </c>
      <c r="E3590" s="3" t="s">
        <v>5</v>
      </c>
      <c r="F3590" s="3" t="s">
        <v>5</v>
      </c>
      <c r="G3590" s="3" t="s">
        <v>93</v>
      </c>
      <c r="H3590" s="3" t="s">
        <v>23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250</v>
      </c>
    </row>
    <row r="3591" spans="1:11">
      <c r="A3591" s="3">
        <v>8</v>
      </c>
      <c r="B3591" s="3">
        <v>112</v>
      </c>
      <c r="C3591" s="3">
        <v>1.6326288</v>
      </c>
      <c r="D3591" s="3" t="s">
        <v>129</v>
      </c>
      <c r="E3591" s="3" t="s">
        <v>5</v>
      </c>
      <c r="F3591" s="3" t="s">
        <v>5</v>
      </c>
      <c r="G3591" s="3" t="s">
        <v>94</v>
      </c>
      <c r="H3591" s="3" t="s">
        <v>23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250</v>
      </c>
    </row>
    <row r="3592" spans="1:11">
      <c r="A3592" s="3">
        <v>8</v>
      </c>
      <c r="B3592" s="3">
        <v>112</v>
      </c>
      <c r="C3592" s="3">
        <v>2.36124</v>
      </c>
      <c r="D3592" s="3" t="s">
        <v>129</v>
      </c>
      <c r="E3592" s="3" t="s">
        <v>5</v>
      </c>
      <c r="F3592" s="3" t="s">
        <v>5</v>
      </c>
      <c r="G3592" s="3" t="s">
        <v>14</v>
      </c>
      <c r="H3592" s="3" t="s">
        <v>23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250</v>
      </c>
    </row>
    <row r="3593" spans="1:11">
      <c r="A3593" s="3">
        <v>8</v>
      </c>
      <c r="B3593" s="3">
        <v>112</v>
      </c>
      <c r="C3593" s="3">
        <v>2.0778912</v>
      </c>
      <c r="D3593" s="3" t="s">
        <v>129</v>
      </c>
      <c r="E3593" s="3" t="s">
        <v>5</v>
      </c>
      <c r="F3593" s="3" t="s">
        <v>5</v>
      </c>
      <c r="G3593" s="3" t="s">
        <v>99</v>
      </c>
      <c r="H3593" s="3" t="s">
        <v>23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250</v>
      </c>
    </row>
    <row r="3594" spans="1:11">
      <c r="A3594" s="3">
        <v>8</v>
      </c>
      <c r="B3594" s="3">
        <v>112</v>
      </c>
      <c r="C3594" s="3">
        <v>1.9412766</v>
      </c>
      <c r="D3594" s="3" t="s">
        <v>129</v>
      </c>
      <c r="E3594" s="3" t="s">
        <v>5</v>
      </c>
      <c r="F3594" s="3" t="s">
        <v>5</v>
      </c>
      <c r="G3594" s="3" t="s">
        <v>101</v>
      </c>
      <c r="H3594" s="3" t="s">
        <v>23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250</v>
      </c>
    </row>
    <row r="3595" spans="1:11">
      <c r="A3595" s="3">
        <v>8</v>
      </c>
      <c r="B3595" s="3">
        <v>112</v>
      </c>
      <c r="C3595" s="3">
        <v>1.4816781</v>
      </c>
      <c r="D3595" s="3" t="s">
        <v>129</v>
      </c>
      <c r="E3595" s="3" t="s">
        <v>5</v>
      </c>
      <c r="F3595" s="3" t="s">
        <v>5</v>
      </c>
      <c r="G3595" s="3" t="s">
        <v>106</v>
      </c>
      <c r="H3595" s="3" t="s">
        <v>23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250</v>
      </c>
    </row>
    <row r="3596" spans="1:11">
      <c r="A3596" s="3">
        <v>8</v>
      </c>
      <c r="B3596" s="3">
        <v>112</v>
      </c>
      <c r="C3596" s="3">
        <v>1.85526</v>
      </c>
      <c r="D3596" s="3" t="s">
        <v>129</v>
      </c>
      <c r="E3596" s="3" t="s">
        <v>5</v>
      </c>
      <c r="F3596" s="3" t="s">
        <v>5</v>
      </c>
      <c r="G3596" s="3" t="s">
        <v>110</v>
      </c>
      <c r="H3596" s="3" t="s">
        <v>23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250</v>
      </c>
    </row>
    <row r="3597" spans="1:11">
      <c r="A3597" s="3">
        <v>8</v>
      </c>
      <c r="B3597" s="3">
        <v>112</v>
      </c>
      <c r="C3597" s="3">
        <v>2.057652</v>
      </c>
      <c r="D3597" s="3" t="s">
        <v>129</v>
      </c>
      <c r="E3597" s="3" t="s">
        <v>5</v>
      </c>
      <c r="F3597" s="3" t="s">
        <v>5</v>
      </c>
      <c r="G3597" s="3" t="s">
        <v>117</v>
      </c>
      <c r="H3597" s="3" t="s">
        <v>23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250</v>
      </c>
    </row>
    <row r="3598" spans="1:11">
      <c r="A3598" s="3">
        <v>8</v>
      </c>
      <c r="B3598" s="3">
        <v>112</v>
      </c>
      <c r="C3598" s="3">
        <v>1.6537113</v>
      </c>
      <c r="D3598" s="3" t="s">
        <v>129</v>
      </c>
      <c r="E3598" s="3" t="s">
        <v>5</v>
      </c>
      <c r="F3598" s="3" t="s">
        <v>5</v>
      </c>
      <c r="G3598" s="3" t="s">
        <v>118</v>
      </c>
      <c r="H3598" s="3" t="s">
        <v>23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250</v>
      </c>
    </row>
    <row r="3599" spans="1:11">
      <c r="A3599" s="3">
        <v>8</v>
      </c>
      <c r="B3599" s="3">
        <v>112</v>
      </c>
      <c r="C3599" s="3">
        <v>1.85526</v>
      </c>
      <c r="D3599" s="3" t="s">
        <v>129</v>
      </c>
      <c r="E3599" s="3" t="s">
        <v>5</v>
      </c>
      <c r="F3599" s="3" t="s">
        <v>5</v>
      </c>
      <c r="G3599" s="3" t="s">
        <v>114</v>
      </c>
      <c r="H3599" s="3" t="s">
        <v>23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250</v>
      </c>
    </row>
    <row r="3600" spans="1:11">
      <c r="A3600" s="3">
        <v>4</v>
      </c>
      <c r="B3600" s="3">
        <v>224</v>
      </c>
      <c r="C3600" s="3">
        <v>4.452624</v>
      </c>
      <c r="D3600" s="3" t="s">
        <v>129</v>
      </c>
      <c r="E3600" s="3" t="s">
        <v>5</v>
      </c>
      <c r="F3600" s="3" t="s">
        <v>5</v>
      </c>
      <c r="G3600" s="3" t="s">
        <v>87</v>
      </c>
      <c r="H3600" s="3" t="s">
        <v>23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251</v>
      </c>
    </row>
    <row r="3601" spans="1:11">
      <c r="A3601" s="3">
        <v>4</v>
      </c>
      <c r="B3601" s="3">
        <v>224</v>
      </c>
      <c r="C3601" s="3">
        <v>4.3042032</v>
      </c>
      <c r="D3601" s="3" t="s">
        <v>129</v>
      </c>
      <c r="E3601" s="3" t="s">
        <v>5</v>
      </c>
      <c r="F3601" s="3" t="s">
        <v>5</v>
      </c>
      <c r="G3601" s="3" t="s">
        <v>90</v>
      </c>
      <c r="H3601" s="3" t="s">
        <v>23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251</v>
      </c>
    </row>
    <row r="3602" spans="1:11">
      <c r="A3602" s="3">
        <v>4</v>
      </c>
      <c r="B3602" s="3">
        <v>224</v>
      </c>
      <c r="C3602" s="3">
        <v>3.5620992</v>
      </c>
      <c r="D3602" s="3" t="s">
        <v>129</v>
      </c>
      <c r="E3602" s="3" t="s">
        <v>5</v>
      </c>
      <c r="F3602" s="3" t="s">
        <v>5</v>
      </c>
      <c r="G3602" s="3" t="s">
        <v>93</v>
      </c>
      <c r="H3602" s="3" t="s">
        <v>23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251</v>
      </c>
    </row>
    <row r="3603" spans="1:11">
      <c r="A3603" s="3">
        <v>4</v>
      </c>
      <c r="B3603" s="3">
        <v>224</v>
      </c>
      <c r="C3603" s="3">
        <v>3.2652576</v>
      </c>
      <c r="D3603" s="3" t="s">
        <v>129</v>
      </c>
      <c r="E3603" s="3" t="s">
        <v>5</v>
      </c>
      <c r="F3603" s="3" t="s">
        <v>5</v>
      </c>
      <c r="G3603" s="3" t="s">
        <v>94</v>
      </c>
      <c r="H3603" s="3" t="s">
        <v>23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251</v>
      </c>
    </row>
    <row r="3604" spans="1:11">
      <c r="A3604" s="3">
        <v>4</v>
      </c>
      <c r="B3604" s="3">
        <v>224</v>
      </c>
      <c r="C3604" s="3">
        <v>4.72248</v>
      </c>
      <c r="D3604" s="3" t="s">
        <v>129</v>
      </c>
      <c r="E3604" s="3" t="s">
        <v>5</v>
      </c>
      <c r="F3604" s="3" t="s">
        <v>5</v>
      </c>
      <c r="G3604" s="3" t="s">
        <v>14</v>
      </c>
      <c r="H3604" s="3" t="s">
        <v>23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251</v>
      </c>
    </row>
    <row r="3605" spans="1:11">
      <c r="A3605" s="3">
        <v>4</v>
      </c>
      <c r="B3605" s="3">
        <v>224</v>
      </c>
      <c r="C3605" s="3">
        <v>4.1557824</v>
      </c>
      <c r="D3605" s="3" t="s">
        <v>129</v>
      </c>
      <c r="E3605" s="3" t="s">
        <v>5</v>
      </c>
      <c r="F3605" s="3" t="s">
        <v>5</v>
      </c>
      <c r="G3605" s="3" t="s">
        <v>99</v>
      </c>
      <c r="H3605" s="3" t="s">
        <v>23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251</v>
      </c>
    </row>
    <row r="3606" spans="1:11">
      <c r="A3606" s="3">
        <v>4</v>
      </c>
      <c r="B3606" s="3">
        <v>224</v>
      </c>
      <c r="C3606" s="3">
        <v>3.8808666</v>
      </c>
      <c r="D3606" s="3" t="s">
        <v>129</v>
      </c>
      <c r="E3606" s="3" t="s">
        <v>5</v>
      </c>
      <c r="F3606" s="3" t="s">
        <v>5</v>
      </c>
      <c r="G3606" s="3" t="s">
        <v>101</v>
      </c>
      <c r="H3606" s="3" t="s">
        <v>23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251</v>
      </c>
    </row>
    <row r="3607" spans="1:11">
      <c r="A3607" s="3">
        <v>4</v>
      </c>
      <c r="B3607" s="3">
        <v>224</v>
      </c>
      <c r="C3607" s="3">
        <v>2.9633562</v>
      </c>
      <c r="D3607" s="3" t="s">
        <v>129</v>
      </c>
      <c r="E3607" s="3" t="s">
        <v>5</v>
      </c>
      <c r="F3607" s="3" t="s">
        <v>5</v>
      </c>
      <c r="G3607" s="3" t="s">
        <v>106</v>
      </c>
      <c r="H3607" s="3" t="s">
        <v>23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251</v>
      </c>
    </row>
    <row r="3608" spans="1:11">
      <c r="A3608" s="3">
        <v>4</v>
      </c>
      <c r="B3608" s="3">
        <v>224</v>
      </c>
      <c r="C3608" s="3">
        <v>3.71052</v>
      </c>
      <c r="D3608" s="3" t="s">
        <v>129</v>
      </c>
      <c r="E3608" s="3" t="s">
        <v>5</v>
      </c>
      <c r="F3608" s="3" t="s">
        <v>5</v>
      </c>
      <c r="G3608" s="3" t="s">
        <v>110</v>
      </c>
      <c r="H3608" s="3" t="s">
        <v>23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251</v>
      </c>
    </row>
    <row r="3609" spans="1:11">
      <c r="A3609" s="3">
        <v>4</v>
      </c>
      <c r="B3609" s="3">
        <v>224</v>
      </c>
      <c r="C3609" s="3">
        <v>4.115304</v>
      </c>
      <c r="D3609" s="3" t="s">
        <v>129</v>
      </c>
      <c r="E3609" s="3" t="s">
        <v>5</v>
      </c>
      <c r="F3609" s="3" t="s">
        <v>5</v>
      </c>
      <c r="G3609" s="3" t="s">
        <v>117</v>
      </c>
      <c r="H3609" s="3" t="s">
        <v>23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251</v>
      </c>
    </row>
    <row r="3610" spans="1:11">
      <c r="A3610" s="3">
        <v>4</v>
      </c>
      <c r="B3610" s="3">
        <v>224</v>
      </c>
      <c r="C3610" s="3">
        <v>3.3074226</v>
      </c>
      <c r="D3610" s="3" t="s">
        <v>129</v>
      </c>
      <c r="E3610" s="3" t="s">
        <v>5</v>
      </c>
      <c r="F3610" s="3" t="s">
        <v>5</v>
      </c>
      <c r="G3610" s="3" t="s">
        <v>118</v>
      </c>
      <c r="H3610" s="3" t="s">
        <v>23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251</v>
      </c>
    </row>
    <row r="3611" spans="1:11">
      <c r="A3611" s="3">
        <v>4</v>
      </c>
      <c r="B3611" s="3">
        <v>224</v>
      </c>
      <c r="C3611" s="3">
        <v>3.71052</v>
      </c>
      <c r="D3611" s="3" t="s">
        <v>129</v>
      </c>
      <c r="E3611" s="3" t="s">
        <v>5</v>
      </c>
      <c r="F3611" s="3" t="s">
        <v>5</v>
      </c>
      <c r="G3611" s="3" t="s">
        <v>114</v>
      </c>
      <c r="H3611" s="3" t="s">
        <v>23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251</v>
      </c>
    </row>
    <row r="3612" spans="1:11">
      <c r="A3612" s="3">
        <v>8</v>
      </c>
      <c r="B3612" s="3">
        <v>448</v>
      </c>
      <c r="C3612" s="3">
        <v>7.918587</v>
      </c>
      <c r="D3612" s="3" t="s">
        <v>129</v>
      </c>
      <c r="E3612" s="3" t="s">
        <v>5</v>
      </c>
      <c r="F3612" s="3" t="s">
        <v>5</v>
      </c>
      <c r="G3612" s="3" t="s">
        <v>87</v>
      </c>
      <c r="H3612" s="3" t="s">
        <v>23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252</v>
      </c>
    </row>
    <row r="3613" spans="1:11">
      <c r="A3613" s="3">
        <v>8</v>
      </c>
      <c r="B3613" s="3">
        <v>448</v>
      </c>
      <c r="C3613" s="3">
        <v>8.6084064</v>
      </c>
      <c r="D3613" s="3" t="s">
        <v>129</v>
      </c>
      <c r="E3613" s="3" t="s">
        <v>5</v>
      </c>
      <c r="F3613" s="3" t="s">
        <v>5</v>
      </c>
      <c r="G3613" s="3" t="s">
        <v>90</v>
      </c>
      <c r="H3613" s="3" t="s">
        <v>23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252</v>
      </c>
    </row>
    <row r="3614" spans="1:11">
      <c r="A3614" s="3">
        <v>8</v>
      </c>
      <c r="B3614" s="3">
        <v>448</v>
      </c>
      <c r="C3614" s="3">
        <v>7.1241984</v>
      </c>
      <c r="D3614" s="3" t="s">
        <v>129</v>
      </c>
      <c r="E3614" s="3" t="s">
        <v>5</v>
      </c>
      <c r="F3614" s="3" t="s">
        <v>5</v>
      </c>
      <c r="G3614" s="3" t="s">
        <v>93</v>
      </c>
      <c r="H3614" s="3" t="s">
        <v>23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252</v>
      </c>
    </row>
    <row r="3615" spans="1:11">
      <c r="A3615" s="3">
        <v>8</v>
      </c>
      <c r="B3615" s="3">
        <v>448</v>
      </c>
      <c r="C3615" s="3">
        <v>6.5305152</v>
      </c>
      <c r="D3615" s="3" t="s">
        <v>129</v>
      </c>
      <c r="E3615" s="3" t="s">
        <v>5</v>
      </c>
      <c r="F3615" s="3" t="s">
        <v>5</v>
      </c>
      <c r="G3615" s="3" t="s">
        <v>94</v>
      </c>
      <c r="H3615" s="3" t="s">
        <v>23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252</v>
      </c>
    </row>
    <row r="3616" spans="1:11">
      <c r="A3616" s="3">
        <v>8</v>
      </c>
      <c r="B3616" s="3">
        <v>448</v>
      </c>
      <c r="C3616" s="3">
        <v>8.424567</v>
      </c>
      <c r="D3616" s="3" t="s">
        <v>129</v>
      </c>
      <c r="E3616" s="3" t="s">
        <v>5</v>
      </c>
      <c r="F3616" s="3" t="s">
        <v>5</v>
      </c>
      <c r="G3616" s="3" t="s">
        <v>14</v>
      </c>
      <c r="H3616" s="3" t="s">
        <v>23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252</v>
      </c>
    </row>
    <row r="3617" spans="1:11">
      <c r="A3617" s="3">
        <v>8</v>
      </c>
      <c r="B3617" s="3">
        <v>448</v>
      </c>
      <c r="C3617" s="3">
        <v>8.311564799999999</v>
      </c>
      <c r="D3617" s="3" t="s">
        <v>129</v>
      </c>
      <c r="E3617" s="3" t="s">
        <v>5</v>
      </c>
      <c r="F3617" s="3" t="s">
        <v>5</v>
      </c>
      <c r="G3617" s="3" t="s">
        <v>99</v>
      </c>
      <c r="H3617" s="3" t="s">
        <v>23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252</v>
      </c>
    </row>
    <row r="3618" spans="1:11">
      <c r="A3618" s="3">
        <v>8</v>
      </c>
      <c r="B3618" s="3">
        <v>448</v>
      </c>
      <c r="C3618" s="3">
        <v>7.7625765</v>
      </c>
      <c r="D3618" s="3" t="s">
        <v>129</v>
      </c>
      <c r="E3618" s="3" t="s">
        <v>5</v>
      </c>
      <c r="F3618" s="3" t="s">
        <v>5</v>
      </c>
      <c r="G3618" s="3" t="s">
        <v>101</v>
      </c>
      <c r="H3618" s="3" t="s">
        <v>23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252</v>
      </c>
    </row>
    <row r="3619" spans="1:11">
      <c r="A3619" s="3">
        <v>8</v>
      </c>
      <c r="B3619" s="3">
        <v>448</v>
      </c>
      <c r="C3619" s="3">
        <v>5.9258691</v>
      </c>
      <c r="D3619" s="3" t="s">
        <v>129</v>
      </c>
      <c r="E3619" s="3" t="s">
        <v>5</v>
      </c>
      <c r="F3619" s="3" t="s">
        <v>5</v>
      </c>
      <c r="G3619" s="3" t="s">
        <v>106</v>
      </c>
      <c r="H3619" s="3" t="s">
        <v>23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252</v>
      </c>
    </row>
    <row r="3620" spans="1:11">
      <c r="A3620" s="3">
        <v>8</v>
      </c>
      <c r="B3620" s="3">
        <v>448</v>
      </c>
      <c r="C3620" s="3">
        <v>6.594606</v>
      </c>
      <c r="D3620" s="3" t="s">
        <v>129</v>
      </c>
      <c r="E3620" s="3" t="s">
        <v>5</v>
      </c>
      <c r="F3620" s="3" t="s">
        <v>5</v>
      </c>
      <c r="G3620" s="3" t="s">
        <v>110</v>
      </c>
      <c r="H3620" s="3" t="s">
        <v>23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252</v>
      </c>
    </row>
    <row r="3621" spans="1:11">
      <c r="A3621" s="3">
        <v>8</v>
      </c>
      <c r="B3621" s="3">
        <v>448</v>
      </c>
      <c r="C3621" s="3">
        <v>7.328277</v>
      </c>
      <c r="D3621" s="3" t="s">
        <v>129</v>
      </c>
      <c r="E3621" s="3" t="s">
        <v>5</v>
      </c>
      <c r="F3621" s="3" t="s">
        <v>5</v>
      </c>
      <c r="G3621" s="3" t="s">
        <v>117</v>
      </c>
      <c r="H3621" s="3" t="s">
        <v>23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252</v>
      </c>
    </row>
    <row r="3622" spans="1:11">
      <c r="A3622" s="3">
        <v>8</v>
      </c>
      <c r="B3622" s="3">
        <v>448</v>
      </c>
      <c r="C3622" s="3">
        <v>6.6140019</v>
      </c>
      <c r="D3622" s="3" t="s">
        <v>129</v>
      </c>
      <c r="E3622" s="3" t="s">
        <v>5</v>
      </c>
      <c r="F3622" s="3" t="s">
        <v>5</v>
      </c>
      <c r="G3622" s="3" t="s">
        <v>118</v>
      </c>
      <c r="H3622" s="3" t="s">
        <v>23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252</v>
      </c>
    </row>
    <row r="3623" spans="1:11">
      <c r="A3623" s="3">
        <v>8</v>
      </c>
      <c r="B3623" s="3">
        <v>448</v>
      </c>
      <c r="C3623" s="3">
        <v>7.42104</v>
      </c>
      <c r="D3623" s="3" t="s">
        <v>129</v>
      </c>
      <c r="E3623" s="3" t="s">
        <v>5</v>
      </c>
      <c r="F3623" s="3" t="s">
        <v>5</v>
      </c>
      <c r="G3623" s="3" t="s">
        <v>114</v>
      </c>
      <c r="H3623" s="3" t="s">
        <v>23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252</v>
      </c>
    </row>
    <row r="3624" spans="1:11">
      <c r="A3624" s="3">
        <v>16</v>
      </c>
      <c r="B3624" s="3">
        <v>112</v>
      </c>
      <c r="C3624" s="3">
        <v>1.5584184</v>
      </c>
      <c r="D3624" s="3" t="s">
        <v>5</v>
      </c>
      <c r="E3624" s="3" t="s">
        <v>5</v>
      </c>
      <c r="F3624" s="3" t="s">
        <v>5</v>
      </c>
      <c r="G3624" s="3" t="s">
        <v>87</v>
      </c>
      <c r="H3624" s="3" t="s">
        <v>23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253</v>
      </c>
    </row>
    <row r="3625" spans="1:11">
      <c r="A3625" s="3">
        <v>16</v>
      </c>
      <c r="B3625" s="3">
        <v>112</v>
      </c>
      <c r="C3625" s="3">
        <v>1.9977777</v>
      </c>
      <c r="D3625" s="3" t="s">
        <v>5</v>
      </c>
      <c r="E3625" s="3" t="s">
        <v>5</v>
      </c>
      <c r="F3625" s="3" t="s">
        <v>5</v>
      </c>
      <c r="G3625" s="3" t="s">
        <v>90</v>
      </c>
      <c r="H3625" s="3" t="s">
        <v>23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253</v>
      </c>
    </row>
    <row r="3626" spans="1:11">
      <c r="A3626" s="3">
        <v>16</v>
      </c>
      <c r="B3626" s="3">
        <v>112</v>
      </c>
      <c r="C3626" s="3">
        <v>1.6823835</v>
      </c>
      <c r="D3626" s="3" t="s">
        <v>5</v>
      </c>
      <c r="E3626" s="3" t="s">
        <v>5</v>
      </c>
      <c r="F3626" s="3" t="s">
        <v>5</v>
      </c>
      <c r="G3626" s="3" t="s">
        <v>95</v>
      </c>
      <c r="H3626" s="3" t="s">
        <v>23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253</v>
      </c>
    </row>
    <row r="3627" spans="1:11">
      <c r="A3627" s="3">
        <v>16</v>
      </c>
      <c r="B3627" s="3">
        <v>112</v>
      </c>
      <c r="C3627" s="3">
        <v>1.6368453</v>
      </c>
      <c r="D3627" s="3" t="s">
        <v>5</v>
      </c>
      <c r="E3627" s="3" t="s">
        <v>5</v>
      </c>
      <c r="F3627" s="3" t="s">
        <v>5</v>
      </c>
      <c r="G3627" s="3" t="s">
        <v>96</v>
      </c>
      <c r="H3627" s="3" t="s">
        <v>23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253</v>
      </c>
    </row>
    <row r="3628" spans="1:11">
      <c r="A3628" s="3">
        <v>16</v>
      </c>
      <c r="B3628" s="3">
        <v>112</v>
      </c>
      <c r="C3628" s="3">
        <v>1.7414145</v>
      </c>
      <c r="D3628" s="3" t="s">
        <v>5</v>
      </c>
      <c r="E3628" s="3" t="s">
        <v>5</v>
      </c>
      <c r="F3628" s="3" t="s">
        <v>5</v>
      </c>
      <c r="G3628" s="3" t="s">
        <v>14</v>
      </c>
      <c r="H3628" s="3" t="s">
        <v>23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253</v>
      </c>
    </row>
    <row r="3629" spans="1:11">
      <c r="A3629" s="3">
        <v>16</v>
      </c>
      <c r="B3629" s="3">
        <v>112</v>
      </c>
      <c r="C3629" s="3">
        <v>1.9320003</v>
      </c>
      <c r="D3629" s="3" t="s">
        <v>5</v>
      </c>
      <c r="E3629" s="3" t="s">
        <v>5</v>
      </c>
      <c r="F3629" s="3" t="s">
        <v>5</v>
      </c>
      <c r="G3629" s="3" t="s">
        <v>101</v>
      </c>
      <c r="H3629" s="3" t="s">
        <v>23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253</v>
      </c>
    </row>
    <row r="3630" spans="1:11">
      <c r="A3630" s="3">
        <v>16</v>
      </c>
      <c r="B3630" s="3">
        <v>112</v>
      </c>
      <c r="C3630" s="3">
        <v>1.6039566</v>
      </c>
      <c r="D3630" s="3" t="s">
        <v>5</v>
      </c>
      <c r="E3630" s="3" t="s">
        <v>5</v>
      </c>
      <c r="F3630" s="3" t="s">
        <v>5</v>
      </c>
      <c r="G3630" s="3" t="s">
        <v>106</v>
      </c>
      <c r="H3630" s="3" t="s">
        <v>23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253</v>
      </c>
    </row>
    <row r="3631" spans="1:11">
      <c r="A3631" s="3">
        <v>16</v>
      </c>
      <c r="B3631" s="3">
        <v>112</v>
      </c>
      <c r="C3631" s="3">
        <v>1.5238431</v>
      </c>
      <c r="D3631" s="3" t="s">
        <v>5</v>
      </c>
      <c r="E3631" s="3" t="s">
        <v>5</v>
      </c>
      <c r="F3631" s="3" t="s">
        <v>5</v>
      </c>
      <c r="G3631" s="3" t="s">
        <v>109</v>
      </c>
      <c r="H3631" s="3" t="s">
        <v>23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253</v>
      </c>
    </row>
    <row r="3632" spans="1:11">
      <c r="A3632" s="3">
        <v>16</v>
      </c>
      <c r="B3632" s="3">
        <v>112</v>
      </c>
      <c r="C3632" s="3">
        <v>1.5246864</v>
      </c>
      <c r="D3632" s="3" t="s">
        <v>5</v>
      </c>
      <c r="E3632" s="3" t="s">
        <v>5</v>
      </c>
      <c r="F3632" s="3" t="s">
        <v>5</v>
      </c>
      <c r="G3632" s="3" t="s">
        <v>115</v>
      </c>
      <c r="H3632" s="3" t="s">
        <v>23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253</v>
      </c>
    </row>
    <row r="3633" spans="1:11">
      <c r="A3633" s="3">
        <v>16</v>
      </c>
      <c r="B3633" s="3">
        <v>112</v>
      </c>
      <c r="C3633" s="3">
        <v>1.4749317</v>
      </c>
      <c r="D3633" s="3" t="s">
        <v>5</v>
      </c>
      <c r="E3633" s="3" t="s">
        <v>5</v>
      </c>
      <c r="F3633" s="3" t="s">
        <v>5</v>
      </c>
      <c r="G3633" s="3" t="s">
        <v>116</v>
      </c>
      <c r="H3633" s="3" t="s">
        <v>23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253</v>
      </c>
    </row>
    <row r="3634" spans="1:11">
      <c r="A3634" s="3">
        <v>16</v>
      </c>
      <c r="B3634" s="3">
        <v>112</v>
      </c>
      <c r="C3634" s="3">
        <v>1.6368453</v>
      </c>
      <c r="D3634" s="3" t="s">
        <v>5</v>
      </c>
      <c r="E3634" s="3" t="s">
        <v>5</v>
      </c>
      <c r="F3634" s="3" t="s">
        <v>5</v>
      </c>
      <c r="G3634" s="3" t="s">
        <v>117</v>
      </c>
      <c r="H3634" s="3" t="s">
        <v>23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253</v>
      </c>
    </row>
    <row r="3635" spans="1:11">
      <c r="A3635" s="3">
        <v>16</v>
      </c>
      <c r="B3635" s="3">
        <v>112</v>
      </c>
      <c r="C3635" s="3">
        <v>1.3416903</v>
      </c>
      <c r="D3635" s="3" t="s">
        <v>5</v>
      </c>
      <c r="E3635" s="3" t="s">
        <v>5</v>
      </c>
      <c r="F3635" s="3" t="s">
        <v>5</v>
      </c>
      <c r="G3635" s="3" t="s">
        <v>118</v>
      </c>
      <c r="H3635" s="3" t="s">
        <v>23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253</v>
      </c>
    </row>
    <row r="3636" spans="1:11">
      <c r="A3636" s="3">
        <v>16</v>
      </c>
      <c r="B3636" s="3">
        <v>112</v>
      </c>
      <c r="C3636" s="3">
        <v>1.6773237</v>
      </c>
      <c r="D3636" s="3" t="s">
        <v>5</v>
      </c>
      <c r="E3636" s="3" t="s">
        <v>5</v>
      </c>
      <c r="F3636" s="3" t="s">
        <v>5</v>
      </c>
      <c r="G3636" s="3" t="s">
        <v>111</v>
      </c>
      <c r="H3636" s="3" t="s">
        <v>23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253</v>
      </c>
    </row>
    <row r="3637" spans="1:11">
      <c r="A3637" s="3">
        <v>16</v>
      </c>
      <c r="B3637" s="3">
        <v>224</v>
      </c>
      <c r="C3637" s="3">
        <v>2.0880108</v>
      </c>
      <c r="D3637" s="3" t="s">
        <v>5</v>
      </c>
      <c r="E3637" s="3" t="s">
        <v>5</v>
      </c>
      <c r="F3637" s="3" t="s">
        <v>5</v>
      </c>
      <c r="G3637" s="3" t="s">
        <v>87</v>
      </c>
      <c r="H3637" s="3" t="s">
        <v>23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254</v>
      </c>
    </row>
    <row r="3638" spans="1:11">
      <c r="A3638" s="3">
        <v>16</v>
      </c>
      <c r="B3638" s="3">
        <v>224</v>
      </c>
      <c r="C3638" s="3">
        <v>2.6774775</v>
      </c>
      <c r="D3638" s="3" t="s">
        <v>5</v>
      </c>
      <c r="E3638" s="3" t="s">
        <v>5</v>
      </c>
      <c r="F3638" s="3" t="s">
        <v>5</v>
      </c>
      <c r="G3638" s="3" t="s">
        <v>90</v>
      </c>
      <c r="H3638" s="3" t="s">
        <v>23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254</v>
      </c>
    </row>
    <row r="3639" spans="1:11">
      <c r="A3639" s="3">
        <v>16</v>
      </c>
      <c r="B3639" s="3">
        <v>224</v>
      </c>
      <c r="C3639" s="3">
        <v>2.2549842</v>
      </c>
      <c r="D3639" s="3" t="s">
        <v>5</v>
      </c>
      <c r="E3639" s="3" t="s">
        <v>5</v>
      </c>
      <c r="F3639" s="3" t="s">
        <v>5</v>
      </c>
      <c r="G3639" s="3" t="s">
        <v>95</v>
      </c>
      <c r="H3639" s="3" t="s">
        <v>23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254</v>
      </c>
    </row>
    <row r="3640" spans="1:11">
      <c r="A3640" s="3">
        <v>16</v>
      </c>
      <c r="B3640" s="3">
        <v>224</v>
      </c>
      <c r="C3640" s="3">
        <v>2.1934233</v>
      </c>
      <c r="D3640" s="3" t="s">
        <v>5</v>
      </c>
      <c r="E3640" s="3" t="s">
        <v>5</v>
      </c>
      <c r="F3640" s="3" t="s">
        <v>5</v>
      </c>
      <c r="G3640" s="3" t="s">
        <v>96</v>
      </c>
      <c r="H3640" s="3" t="s">
        <v>23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254</v>
      </c>
    </row>
    <row r="3641" spans="1:11">
      <c r="A3641" s="3">
        <v>16</v>
      </c>
      <c r="B3641" s="3">
        <v>224</v>
      </c>
      <c r="C3641" s="3">
        <v>2.3334111</v>
      </c>
      <c r="D3641" s="3" t="s">
        <v>5</v>
      </c>
      <c r="E3641" s="3" t="s">
        <v>5</v>
      </c>
      <c r="F3641" s="3" t="s">
        <v>5</v>
      </c>
      <c r="G3641" s="3" t="s">
        <v>14</v>
      </c>
      <c r="H3641" s="3" t="s">
        <v>23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254</v>
      </c>
    </row>
    <row r="3642" spans="1:11">
      <c r="A3642" s="3">
        <v>16</v>
      </c>
      <c r="B3642" s="3">
        <v>224</v>
      </c>
      <c r="C3642" s="3">
        <v>2.588931</v>
      </c>
      <c r="D3642" s="3" t="s">
        <v>5</v>
      </c>
      <c r="E3642" s="3" t="s">
        <v>5</v>
      </c>
      <c r="F3642" s="3" t="s">
        <v>5</v>
      </c>
      <c r="G3642" s="3" t="s">
        <v>101</v>
      </c>
      <c r="H3642" s="3" t="s">
        <v>23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254</v>
      </c>
    </row>
    <row r="3643" spans="1:11">
      <c r="A3643" s="3">
        <v>16</v>
      </c>
      <c r="B3643" s="3">
        <v>224</v>
      </c>
      <c r="C3643" s="3">
        <v>2.1495717</v>
      </c>
      <c r="D3643" s="3" t="s">
        <v>5</v>
      </c>
      <c r="E3643" s="3" t="s">
        <v>5</v>
      </c>
      <c r="F3643" s="3" t="s">
        <v>5</v>
      </c>
      <c r="G3643" s="3" t="s">
        <v>106</v>
      </c>
      <c r="H3643" s="3" t="s">
        <v>23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254</v>
      </c>
    </row>
    <row r="3644" spans="1:11">
      <c r="A3644" s="3">
        <v>16</v>
      </c>
      <c r="B3644" s="3">
        <v>224</v>
      </c>
      <c r="C3644" s="3">
        <v>2.0424726</v>
      </c>
      <c r="D3644" s="3" t="s">
        <v>5</v>
      </c>
      <c r="E3644" s="3" t="s">
        <v>5</v>
      </c>
      <c r="F3644" s="3" t="s">
        <v>5</v>
      </c>
      <c r="G3644" s="3" t="s">
        <v>109</v>
      </c>
      <c r="H3644" s="3" t="s">
        <v>23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254</v>
      </c>
    </row>
    <row r="3645" spans="1:11">
      <c r="A3645" s="3">
        <v>16</v>
      </c>
      <c r="B3645" s="3">
        <v>224</v>
      </c>
      <c r="C3645" s="3">
        <v>2.0433159</v>
      </c>
      <c r="D3645" s="3" t="s">
        <v>5</v>
      </c>
      <c r="E3645" s="3" t="s">
        <v>5</v>
      </c>
      <c r="F3645" s="3" t="s">
        <v>5</v>
      </c>
      <c r="G3645" s="3" t="s">
        <v>115</v>
      </c>
      <c r="H3645" s="3" t="s">
        <v>23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254</v>
      </c>
    </row>
    <row r="3646" spans="1:11">
      <c r="A3646" s="3">
        <v>16</v>
      </c>
      <c r="B3646" s="3">
        <v>224</v>
      </c>
      <c r="C3646" s="3">
        <v>1.9758519</v>
      </c>
      <c r="D3646" s="3" t="s">
        <v>5</v>
      </c>
      <c r="E3646" s="3" t="s">
        <v>5</v>
      </c>
      <c r="F3646" s="3" t="s">
        <v>5</v>
      </c>
      <c r="G3646" s="3" t="s">
        <v>116</v>
      </c>
      <c r="H3646" s="3" t="s">
        <v>23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254</v>
      </c>
    </row>
    <row r="3647" spans="1:11">
      <c r="A3647" s="3">
        <v>16</v>
      </c>
      <c r="B3647" s="3">
        <v>224</v>
      </c>
      <c r="C3647" s="3">
        <v>2.1934233</v>
      </c>
      <c r="D3647" s="3" t="s">
        <v>5</v>
      </c>
      <c r="E3647" s="3" t="s">
        <v>5</v>
      </c>
      <c r="F3647" s="3" t="s">
        <v>5</v>
      </c>
      <c r="G3647" s="3" t="s">
        <v>117</v>
      </c>
      <c r="H3647" s="3" t="s">
        <v>23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254</v>
      </c>
    </row>
    <row r="3648" spans="1:11">
      <c r="A3648" s="3">
        <v>16</v>
      </c>
      <c r="B3648" s="3">
        <v>224</v>
      </c>
      <c r="C3648" s="3">
        <v>1.7979156</v>
      </c>
      <c r="D3648" s="3" t="s">
        <v>5</v>
      </c>
      <c r="E3648" s="3" t="s">
        <v>5</v>
      </c>
      <c r="F3648" s="3" t="s">
        <v>5</v>
      </c>
      <c r="G3648" s="3" t="s">
        <v>118</v>
      </c>
      <c r="H3648" s="3" t="s">
        <v>23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254</v>
      </c>
    </row>
    <row r="3649" spans="1:11">
      <c r="A3649" s="3">
        <v>16</v>
      </c>
      <c r="B3649" s="3">
        <v>224</v>
      </c>
      <c r="C3649" s="3">
        <v>2.2473945</v>
      </c>
      <c r="D3649" s="3" t="s">
        <v>5</v>
      </c>
      <c r="E3649" s="3" t="s">
        <v>5</v>
      </c>
      <c r="F3649" s="3" t="s">
        <v>5</v>
      </c>
      <c r="G3649" s="3" t="s">
        <v>111</v>
      </c>
      <c r="H3649" s="3" t="s">
        <v>23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254</v>
      </c>
    </row>
    <row r="3650" spans="1:11">
      <c r="A3650" s="3">
        <v>16</v>
      </c>
      <c r="B3650" s="3">
        <v>224</v>
      </c>
      <c r="C3650" s="3">
        <v>2.2971492</v>
      </c>
      <c r="D3650" s="3" t="s">
        <v>5</v>
      </c>
      <c r="E3650" s="3" t="s">
        <v>5</v>
      </c>
      <c r="F3650" s="3" t="s">
        <v>5</v>
      </c>
      <c r="G3650" s="3" t="s">
        <v>87</v>
      </c>
      <c r="H3650" s="3" t="s">
        <v>23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255</v>
      </c>
    </row>
    <row r="3651" spans="1:11">
      <c r="A3651" s="3">
        <v>16</v>
      </c>
      <c r="B3651" s="3">
        <v>224</v>
      </c>
      <c r="C3651" s="3">
        <v>2.9448036</v>
      </c>
      <c r="D3651" s="3" t="s">
        <v>5</v>
      </c>
      <c r="E3651" s="3" t="s">
        <v>5</v>
      </c>
      <c r="F3651" s="3" t="s">
        <v>5</v>
      </c>
      <c r="G3651" s="3" t="s">
        <v>90</v>
      </c>
      <c r="H3651" s="3" t="s">
        <v>23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255</v>
      </c>
    </row>
    <row r="3652" spans="1:11">
      <c r="A3652" s="3">
        <v>16</v>
      </c>
      <c r="B3652" s="3">
        <v>224</v>
      </c>
      <c r="C3652" s="3">
        <v>2.4801453</v>
      </c>
      <c r="D3652" s="3" t="s">
        <v>5</v>
      </c>
      <c r="E3652" s="3" t="s">
        <v>5</v>
      </c>
      <c r="F3652" s="3" t="s">
        <v>5</v>
      </c>
      <c r="G3652" s="3" t="s">
        <v>95</v>
      </c>
      <c r="H3652" s="3" t="s">
        <v>23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255</v>
      </c>
    </row>
    <row r="3653" spans="1:11">
      <c r="A3653" s="3">
        <v>16</v>
      </c>
      <c r="B3653" s="3">
        <v>224</v>
      </c>
      <c r="C3653" s="3">
        <v>2.4126813</v>
      </c>
      <c r="D3653" s="3" t="s">
        <v>5</v>
      </c>
      <c r="E3653" s="3" t="s">
        <v>5</v>
      </c>
      <c r="F3653" s="3" t="s">
        <v>5</v>
      </c>
      <c r="G3653" s="3" t="s">
        <v>96</v>
      </c>
      <c r="H3653" s="3" t="s">
        <v>23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255</v>
      </c>
    </row>
    <row r="3654" spans="1:11">
      <c r="A3654" s="3">
        <v>16</v>
      </c>
      <c r="B3654" s="3">
        <v>224</v>
      </c>
      <c r="C3654" s="3">
        <v>2.5661619</v>
      </c>
      <c r="D3654" s="3" t="s">
        <v>5</v>
      </c>
      <c r="E3654" s="3" t="s">
        <v>5</v>
      </c>
      <c r="F3654" s="3" t="s">
        <v>5</v>
      </c>
      <c r="G3654" s="3" t="s">
        <v>14</v>
      </c>
      <c r="H3654" s="3" t="s">
        <v>23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255</v>
      </c>
    </row>
    <row r="3655" spans="1:11">
      <c r="A3655" s="3">
        <v>16</v>
      </c>
      <c r="B3655" s="3">
        <v>224</v>
      </c>
      <c r="C3655" s="3">
        <v>2.8478241</v>
      </c>
      <c r="D3655" s="3" t="s">
        <v>5</v>
      </c>
      <c r="E3655" s="3" t="s">
        <v>5</v>
      </c>
      <c r="F3655" s="3" t="s">
        <v>5</v>
      </c>
      <c r="G3655" s="3" t="s">
        <v>101</v>
      </c>
      <c r="H3655" s="3" t="s">
        <v>23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255</v>
      </c>
    </row>
    <row r="3656" spans="1:11">
      <c r="A3656" s="3">
        <v>16</v>
      </c>
      <c r="B3656" s="3">
        <v>224</v>
      </c>
      <c r="C3656" s="3">
        <v>2.3637699</v>
      </c>
      <c r="D3656" s="3" t="s">
        <v>5</v>
      </c>
      <c r="E3656" s="3" t="s">
        <v>5</v>
      </c>
      <c r="F3656" s="3" t="s">
        <v>5</v>
      </c>
      <c r="G3656" s="3" t="s">
        <v>106</v>
      </c>
      <c r="H3656" s="3" t="s">
        <v>23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255</v>
      </c>
    </row>
    <row r="3657" spans="1:11">
      <c r="A3657" s="3">
        <v>16</v>
      </c>
      <c r="B3657" s="3">
        <v>224</v>
      </c>
      <c r="C3657" s="3">
        <v>2.2465512</v>
      </c>
      <c r="D3657" s="3" t="s">
        <v>5</v>
      </c>
      <c r="E3657" s="3" t="s">
        <v>5</v>
      </c>
      <c r="F3657" s="3" t="s">
        <v>5</v>
      </c>
      <c r="G3657" s="3" t="s">
        <v>109</v>
      </c>
      <c r="H3657" s="3" t="s">
        <v>23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255</v>
      </c>
    </row>
    <row r="3658" spans="1:11">
      <c r="A3658" s="3">
        <v>16</v>
      </c>
      <c r="B3658" s="3">
        <v>224</v>
      </c>
      <c r="C3658" s="3">
        <v>2.2473945</v>
      </c>
      <c r="D3658" s="3" t="s">
        <v>5</v>
      </c>
      <c r="E3658" s="3" t="s">
        <v>5</v>
      </c>
      <c r="F3658" s="3" t="s">
        <v>5</v>
      </c>
      <c r="G3658" s="3" t="s">
        <v>115</v>
      </c>
      <c r="H3658" s="3" t="s">
        <v>23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255</v>
      </c>
    </row>
    <row r="3659" spans="1:11">
      <c r="A3659" s="3">
        <v>16</v>
      </c>
      <c r="B3659" s="3">
        <v>224</v>
      </c>
      <c r="C3659" s="3">
        <v>2.1731841</v>
      </c>
      <c r="D3659" s="3" t="s">
        <v>5</v>
      </c>
      <c r="E3659" s="3" t="s">
        <v>5</v>
      </c>
      <c r="F3659" s="3" t="s">
        <v>5</v>
      </c>
      <c r="G3659" s="3" t="s">
        <v>116</v>
      </c>
      <c r="H3659" s="3" t="s">
        <v>23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255</v>
      </c>
    </row>
    <row r="3660" spans="1:11">
      <c r="A3660" s="3">
        <v>16</v>
      </c>
      <c r="B3660" s="3">
        <v>224</v>
      </c>
      <c r="C3660" s="3">
        <v>2.4126813</v>
      </c>
      <c r="D3660" s="3" t="s">
        <v>5</v>
      </c>
      <c r="E3660" s="3" t="s">
        <v>5</v>
      </c>
      <c r="F3660" s="3" t="s">
        <v>5</v>
      </c>
      <c r="G3660" s="3" t="s">
        <v>117</v>
      </c>
      <c r="H3660" s="3" t="s">
        <v>23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255</v>
      </c>
    </row>
    <row r="3661" spans="1:11">
      <c r="A3661" s="3">
        <v>16</v>
      </c>
      <c r="B3661" s="3">
        <v>224</v>
      </c>
      <c r="C3661" s="3">
        <v>1.9775385</v>
      </c>
      <c r="D3661" s="3" t="s">
        <v>5</v>
      </c>
      <c r="E3661" s="3" t="s">
        <v>5</v>
      </c>
      <c r="F3661" s="3" t="s">
        <v>5</v>
      </c>
      <c r="G3661" s="3" t="s">
        <v>118</v>
      </c>
      <c r="H3661" s="3" t="s">
        <v>23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255</v>
      </c>
    </row>
    <row r="3662" spans="1:11">
      <c r="A3662" s="3">
        <v>16</v>
      </c>
      <c r="B3662" s="3">
        <v>224</v>
      </c>
      <c r="C3662" s="3">
        <v>2.4717123</v>
      </c>
      <c r="D3662" s="3" t="s">
        <v>5</v>
      </c>
      <c r="E3662" s="3" t="s">
        <v>5</v>
      </c>
      <c r="F3662" s="3" t="s">
        <v>5</v>
      </c>
      <c r="G3662" s="3" t="s">
        <v>111</v>
      </c>
      <c r="H3662" s="3" t="s">
        <v>23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255</v>
      </c>
    </row>
    <row r="3663" spans="1:11">
      <c r="A3663" s="3">
        <v>16</v>
      </c>
      <c r="B3663" s="3">
        <v>112</v>
      </c>
      <c r="C3663" s="3">
        <v>1.7144289</v>
      </c>
      <c r="D3663" s="3" t="s">
        <v>5</v>
      </c>
      <c r="E3663" s="3" t="s">
        <v>5</v>
      </c>
      <c r="F3663" s="3" t="s">
        <v>5</v>
      </c>
      <c r="G3663" s="3" t="s">
        <v>87</v>
      </c>
      <c r="H3663" s="3" t="s">
        <v>23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256</v>
      </c>
    </row>
    <row r="3664" spans="1:11">
      <c r="A3664" s="3">
        <v>16</v>
      </c>
      <c r="B3664" s="3">
        <v>112</v>
      </c>
      <c r="C3664" s="3">
        <v>2.1976398</v>
      </c>
      <c r="D3664" s="3" t="s">
        <v>5</v>
      </c>
      <c r="E3664" s="3" t="s">
        <v>5</v>
      </c>
      <c r="F3664" s="3" t="s">
        <v>5</v>
      </c>
      <c r="G3664" s="3" t="s">
        <v>90</v>
      </c>
      <c r="H3664" s="3" t="s">
        <v>23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256</v>
      </c>
    </row>
    <row r="3665" spans="1:11">
      <c r="A3665" s="3">
        <v>16</v>
      </c>
      <c r="B3665" s="3">
        <v>112</v>
      </c>
      <c r="C3665" s="3">
        <v>1.8510435</v>
      </c>
      <c r="D3665" s="3" t="s">
        <v>5</v>
      </c>
      <c r="E3665" s="3" t="s">
        <v>5</v>
      </c>
      <c r="F3665" s="3" t="s">
        <v>5</v>
      </c>
      <c r="G3665" s="3" t="s">
        <v>95</v>
      </c>
      <c r="H3665" s="3" t="s">
        <v>23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256</v>
      </c>
    </row>
    <row r="3666" spans="1:11">
      <c r="A3666" s="3">
        <v>16</v>
      </c>
      <c r="B3666" s="3">
        <v>112</v>
      </c>
      <c r="C3666" s="3">
        <v>1.8012888</v>
      </c>
      <c r="D3666" s="3" t="s">
        <v>5</v>
      </c>
      <c r="E3666" s="3" t="s">
        <v>5</v>
      </c>
      <c r="F3666" s="3" t="s">
        <v>5</v>
      </c>
      <c r="G3666" s="3" t="s">
        <v>96</v>
      </c>
      <c r="H3666" s="3" t="s">
        <v>23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256</v>
      </c>
    </row>
    <row r="3667" spans="1:11">
      <c r="A3667" s="3">
        <v>16</v>
      </c>
      <c r="B3667" s="3">
        <v>112</v>
      </c>
      <c r="C3667" s="3">
        <v>1.9151343</v>
      </c>
      <c r="D3667" s="3" t="s">
        <v>5</v>
      </c>
      <c r="E3667" s="3" t="s">
        <v>5</v>
      </c>
      <c r="F3667" s="3" t="s">
        <v>5</v>
      </c>
      <c r="G3667" s="3" t="s">
        <v>14</v>
      </c>
      <c r="H3667" s="3" t="s">
        <v>23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256</v>
      </c>
    </row>
    <row r="3668" spans="1:11">
      <c r="A3668" s="3">
        <v>16</v>
      </c>
      <c r="B3668" s="3">
        <v>112</v>
      </c>
      <c r="C3668" s="3">
        <v>2.125116</v>
      </c>
      <c r="D3668" s="3" t="s">
        <v>5</v>
      </c>
      <c r="E3668" s="3" t="s">
        <v>5</v>
      </c>
      <c r="F3668" s="3" t="s">
        <v>5</v>
      </c>
      <c r="G3668" s="3" t="s">
        <v>101</v>
      </c>
      <c r="H3668" s="3" t="s">
        <v>23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256</v>
      </c>
    </row>
    <row r="3669" spans="1:11">
      <c r="A3669" s="3">
        <v>16</v>
      </c>
      <c r="B3669" s="3">
        <v>112</v>
      </c>
      <c r="C3669" s="3">
        <v>1.7641836</v>
      </c>
      <c r="D3669" s="3" t="s">
        <v>5</v>
      </c>
      <c r="E3669" s="3" t="s">
        <v>5</v>
      </c>
      <c r="F3669" s="3" t="s">
        <v>5</v>
      </c>
      <c r="G3669" s="3" t="s">
        <v>106</v>
      </c>
      <c r="H3669" s="3" t="s">
        <v>23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256</v>
      </c>
    </row>
    <row r="3670" spans="1:11">
      <c r="A3670" s="3">
        <v>16</v>
      </c>
      <c r="B3670" s="3">
        <v>112</v>
      </c>
      <c r="C3670" s="3">
        <v>1.6764804</v>
      </c>
      <c r="D3670" s="3" t="s">
        <v>5</v>
      </c>
      <c r="E3670" s="3" t="s">
        <v>5</v>
      </c>
      <c r="F3670" s="3" t="s">
        <v>5</v>
      </c>
      <c r="G3670" s="3" t="s">
        <v>109</v>
      </c>
      <c r="H3670" s="3" t="s">
        <v>23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256</v>
      </c>
    </row>
    <row r="3671" spans="1:11">
      <c r="A3671" s="3">
        <v>16</v>
      </c>
      <c r="B3671" s="3">
        <v>112</v>
      </c>
      <c r="C3671" s="3">
        <v>1.6773237</v>
      </c>
      <c r="D3671" s="3" t="s">
        <v>5</v>
      </c>
      <c r="E3671" s="3" t="s">
        <v>5</v>
      </c>
      <c r="F3671" s="3" t="s">
        <v>5</v>
      </c>
      <c r="G3671" s="3" t="s">
        <v>115</v>
      </c>
      <c r="H3671" s="3" t="s">
        <v>23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256</v>
      </c>
    </row>
    <row r="3672" spans="1:11">
      <c r="A3672" s="3">
        <v>16</v>
      </c>
      <c r="B3672" s="3">
        <v>112</v>
      </c>
      <c r="C3672" s="3">
        <v>1.6225092</v>
      </c>
      <c r="D3672" s="3" t="s">
        <v>5</v>
      </c>
      <c r="E3672" s="3" t="s">
        <v>5</v>
      </c>
      <c r="F3672" s="3" t="s">
        <v>5</v>
      </c>
      <c r="G3672" s="3" t="s">
        <v>116</v>
      </c>
      <c r="H3672" s="3" t="s">
        <v>23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256</v>
      </c>
    </row>
    <row r="3673" spans="1:11">
      <c r="A3673" s="3">
        <v>16</v>
      </c>
      <c r="B3673" s="3">
        <v>112</v>
      </c>
      <c r="C3673" s="3">
        <v>1.8012888</v>
      </c>
      <c r="D3673" s="3" t="s">
        <v>5</v>
      </c>
      <c r="E3673" s="3" t="s">
        <v>5</v>
      </c>
      <c r="F3673" s="3" t="s">
        <v>5</v>
      </c>
      <c r="G3673" s="3" t="s">
        <v>117</v>
      </c>
      <c r="H3673" s="3" t="s">
        <v>23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256</v>
      </c>
    </row>
    <row r="3674" spans="1:11">
      <c r="A3674" s="3">
        <v>16</v>
      </c>
      <c r="B3674" s="3">
        <v>112</v>
      </c>
      <c r="C3674" s="3">
        <v>1.475775</v>
      </c>
      <c r="D3674" s="3" t="s">
        <v>5</v>
      </c>
      <c r="E3674" s="3" t="s">
        <v>5</v>
      </c>
      <c r="F3674" s="3" t="s">
        <v>5</v>
      </c>
      <c r="G3674" s="3" t="s">
        <v>118</v>
      </c>
      <c r="H3674" s="3" t="s">
        <v>23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256</v>
      </c>
    </row>
    <row r="3675" spans="1:11">
      <c r="A3675" s="3">
        <v>16</v>
      </c>
      <c r="B3675" s="3">
        <v>112</v>
      </c>
      <c r="C3675" s="3">
        <v>1.8451404</v>
      </c>
      <c r="D3675" s="3" t="s">
        <v>5</v>
      </c>
      <c r="E3675" s="3" t="s">
        <v>5</v>
      </c>
      <c r="F3675" s="3" t="s">
        <v>5</v>
      </c>
      <c r="G3675" s="3" t="s">
        <v>111</v>
      </c>
      <c r="H3675" s="3" t="s">
        <v>23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256</v>
      </c>
    </row>
    <row r="3676" spans="1:11">
      <c r="A3676" s="3">
        <v>8</v>
      </c>
      <c r="B3676" s="3">
        <v>56</v>
      </c>
      <c r="C3676" s="3">
        <v>0.7800525</v>
      </c>
      <c r="D3676" s="3" t="s">
        <v>5</v>
      </c>
      <c r="E3676" s="3" t="s">
        <v>5</v>
      </c>
      <c r="F3676" s="3" t="s">
        <v>5</v>
      </c>
      <c r="G3676" s="3" t="s">
        <v>87</v>
      </c>
      <c r="H3676" s="3" t="s">
        <v>23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257</v>
      </c>
    </row>
    <row r="3677" spans="1:11">
      <c r="A3677" s="3">
        <v>8</v>
      </c>
      <c r="B3677" s="3">
        <v>56</v>
      </c>
      <c r="C3677" s="3">
        <v>0.9993105</v>
      </c>
      <c r="D3677" s="3" t="s">
        <v>5</v>
      </c>
      <c r="E3677" s="3" t="s">
        <v>5</v>
      </c>
      <c r="F3677" s="3" t="s">
        <v>5</v>
      </c>
      <c r="G3677" s="3" t="s">
        <v>90</v>
      </c>
      <c r="H3677" s="3" t="s">
        <v>23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257</v>
      </c>
    </row>
    <row r="3678" spans="1:11">
      <c r="A3678" s="3">
        <v>8</v>
      </c>
      <c r="B3678" s="3">
        <v>56</v>
      </c>
      <c r="C3678" s="3">
        <v>0.8416134</v>
      </c>
      <c r="D3678" s="3" t="s">
        <v>5</v>
      </c>
      <c r="E3678" s="3" t="s">
        <v>5</v>
      </c>
      <c r="F3678" s="3" t="s">
        <v>5</v>
      </c>
      <c r="G3678" s="3" t="s">
        <v>95</v>
      </c>
      <c r="H3678" s="3" t="s">
        <v>23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257</v>
      </c>
    </row>
    <row r="3679" spans="1:11">
      <c r="A3679" s="3">
        <v>8</v>
      </c>
      <c r="B3679" s="3">
        <v>56</v>
      </c>
      <c r="C3679" s="3">
        <v>0.8188443</v>
      </c>
      <c r="D3679" s="3" t="s">
        <v>5</v>
      </c>
      <c r="E3679" s="3" t="s">
        <v>5</v>
      </c>
      <c r="F3679" s="3" t="s">
        <v>5</v>
      </c>
      <c r="G3679" s="3" t="s">
        <v>96</v>
      </c>
      <c r="H3679" s="3" t="s">
        <v>23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257</v>
      </c>
    </row>
    <row r="3680" spans="1:11">
      <c r="A3680" s="3">
        <v>8</v>
      </c>
      <c r="B3680" s="3">
        <v>56</v>
      </c>
      <c r="C3680" s="3">
        <v>0.8702856</v>
      </c>
      <c r="D3680" s="3" t="s">
        <v>5</v>
      </c>
      <c r="E3680" s="3" t="s">
        <v>5</v>
      </c>
      <c r="F3680" s="3" t="s">
        <v>5</v>
      </c>
      <c r="G3680" s="3" t="s">
        <v>14</v>
      </c>
      <c r="H3680" s="3" t="s">
        <v>23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257</v>
      </c>
    </row>
    <row r="3681" spans="1:11">
      <c r="A3681" s="3">
        <v>8</v>
      </c>
      <c r="B3681" s="3">
        <v>56</v>
      </c>
      <c r="C3681" s="3">
        <v>0.9655785</v>
      </c>
      <c r="D3681" s="3" t="s">
        <v>5</v>
      </c>
      <c r="E3681" s="3" t="s">
        <v>5</v>
      </c>
      <c r="F3681" s="3" t="s">
        <v>5</v>
      </c>
      <c r="G3681" s="3" t="s">
        <v>101</v>
      </c>
      <c r="H3681" s="3" t="s">
        <v>23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257</v>
      </c>
    </row>
    <row r="3682" spans="1:11">
      <c r="A3682" s="3">
        <v>8</v>
      </c>
      <c r="B3682" s="3">
        <v>56</v>
      </c>
      <c r="C3682" s="3">
        <v>0.8028216</v>
      </c>
      <c r="D3682" s="3" t="s">
        <v>5</v>
      </c>
      <c r="E3682" s="3" t="s">
        <v>5</v>
      </c>
      <c r="F3682" s="3" t="s">
        <v>5</v>
      </c>
      <c r="G3682" s="3" t="s">
        <v>106</v>
      </c>
      <c r="H3682" s="3" t="s">
        <v>23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257</v>
      </c>
    </row>
    <row r="3683" spans="1:11">
      <c r="A3683" s="3">
        <v>8</v>
      </c>
      <c r="B3683" s="3">
        <v>56</v>
      </c>
      <c r="C3683" s="3">
        <v>0.7623432</v>
      </c>
      <c r="D3683" s="3" t="s">
        <v>5</v>
      </c>
      <c r="E3683" s="3" t="s">
        <v>5</v>
      </c>
      <c r="F3683" s="3" t="s">
        <v>5</v>
      </c>
      <c r="G3683" s="3" t="s">
        <v>109</v>
      </c>
      <c r="H3683" s="3" t="s">
        <v>23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257</v>
      </c>
    </row>
    <row r="3684" spans="1:11">
      <c r="A3684" s="3">
        <v>8</v>
      </c>
      <c r="B3684" s="3">
        <v>56</v>
      </c>
      <c r="C3684" s="3">
        <v>0.7623432</v>
      </c>
      <c r="D3684" s="3" t="s">
        <v>5</v>
      </c>
      <c r="E3684" s="3" t="s">
        <v>5</v>
      </c>
      <c r="F3684" s="3" t="s">
        <v>5</v>
      </c>
      <c r="G3684" s="3" t="s">
        <v>115</v>
      </c>
      <c r="H3684" s="3" t="s">
        <v>23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257</v>
      </c>
    </row>
    <row r="3685" spans="1:11">
      <c r="A3685" s="3">
        <v>8</v>
      </c>
      <c r="B3685" s="3">
        <v>56</v>
      </c>
      <c r="C3685" s="3">
        <v>0.7378875</v>
      </c>
      <c r="D3685" s="3" t="s">
        <v>5</v>
      </c>
      <c r="E3685" s="3" t="s">
        <v>5</v>
      </c>
      <c r="F3685" s="3" t="s">
        <v>5</v>
      </c>
      <c r="G3685" s="3" t="s">
        <v>116</v>
      </c>
      <c r="H3685" s="3" t="s">
        <v>23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257</v>
      </c>
    </row>
    <row r="3686" spans="1:11">
      <c r="A3686" s="3">
        <v>8</v>
      </c>
      <c r="B3686" s="3">
        <v>56</v>
      </c>
      <c r="C3686" s="3">
        <v>0.8188443</v>
      </c>
      <c r="D3686" s="3" t="s">
        <v>5</v>
      </c>
      <c r="E3686" s="3" t="s">
        <v>5</v>
      </c>
      <c r="F3686" s="3" t="s">
        <v>5</v>
      </c>
      <c r="G3686" s="3" t="s">
        <v>117</v>
      </c>
      <c r="H3686" s="3" t="s">
        <v>23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257</v>
      </c>
    </row>
    <row r="3687" spans="1:11">
      <c r="A3687" s="3">
        <v>8</v>
      </c>
      <c r="B3687" s="3">
        <v>56</v>
      </c>
      <c r="C3687" s="3">
        <v>0.6712668000000001</v>
      </c>
      <c r="D3687" s="3" t="s">
        <v>5</v>
      </c>
      <c r="E3687" s="3" t="s">
        <v>5</v>
      </c>
      <c r="F3687" s="3" t="s">
        <v>5</v>
      </c>
      <c r="G3687" s="3" t="s">
        <v>118</v>
      </c>
      <c r="H3687" s="3" t="s">
        <v>23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257</v>
      </c>
    </row>
    <row r="3688" spans="1:11">
      <c r="A3688" s="3">
        <v>8</v>
      </c>
      <c r="B3688" s="3">
        <v>56</v>
      </c>
      <c r="C3688" s="3">
        <v>0.8382402</v>
      </c>
      <c r="D3688" s="3" t="s">
        <v>5</v>
      </c>
      <c r="E3688" s="3" t="s">
        <v>5</v>
      </c>
      <c r="F3688" s="3" t="s">
        <v>5</v>
      </c>
      <c r="G3688" s="3" t="s">
        <v>111</v>
      </c>
      <c r="H3688" s="3" t="s">
        <v>23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257</v>
      </c>
    </row>
    <row r="3689" spans="1:11">
      <c r="A3689" s="3">
        <v>8</v>
      </c>
      <c r="B3689" s="3">
        <v>112</v>
      </c>
      <c r="C3689" s="3">
        <v>1.0440054</v>
      </c>
      <c r="D3689" s="3" t="s">
        <v>5</v>
      </c>
      <c r="E3689" s="3" t="s">
        <v>5</v>
      </c>
      <c r="F3689" s="3" t="s">
        <v>5</v>
      </c>
      <c r="G3689" s="3" t="s">
        <v>87</v>
      </c>
      <c r="H3689" s="3" t="s">
        <v>23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258</v>
      </c>
    </row>
    <row r="3690" spans="1:11">
      <c r="A3690" s="3">
        <v>8</v>
      </c>
      <c r="B3690" s="3">
        <v>112</v>
      </c>
      <c r="C3690" s="3">
        <v>1.3383171</v>
      </c>
      <c r="D3690" s="3" t="s">
        <v>5</v>
      </c>
      <c r="E3690" s="3" t="s">
        <v>5</v>
      </c>
      <c r="F3690" s="3" t="s">
        <v>5</v>
      </c>
      <c r="G3690" s="3" t="s">
        <v>90</v>
      </c>
      <c r="H3690" s="3" t="s">
        <v>23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258</v>
      </c>
    </row>
    <row r="3691" spans="1:11">
      <c r="A3691" s="3">
        <v>8</v>
      </c>
      <c r="B3691" s="3">
        <v>112</v>
      </c>
      <c r="C3691" s="3">
        <v>1.1274921</v>
      </c>
      <c r="D3691" s="3" t="s">
        <v>5</v>
      </c>
      <c r="E3691" s="3" t="s">
        <v>5</v>
      </c>
      <c r="F3691" s="3" t="s">
        <v>5</v>
      </c>
      <c r="G3691" s="3" t="s">
        <v>95</v>
      </c>
      <c r="H3691" s="3" t="s">
        <v>23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258</v>
      </c>
    </row>
    <row r="3692" spans="1:11">
      <c r="A3692" s="3">
        <v>8</v>
      </c>
      <c r="B3692" s="3">
        <v>112</v>
      </c>
      <c r="C3692" s="3">
        <v>1.0971333</v>
      </c>
      <c r="D3692" s="3" t="s">
        <v>5</v>
      </c>
      <c r="E3692" s="3" t="s">
        <v>5</v>
      </c>
      <c r="F3692" s="3" t="s">
        <v>5</v>
      </c>
      <c r="G3692" s="3" t="s">
        <v>96</v>
      </c>
      <c r="H3692" s="3" t="s">
        <v>23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258</v>
      </c>
    </row>
    <row r="3693" spans="1:11">
      <c r="A3693" s="3">
        <v>8</v>
      </c>
      <c r="B3693" s="3">
        <v>112</v>
      </c>
      <c r="C3693" s="3">
        <v>1.1662839</v>
      </c>
      <c r="D3693" s="3" t="s">
        <v>5</v>
      </c>
      <c r="E3693" s="3" t="s">
        <v>5</v>
      </c>
      <c r="F3693" s="3" t="s">
        <v>5</v>
      </c>
      <c r="G3693" s="3" t="s">
        <v>14</v>
      </c>
      <c r="H3693" s="3" t="s">
        <v>23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258</v>
      </c>
    </row>
    <row r="3694" spans="1:11">
      <c r="A3694" s="3">
        <v>8</v>
      </c>
      <c r="B3694" s="3">
        <v>112</v>
      </c>
      <c r="C3694" s="3">
        <v>1.2944655</v>
      </c>
      <c r="D3694" s="3" t="s">
        <v>5</v>
      </c>
      <c r="E3694" s="3" t="s">
        <v>5</v>
      </c>
      <c r="F3694" s="3" t="s">
        <v>5</v>
      </c>
      <c r="G3694" s="3" t="s">
        <v>101</v>
      </c>
      <c r="H3694" s="3" t="s">
        <v>23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258</v>
      </c>
    </row>
    <row r="3695" spans="1:11">
      <c r="A3695" s="3">
        <v>8</v>
      </c>
      <c r="B3695" s="3">
        <v>112</v>
      </c>
      <c r="C3695" s="3">
        <v>1.0743642</v>
      </c>
      <c r="D3695" s="3" t="s">
        <v>5</v>
      </c>
      <c r="E3695" s="3" t="s">
        <v>5</v>
      </c>
      <c r="F3695" s="3" t="s">
        <v>5</v>
      </c>
      <c r="G3695" s="3" t="s">
        <v>106</v>
      </c>
      <c r="H3695" s="3" t="s">
        <v>23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258</v>
      </c>
    </row>
    <row r="3696" spans="1:11">
      <c r="A3696" s="3">
        <v>8</v>
      </c>
      <c r="B3696" s="3">
        <v>112</v>
      </c>
      <c r="C3696" s="3">
        <v>1.0212363</v>
      </c>
      <c r="D3696" s="3" t="s">
        <v>5</v>
      </c>
      <c r="E3696" s="3" t="s">
        <v>5</v>
      </c>
      <c r="F3696" s="3" t="s">
        <v>5</v>
      </c>
      <c r="G3696" s="3" t="s">
        <v>109</v>
      </c>
      <c r="H3696" s="3" t="s">
        <v>23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258</v>
      </c>
    </row>
    <row r="3697" spans="1:11">
      <c r="A3697" s="3">
        <v>8</v>
      </c>
      <c r="B3697" s="3">
        <v>112</v>
      </c>
      <c r="C3697" s="3">
        <v>1.0212363</v>
      </c>
      <c r="D3697" s="3" t="s">
        <v>5</v>
      </c>
      <c r="E3697" s="3" t="s">
        <v>5</v>
      </c>
      <c r="F3697" s="3" t="s">
        <v>5</v>
      </c>
      <c r="G3697" s="3" t="s">
        <v>115</v>
      </c>
      <c r="H3697" s="3" t="s">
        <v>23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258</v>
      </c>
    </row>
    <row r="3698" spans="1:11">
      <c r="A3698" s="3">
        <v>8</v>
      </c>
      <c r="B3698" s="3">
        <v>112</v>
      </c>
      <c r="C3698" s="3">
        <v>0.9883476</v>
      </c>
      <c r="D3698" s="3" t="s">
        <v>5</v>
      </c>
      <c r="E3698" s="3" t="s">
        <v>5</v>
      </c>
      <c r="F3698" s="3" t="s">
        <v>5</v>
      </c>
      <c r="G3698" s="3" t="s">
        <v>116</v>
      </c>
      <c r="H3698" s="3" t="s">
        <v>23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258</v>
      </c>
    </row>
    <row r="3699" spans="1:11">
      <c r="A3699" s="3">
        <v>8</v>
      </c>
      <c r="B3699" s="3">
        <v>112</v>
      </c>
      <c r="C3699" s="3">
        <v>1.0971333</v>
      </c>
      <c r="D3699" s="3" t="s">
        <v>5</v>
      </c>
      <c r="E3699" s="3" t="s">
        <v>5</v>
      </c>
      <c r="F3699" s="3" t="s">
        <v>5</v>
      </c>
      <c r="G3699" s="3" t="s">
        <v>117</v>
      </c>
      <c r="H3699" s="3" t="s">
        <v>23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258</v>
      </c>
    </row>
    <row r="3700" spans="1:11">
      <c r="A3700" s="3">
        <v>8</v>
      </c>
      <c r="B3700" s="3">
        <v>112</v>
      </c>
      <c r="C3700" s="3">
        <v>0.8989578</v>
      </c>
      <c r="D3700" s="3" t="s">
        <v>5</v>
      </c>
      <c r="E3700" s="3" t="s">
        <v>5</v>
      </c>
      <c r="F3700" s="3" t="s">
        <v>5</v>
      </c>
      <c r="G3700" s="3" t="s">
        <v>118</v>
      </c>
      <c r="H3700" s="3" t="s">
        <v>23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258</v>
      </c>
    </row>
    <row r="3701" spans="1:11">
      <c r="A3701" s="3">
        <v>8</v>
      </c>
      <c r="B3701" s="3">
        <v>112</v>
      </c>
      <c r="C3701" s="3">
        <v>1.1241189</v>
      </c>
      <c r="D3701" s="3" t="s">
        <v>5</v>
      </c>
      <c r="E3701" s="3" t="s">
        <v>5</v>
      </c>
      <c r="F3701" s="3" t="s">
        <v>5</v>
      </c>
      <c r="G3701" s="3" t="s">
        <v>111</v>
      </c>
      <c r="H3701" s="3" t="s">
        <v>23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258</v>
      </c>
    </row>
    <row r="3702" spans="1:11">
      <c r="A3702" s="3">
        <v>16</v>
      </c>
      <c r="B3702" s="3">
        <v>128</v>
      </c>
      <c r="C3702" s="3">
        <v>1.2615768</v>
      </c>
      <c r="D3702" s="3" t="s">
        <v>5</v>
      </c>
      <c r="E3702" s="3" t="s">
        <v>5</v>
      </c>
      <c r="F3702" s="3" t="s">
        <v>5</v>
      </c>
      <c r="G3702" s="3" t="s">
        <v>87</v>
      </c>
      <c r="H3702" s="3" t="s">
        <v>23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259</v>
      </c>
    </row>
    <row r="3703" spans="1:11">
      <c r="A3703" s="3">
        <v>16</v>
      </c>
      <c r="B3703" s="3">
        <v>128</v>
      </c>
      <c r="C3703" s="3">
        <v>1.2615768</v>
      </c>
      <c r="D3703" s="3" t="s">
        <v>5</v>
      </c>
      <c r="E3703" s="3" t="s">
        <v>5</v>
      </c>
      <c r="F3703" s="3" t="s">
        <v>5</v>
      </c>
      <c r="G3703" s="3" t="s">
        <v>90</v>
      </c>
      <c r="H3703" s="3" t="s">
        <v>23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259</v>
      </c>
    </row>
    <row r="3704" spans="1:11">
      <c r="A3704" s="3">
        <v>16</v>
      </c>
      <c r="B3704" s="3">
        <v>128</v>
      </c>
      <c r="C3704" s="3">
        <v>1.1603808</v>
      </c>
      <c r="D3704" s="3" t="s">
        <v>5</v>
      </c>
      <c r="E3704" s="3" t="s">
        <v>5</v>
      </c>
      <c r="F3704" s="3" t="s">
        <v>5</v>
      </c>
      <c r="G3704" s="3" t="s">
        <v>93</v>
      </c>
      <c r="H3704" s="3" t="s">
        <v>23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259</v>
      </c>
    </row>
    <row r="3705" spans="1:11">
      <c r="A3705" s="3">
        <v>16</v>
      </c>
      <c r="B3705" s="3">
        <v>128</v>
      </c>
      <c r="C3705" s="3">
        <v>1.1603808</v>
      </c>
      <c r="D3705" s="3" t="s">
        <v>5</v>
      </c>
      <c r="E3705" s="3" t="s">
        <v>5</v>
      </c>
      <c r="F3705" s="3" t="s">
        <v>5</v>
      </c>
      <c r="G3705" s="3" t="s">
        <v>94</v>
      </c>
      <c r="H3705" s="3" t="s">
        <v>23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259</v>
      </c>
    </row>
    <row r="3706" spans="1:11">
      <c r="A3706" s="3">
        <v>16</v>
      </c>
      <c r="B3706" s="3">
        <v>128</v>
      </c>
      <c r="C3706" s="3">
        <v>1.2548304</v>
      </c>
      <c r="D3706" s="3" t="s">
        <v>5</v>
      </c>
      <c r="E3706" s="3" t="s">
        <v>5</v>
      </c>
      <c r="F3706" s="3" t="s">
        <v>5</v>
      </c>
      <c r="G3706" s="3" t="s">
        <v>14</v>
      </c>
      <c r="H3706" s="3" t="s">
        <v>23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259</v>
      </c>
    </row>
    <row r="3707" spans="1:11">
      <c r="A3707" s="3">
        <v>16</v>
      </c>
      <c r="B3707" s="3">
        <v>128</v>
      </c>
      <c r="C3707" s="3">
        <v>1.2345912</v>
      </c>
      <c r="D3707" s="3" t="s">
        <v>5</v>
      </c>
      <c r="E3707" s="3" t="s">
        <v>5</v>
      </c>
      <c r="F3707" s="3" t="s">
        <v>5</v>
      </c>
      <c r="G3707" s="3" t="s">
        <v>101</v>
      </c>
      <c r="H3707" s="3" t="s">
        <v>23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259</v>
      </c>
    </row>
    <row r="3708" spans="1:11">
      <c r="A3708" s="3">
        <v>16</v>
      </c>
      <c r="B3708" s="3">
        <v>128</v>
      </c>
      <c r="C3708" s="3">
        <v>1.2210984</v>
      </c>
      <c r="D3708" s="3" t="s">
        <v>5</v>
      </c>
      <c r="E3708" s="3" t="s">
        <v>5</v>
      </c>
      <c r="F3708" s="3" t="s">
        <v>5</v>
      </c>
      <c r="G3708" s="3" t="s">
        <v>106</v>
      </c>
      <c r="H3708" s="3" t="s">
        <v>23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259</v>
      </c>
    </row>
    <row r="3709" spans="1:11">
      <c r="A3709" s="3">
        <v>16</v>
      </c>
      <c r="B3709" s="3">
        <v>128</v>
      </c>
      <c r="C3709" s="3">
        <v>1.1578509</v>
      </c>
      <c r="D3709" s="3" t="s">
        <v>5</v>
      </c>
      <c r="E3709" s="3" t="s">
        <v>5</v>
      </c>
      <c r="F3709" s="3" t="s">
        <v>5</v>
      </c>
      <c r="G3709" s="3" t="s">
        <v>110</v>
      </c>
      <c r="H3709" s="3" t="s">
        <v>23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259</v>
      </c>
    </row>
    <row r="3710" spans="1:11">
      <c r="A3710" s="3">
        <v>16</v>
      </c>
      <c r="B3710" s="3">
        <v>128</v>
      </c>
      <c r="C3710" s="3">
        <v>1.1603808</v>
      </c>
      <c r="D3710" s="3" t="s">
        <v>5</v>
      </c>
      <c r="E3710" s="3" t="s">
        <v>5</v>
      </c>
      <c r="F3710" s="3" t="s">
        <v>5</v>
      </c>
      <c r="G3710" s="3" t="s">
        <v>117</v>
      </c>
      <c r="H3710" s="3" t="s">
        <v>23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259</v>
      </c>
    </row>
    <row r="3711" spans="1:11">
      <c r="A3711" s="3">
        <v>16</v>
      </c>
      <c r="B3711" s="3">
        <v>128</v>
      </c>
      <c r="C3711" s="3">
        <v>1.0524384</v>
      </c>
      <c r="D3711" s="3" t="s">
        <v>5</v>
      </c>
      <c r="E3711" s="3" t="s">
        <v>5</v>
      </c>
      <c r="F3711" s="3" t="s">
        <v>5</v>
      </c>
      <c r="G3711" s="3" t="s">
        <v>118</v>
      </c>
      <c r="H3711" s="3" t="s">
        <v>23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259</v>
      </c>
    </row>
    <row r="3712" spans="1:11">
      <c r="A3712" s="3">
        <v>16</v>
      </c>
      <c r="B3712" s="3">
        <v>128</v>
      </c>
      <c r="C3712" s="3">
        <v>1.2683232</v>
      </c>
      <c r="D3712" s="3" t="s">
        <v>5</v>
      </c>
      <c r="E3712" s="3" t="s">
        <v>5</v>
      </c>
      <c r="F3712" s="3" t="s">
        <v>5</v>
      </c>
      <c r="G3712" s="3" t="s">
        <v>114</v>
      </c>
      <c r="H3712" s="3" t="s">
        <v>23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259</v>
      </c>
    </row>
    <row r="3713" spans="1:11">
      <c r="A3713" s="3">
        <v>32</v>
      </c>
      <c r="B3713" s="3">
        <v>256</v>
      </c>
      <c r="C3713" s="3">
        <v>2.5231536</v>
      </c>
      <c r="D3713" s="3" t="s">
        <v>5</v>
      </c>
      <c r="E3713" s="3" t="s">
        <v>5</v>
      </c>
      <c r="F3713" s="3" t="s">
        <v>5</v>
      </c>
      <c r="G3713" s="3" t="s">
        <v>87</v>
      </c>
      <c r="H3713" s="3" t="s">
        <v>23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260</v>
      </c>
    </row>
    <row r="3714" spans="1:11">
      <c r="A3714" s="3">
        <v>32</v>
      </c>
      <c r="B3714" s="3">
        <v>256</v>
      </c>
      <c r="C3714" s="3">
        <v>2.5231536</v>
      </c>
      <c r="D3714" s="3" t="s">
        <v>5</v>
      </c>
      <c r="E3714" s="3" t="s">
        <v>5</v>
      </c>
      <c r="F3714" s="3" t="s">
        <v>5</v>
      </c>
      <c r="G3714" s="3" t="s">
        <v>90</v>
      </c>
      <c r="H3714" s="3" t="s">
        <v>23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260</v>
      </c>
    </row>
    <row r="3715" spans="1:11">
      <c r="A3715" s="3">
        <v>32</v>
      </c>
      <c r="B3715" s="3">
        <v>256</v>
      </c>
      <c r="C3715" s="3">
        <v>2.3207616</v>
      </c>
      <c r="D3715" s="3" t="s">
        <v>5</v>
      </c>
      <c r="E3715" s="3" t="s">
        <v>5</v>
      </c>
      <c r="F3715" s="3" t="s">
        <v>5</v>
      </c>
      <c r="G3715" s="3" t="s">
        <v>93</v>
      </c>
      <c r="H3715" s="3" t="s">
        <v>23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260</v>
      </c>
    </row>
    <row r="3716" spans="1:11">
      <c r="A3716" s="3">
        <v>32</v>
      </c>
      <c r="B3716" s="3">
        <v>256</v>
      </c>
      <c r="C3716" s="3">
        <v>2.3207616</v>
      </c>
      <c r="D3716" s="3" t="s">
        <v>5</v>
      </c>
      <c r="E3716" s="3" t="s">
        <v>5</v>
      </c>
      <c r="F3716" s="3" t="s">
        <v>5</v>
      </c>
      <c r="G3716" s="3" t="s">
        <v>94</v>
      </c>
      <c r="H3716" s="3" t="s">
        <v>23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260</v>
      </c>
    </row>
    <row r="3717" spans="1:11">
      <c r="A3717" s="3">
        <v>32</v>
      </c>
      <c r="B3717" s="3">
        <v>256</v>
      </c>
      <c r="C3717" s="3">
        <v>2.5096608</v>
      </c>
      <c r="D3717" s="3" t="s">
        <v>5</v>
      </c>
      <c r="E3717" s="3" t="s">
        <v>5</v>
      </c>
      <c r="F3717" s="3" t="s">
        <v>5</v>
      </c>
      <c r="G3717" s="3" t="s">
        <v>14</v>
      </c>
      <c r="H3717" s="3" t="s">
        <v>23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260</v>
      </c>
    </row>
    <row r="3718" spans="1:11">
      <c r="A3718" s="3">
        <v>32</v>
      </c>
      <c r="B3718" s="3">
        <v>256</v>
      </c>
      <c r="C3718" s="3">
        <v>2.4691824</v>
      </c>
      <c r="D3718" s="3" t="s">
        <v>5</v>
      </c>
      <c r="E3718" s="3" t="s">
        <v>5</v>
      </c>
      <c r="F3718" s="3" t="s">
        <v>5</v>
      </c>
      <c r="G3718" s="3" t="s">
        <v>101</v>
      </c>
      <c r="H3718" s="3" t="s">
        <v>23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260</v>
      </c>
    </row>
    <row r="3719" spans="1:11">
      <c r="A3719" s="3">
        <v>32</v>
      </c>
      <c r="B3719" s="3">
        <v>256</v>
      </c>
      <c r="C3719" s="3">
        <v>2.4421968</v>
      </c>
      <c r="D3719" s="3" t="s">
        <v>5</v>
      </c>
      <c r="E3719" s="3" t="s">
        <v>5</v>
      </c>
      <c r="F3719" s="3" t="s">
        <v>5</v>
      </c>
      <c r="G3719" s="3" t="s">
        <v>106</v>
      </c>
      <c r="H3719" s="3" t="s">
        <v>23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260</v>
      </c>
    </row>
    <row r="3720" spans="1:11">
      <c r="A3720" s="3">
        <v>32</v>
      </c>
      <c r="B3720" s="3">
        <v>256</v>
      </c>
      <c r="C3720" s="3">
        <v>2.3157018</v>
      </c>
      <c r="D3720" s="3" t="s">
        <v>5</v>
      </c>
      <c r="E3720" s="3" t="s">
        <v>5</v>
      </c>
      <c r="F3720" s="3" t="s">
        <v>5</v>
      </c>
      <c r="G3720" s="3" t="s">
        <v>110</v>
      </c>
      <c r="H3720" s="3" t="s">
        <v>23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260</v>
      </c>
    </row>
    <row r="3721" spans="1:11">
      <c r="A3721" s="3">
        <v>32</v>
      </c>
      <c r="B3721" s="3">
        <v>256</v>
      </c>
      <c r="C3721" s="3">
        <v>2.3207616</v>
      </c>
      <c r="D3721" s="3" t="s">
        <v>5</v>
      </c>
      <c r="E3721" s="3" t="s">
        <v>5</v>
      </c>
      <c r="F3721" s="3" t="s">
        <v>5</v>
      </c>
      <c r="G3721" s="3" t="s">
        <v>117</v>
      </c>
      <c r="H3721" s="3" t="s">
        <v>23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260</v>
      </c>
    </row>
    <row r="3722" spans="1:11">
      <c r="A3722" s="3">
        <v>32</v>
      </c>
      <c r="B3722" s="3">
        <v>256</v>
      </c>
      <c r="C3722" s="3">
        <v>2.1048768</v>
      </c>
      <c r="D3722" s="3" t="s">
        <v>5</v>
      </c>
      <c r="E3722" s="3" t="s">
        <v>5</v>
      </c>
      <c r="F3722" s="3" t="s">
        <v>5</v>
      </c>
      <c r="G3722" s="3" t="s">
        <v>118</v>
      </c>
      <c r="H3722" s="3" t="s">
        <v>23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260</v>
      </c>
    </row>
    <row r="3723" spans="1:11">
      <c r="A3723" s="3">
        <v>32</v>
      </c>
      <c r="B3723" s="3">
        <v>256</v>
      </c>
      <c r="C3723" s="3">
        <v>2.5366464</v>
      </c>
      <c r="D3723" s="3" t="s">
        <v>5</v>
      </c>
      <c r="E3723" s="3" t="s">
        <v>5</v>
      </c>
      <c r="F3723" s="3" t="s">
        <v>5</v>
      </c>
      <c r="G3723" s="3" t="s">
        <v>114</v>
      </c>
      <c r="H3723" s="3" t="s">
        <v>23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260</v>
      </c>
    </row>
    <row r="3724" spans="1:11">
      <c r="A3724" s="3">
        <v>4</v>
      </c>
      <c r="B3724" s="3">
        <v>32</v>
      </c>
      <c r="C3724" s="3">
        <v>0.3153942</v>
      </c>
      <c r="D3724" s="3" t="s">
        <v>5</v>
      </c>
      <c r="E3724" s="3" t="s">
        <v>5</v>
      </c>
      <c r="F3724" s="3" t="s">
        <v>5</v>
      </c>
      <c r="G3724" s="3" t="s">
        <v>87</v>
      </c>
      <c r="H3724" s="3" t="s">
        <v>23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261</v>
      </c>
    </row>
    <row r="3725" spans="1:11">
      <c r="A3725" s="3">
        <v>4</v>
      </c>
      <c r="B3725" s="3">
        <v>32</v>
      </c>
      <c r="C3725" s="3">
        <v>0.3153942</v>
      </c>
      <c r="D3725" s="3" t="s">
        <v>5</v>
      </c>
      <c r="E3725" s="3" t="s">
        <v>5</v>
      </c>
      <c r="F3725" s="3" t="s">
        <v>5</v>
      </c>
      <c r="G3725" s="3" t="s">
        <v>90</v>
      </c>
      <c r="H3725" s="3" t="s">
        <v>23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261</v>
      </c>
    </row>
    <row r="3726" spans="1:11">
      <c r="A3726" s="3">
        <v>4</v>
      </c>
      <c r="B3726" s="3">
        <v>32</v>
      </c>
      <c r="C3726" s="3">
        <v>0.2900952</v>
      </c>
      <c r="D3726" s="3" t="s">
        <v>5</v>
      </c>
      <c r="E3726" s="3" t="s">
        <v>5</v>
      </c>
      <c r="F3726" s="3" t="s">
        <v>5</v>
      </c>
      <c r="G3726" s="3" t="s">
        <v>93</v>
      </c>
      <c r="H3726" s="3" t="s">
        <v>23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261</v>
      </c>
    </row>
    <row r="3727" spans="1:11">
      <c r="A3727" s="3">
        <v>4</v>
      </c>
      <c r="B3727" s="3">
        <v>32</v>
      </c>
      <c r="C3727" s="3">
        <v>0.2900952</v>
      </c>
      <c r="D3727" s="3" t="s">
        <v>5</v>
      </c>
      <c r="E3727" s="3" t="s">
        <v>5</v>
      </c>
      <c r="F3727" s="3" t="s">
        <v>5</v>
      </c>
      <c r="G3727" s="3" t="s">
        <v>94</v>
      </c>
      <c r="H3727" s="3" t="s">
        <v>23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261</v>
      </c>
    </row>
    <row r="3728" spans="1:11">
      <c r="A3728" s="3">
        <v>4</v>
      </c>
      <c r="B3728" s="3">
        <v>32</v>
      </c>
      <c r="C3728" s="3">
        <v>0.3137076</v>
      </c>
      <c r="D3728" s="3" t="s">
        <v>5</v>
      </c>
      <c r="E3728" s="3" t="s">
        <v>5</v>
      </c>
      <c r="F3728" s="3" t="s">
        <v>5</v>
      </c>
      <c r="G3728" s="3" t="s">
        <v>14</v>
      </c>
      <c r="H3728" s="3" t="s">
        <v>23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261</v>
      </c>
    </row>
    <row r="3729" spans="1:11">
      <c r="A3729" s="3">
        <v>4</v>
      </c>
      <c r="B3729" s="3">
        <v>32</v>
      </c>
      <c r="C3729" s="3">
        <v>0.3086478</v>
      </c>
      <c r="D3729" s="3" t="s">
        <v>5</v>
      </c>
      <c r="E3729" s="3" t="s">
        <v>5</v>
      </c>
      <c r="F3729" s="3" t="s">
        <v>5</v>
      </c>
      <c r="G3729" s="3" t="s">
        <v>101</v>
      </c>
      <c r="H3729" s="3" t="s">
        <v>23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261</v>
      </c>
    </row>
    <row r="3730" spans="1:11">
      <c r="A3730" s="3">
        <v>4</v>
      </c>
      <c r="B3730" s="3">
        <v>32</v>
      </c>
      <c r="C3730" s="3">
        <v>0.3052746</v>
      </c>
      <c r="D3730" s="3" t="s">
        <v>5</v>
      </c>
      <c r="E3730" s="3" t="s">
        <v>5</v>
      </c>
      <c r="F3730" s="3" t="s">
        <v>5</v>
      </c>
      <c r="G3730" s="3" t="s">
        <v>106</v>
      </c>
      <c r="H3730" s="3" t="s">
        <v>23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261</v>
      </c>
    </row>
    <row r="3731" spans="1:11">
      <c r="A3731" s="3">
        <v>4</v>
      </c>
      <c r="B3731" s="3">
        <v>32</v>
      </c>
      <c r="C3731" s="3">
        <v>0.2892519</v>
      </c>
      <c r="D3731" s="3" t="s">
        <v>5</v>
      </c>
      <c r="E3731" s="3" t="s">
        <v>5</v>
      </c>
      <c r="F3731" s="3" t="s">
        <v>5</v>
      </c>
      <c r="G3731" s="3" t="s">
        <v>110</v>
      </c>
      <c r="H3731" s="3" t="s">
        <v>23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261</v>
      </c>
    </row>
    <row r="3732" spans="1:11">
      <c r="A3732" s="3">
        <v>4</v>
      </c>
      <c r="B3732" s="3">
        <v>32</v>
      </c>
      <c r="C3732" s="3">
        <v>0.2900952</v>
      </c>
      <c r="D3732" s="3" t="s">
        <v>5</v>
      </c>
      <c r="E3732" s="3" t="s">
        <v>5</v>
      </c>
      <c r="F3732" s="3" t="s">
        <v>5</v>
      </c>
      <c r="G3732" s="3" t="s">
        <v>117</v>
      </c>
      <c r="H3732" s="3" t="s">
        <v>23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261</v>
      </c>
    </row>
    <row r="3733" spans="1:11">
      <c r="A3733" s="3">
        <v>4</v>
      </c>
      <c r="B3733" s="3">
        <v>32</v>
      </c>
      <c r="C3733" s="3">
        <v>0.2631096</v>
      </c>
      <c r="D3733" s="3" t="s">
        <v>5</v>
      </c>
      <c r="E3733" s="3" t="s">
        <v>5</v>
      </c>
      <c r="F3733" s="3" t="s">
        <v>5</v>
      </c>
      <c r="G3733" s="3" t="s">
        <v>118</v>
      </c>
      <c r="H3733" s="3" t="s">
        <v>23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261</v>
      </c>
    </row>
    <row r="3734" spans="1:11">
      <c r="A3734" s="3">
        <v>4</v>
      </c>
      <c r="B3734" s="3">
        <v>32</v>
      </c>
      <c r="C3734" s="3">
        <v>0.3170808</v>
      </c>
      <c r="D3734" s="3" t="s">
        <v>5</v>
      </c>
      <c r="E3734" s="3" t="s">
        <v>5</v>
      </c>
      <c r="F3734" s="3" t="s">
        <v>5</v>
      </c>
      <c r="G3734" s="3" t="s">
        <v>114</v>
      </c>
      <c r="H3734" s="3" t="s">
        <v>23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261</v>
      </c>
    </row>
    <row r="3735" spans="1:11">
      <c r="A3735" s="3">
        <v>8</v>
      </c>
      <c r="B3735" s="3">
        <v>64</v>
      </c>
      <c r="C3735" s="3">
        <v>0.6307884</v>
      </c>
      <c r="D3735" s="3" t="s">
        <v>5</v>
      </c>
      <c r="E3735" s="3" t="s">
        <v>5</v>
      </c>
      <c r="F3735" s="3" t="s">
        <v>5</v>
      </c>
      <c r="G3735" s="3" t="s">
        <v>87</v>
      </c>
      <c r="H3735" s="3" t="s">
        <v>23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262</v>
      </c>
    </row>
    <row r="3736" spans="1:11">
      <c r="A3736" s="3">
        <v>8</v>
      </c>
      <c r="B3736" s="3">
        <v>64</v>
      </c>
      <c r="C3736" s="3">
        <v>0.6307884</v>
      </c>
      <c r="D3736" s="3" t="s">
        <v>5</v>
      </c>
      <c r="E3736" s="3" t="s">
        <v>5</v>
      </c>
      <c r="F3736" s="3" t="s">
        <v>5</v>
      </c>
      <c r="G3736" s="3" t="s">
        <v>90</v>
      </c>
      <c r="H3736" s="3" t="s">
        <v>23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262</v>
      </c>
    </row>
    <row r="3737" spans="1:11">
      <c r="A3737" s="3">
        <v>8</v>
      </c>
      <c r="B3737" s="3">
        <v>64</v>
      </c>
      <c r="C3737" s="3">
        <v>0.5801904</v>
      </c>
      <c r="D3737" s="3" t="s">
        <v>5</v>
      </c>
      <c r="E3737" s="3" t="s">
        <v>5</v>
      </c>
      <c r="F3737" s="3" t="s">
        <v>5</v>
      </c>
      <c r="G3737" s="3" t="s">
        <v>93</v>
      </c>
      <c r="H3737" s="3" t="s">
        <v>23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262</v>
      </c>
    </row>
    <row r="3738" spans="1:11">
      <c r="A3738" s="3">
        <v>8</v>
      </c>
      <c r="B3738" s="3">
        <v>64</v>
      </c>
      <c r="C3738" s="3">
        <v>0.5801904</v>
      </c>
      <c r="D3738" s="3" t="s">
        <v>5</v>
      </c>
      <c r="E3738" s="3" t="s">
        <v>5</v>
      </c>
      <c r="F3738" s="3" t="s">
        <v>5</v>
      </c>
      <c r="G3738" s="3" t="s">
        <v>94</v>
      </c>
      <c r="H3738" s="3" t="s">
        <v>23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262</v>
      </c>
    </row>
    <row r="3739" spans="1:11">
      <c r="A3739" s="3">
        <v>8</v>
      </c>
      <c r="B3739" s="3">
        <v>64</v>
      </c>
      <c r="C3739" s="3">
        <v>0.6274152</v>
      </c>
      <c r="D3739" s="3" t="s">
        <v>5</v>
      </c>
      <c r="E3739" s="3" t="s">
        <v>5</v>
      </c>
      <c r="F3739" s="3" t="s">
        <v>5</v>
      </c>
      <c r="G3739" s="3" t="s">
        <v>14</v>
      </c>
      <c r="H3739" s="3" t="s">
        <v>23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262</v>
      </c>
    </row>
    <row r="3740" spans="1:11">
      <c r="A3740" s="3">
        <v>8</v>
      </c>
      <c r="B3740" s="3">
        <v>64</v>
      </c>
      <c r="C3740" s="3">
        <v>0.6172956000000001</v>
      </c>
      <c r="D3740" s="3" t="s">
        <v>5</v>
      </c>
      <c r="E3740" s="3" t="s">
        <v>5</v>
      </c>
      <c r="F3740" s="3" t="s">
        <v>5</v>
      </c>
      <c r="G3740" s="3" t="s">
        <v>101</v>
      </c>
      <c r="H3740" s="3" t="s">
        <v>23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262</v>
      </c>
    </row>
    <row r="3741" spans="1:11">
      <c r="A3741" s="3">
        <v>8</v>
      </c>
      <c r="B3741" s="3">
        <v>64</v>
      </c>
      <c r="C3741" s="3">
        <v>0.6105492</v>
      </c>
      <c r="D3741" s="3" t="s">
        <v>5</v>
      </c>
      <c r="E3741" s="3" t="s">
        <v>5</v>
      </c>
      <c r="F3741" s="3" t="s">
        <v>5</v>
      </c>
      <c r="G3741" s="3" t="s">
        <v>106</v>
      </c>
      <c r="H3741" s="3" t="s">
        <v>23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262</v>
      </c>
    </row>
    <row r="3742" spans="1:11">
      <c r="A3742" s="3">
        <v>8</v>
      </c>
      <c r="B3742" s="3">
        <v>64</v>
      </c>
      <c r="C3742" s="3">
        <v>0.5785038</v>
      </c>
      <c r="D3742" s="3" t="s">
        <v>5</v>
      </c>
      <c r="E3742" s="3" t="s">
        <v>5</v>
      </c>
      <c r="F3742" s="3" t="s">
        <v>5</v>
      </c>
      <c r="G3742" s="3" t="s">
        <v>110</v>
      </c>
      <c r="H3742" s="3" t="s">
        <v>23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262</v>
      </c>
    </row>
    <row r="3743" spans="1:11">
      <c r="A3743" s="3">
        <v>8</v>
      </c>
      <c r="B3743" s="3">
        <v>64</v>
      </c>
      <c r="C3743" s="3">
        <v>0.5801904</v>
      </c>
      <c r="D3743" s="3" t="s">
        <v>5</v>
      </c>
      <c r="E3743" s="3" t="s">
        <v>5</v>
      </c>
      <c r="F3743" s="3" t="s">
        <v>5</v>
      </c>
      <c r="G3743" s="3" t="s">
        <v>117</v>
      </c>
      <c r="H3743" s="3" t="s">
        <v>23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262</v>
      </c>
    </row>
    <row r="3744" spans="1:11">
      <c r="A3744" s="3">
        <v>8</v>
      </c>
      <c r="B3744" s="3">
        <v>64</v>
      </c>
      <c r="C3744" s="3">
        <v>0.5262192</v>
      </c>
      <c r="D3744" s="3" t="s">
        <v>5</v>
      </c>
      <c r="E3744" s="3" t="s">
        <v>5</v>
      </c>
      <c r="F3744" s="3" t="s">
        <v>5</v>
      </c>
      <c r="G3744" s="3" t="s">
        <v>118</v>
      </c>
      <c r="H3744" s="3" t="s">
        <v>23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262</v>
      </c>
    </row>
    <row r="3745" spans="1:11">
      <c r="A3745" s="3">
        <v>8</v>
      </c>
      <c r="B3745" s="3">
        <v>64</v>
      </c>
      <c r="C3745" s="3">
        <v>0.6341616</v>
      </c>
      <c r="D3745" s="3" t="s">
        <v>5</v>
      </c>
      <c r="E3745" s="3" t="s">
        <v>5</v>
      </c>
      <c r="F3745" s="3" t="s">
        <v>5</v>
      </c>
      <c r="G3745" s="3" t="s">
        <v>114</v>
      </c>
      <c r="H3745" s="3" t="s">
        <v>23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262</v>
      </c>
    </row>
    <row r="3746" spans="1:11">
      <c r="A3746" s="3">
        <v>32</v>
      </c>
      <c r="B3746" s="3">
        <v>3800</v>
      </c>
      <c r="C3746" s="3">
        <v>40.795691625</v>
      </c>
      <c r="D3746" s="3" t="s">
        <v>5</v>
      </c>
      <c r="E3746" s="3" t="s">
        <v>5</v>
      </c>
      <c r="F3746" s="3" t="s">
        <v>5</v>
      </c>
      <c r="G3746" s="3" t="s">
        <v>86</v>
      </c>
      <c r="H3746" s="3" t="s">
        <v>23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263</v>
      </c>
    </row>
    <row r="3747" spans="1:11">
      <c r="A3747" s="3">
        <v>64</v>
      </c>
      <c r="B3747" s="3">
        <v>3800</v>
      </c>
      <c r="C3747" s="3">
        <v>32.6365533</v>
      </c>
      <c r="D3747" s="3" t="s">
        <v>5</v>
      </c>
      <c r="E3747" s="3" t="s">
        <v>5</v>
      </c>
      <c r="F3747" s="3" t="s">
        <v>5</v>
      </c>
      <c r="G3747" s="3" t="s">
        <v>87</v>
      </c>
      <c r="H3747" s="3" t="s">
        <v>23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263</v>
      </c>
    </row>
    <row r="3748" spans="1:11">
      <c r="A3748" s="3">
        <v>32</v>
      </c>
      <c r="B3748" s="3">
        <v>3800</v>
      </c>
      <c r="C3748" s="3">
        <v>24.75658944</v>
      </c>
      <c r="D3748" s="3" t="s">
        <v>5</v>
      </c>
      <c r="E3748" s="3" t="s">
        <v>5</v>
      </c>
      <c r="F3748" s="3" t="s">
        <v>5</v>
      </c>
      <c r="G3748" s="3" t="s">
        <v>93</v>
      </c>
      <c r="H3748" s="3" t="s">
        <v>23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263</v>
      </c>
    </row>
    <row r="3749" spans="1:11">
      <c r="A3749" s="3">
        <v>64</v>
      </c>
      <c r="B3749" s="3">
        <v>3800</v>
      </c>
      <c r="C3749" s="3">
        <v>31.50838656</v>
      </c>
      <c r="D3749" s="3" t="s">
        <v>5</v>
      </c>
      <c r="E3749" s="3" t="s">
        <v>5</v>
      </c>
      <c r="F3749" s="3" t="s">
        <v>5</v>
      </c>
      <c r="G3749" s="3" t="s">
        <v>14</v>
      </c>
      <c r="H3749" s="3" t="s">
        <v>23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263</v>
      </c>
    </row>
    <row r="3750" spans="1:11">
      <c r="A3750" s="3">
        <v>64</v>
      </c>
      <c r="B3750" s="3">
        <v>3800</v>
      </c>
      <c r="C3750" s="3">
        <v>28.35756477</v>
      </c>
      <c r="D3750" s="3" t="s">
        <v>5</v>
      </c>
      <c r="E3750" s="3" t="s">
        <v>5</v>
      </c>
      <c r="F3750" s="3" t="s">
        <v>5</v>
      </c>
      <c r="G3750" s="3" t="s">
        <v>106</v>
      </c>
      <c r="H3750" s="3" t="s">
        <v>23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263</v>
      </c>
    </row>
    <row r="3751" spans="1:11">
      <c r="A3751" s="3">
        <v>32</v>
      </c>
      <c r="B3751" s="3">
        <v>3800</v>
      </c>
      <c r="C3751" s="3">
        <v>28.35756477</v>
      </c>
      <c r="D3751" s="3" t="s">
        <v>5</v>
      </c>
      <c r="E3751" s="3" t="s">
        <v>5</v>
      </c>
      <c r="F3751" s="3" t="s">
        <v>5</v>
      </c>
      <c r="G3751" s="3" t="s">
        <v>107</v>
      </c>
      <c r="H3751" s="3" t="s">
        <v>23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263</v>
      </c>
    </row>
    <row r="3752" spans="1:11">
      <c r="A3752" s="3">
        <v>64</v>
      </c>
      <c r="B3752" s="3">
        <v>3800</v>
      </c>
      <c r="C3752" s="3">
        <v>22.5059904</v>
      </c>
      <c r="D3752" s="3" t="s">
        <v>5</v>
      </c>
      <c r="E3752" s="3" t="s">
        <v>5</v>
      </c>
      <c r="F3752" s="3" t="s">
        <v>5</v>
      </c>
      <c r="G3752" s="3" t="s">
        <v>110</v>
      </c>
      <c r="H3752" s="3" t="s">
        <v>23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263</v>
      </c>
    </row>
    <row r="3753" spans="1:11">
      <c r="A3753" s="3">
        <v>64</v>
      </c>
      <c r="B3753" s="3">
        <v>3800</v>
      </c>
      <c r="C3753" s="3">
        <v>22.5059904</v>
      </c>
      <c r="D3753" s="3" t="s">
        <v>5</v>
      </c>
      <c r="E3753" s="3" t="s">
        <v>5</v>
      </c>
      <c r="F3753" s="3" t="s">
        <v>5</v>
      </c>
      <c r="G3753" s="3" t="s">
        <v>118</v>
      </c>
      <c r="H3753" s="3" t="s">
        <v>23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263</v>
      </c>
    </row>
    <row r="3754" spans="1:11">
      <c r="A3754" s="3">
        <v>64</v>
      </c>
      <c r="B3754" s="3">
        <v>3800</v>
      </c>
      <c r="C3754" s="3">
        <v>27.0075258</v>
      </c>
      <c r="D3754" s="3" t="s">
        <v>5</v>
      </c>
      <c r="E3754" s="3" t="s">
        <v>5</v>
      </c>
      <c r="F3754" s="3" t="s">
        <v>5</v>
      </c>
      <c r="G3754" s="3" t="s">
        <v>114</v>
      </c>
      <c r="H3754" s="3" t="s">
        <v>23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263</v>
      </c>
    </row>
    <row r="3755" spans="1:11">
      <c r="A3755" s="3">
        <v>128</v>
      </c>
      <c r="B3755" s="3">
        <v>3892</v>
      </c>
      <c r="C3755" s="3">
        <v>40.795691625</v>
      </c>
      <c r="D3755" s="3" t="s">
        <v>129</v>
      </c>
      <c r="E3755" s="3" t="s">
        <v>5</v>
      </c>
      <c r="F3755" s="3" t="s">
        <v>5</v>
      </c>
      <c r="G3755" s="3" t="s">
        <v>86</v>
      </c>
      <c r="H3755" s="3" t="s">
        <v>23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264</v>
      </c>
    </row>
    <row r="3756" spans="1:11">
      <c r="A3756" s="3">
        <v>128</v>
      </c>
      <c r="B3756" s="3">
        <v>3892</v>
      </c>
      <c r="C3756" s="3">
        <v>32.6365533</v>
      </c>
      <c r="D3756" s="3" t="s">
        <v>129</v>
      </c>
      <c r="E3756" s="3" t="s">
        <v>5</v>
      </c>
      <c r="F3756" s="3" t="s">
        <v>5</v>
      </c>
      <c r="G3756" s="3" t="s">
        <v>87</v>
      </c>
      <c r="H3756" s="3" t="s">
        <v>23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264</v>
      </c>
    </row>
    <row r="3757" spans="1:11">
      <c r="A3757" s="3">
        <v>128</v>
      </c>
      <c r="B3757" s="3">
        <v>3892</v>
      </c>
      <c r="C3757" s="3">
        <v>32.63368608</v>
      </c>
      <c r="D3757" s="3" t="s">
        <v>129</v>
      </c>
      <c r="E3757" s="3" t="s">
        <v>5</v>
      </c>
      <c r="F3757" s="3" t="s">
        <v>5</v>
      </c>
      <c r="G3757" s="3" t="s">
        <v>90</v>
      </c>
      <c r="H3757" s="3" t="s">
        <v>23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264</v>
      </c>
    </row>
    <row r="3758" spans="1:11">
      <c r="A3758" s="3">
        <v>128</v>
      </c>
      <c r="B3758" s="3">
        <v>3892</v>
      </c>
      <c r="C3758" s="3">
        <v>32.6365533</v>
      </c>
      <c r="D3758" s="3" t="s">
        <v>129</v>
      </c>
      <c r="E3758" s="3" t="s">
        <v>5</v>
      </c>
      <c r="F3758" s="3" t="s">
        <v>5</v>
      </c>
      <c r="G3758" s="3" t="s">
        <v>91</v>
      </c>
      <c r="H3758" s="3" t="s">
        <v>23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264</v>
      </c>
    </row>
    <row r="3759" spans="1:11">
      <c r="A3759" s="3">
        <v>128</v>
      </c>
      <c r="B3759" s="3">
        <v>3892</v>
      </c>
      <c r="C3759" s="3">
        <v>24.75658944</v>
      </c>
      <c r="D3759" s="3" t="s">
        <v>129</v>
      </c>
      <c r="E3759" s="3" t="s">
        <v>5</v>
      </c>
      <c r="F3759" s="3" t="s">
        <v>5</v>
      </c>
      <c r="G3759" s="3" t="s">
        <v>93</v>
      </c>
      <c r="H3759" s="3" t="s">
        <v>23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264</v>
      </c>
    </row>
    <row r="3760" spans="1:11">
      <c r="A3760" s="3">
        <v>128</v>
      </c>
      <c r="B3760" s="3">
        <v>3892</v>
      </c>
      <c r="C3760" s="3">
        <v>24.75658944</v>
      </c>
      <c r="D3760" s="3" t="s">
        <v>129</v>
      </c>
      <c r="E3760" s="3" t="s">
        <v>5</v>
      </c>
      <c r="F3760" s="3" t="s">
        <v>5</v>
      </c>
      <c r="G3760" s="3" t="s">
        <v>94</v>
      </c>
      <c r="H3760" s="3" t="s">
        <v>23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264</v>
      </c>
    </row>
    <row r="3761" spans="1:11">
      <c r="A3761" s="3">
        <v>128</v>
      </c>
      <c r="B3761" s="3">
        <v>3892</v>
      </c>
      <c r="C3761" s="3">
        <v>31.0039245</v>
      </c>
      <c r="D3761" s="3" t="s">
        <v>129</v>
      </c>
      <c r="E3761" s="3" t="s">
        <v>5</v>
      </c>
      <c r="F3761" s="3" t="s">
        <v>5</v>
      </c>
      <c r="G3761" s="3" t="s">
        <v>95</v>
      </c>
      <c r="H3761" s="3" t="s">
        <v>23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264</v>
      </c>
    </row>
    <row r="3762" spans="1:11">
      <c r="A3762" s="3">
        <v>128</v>
      </c>
      <c r="B3762" s="3">
        <v>3892</v>
      </c>
      <c r="C3762" s="3">
        <v>27.00718848</v>
      </c>
      <c r="D3762" s="3" t="s">
        <v>129</v>
      </c>
      <c r="E3762" s="3" t="s">
        <v>5</v>
      </c>
      <c r="F3762" s="3" t="s">
        <v>5</v>
      </c>
      <c r="G3762" s="3" t="s">
        <v>96</v>
      </c>
      <c r="H3762" s="3" t="s">
        <v>23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264</v>
      </c>
    </row>
    <row r="3763" spans="1:11">
      <c r="A3763" s="3">
        <v>128</v>
      </c>
      <c r="B3763" s="3">
        <v>3892</v>
      </c>
      <c r="C3763" s="3">
        <v>31.50838656</v>
      </c>
      <c r="D3763" s="3" t="s">
        <v>129</v>
      </c>
      <c r="E3763" s="3" t="s">
        <v>5</v>
      </c>
      <c r="F3763" s="3" t="s">
        <v>5</v>
      </c>
      <c r="G3763" s="3" t="s">
        <v>14</v>
      </c>
      <c r="H3763" s="3" t="s">
        <v>23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264</v>
      </c>
    </row>
    <row r="3764" spans="1:11">
      <c r="A3764" s="3">
        <v>128</v>
      </c>
      <c r="B3764" s="3">
        <v>3892</v>
      </c>
      <c r="C3764" s="3">
        <v>32.6365533</v>
      </c>
      <c r="D3764" s="3" t="s">
        <v>129</v>
      </c>
      <c r="E3764" s="3" t="s">
        <v>5</v>
      </c>
      <c r="F3764" s="3" t="s">
        <v>5</v>
      </c>
      <c r="G3764" s="3" t="s">
        <v>101</v>
      </c>
      <c r="H3764" s="3" t="s">
        <v>23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264</v>
      </c>
    </row>
    <row r="3765" spans="1:11">
      <c r="A3765" s="3">
        <v>128</v>
      </c>
      <c r="B3765" s="3">
        <v>3892</v>
      </c>
      <c r="C3765" s="3">
        <v>32.6365533</v>
      </c>
      <c r="D3765" s="3" t="s">
        <v>129</v>
      </c>
      <c r="E3765" s="3" t="s">
        <v>5</v>
      </c>
      <c r="F3765" s="3" t="s">
        <v>5</v>
      </c>
      <c r="G3765" s="3" t="s">
        <v>102</v>
      </c>
      <c r="H3765" s="3" t="s">
        <v>23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264</v>
      </c>
    </row>
    <row r="3766" spans="1:11">
      <c r="A3766" s="3">
        <v>128</v>
      </c>
      <c r="B3766" s="3">
        <v>3892</v>
      </c>
      <c r="C3766" s="3">
        <v>34.1038953</v>
      </c>
      <c r="D3766" s="3" t="s">
        <v>129</v>
      </c>
      <c r="E3766" s="3" t="s">
        <v>5</v>
      </c>
      <c r="F3766" s="3" t="s">
        <v>5</v>
      </c>
      <c r="G3766" s="3" t="s">
        <v>105</v>
      </c>
      <c r="H3766" s="3" t="s">
        <v>23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264</v>
      </c>
    </row>
    <row r="3767" spans="1:11">
      <c r="A3767" s="3">
        <v>128</v>
      </c>
      <c r="B3767" s="3">
        <v>3892</v>
      </c>
      <c r="C3767" s="3">
        <v>28.35756477</v>
      </c>
      <c r="D3767" s="3" t="s">
        <v>129</v>
      </c>
      <c r="E3767" s="3" t="s">
        <v>5</v>
      </c>
      <c r="F3767" s="3" t="s">
        <v>5</v>
      </c>
      <c r="G3767" s="3" t="s">
        <v>106</v>
      </c>
      <c r="H3767" s="3" t="s">
        <v>23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264</v>
      </c>
    </row>
    <row r="3768" spans="1:11">
      <c r="A3768" s="3">
        <v>128</v>
      </c>
      <c r="B3768" s="3">
        <v>3892</v>
      </c>
      <c r="C3768" s="3">
        <v>28.35756477</v>
      </c>
      <c r="D3768" s="3" t="s">
        <v>129</v>
      </c>
      <c r="E3768" s="3" t="s">
        <v>5</v>
      </c>
      <c r="F3768" s="3" t="s">
        <v>5</v>
      </c>
      <c r="G3768" s="3" t="s">
        <v>107</v>
      </c>
      <c r="H3768" s="3" t="s">
        <v>23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264</v>
      </c>
    </row>
    <row r="3769" spans="1:11">
      <c r="A3769" s="3">
        <v>128</v>
      </c>
      <c r="B3769" s="3">
        <v>3892</v>
      </c>
      <c r="C3769" s="3">
        <v>22.5059904</v>
      </c>
      <c r="D3769" s="3" t="s">
        <v>129</v>
      </c>
      <c r="E3769" s="3" t="s">
        <v>5</v>
      </c>
      <c r="F3769" s="3" t="s">
        <v>5</v>
      </c>
      <c r="G3769" s="3" t="s">
        <v>109</v>
      </c>
      <c r="H3769" s="3" t="s">
        <v>23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264</v>
      </c>
    </row>
    <row r="3770" spans="1:11">
      <c r="A3770" s="3">
        <v>128</v>
      </c>
      <c r="B3770" s="3">
        <v>3892</v>
      </c>
      <c r="C3770" s="3">
        <v>22.5059904</v>
      </c>
      <c r="D3770" s="3" t="s">
        <v>129</v>
      </c>
      <c r="E3770" s="3" t="s">
        <v>5</v>
      </c>
      <c r="F3770" s="3" t="s">
        <v>5</v>
      </c>
      <c r="G3770" s="3" t="s">
        <v>110</v>
      </c>
      <c r="H3770" s="3" t="s">
        <v>23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264</v>
      </c>
    </row>
    <row r="3771" spans="1:11">
      <c r="A3771" s="3">
        <v>128</v>
      </c>
      <c r="B3771" s="3">
        <v>3892</v>
      </c>
      <c r="C3771" s="3">
        <v>22.5059904</v>
      </c>
      <c r="D3771" s="3" t="s">
        <v>129</v>
      </c>
      <c r="E3771" s="3" t="s">
        <v>5</v>
      </c>
      <c r="F3771" s="3" t="s">
        <v>5</v>
      </c>
      <c r="G3771" s="3" t="s">
        <v>118</v>
      </c>
      <c r="H3771" s="3" t="s">
        <v>23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264</v>
      </c>
    </row>
    <row r="3772" spans="1:11">
      <c r="A3772" s="3">
        <v>128</v>
      </c>
      <c r="B3772" s="3">
        <v>3892</v>
      </c>
      <c r="C3772" s="3">
        <v>27.0075258</v>
      </c>
      <c r="D3772" s="3" t="s">
        <v>129</v>
      </c>
      <c r="E3772" s="3" t="s">
        <v>5</v>
      </c>
      <c r="F3772" s="3" t="s">
        <v>5</v>
      </c>
      <c r="G3772" s="3" t="s">
        <v>111</v>
      </c>
      <c r="H3772" s="3" t="s">
        <v>23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264</v>
      </c>
    </row>
    <row r="3773" spans="1:11">
      <c r="A3773" s="3">
        <v>128</v>
      </c>
      <c r="B3773" s="3">
        <v>3892</v>
      </c>
      <c r="C3773" s="3">
        <v>27.0075258</v>
      </c>
      <c r="D3773" s="3" t="s">
        <v>129</v>
      </c>
      <c r="E3773" s="3" t="s">
        <v>5</v>
      </c>
      <c r="F3773" s="3" t="s">
        <v>5</v>
      </c>
      <c r="G3773" s="3" t="s">
        <v>114</v>
      </c>
      <c r="H3773" s="3" t="s">
        <v>23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264</v>
      </c>
    </row>
    <row r="3774" spans="1:11">
      <c r="A3774" s="3">
        <v>128</v>
      </c>
      <c r="B3774" s="3">
        <v>2048</v>
      </c>
      <c r="C3774" s="3">
        <v>20.38888575</v>
      </c>
      <c r="D3774" s="3" t="s">
        <v>129</v>
      </c>
      <c r="E3774" s="3" t="s">
        <v>5</v>
      </c>
      <c r="F3774" s="3" t="s">
        <v>5</v>
      </c>
      <c r="G3774" s="3" t="s">
        <v>86</v>
      </c>
      <c r="H3774" s="3" t="s">
        <v>23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265</v>
      </c>
    </row>
    <row r="3775" spans="1:11">
      <c r="A3775" s="3">
        <v>128</v>
      </c>
      <c r="B3775" s="3">
        <v>2048</v>
      </c>
      <c r="C3775" s="3">
        <v>16.3111086</v>
      </c>
      <c r="D3775" s="3" t="s">
        <v>129</v>
      </c>
      <c r="E3775" s="3" t="s">
        <v>5</v>
      </c>
      <c r="F3775" s="3" t="s">
        <v>5</v>
      </c>
      <c r="G3775" s="3" t="s">
        <v>87</v>
      </c>
      <c r="H3775" s="3" t="s">
        <v>23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265</v>
      </c>
    </row>
    <row r="3776" spans="1:11">
      <c r="A3776" s="3">
        <v>128</v>
      </c>
      <c r="B3776" s="3">
        <v>2048</v>
      </c>
      <c r="C3776" s="3">
        <v>16.3102653</v>
      </c>
      <c r="D3776" s="3" t="s">
        <v>129</v>
      </c>
      <c r="E3776" s="3" t="s">
        <v>5</v>
      </c>
      <c r="F3776" s="3" t="s">
        <v>5</v>
      </c>
      <c r="G3776" s="3" t="s">
        <v>90</v>
      </c>
      <c r="H3776" s="3" t="s">
        <v>23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265</v>
      </c>
    </row>
    <row r="3777" spans="1:11">
      <c r="A3777" s="3">
        <v>128</v>
      </c>
      <c r="B3777" s="3">
        <v>2048</v>
      </c>
      <c r="C3777" s="3">
        <v>16.3102653</v>
      </c>
      <c r="D3777" s="3" t="s">
        <v>129</v>
      </c>
      <c r="E3777" s="3" t="s">
        <v>5</v>
      </c>
      <c r="F3777" s="3" t="s">
        <v>5</v>
      </c>
      <c r="G3777" s="3" t="s">
        <v>91</v>
      </c>
      <c r="H3777" s="3" t="s">
        <v>23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265</v>
      </c>
    </row>
    <row r="3778" spans="1:11">
      <c r="A3778" s="3">
        <v>128</v>
      </c>
      <c r="B3778" s="3">
        <v>2048</v>
      </c>
      <c r="C3778" s="3">
        <v>12.37272894</v>
      </c>
      <c r="D3778" s="3" t="s">
        <v>129</v>
      </c>
      <c r="E3778" s="3" t="s">
        <v>5</v>
      </c>
      <c r="F3778" s="3" t="s">
        <v>5</v>
      </c>
      <c r="G3778" s="3" t="s">
        <v>93</v>
      </c>
      <c r="H3778" s="3" t="s">
        <v>23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265</v>
      </c>
    </row>
    <row r="3779" spans="1:11">
      <c r="A3779" s="3">
        <v>128</v>
      </c>
      <c r="B3779" s="3">
        <v>2048</v>
      </c>
      <c r="C3779" s="3">
        <v>12.37272894</v>
      </c>
      <c r="D3779" s="3" t="s">
        <v>129</v>
      </c>
      <c r="E3779" s="3" t="s">
        <v>5</v>
      </c>
      <c r="F3779" s="3" t="s">
        <v>5</v>
      </c>
      <c r="G3779" s="3" t="s">
        <v>94</v>
      </c>
      <c r="H3779" s="3" t="s">
        <v>23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265</v>
      </c>
    </row>
    <row r="3780" spans="1:11">
      <c r="A3780" s="3">
        <v>128</v>
      </c>
      <c r="B3780" s="3">
        <v>2048</v>
      </c>
      <c r="C3780" s="3">
        <v>15.4947942</v>
      </c>
      <c r="D3780" s="3" t="s">
        <v>129</v>
      </c>
      <c r="E3780" s="3" t="s">
        <v>5</v>
      </c>
      <c r="F3780" s="3" t="s">
        <v>5</v>
      </c>
      <c r="G3780" s="3" t="s">
        <v>95</v>
      </c>
      <c r="H3780" s="3" t="s">
        <v>23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265</v>
      </c>
    </row>
    <row r="3781" spans="1:11">
      <c r="A3781" s="3">
        <v>128</v>
      </c>
      <c r="B3781" s="3">
        <v>2048</v>
      </c>
      <c r="C3781" s="3">
        <v>13.4978598</v>
      </c>
      <c r="D3781" s="3" t="s">
        <v>129</v>
      </c>
      <c r="E3781" s="3" t="s">
        <v>5</v>
      </c>
      <c r="F3781" s="3" t="s">
        <v>5</v>
      </c>
      <c r="G3781" s="3" t="s">
        <v>96</v>
      </c>
      <c r="H3781" s="3" t="s">
        <v>23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265</v>
      </c>
    </row>
    <row r="3782" spans="1:11">
      <c r="A3782" s="3">
        <v>128</v>
      </c>
      <c r="B3782" s="3">
        <v>2048</v>
      </c>
      <c r="C3782" s="3">
        <v>15.7477842</v>
      </c>
      <c r="D3782" s="3" t="s">
        <v>129</v>
      </c>
      <c r="E3782" s="3" t="s">
        <v>5</v>
      </c>
      <c r="F3782" s="3" t="s">
        <v>5</v>
      </c>
      <c r="G3782" s="3" t="s">
        <v>14</v>
      </c>
      <c r="H3782" s="3" t="s">
        <v>23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265</v>
      </c>
    </row>
    <row r="3783" spans="1:11">
      <c r="A3783" s="3">
        <v>128</v>
      </c>
      <c r="B3783" s="3">
        <v>2048</v>
      </c>
      <c r="C3783" s="3">
        <v>16.3111086</v>
      </c>
      <c r="D3783" s="3" t="s">
        <v>129</v>
      </c>
      <c r="E3783" s="3" t="s">
        <v>5</v>
      </c>
      <c r="F3783" s="3" t="s">
        <v>5</v>
      </c>
      <c r="G3783" s="3" t="s">
        <v>101</v>
      </c>
      <c r="H3783" s="3" t="s">
        <v>23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265</v>
      </c>
    </row>
    <row r="3784" spans="1:11">
      <c r="A3784" s="3">
        <v>128</v>
      </c>
      <c r="B3784" s="3">
        <v>2048</v>
      </c>
      <c r="C3784" s="3">
        <v>16.3111086</v>
      </c>
      <c r="D3784" s="3" t="s">
        <v>129</v>
      </c>
      <c r="E3784" s="3" t="s">
        <v>5</v>
      </c>
      <c r="F3784" s="3" t="s">
        <v>5</v>
      </c>
      <c r="G3784" s="3" t="s">
        <v>102</v>
      </c>
      <c r="H3784" s="3" t="s">
        <v>23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265</v>
      </c>
    </row>
    <row r="3785" spans="1:11">
      <c r="A3785" s="3">
        <v>128</v>
      </c>
      <c r="B3785" s="3">
        <v>2048</v>
      </c>
      <c r="C3785" s="3">
        <v>17.0439363</v>
      </c>
      <c r="D3785" s="3" t="s">
        <v>129</v>
      </c>
      <c r="E3785" s="3" t="s">
        <v>5</v>
      </c>
      <c r="F3785" s="3" t="s">
        <v>5</v>
      </c>
      <c r="G3785" s="3" t="s">
        <v>105</v>
      </c>
      <c r="H3785" s="3" t="s">
        <v>23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265</v>
      </c>
    </row>
    <row r="3786" spans="1:11">
      <c r="A3786" s="3">
        <v>128</v>
      </c>
      <c r="B3786" s="3">
        <v>2048</v>
      </c>
      <c r="C3786" s="3">
        <v>14.1724998</v>
      </c>
      <c r="D3786" s="3" t="s">
        <v>129</v>
      </c>
      <c r="E3786" s="3" t="s">
        <v>5</v>
      </c>
      <c r="F3786" s="3" t="s">
        <v>5</v>
      </c>
      <c r="G3786" s="3" t="s">
        <v>106</v>
      </c>
      <c r="H3786" s="3" t="s">
        <v>23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265</v>
      </c>
    </row>
    <row r="3787" spans="1:11">
      <c r="A3787" s="3">
        <v>128</v>
      </c>
      <c r="B3787" s="3">
        <v>2048</v>
      </c>
      <c r="C3787" s="3">
        <v>14.1724998</v>
      </c>
      <c r="D3787" s="3" t="s">
        <v>129</v>
      </c>
      <c r="E3787" s="3" t="s">
        <v>5</v>
      </c>
      <c r="F3787" s="3" t="s">
        <v>5</v>
      </c>
      <c r="G3787" s="3" t="s">
        <v>107</v>
      </c>
      <c r="H3787" s="3" t="s">
        <v>23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265</v>
      </c>
    </row>
    <row r="3788" spans="1:11">
      <c r="A3788" s="3">
        <v>128</v>
      </c>
      <c r="B3788" s="3">
        <v>2048</v>
      </c>
      <c r="C3788" s="3">
        <v>11.2479354</v>
      </c>
      <c r="D3788" s="3" t="s">
        <v>129</v>
      </c>
      <c r="E3788" s="3" t="s">
        <v>5</v>
      </c>
      <c r="F3788" s="3" t="s">
        <v>5</v>
      </c>
      <c r="G3788" s="3" t="s">
        <v>109</v>
      </c>
      <c r="H3788" s="3" t="s">
        <v>23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265</v>
      </c>
    </row>
    <row r="3789" spans="1:11">
      <c r="A3789" s="3">
        <v>128</v>
      </c>
      <c r="B3789" s="3">
        <v>2048</v>
      </c>
      <c r="C3789" s="3">
        <v>11.2479354</v>
      </c>
      <c r="D3789" s="3" t="s">
        <v>129</v>
      </c>
      <c r="E3789" s="3" t="s">
        <v>5</v>
      </c>
      <c r="F3789" s="3" t="s">
        <v>5</v>
      </c>
      <c r="G3789" s="3" t="s">
        <v>110</v>
      </c>
      <c r="H3789" s="3" t="s">
        <v>23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265</v>
      </c>
    </row>
    <row r="3790" spans="1:11">
      <c r="A3790" s="3">
        <v>128</v>
      </c>
      <c r="B3790" s="3">
        <v>2048</v>
      </c>
      <c r="C3790" s="3">
        <v>11.2479354</v>
      </c>
      <c r="D3790" s="3" t="s">
        <v>129</v>
      </c>
      <c r="E3790" s="3" t="s">
        <v>5</v>
      </c>
      <c r="F3790" s="3" t="s">
        <v>5</v>
      </c>
      <c r="G3790" s="3" t="s">
        <v>118</v>
      </c>
      <c r="H3790" s="3" t="s">
        <v>23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265</v>
      </c>
    </row>
    <row r="3791" spans="1:11">
      <c r="A3791" s="3">
        <v>128</v>
      </c>
      <c r="B3791" s="3">
        <v>2048</v>
      </c>
      <c r="C3791" s="3">
        <v>13.4978598</v>
      </c>
      <c r="D3791" s="3" t="s">
        <v>129</v>
      </c>
      <c r="E3791" s="3" t="s">
        <v>5</v>
      </c>
      <c r="F3791" s="3" t="s">
        <v>5</v>
      </c>
      <c r="G3791" s="3" t="s">
        <v>111</v>
      </c>
      <c r="H3791" s="3" t="s">
        <v>23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265</v>
      </c>
    </row>
    <row r="3792" spans="1:11">
      <c r="A3792" s="3">
        <v>128</v>
      </c>
      <c r="B3792" s="3">
        <v>2048</v>
      </c>
      <c r="C3792" s="3">
        <v>13.4978598</v>
      </c>
      <c r="D3792" s="3" t="s">
        <v>129</v>
      </c>
      <c r="E3792" s="3" t="s">
        <v>5</v>
      </c>
      <c r="F3792" s="3" t="s">
        <v>5</v>
      </c>
      <c r="G3792" s="3" t="s">
        <v>114</v>
      </c>
      <c r="H3792" s="3" t="s">
        <v>23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265</v>
      </c>
    </row>
    <row r="3793" spans="1:11">
      <c r="A3793" s="3">
        <v>16</v>
      </c>
      <c r="B3793" s="3">
        <v>438</v>
      </c>
      <c r="C3793" s="3">
        <v>4.6970755875</v>
      </c>
      <c r="D3793" s="3" t="s">
        <v>5</v>
      </c>
      <c r="E3793" s="3" t="s">
        <v>5</v>
      </c>
      <c r="F3793" s="3" t="s">
        <v>5</v>
      </c>
      <c r="G3793" s="3" t="s">
        <v>86</v>
      </c>
      <c r="H3793" s="3" t="s">
        <v>23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266</v>
      </c>
    </row>
    <row r="3794" spans="1:11">
      <c r="A3794" s="3">
        <v>16</v>
      </c>
      <c r="B3794" s="3">
        <v>438</v>
      </c>
      <c r="C3794" s="3">
        <v>3.75766047</v>
      </c>
      <c r="D3794" s="3" t="s">
        <v>5</v>
      </c>
      <c r="E3794" s="3" t="s">
        <v>5</v>
      </c>
      <c r="F3794" s="3" t="s">
        <v>5</v>
      </c>
      <c r="G3794" s="3" t="s">
        <v>87</v>
      </c>
      <c r="H3794" s="3" t="s">
        <v>23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266</v>
      </c>
    </row>
    <row r="3795" spans="1:11">
      <c r="A3795" s="3">
        <v>16</v>
      </c>
      <c r="B3795" s="3">
        <v>438</v>
      </c>
      <c r="C3795" s="3">
        <v>3.75766047</v>
      </c>
      <c r="D3795" s="3" t="s">
        <v>5</v>
      </c>
      <c r="E3795" s="3" t="s">
        <v>5</v>
      </c>
      <c r="F3795" s="3" t="s">
        <v>5</v>
      </c>
      <c r="G3795" s="3" t="s">
        <v>90</v>
      </c>
      <c r="H3795" s="3" t="s">
        <v>23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266</v>
      </c>
    </row>
    <row r="3796" spans="1:11">
      <c r="A3796" s="3">
        <v>16</v>
      </c>
      <c r="B3796" s="3">
        <v>438</v>
      </c>
      <c r="C3796" s="3">
        <v>3.75766047</v>
      </c>
      <c r="D3796" s="3" t="s">
        <v>5</v>
      </c>
      <c r="E3796" s="3" t="s">
        <v>5</v>
      </c>
      <c r="F3796" s="3" t="s">
        <v>5</v>
      </c>
      <c r="G3796" s="3" t="s">
        <v>91</v>
      </c>
      <c r="H3796" s="3" t="s">
        <v>23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266</v>
      </c>
    </row>
    <row r="3797" spans="1:11">
      <c r="A3797" s="3">
        <v>16</v>
      </c>
      <c r="B3797" s="3">
        <v>438</v>
      </c>
      <c r="C3797" s="3">
        <v>2.85060699</v>
      </c>
      <c r="D3797" s="3" t="s">
        <v>5</v>
      </c>
      <c r="E3797" s="3" t="s">
        <v>5</v>
      </c>
      <c r="F3797" s="3" t="s">
        <v>5</v>
      </c>
      <c r="G3797" s="3" t="s">
        <v>93</v>
      </c>
      <c r="H3797" s="3" t="s">
        <v>23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266</v>
      </c>
    </row>
    <row r="3798" spans="1:11">
      <c r="A3798" s="3">
        <v>16</v>
      </c>
      <c r="B3798" s="3">
        <v>438</v>
      </c>
      <c r="C3798" s="3">
        <v>2.85060699</v>
      </c>
      <c r="D3798" s="3" t="s">
        <v>5</v>
      </c>
      <c r="E3798" s="3" t="s">
        <v>5</v>
      </c>
      <c r="F3798" s="3" t="s">
        <v>5</v>
      </c>
      <c r="G3798" s="3" t="s">
        <v>94</v>
      </c>
      <c r="H3798" s="3" t="s">
        <v>23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266</v>
      </c>
    </row>
    <row r="3799" spans="1:11">
      <c r="A3799" s="3">
        <v>16</v>
      </c>
      <c r="B3799" s="3">
        <v>438</v>
      </c>
      <c r="C3799" s="3">
        <v>3.56977323</v>
      </c>
      <c r="D3799" s="3" t="s">
        <v>5</v>
      </c>
      <c r="E3799" s="3" t="s">
        <v>5</v>
      </c>
      <c r="F3799" s="3" t="s">
        <v>5</v>
      </c>
      <c r="G3799" s="3" t="s">
        <v>95</v>
      </c>
      <c r="H3799" s="3" t="s">
        <v>23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266</v>
      </c>
    </row>
    <row r="3800" spans="1:11">
      <c r="A3800" s="3">
        <v>16</v>
      </c>
      <c r="B3800" s="3">
        <v>438</v>
      </c>
      <c r="C3800" s="3">
        <v>3.10975308</v>
      </c>
      <c r="D3800" s="3" t="s">
        <v>5</v>
      </c>
      <c r="E3800" s="3" t="s">
        <v>5</v>
      </c>
      <c r="F3800" s="3" t="s">
        <v>5</v>
      </c>
      <c r="G3800" s="3" t="s">
        <v>96</v>
      </c>
      <c r="H3800" s="3" t="s">
        <v>23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266</v>
      </c>
    </row>
    <row r="3801" spans="1:11">
      <c r="A3801" s="3">
        <v>16</v>
      </c>
      <c r="B3801" s="3">
        <v>438</v>
      </c>
      <c r="C3801" s="3">
        <v>3.62804526</v>
      </c>
      <c r="D3801" s="3" t="s">
        <v>5</v>
      </c>
      <c r="E3801" s="3" t="s">
        <v>5</v>
      </c>
      <c r="F3801" s="3" t="s">
        <v>5</v>
      </c>
      <c r="G3801" s="3" t="s">
        <v>14</v>
      </c>
      <c r="H3801" s="3" t="s">
        <v>23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266</v>
      </c>
    </row>
    <row r="3802" spans="1:11">
      <c r="A3802" s="3">
        <v>16</v>
      </c>
      <c r="B3802" s="3">
        <v>438</v>
      </c>
      <c r="C3802" s="3">
        <v>3.75766047</v>
      </c>
      <c r="D3802" s="3" t="s">
        <v>5</v>
      </c>
      <c r="E3802" s="3" t="s">
        <v>5</v>
      </c>
      <c r="F3802" s="3" t="s">
        <v>5</v>
      </c>
      <c r="G3802" s="3" t="s">
        <v>101</v>
      </c>
      <c r="H3802" s="3" t="s">
        <v>23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266</v>
      </c>
    </row>
    <row r="3803" spans="1:11">
      <c r="A3803" s="3">
        <v>16</v>
      </c>
      <c r="B3803" s="3">
        <v>438</v>
      </c>
      <c r="C3803" s="3">
        <v>3.75766047</v>
      </c>
      <c r="D3803" s="3" t="s">
        <v>5</v>
      </c>
      <c r="E3803" s="3" t="s">
        <v>5</v>
      </c>
      <c r="F3803" s="3" t="s">
        <v>5</v>
      </c>
      <c r="G3803" s="3" t="s">
        <v>102</v>
      </c>
      <c r="H3803" s="3" t="s">
        <v>23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266</v>
      </c>
    </row>
    <row r="3804" spans="1:11">
      <c r="A3804" s="3">
        <v>16</v>
      </c>
      <c r="B3804" s="3">
        <v>438</v>
      </c>
      <c r="C3804" s="3">
        <v>3.92606748</v>
      </c>
      <c r="D3804" s="3" t="s">
        <v>5</v>
      </c>
      <c r="E3804" s="3" t="s">
        <v>5</v>
      </c>
      <c r="F3804" s="3" t="s">
        <v>5</v>
      </c>
      <c r="G3804" s="3" t="s">
        <v>105</v>
      </c>
      <c r="H3804" s="3" t="s">
        <v>23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266</v>
      </c>
    </row>
    <row r="3805" spans="1:11">
      <c r="A3805" s="3">
        <v>16</v>
      </c>
      <c r="B3805" s="3">
        <v>438</v>
      </c>
      <c r="C3805" s="3">
        <v>3.2652576</v>
      </c>
      <c r="D3805" s="3" t="s">
        <v>5</v>
      </c>
      <c r="E3805" s="3" t="s">
        <v>5</v>
      </c>
      <c r="F3805" s="3" t="s">
        <v>5</v>
      </c>
      <c r="G3805" s="3" t="s">
        <v>106</v>
      </c>
      <c r="H3805" s="3" t="s">
        <v>23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266</v>
      </c>
    </row>
    <row r="3806" spans="1:11">
      <c r="A3806" s="3">
        <v>16</v>
      </c>
      <c r="B3806" s="3">
        <v>438</v>
      </c>
      <c r="C3806" s="3">
        <v>3.2652576</v>
      </c>
      <c r="D3806" s="3" t="s">
        <v>5</v>
      </c>
      <c r="E3806" s="3" t="s">
        <v>5</v>
      </c>
      <c r="F3806" s="3" t="s">
        <v>5</v>
      </c>
      <c r="G3806" s="3" t="s">
        <v>107</v>
      </c>
      <c r="H3806" s="3" t="s">
        <v>23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266</v>
      </c>
    </row>
    <row r="3807" spans="1:11">
      <c r="A3807" s="3">
        <v>16</v>
      </c>
      <c r="B3807" s="3">
        <v>438</v>
      </c>
      <c r="C3807" s="3">
        <v>2.5914609</v>
      </c>
      <c r="D3807" s="3" t="s">
        <v>5</v>
      </c>
      <c r="E3807" s="3" t="s">
        <v>5</v>
      </c>
      <c r="F3807" s="3" t="s">
        <v>5</v>
      </c>
      <c r="G3807" s="3" t="s">
        <v>109</v>
      </c>
      <c r="H3807" s="3" t="s">
        <v>23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266</v>
      </c>
    </row>
    <row r="3808" spans="1:11">
      <c r="A3808" s="3">
        <v>16</v>
      </c>
      <c r="B3808" s="3">
        <v>438</v>
      </c>
      <c r="C3808" s="3">
        <v>2.5914609</v>
      </c>
      <c r="D3808" s="3" t="s">
        <v>5</v>
      </c>
      <c r="E3808" s="3" t="s">
        <v>5</v>
      </c>
      <c r="F3808" s="3" t="s">
        <v>5</v>
      </c>
      <c r="G3808" s="3" t="s">
        <v>110</v>
      </c>
      <c r="H3808" s="3" t="s">
        <v>23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266</v>
      </c>
    </row>
    <row r="3809" spans="1:11">
      <c r="A3809" s="3">
        <v>16</v>
      </c>
      <c r="B3809" s="3">
        <v>438</v>
      </c>
      <c r="C3809" s="3">
        <v>2.5914609</v>
      </c>
      <c r="D3809" s="3" t="s">
        <v>5</v>
      </c>
      <c r="E3809" s="3" t="s">
        <v>5</v>
      </c>
      <c r="F3809" s="3" t="s">
        <v>5</v>
      </c>
      <c r="G3809" s="3" t="s">
        <v>118</v>
      </c>
      <c r="H3809" s="3" t="s">
        <v>23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266</v>
      </c>
    </row>
    <row r="3810" spans="1:11">
      <c r="A3810" s="3">
        <v>16</v>
      </c>
      <c r="B3810" s="3">
        <v>438</v>
      </c>
      <c r="C3810" s="3">
        <v>3.10975308</v>
      </c>
      <c r="D3810" s="3" t="s">
        <v>5</v>
      </c>
      <c r="E3810" s="3" t="s">
        <v>5</v>
      </c>
      <c r="F3810" s="3" t="s">
        <v>5</v>
      </c>
      <c r="G3810" s="3" t="s">
        <v>111</v>
      </c>
      <c r="H3810" s="3" t="s">
        <v>23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266</v>
      </c>
    </row>
    <row r="3811" spans="1:11">
      <c r="A3811" s="3">
        <v>16</v>
      </c>
      <c r="B3811" s="3">
        <v>438</v>
      </c>
      <c r="C3811" s="3">
        <v>3.10975308</v>
      </c>
      <c r="D3811" s="3" t="s">
        <v>5</v>
      </c>
      <c r="E3811" s="3" t="s">
        <v>5</v>
      </c>
      <c r="F3811" s="3" t="s">
        <v>5</v>
      </c>
      <c r="G3811" s="3" t="s">
        <v>114</v>
      </c>
      <c r="H3811" s="3" t="s">
        <v>23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266</v>
      </c>
    </row>
    <row r="3812" spans="1:11">
      <c r="A3812" s="3">
        <v>32</v>
      </c>
      <c r="B3812" s="3">
        <v>256</v>
      </c>
      <c r="C3812" s="3">
        <v>3.63420135</v>
      </c>
      <c r="D3812" s="3" t="s">
        <v>5</v>
      </c>
      <c r="E3812" s="3" t="s">
        <v>5</v>
      </c>
      <c r="F3812" s="3" t="s">
        <v>5</v>
      </c>
      <c r="G3812" s="3" t="s">
        <v>86</v>
      </c>
      <c r="H3812" s="3" t="s">
        <v>23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267</v>
      </c>
    </row>
    <row r="3813" spans="1:11">
      <c r="A3813" s="3">
        <v>32</v>
      </c>
      <c r="B3813" s="3">
        <v>256</v>
      </c>
      <c r="C3813" s="3">
        <v>2.90736108</v>
      </c>
      <c r="D3813" s="3" t="s">
        <v>5</v>
      </c>
      <c r="E3813" s="3" t="s">
        <v>5</v>
      </c>
      <c r="F3813" s="3" t="s">
        <v>5</v>
      </c>
      <c r="G3813" s="3" t="s">
        <v>87</v>
      </c>
      <c r="H3813" s="3" t="s">
        <v>23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267</v>
      </c>
    </row>
    <row r="3814" spans="1:11">
      <c r="A3814" s="3">
        <v>32</v>
      </c>
      <c r="B3814" s="3">
        <v>256</v>
      </c>
      <c r="C3814" s="3">
        <v>2.90736108</v>
      </c>
      <c r="D3814" s="3" t="s">
        <v>5</v>
      </c>
      <c r="E3814" s="3" t="s">
        <v>5</v>
      </c>
      <c r="F3814" s="3" t="s">
        <v>5</v>
      </c>
      <c r="G3814" s="3" t="s">
        <v>90</v>
      </c>
      <c r="H3814" s="3" t="s">
        <v>23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267</v>
      </c>
    </row>
    <row r="3815" spans="1:11">
      <c r="A3815" s="3">
        <v>32</v>
      </c>
      <c r="B3815" s="3">
        <v>256</v>
      </c>
      <c r="C3815" s="3">
        <v>2.90736108</v>
      </c>
      <c r="D3815" s="3" t="s">
        <v>5</v>
      </c>
      <c r="E3815" s="3" t="s">
        <v>5</v>
      </c>
      <c r="F3815" s="3" t="s">
        <v>5</v>
      </c>
      <c r="G3815" s="3" t="s">
        <v>91</v>
      </c>
      <c r="H3815" s="3" t="s">
        <v>23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267</v>
      </c>
    </row>
    <row r="3816" spans="1:11">
      <c r="A3816" s="3">
        <v>32</v>
      </c>
      <c r="B3816" s="3">
        <v>256</v>
      </c>
      <c r="C3816" s="3">
        <v>2.66508099</v>
      </c>
      <c r="D3816" s="3" t="s">
        <v>5</v>
      </c>
      <c r="E3816" s="3" t="s">
        <v>5</v>
      </c>
      <c r="F3816" s="3" t="s">
        <v>5</v>
      </c>
      <c r="G3816" s="3" t="s">
        <v>93</v>
      </c>
      <c r="H3816" s="3" t="s">
        <v>23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267</v>
      </c>
    </row>
    <row r="3817" spans="1:11">
      <c r="A3817" s="3">
        <v>32</v>
      </c>
      <c r="B3817" s="3">
        <v>256</v>
      </c>
      <c r="C3817" s="3">
        <v>2.66508099</v>
      </c>
      <c r="D3817" s="3" t="s">
        <v>5</v>
      </c>
      <c r="E3817" s="3" t="s">
        <v>5</v>
      </c>
      <c r="F3817" s="3" t="s">
        <v>5</v>
      </c>
      <c r="G3817" s="3" t="s">
        <v>94</v>
      </c>
      <c r="H3817" s="3" t="s">
        <v>23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267</v>
      </c>
    </row>
    <row r="3818" spans="1:11">
      <c r="A3818" s="3">
        <v>32</v>
      </c>
      <c r="B3818" s="3">
        <v>256</v>
      </c>
      <c r="C3818" s="3">
        <v>2.761993026</v>
      </c>
      <c r="D3818" s="3" t="s">
        <v>5</v>
      </c>
      <c r="E3818" s="3" t="s">
        <v>5</v>
      </c>
      <c r="F3818" s="3" t="s">
        <v>5</v>
      </c>
      <c r="G3818" s="3" t="s">
        <v>95</v>
      </c>
      <c r="H3818" s="3" t="s">
        <v>23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267</v>
      </c>
    </row>
    <row r="3819" spans="1:11">
      <c r="A3819" s="3">
        <v>32</v>
      </c>
      <c r="B3819" s="3">
        <v>256</v>
      </c>
      <c r="C3819" s="3">
        <v>2.689308999</v>
      </c>
      <c r="D3819" s="3" t="s">
        <v>5</v>
      </c>
      <c r="E3819" s="3" t="s">
        <v>5</v>
      </c>
      <c r="F3819" s="3" t="s">
        <v>5</v>
      </c>
      <c r="G3819" s="3" t="s">
        <v>96</v>
      </c>
      <c r="H3819" s="3" t="s">
        <v>23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267</v>
      </c>
    </row>
    <row r="3820" spans="1:11">
      <c r="A3820" s="3">
        <v>32</v>
      </c>
      <c r="B3820" s="3">
        <v>256</v>
      </c>
      <c r="C3820" s="3">
        <v>2.90736108</v>
      </c>
      <c r="D3820" s="3" t="s">
        <v>5</v>
      </c>
      <c r="E3820" s="3" t="s">
        <v>5</v>
      </c>
      <c r="F3820" s="3" t="s">
        <v>5</v>
      </c>
      <c r="G3820" s="3" t="s">
        <v>14</v>
      </c>
      <c r="H3820" s="3" t="s">
        <v>23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267</v>
      </c>
    </row>
    <row r="3821" spans="1:11">
      <c r="A3821" s="3">
        <v>32</v>
      </c>
      <c r="B3821" s="3">
        <v>256</v>
      </c>
      <c r="C3821" s="3">
        <v>2.90736108</v>
      </c>
      <c r="D3821" s="3" t="s">
        <v>5</v>
      </c>
      <c r="E3821" s="3" t="s">
        <v>5</v>
      </c>
      <c r="F3821" s="3" t="s">
        <v>5</v>
      </c>
      <c r="G3821" s="3" t="s">
        <v>101</v>
      </c>
      <c r="H3821" s="3" t="s">
        <v>23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267</v>
      </c>
    </row>
    <row r="3822" spans="1:11">
      <c r="A3822" s="3">
        <v>32</v>
      </c>
      <c r="B3822" s="3">
        <v>256</v>
      </c>
      <c r="C3822" s="3">
        <v>2.90736108</v>
      </c>
      <c r="D3822" s="3" t="s">
        <v>5</v>
      </c>
      <c r="E3822" s="3" t="s">
        <v>5</v>
      </c>
      <c r="F3822" s="3" t="s">
        <v>5</v>
      </c>
      <c r="G3822" s="3" t="s">
        <v>102</v>
      </c>
      <c r="H3822" s="3" t="s">
        <v>23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267</v>
      </c>
    </row>
    <row r="3823" spans="1:11">
      <c r="A3823" s="3">
        <v>32</v>
      </c>
      <c r="B3823" s="3">
        <v>256</v>
      </c>
      <c r="C3823" s="3">
        <v>3.052729134</v>
      </c>
      <c r="D3823" s="3" t="s">
        <v>5</v>
      </c>
      <c r="E3823" s="3" t="s">
        <v>5</v>
      </c>
      <c r="F3823" s="3" t="s">
        <v>5</v>
      </c>
      <c r="G3823" s="3" t="s">
        <v>105</v>
      </c>
      <c r="H3823" s="3" t="s">
        <v>23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267</v>
      </c>
    </row>
    <row r="3824" spans="1:11">
      <c r="A3824" s="3">
        <v>32</v>
      </c>
      <c r="B3824" s="3">
        <v>256</v>
      </c>
      <c r="C3824" s="3">
        <v>2.834677053</v>
      </c>
      <c r="D3824" s="3" t="s">
        <v>5</v>
      </c>
      <c r="E3824" s="3" t="s">
        <v>5</v>
      </c>
      <c r="F3824" s="3" t="s">
        <v>5</v>
      </c>
      <c r="G3824" s="3" t="s">
        <v>106</v>
      </c>
      <c r="H3824" s="3" t="s">
        <v>23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267</v>
      </c>
    </row>
    <row r="3825" spans="1:11">
      <c r="A3825" s="3">
        <v>32</v>
      </c>
      <c r="B3825" s="3">
        <v>256</v>
      </c>
      <c r="C3825" s="3">
        <v>2.834677053</v>
      </c>
      <c r="D3825" s="3" t="s">
        <v>5</v>
      </c>
      <c r="E3825" s="3" t="s">
        <v>5</v>
      </c>
      <c r="F3825" s="3" t="s">
        <v>5</v>
      </c>
      <c r="G3825" s="3" t="s">
        <v>107</v>
      </c>
      <c r="H3825" s="3" t="s">
        <v>23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267</v>
      </c>
    </row>
    <row r="3826" spans="1:11">
      <c r="A3826" s="3">
        <v>32</v>
      </c>
      <c r="B3826" s="3">
        <v>256</v>
      </c>
      <c r="C3826" s="3">
        <v>2.4228009</v>
      </c>
      <c r="D3826" s="3" t="s">
        <v>5</v>
      </c>
      <c r="E3826" s="3" t="s">
        <v>5</v>
      </c>
      <c r="F3826" s="3" t="s">
        <v>5</v>
      </c>
      <c r="G3826" s="3" t="s">
        <v>109</v>
      </c>
      <c r="H3826" s="3" t="s">
        <v>23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267</v>
      </c>
    </row>
    <row r="3827" spans="1:11">
      <c r="A3827" s="3">
        <v>32</v>
      </c>
      <c r="B3827" s="3">
        <v>256</v>
      </c>
      <c r="C3827" s="3">
        <v>2.4228009</v>
      </c>
      <c r="D3827" s="3" t="s">
        <v>5</v>
      </c>
      <c r="E3827" s="3" t="s">
        <v>5</v>
      </c>
      <c r="F3827" s="3" t="s">
        <v>5</v>
      </c>
      <c r="G3827" s="3" t="s">
        <v>110</v>
      </c>
      <c r="H3827" s="3" t="s">
        <v>23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267</v>
      </c>
    </row>
    <row r="3828" spans="1:11">
      <c r="A3828" s="3">
        <v>32</v>
      </c>
      <c r="B3828" s="3">
        <v>256</v>
      </c>
      <c r="C3828" s="3">
        <v>2.4228009</v>
      </c>
      <c r="D3828" s="3" t="s">
        <v>5</v>
      </c>
      <c r="E3828" s="3" t="s">
        <v>5</v>
      </c>
      <c r="F3828" s="3" t="s">
        <v>5</v>
      </c>
      <c r="G3828" s="3" t="s">
        <v>118</v>
      </c>
      <c r="H3828" s="3" t="s">
        <v>23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267</v>
      </c>
    </row>
    <row r="3829" spans="1:11">
      <c r="A3829" s="3">
        <v>32</v>
      </c>
      <c r="B3829" s="3">
        <v>256</v>
      </c>
      <c r="C3829" s="3">
        <v>2.90736108</v>
      </c>
      <c r="D3829" s="3" t="s">
        <v>5</v>
      </c>
      <c r="E3829" s="3" t="s">
        <v>5</v>
      </c>
      <c r="F3829" s="3" t="s">
        <v>5</v>
      </c>
      <c r="G3829" s="3" t="s">
        <v>111</v>
      </c>
      <c r="H3829" s="3" t="s">
        <v>23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267</v>
      </c>
    </row>
    <row r="3830" spans="1:11">
      <c r="A3830" s="3">
        <v>32</v>
      </c>
      <c r="B3830" s="3">
        <v>256</v>
      </c>
      <c r="C3830" s="3">
        <v>2.90736108</v>
      </c>
      <c r="D3830" s="3" t="s">
        <v>5</v>
      </c>
      <c r="E3830" s="3" t="s">
        <v>5</v>
      </c>
      <c r="F3830" s="3" t="s">
        <v>5</v>
      </c>
      <c r="G3830" s="3" t="s">
        <v>114</v>
      </c>
      <c r="H3830" s="3" t="s">
        <v>23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267</v>
      </c>
    </row>
    <row r="3831" spans="1:11">
      <c r="A3831" s="3">
        <v>32</v>
      </c>
      <c r="B3831" s="3">
        <v>875</v>
      </c>
      <c r="C3831" s="3">
        <v>9.394045762499999</v>
      </c>
      <c r="D3831" s="3" t="s">
        <v>5</v>
      </c>
      <c r="E3831" s="3" t="s">
        <v>5</v>
      </c>
      <c r="F3831" s="3" t="s">
        <v>5</v>
      </c>
      <c r="G3831" s="3" t="s">
        <v>86</v>
      </c>
      <c r="H3831" s="3" t="s">
        <v>23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268</v>
      </c>
    </row>
    <row r="3832" spans="1:11">
      <c r="A3832" s="3">
        <v>32</v>
      </c>
      <c r="B3832" s="3">
        <v>875</v>
      </c>
      <c r="C3832" s="3">
        <v>7.51523661</v>
      </c>
      <c r="D3832" s="3" t="s">
        <v>5</v>
      </c>
      <c r="E3832" s="3" t="s">
        <v>5</v>
      </c>
      <c r="F3832" s="3" t="s">
        <v>5</v>
      </c>
      <c r="G3832" s="3" t="s">
        <v>87</v>
      </c>
      <c r="H3832" s="3" t="s">
        <v>23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268</v>
      </c>
    </row>
    <row r="3833" spans="1:11">
      <c r="A3833" s="3">
        <v>32</v>
      </c>
      <c r="B3833" s="3">
        <v>875</v>
      </c>
      <c r="C3833" s="3">
        <v>7.51523661</v>
      </c>
      <c r="D3833" s="3" t="s">
        <v>5</v>
      </c>
      <c r="E3833" s="3" t="s">
        <v>5</v>
      </c>
      <c r="F3833" s="3" t="s">
        <v>5</v>
      </c>
      <c r="G3833" s="3" t="s">
        <v>90</v>
      </c>
      <c r="H3833" s="3" t="s">
        <v>23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268</v>
      </c>
    </row>
    <row r="3834" spans="1:11">
      <c r="A3834" s="3">
        <v>32</v>
      </c>
      <c r="B3834" s="3">
        <v>875</v>
      </c>
      <c r="C3834" s="3">
        <v>7.51523661</v>
      </c>
      <c r="D3834" s="3" t="s">
        <v>5</v>
      </c>
      <c r="E3834" s="3" t="s">
        <v>5</v>
      </c>
      <c r="F3834" s="3" t="s">
        <v>5</v>
      </c>
      <c r="G3834" s="3" t="s">
        <v>91</v>
      </c>
      <c r="H3834" s="3" t="s">
        <v>23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268</v>
      </c>
    </row>
    <row r="3835" spans="1:11">
      <c r="A3835" s="3">
        <v>32</v>
      </c>
      <c r="B3835" s="3">
        <v>875</v>
      </c>
      <c r="C3835" s="3">
        <v>5.70121398</v>
      </c>
      <c r="D3835" s="3" t="s">
        <v>5</v>
      </c>
      <c r="E3835" s="3" t="s">
        <v>5</v>
      </c>
      <c r="F3835" s="3" t="s">
        <v>5</v>
      </c>
      <c r="G3835" s="3" t="s">
        <v>93</v>
      </c>
      <c r="H3835" s="3" t="s">
        <v>23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268</v>
      </c>
    </row>
    <row r="3836" spans="1:11">
      <c r="A3836" s="3">
        <v>32</v>
      </c>
      <c r="B3836" s="3">
        <v>875</v>
      </c>
      <c r="C3836" s="3">
        <v>5.70121398</v>
      </c>
      <c r="D3836" s="3" t="s">
        <v>5</v>
      </c>
      <c r="E3836" s="3" t="s">
        <v>5</v>
      </c>
      <c r="F3836" s="3" t="s">
        <v>5</v>
      </c>
      <c r="G3836" s="3" t="s">
        <v>94</v>
      </c>
      <c r="H3836" s="3" t="s">
        <v>23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268</v>
      </c>
    </row>
    <row r="3837" spans="1:11">
      <c r="A3837" s="3">
        <v>32</v>
      </c>
      <c r="B3837" s="3">
        <v>875</v>
      </c>
      <c r="C3837" s="3">
        <v>7.13946213</v>
      </c>
      <c r="D3837" s="3" t="s">
        <v>5</v>
      </c>
      <c r="E3837" s="3" t="s">
        <v>5</v>
      </c>
      <c r="F3837" s="3" t="s">
        <v>5</v>
      </c>
      <c r="G3837" s="3" t="s">
        <v>95</v>
      </c>
      <c r="H3837" s="3" t="s">
        <v>23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268</v>
      </c>
    </row>
    <row r="3838" spans="1:11">
      <c r="A3838" s="3">
        <v>32</v>
      </c>
      <c r="B3838" s="3">
        <v>875</v>
      </c>
      <c r="C3838" s="3">
        <v>6.21950616</v>
      </c>
      <c r="D3838" s="3" t="s">
        <v>5</v>
      </c>
      <c r="E3838" s="3" t="s">
        <v>5</v>
      </c>
      <c r="F3838" s="3" t="s">
        <v>5</v>
      </c>
      <c r="G3838" s="3" t="s">
        <v>96</v>
      </c>
      <c r="H3838" s="3" t="s">
        <v>23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268</v>
      </c>
    </row>
    <row r="3839" spans="1:11">
      <c r="A3839" s="3">
        <v>32</v>
      </c>
      <c r="B3839" s="3">
        <v>875</v>
      </c>
      <c r="C3839" s="3">
        <v>7.25609052</v>
      </c>
      <c r="D3839" s="3" t="s">
        <v>5</v>
      </c>
      <c r="E3839" s="3" t="s">
        <v>5</v>
      </c>
      <c r="F3839" s="3" t="s">
        <v>5</v>
      </c>
      <c r="G3839" s="3" t="s">
        <v>14</v>
      </c>
      <c r="H3839" s="3" t="s">
        <v>23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268</v>
      </c>
    </row>
    <row r="3840" spans="1:11">
      <c r="A3840" s="3">
        <v>32</v>
      </c>
      <c r="B3840" s="3">
        <v>875</v>
      </c>
      <c r="C3840" s="3">
        <v>7.51523661</v>
      </c>
      <c r="D3840" s="3" t="s">
        <v>5</v>
      </c>
      <c r="E3840" s="3" t="s">
        <v>5</v>
      </c>
      <c r="F3840" s="3" t="s">
        <v>5</v>
      </c>
      <c r="G3840" s="3" t="s">
        <v>101</v>
      </c>
      <c r="H3840" s="3" t="s">
        <v>23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268</v>
      </c>
    </row>
    <row r="3841" spans="1:11">
      <c r="A3841" s="3">
        <v>32</v>
      </c>
      <c r="B3841" s="3">
        <v>875</v>
      </c>
      <c r="C3841" s="3">
        <v>7.51523661</v>
      </c>
      <c r="D3841" s="3" t="s">
        <v>5</v>
      </c>
      <c r="E3841" s="3" t="s">
        <v>5</v>
      </c>
      <c r="F3841" s="3" t="s">
        <v>5</v>
      </c>
      <c r="G3841" s="3" t="s">
        <v>102</v>
      </c>
      <c r="H3841" s="3" t="s">
        <v>23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268</v>
      </c>
    </row>
    <row r="3842" spans="1:11">
      <c r="A3842" s="3">
        <v>32</v>
      </c>
      <c r="B3842" s="3">
        <v>875</v>
      </c>
      <c r="C3842" s="3">
        <v>7.85213496</v>
      </c>
      <c r="D3842" s="3" t="s">
        <v>5</v>
      </c>
      <c r="E3842" s="3" t="s">
        <v>5</v>
      </c>
      <c r="F3842" s="3" t="s">
        <v>5</v>
      </c>
      <c r="G3842" s="3" t="s">
        <v>105</v>
      </c>
      <c r="H3842" s="3" t="s">
        <v>23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268</v>
      </c>
    </row>
    <row r="3843" spans="1:11">
      <c r="A3843" s="3">
        <v>32</v>
      </c>
      <c r="B3843" s="3">
        <v>875</v>
      </c>
      <c r="C3843" s="3">
        <v>6.5305152</v>
      </c>
      <c r="D3843" s="3" t="s">
        <v>5</v>
      </c>
      <c r="E3843" s="3" t="s">
        <v>5</v>
      </c>
      <c r="F3843" s="3" t="s">
        <v>5</v>
      </c>
      <c r="G3843" s="3" t="s">
        <v>106</v>
      </c>
      <c r="H3843" s="3" t="s">
        <v>23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268</v>
      </c>
    </row>
    <row r="3844" spans="1:11">
      <c r="A3844" s="3">
        <v>32</v>
      </c>
      <c r="B3844" s="3">
        <v>875</v>
      </c>
      <c r="C3844" s="3">
        <v>6.5305152</v>
      </c>
      <c r="D3844" s="3" t="s">
        <v>5</v>
      </c>
      <c r="E3844" s="3" t="s">
        <v>5</v>
      </c>
      <c r="F3844" s="3" t="s">
        <v>5</v>
      </c>
      <c r="G3844" s="3" t="s">
        <v>107</v>
      </c>
      <c r="H3844" s="3" t="s">
        <v>23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268</v>
      </c>
    </row>
    <row r="3845" spans="1:11">
      <c r="A3845" s="3">
        <v>32</v>
      </c>
      <c r="B3845" s="3">
        <v>875</v>
      </c>
      <c r="C3845" s="3">
        <v>5.1829218</v>
      </c>
      <c r="D3845" s="3" t="s">
        <v>5</v>
      </c>
      <c r="E3845" s="3" t="s">
        <v>5</v>
      </c>
      <c r="F3845" s="3" t="s">
        <v>5</v>
      </c>
      <c r="G3845" s="3" t="s">
        <v>109</v>
      </c>
      <c r="H3845" s="3" t="s">
        <v>23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268</v>
      </c>
    </row>
    <row r="3846" spans="1:11">
      <c r="A3846" s="3">
        <v>32</v>
      </c>
      <c r="B3846" s="3">
        <v>875</v>
      </c>
      <c r="C3846" s="3">
        <v>5.1829218</v>
      </c>
      <c r="D3846" s="3" t="s">
        <v>5</v>
      </c>
      <c r="E3846" s="3" t="s">
        <v>5</v>
      </c>
      <c r="F3846" s="3" t="s">
        <v>5</v>
      </c>
      <c r="G3846" s="3" t="s">
        <v>110</v>
      </c>
      <c r="H3846" s="3" t="s">
        <v>23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268</v>
      </c>
    </row>
    <row r="3847" spans="1:11">
      <c r="A3847" s="3">
        <v>32</v>
      </c>
      <c r="B3847" s="3">
        <v>875</v>
      </c>
      <c r="C3847" s="3">
        <v>5.1829218</v>
      </c>
      <c r="D3847" s="3" t="s">
        <v>5</v>
      </c>
      <c r="E3847" s="3" t="s">
        <v>5</v>
      </c>
      <c r="F3847" s="3" t="s">
        <v>5</v>
      </c>
      <c r="G3847" s="3" t="s">
        <v>118</v>
      </c>
      <c r="H3847" s="3" t="s">
        <v>23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268</v>
      </c>
    </row>
    <row r="3848" spans="1:11">
      <c r="A3848" s="3">
        <v>32</v>
      </c>
      <c r="B3848" s="3">
        <v>875</v>
      </c>
      <c r="C3848" s="3">
        <v>6.2193375</v>
      </c>
      <c r="D3848" s="3" t="s">
        <v>5</v>
      </c>
      <c r="E3848" s="3" t="s">
        <v>5</v>
      </c>
      <c r="F3848" s="3" t="s">
        <v>5</v>
      </c>
      <c r="G3848" s="3" t="s">
        <v>111</v>
      </c>
      <c r="H3848" s="3" t="s">
        <v>23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268</v>
      </c>
    </row>
    <row r="3849" spans="1:11">
      <c r="A3849" s="3">
        <v>32</v>
      </c>
      <c r="B3849" s="3">
        <v>875</v>
      </c>
      <c r="C3849" s="3">
        <v>6.2193375</v>
      </c>
      <c r="D3849" s="3" t="s">
        <v>5</v>
      </c>
      <c r="E3849" s="3" t="s">
        <v>5</v>
      </c>
      <c r="F3849" s="3" t="s">
        <v>5</v>
      </c>
      <c r="G3849" s="3" t="s">
        <v>114</v>
      </c>
      <c r="H3849" s="3" t="s">
        <v>23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268</v>
      </c>
    </row>
    <row r="3850" spans="1:11">
      <c r="A3850" s="3">
        <v>32</v>
      </c>
      <c r="B3850" s="3">
        <v>192</v>
      </c>
      <c r="C3850" s="3">
        <v>3.42421965</v>
      </c>
      <c r="D3850" s="3" t="s">
        <v>5</v>
      </c>
      <c r="E3850" s="3" t="s">
        <v>5</v>
      </c>
      <c r="F3850" s="3" t="s">
        <v>5</v>
      </c>
      <c r="G3850" s="3" t="s">
        <v>86</v>
      </c>
      <c r="H3850" s="3" t="s">
        <v>23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269</v>
      </c>
    </row>
    <row r="3851" spans="1:11">
      <c r="A3851" s="3">
        <v>32</v>
      </c>
      <c r="B3851" s="3">
        <v>192</v>
      </c>
      <c r="C3851" s="3">
        <v>2.73937572</v>
      </c>
      <c r="D3851" s="3" t="s">
        <v>5</v>
      </c>
      <c r="E3851" s="3" t="s">
        <v>5</v>
      </c>
      <c r="F3851" s="3" t="s">
        <v>5</v>
      </c>
      <c r="G3851" s="3" t="s">
        <v>87</v>
      </c>
      <c r="H3851" s="3" t="s">
        <v>23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269</v>
      </c>
    </row>
    <row r="3852" spans="1:11">
      <c r="A3852" s="3">
        <v>32</v>
      </c>
      <c r="B3852" s="3">
        <v>192</v>
      </c>
      <c r="C3852" s="3">
        <v>2.73937572</v>
      </c>
      <c r="D3852" s="3" t="s">
        <v>5</v>
      </c>
      <c r="E3852" s="3" t="s">
        <v>5</v>
      </c>
      <c r="F3852" s="3" t="s">
        <v>5</v>
      </c>
      <c r="G3852" s="3" t="s">
        <v>90</v>
      </c>
      <c r="H3852" s="3" t="s">
        <v>23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269</v>
      </c>
    </row>
    <row r="3853" spans="1:11">
      <c r="A3853" s="3">
        <v>32</v>
      </c>
      <c r="B3853" s="3">
        <v>192</v>
      </c>
      <c r="C3853" s="3">
        <v>2.73937572</v>
      </c>
      <c r="D3853" s="3" t="s">
        <v>5</v>
      </c>
      <c r="E3853" s="3" t="s">
        <v>5</v>
      </c>
      <c r="F3853" s="3" t="s">
        <v>5</v>
      </c>
      <c r="G3853" s="3" t="s">
        <v>91</v>
      </c>
      <c r="H3853" s="3" t="s">
        <v>23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269</v>
      </c>
    </row>
    <row r="3854" spans="1:11">
      <c r="A3854" s="3">
        <v>32</v>
      </c>
      <c r="B3854" s="3">
        <v>192</v>
      </c>
      <c r="C3854" s="3">
        <v>2.51109441</v>
      </c>
      <c r="D3854" s="3" t="s">
        <v>5</v>
      </c>
      <c r="E3854" s="3" t="s">
        <v>5</v>
      </c>
      <c r="F3854" s="3" t="s">
        <v>5</v>
      </c>
      <c r="G3854" s="3" t="s">
        <v>93</v>
      </c>
      <c r="H3854" s="3" t="s">
        <v>23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269</v>
      </c>
    </row>
    <row r="3855" spans="1:11">
      <c r="A3855" s="3">
        <v>32</v>
      </c>
      <c r="B3855" s="3">
        <v>192</v>
      </c>
      <c r="C3855" s="3">
        <v>2.51109441</v>
      </c>
      <c r="D3855" s="3" t="s">
        <v>5</v>
      </c>
      <c r="E3855" s="3" t="s">
        <v>5</v>
      </c>
      <c r="F3855" s="3" t="s">
        <v>5</v>
      </c>
      <c r="G3855" s="3" t="s">
        <v>94</v>
      </c>
      <c r="H3855" s="3" t="s">
        <v>23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269</v>
      </c>
    </row>
    <row r="3856" spans="1:11">
      <c r="A3856" s="3">
        <v>32</v>
      </c>
      <c r="B3856" s="3">
        <v>192</v>
      </c>
      <c r="C3856" s="3">
        <v>2.602406934</v>
      </c>
      <c r="D3856" s="3" t="s">
        <v>5</v>
      </c>
      <c r="E3856" s="3" t="s">
        <v>5</v>
      </c>
      <c r="F3856" s="3" t="s">
        <v>5</v>
      </c>
      <c r="G3856" s="3" t="s">
        <v>95</v>
      </c>
      <c r="H3856" s="3" t="s">
        <v>23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269</v>
      </c>
    </row>
    <row r="3857" spans="1:11">
      <c r="A3857" s="3">
        <v>32</v>
      </c>
      <c r="B3857" s="3">
        <v>192</v>
      </c>
      <c r="C3857" s="3">
        <v>2.533922541</v>
      </c>
      <c r="D3857" s="3" t="s">
        <v>5</v>
      </c>
      <c r="E3857" s="3" t="s">
        <v>5</v>
      </c>
      <c r="F3857" s="3" t="s">
        <v>5</v>
      </c>
      <c r="G3857" s="3" t="s">
        <v>96</v>
      </c>
      <c r="H3857" s="3" t="s">
        <v>23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269</v>
      </c>
    </row>
    <row r="3858" spans="1:11">
      <c r="A3858" s="3">
        <v>32</v>
      </c>
      <c r="B3858" s="3">
        <v>192</v>
      </c>
      <c r="C3858" s="3">
        <v>2.73937572</v>
      </c>
      <c r="D3858" s="3" t="s">
        <v>5</v>
      </c>
      <c r="E3858" s="3" t="s">
        <v>5</v>
      </c>
      <c r="F3858" s="3" t="s">
        <v>5</v>
      </c>
      <c r="G3858" s="3" t="s">
        <v>14</v>
      </c>
      <c r="H3858" s="3" t="s">
        <v>23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269</v>
      </c>
    </row>
    <row r="3859" spans="1:11">
      <c r="A3859" s="3">
        <v>32</v>
      </c>
      <c r="B3859" s="3">
        <v>192</v>
      </c>
      <c r="C3859" s="3">
        <v>2.73937572</v>
      </c>
      <c r="D3859" s="3" t="s">
        <v>5</v>
      </c>
      <c r="E3859" s="3" t="s">
        <v>5</v>
      </c>
      <c r="F3859" s="3" t="s">
        <v>5</v>
      </c>
      <c r="G3859" s="3" t="s">
        <v>101</v>
      </c>
      <c r="H3859" s="3" t="s">
        <v>23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269</v>
      </c>
    </row>
    <row r="3860" spans="1:11">
      <c r="A3860" s="3">
        <v>32</v>
      </c>
      <c r="B3860" s="3">
        <v>192</v>
      </c>
      <c r="C3860" s="3">
        <v>2.73937572</v>
      </c>
      <c r="D3860" s="3" t="s">
        <v>5</v>
      </c>
      <c r="E3860" s="3" t="s">
        <v>5</v>
      </c>
      <c r="F3860" s="3" t="s">
        <v>5</v>
      </c>
      <c r="G3860" s="3" t="s">
        <v>102</v>
      </c>
      <c r="H3860" s="3" t="s">
        <v>23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269</v>
      </c>
    </row>
    <row r="3861" spans="1:11">
      <c r="A3861" s="3">
        <v>32</v>
      </c>
      <c r="B3861" s="3">
        <v>192</v>
      </c>
      <c r="C3861" s="3">
        <v>2.876344506</v>
      </c>
      <c r="D3861" s="3" t="s">
        <v>5</v>
      </c>
      <c r="E3861" s="3" t="s">
        <v>5</v>
      </c>
      <c r="F3861" s="3" t="s">
        <v>5</v>
      </c>
      <c r="G3861" s="3" t="s">
        <v>105</v>
      </c>
      <c r="H3861" s="3" t="s">
        <v>23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269</v>
      </c>
    </row>
    <row r="3862" spans="1:11">
      <c r="A3862" s="3">
        <v>32</v>
      </c>
      <c r="B3862" s="3">
        <v>192</v>
      </c>
      <c r="C3862" s="3">
        <v>2.670891327</v>
      </c>
      <c r="D3862" s="3" t="s">
        <v>5</v>
      </c>
      <c r="E3862" s="3" t="s">
        <v>5</v>
      </c>
      <c r="F3862" s="3" t="s">
        <v>5</v>
      </c>
      <c r="G3862" s="3" t="s">
        <v>106</v>
      </c>
      <c r="H3862" s="3" t="s">
        <v>23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269</v>
      </c>
    </row>
    <row r="3863" spans="1:11">
      <c r="A3863" s="3">
        <v>32</v>
      </c>
      <c r="B3863" s="3">
        <v>192</v>
      </c>
      <c r="C3863" s="3">
        <v>2.670891327</v>
      </c>
      <c r="D3863" s="3" t="s">
        <v>5</v>
      </c>
      <c r="E3863" s="3" t="s">
        <v>5</v>
      </c>
      <c r="F3863" s="3" t="s">
        <v>5</v>
      </c>
      <c r="G3863" s="3" t="s">
        <v>107</v>
      </c>
      <c r="H3863" s="3" t="s">
        <v>23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269</v>
      </c>
    </row>
    <row r="3864" spans="1:11">
      <c r="A3864" s="3">
        <v>32</v>
      </c>
      <c r="B3864" s="3">
        <v>192</v>
      </c>
      <c r="C3864" s="3">
        <v>2.2828131</v>
      </c>
      <c r="D3864" s="3" t="s">
        <v>5</v>
      </c>
      <c r="E3864" s="3" t="s">
        <v>5</v>
      </c>
      <c r="F3864" s="3" t="s">
        <v>5</v>
      </c>
      <c r="G3864" s="3" t="s">
        <v>109</v>
      </c>
      <c r="H3864" s="3" t="s">
        <v>23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269</v>
      </c>
    </row>
    <row r="3865" spans="1:11">
      <c r="A3865" s="3">
        <v>32</v>
      </c>
      <c r="B3865" s="3">
        <v>192</v>
      </c>
      <c r="C3865" s="3">
        <v>2.2828131</v>
      </c>
      <c r="D3865" s="3" t="s">
        <v>5</v>
      </c>
      <c r="E3865" s="3" t="s">
        <v>5</v>
      </c>
      <c r="F3865" s="3" t="s">
        <v>5</v>
      </c>
      <c r="G3865" s="3" t="s">
        <v>110</v>
      </c>
      <c r="H3865" s="3" t="s">
        <v>23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269</v>
      </c>
    </row>
    <row r="3866" spans="1:11">
      <c r="A3866" s="3">
        <v>32</v>
      </c>
      <c r="B3866" s="3">
        <v>192</v>
      </c>
      <c r="C3866" s="3">
        <v>2.2828131</v>
      </c>
      <c r="D3866" s="3" t="s">
        <v>5</v>
      </c>
      <c r="E3866" s="3" t="s">
        <v>5</v>
      </c>
      <c r="F3866" s="3" t="s">
        <v>5</v>
      </c>
      <c r="G3866" s="3" t="s">
        <v>118</v>
      </c>
      <c r="H3866" s="3" t="s">
        <v>23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269</v>
      </c>
    </row>
    <row r="3867" spans="1:11">
      <c r="A3867" s="3">
        <v>32</v>
      </c>
      <c r="B3867" s="3">
        <v>192</v>
      </c>
      <c r="C3867" s="3">
        <v>2.7390384</v>
      </c>
      <c r="D3867" s="3" t="s">
        <v>5</v>
      </c>
      <c r="E3867" s="3" t="s">
        <v>5</v>
      </c>
      <c r="F3867" s="3" t="s">
        <v>5</v>
      </c>
      <c r="G3867" s="3" t="s">
        <v>111</v>
      </c>
      <c r="H3867" s="3" t="s">
        <v>23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269</v>
      </c>
    </row>
    <row r="3868" spans="1:11">
      <c r="A3868" s="3">
        <v>32</v>
      </c>
      <c r="B3868" s="3">
        <v>192</v>
      </c>
      <c r="C3868" s="3">
        <v>2.7390384</v>
      </c>
      <c r="D3868" s="3" t="s">
        <v>5</v>
      </c>
      <c r="E3868" s="3" t="s">
        <v>5</v>
      </c>
      <c r="F3868" s="3" t="s">
        <v>5</v>
      </c>
      <c r="G3868" s="3" t="s">
        <v>114</v>
      </c>
      <c r="H3868" s="3" t="s">
        <v>23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269</v>
      </c>
    </row>
    <row r="3869" spans="1:11">
      <c r="A3869" s="3">
        <v>16</v>
      </c>
      <c r="B3869" s="3">
        <v>1750</v>
      </c>
      <c r="C3869" s="3">
        <v>15.80133375</v>
      </c>
      <c r="D3869" s="3" t="s">
        <v>5</v>
      </c>
      <c r="E3869" s="3" t="s">
        <v>5</v>
      </c>
      <c r="F3869" s="3" t="s">
        <v>5</v>
      </c>
      <c r="G3869" s="3" t="s">
        <v>86</v>
      </c>
      <c r="H3869" s="3" t="s">
        <v>23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270</v>
      </c>
    </row>
    <row r="3870" spans="1:11">
      <c r="A3870" s="3">
        <v>16</v>
      </c>
      <c r="B3870" s="3">
        <v>1750</v>
      </c>
      <c r="C3870" s="3">
        <v>12.641067</v>
      </c>
      <c r="D3870" s="3" t="s">
        <v>5</v>
      </c>
      <c r="E3870" s="3" t="s">
        <v>5</v>
      </c>
      <c r="F3870" s="3" t="s">
        <v>5</v>
      </c>
      <c r="G3870" s="3" t="s">
        <v>87</v>
      </c>
      <c r="H3870" s="3" t="s">
        <v>23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270</v>
      </c>
    </row>
    <row r="3871" spans="1:11">
      <c r="A3871" s="3">
        <v>16</v>
      </c>
      <c r="B3871" s="3">
        <v>1750</v>
      </c>
      <c r="C3871" s="3">
        <v>9.58891131</v>
      </c>
      <c r="D3871" s="3" t="s">
        <v>5</v>
      </c>
      <c r="E3871" s="3" t="s">
        <v>5</v>
      </c>
      <c r="F3871" s="3" t="s">
        <v>5</v>
      </c>
      <c r="G3871" s="3" t="s">
        <v>93</v>
      </c>
      <c r="H3871" s="3" t="s">
        <v>23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270</v>
      </c>
    </row>
    <row r="3872" spans="1:11">
      <c r="A3872" s="3">
        <v>16</v>
      </c>
      <c r="B3872" s="3">
        <v>1750</v>
      </c>
      <c r="C3872" s="3">
        <v>12.2042376</v>
      </c>
      <c r="D3872" s="3" t="s">
        <v>5</v>
      </c>
      <c r="E3872" s="3" t="s">
        <v>5</v>
      </c>
      <c r="F3872" s="3" t="s">
        <v>5</v>
      </c>
      <c r="G3872" s="3" t="s">
        <v>14</v>
      </c>
      <c r="H3872" s="3" t="s">
        <v>23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270</v>
      </c>
    </row>
    <row r="3873" spans="1:11">
      <c r="A3873" s="3">
        <v>16</v>
      </c>
      <c r="B3873" s="3">
        <v>1750</v>
      </c>
      <c r="C3873" s="3">
        <v>10.9831392</v>
      </c>
      <c r="D3873" s="3" t="s">
        <v>5</v>
      </c>
      <c r="E3873" s="3" t="s">
        <v>5</v>
      </c>
      <c r="F3873" s="3" t="s">
        <v>5</v>
      </c>
      <c r="G3873" s="3" t="s">
        <v>106</v>
      </c>
      <c r="H3873" s="3" t="s">
        <v>23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270</v>
      </c>
    </row>
    <row r="3874" spans="1:11">
      <c r="A3874" s="3">
        <v>16</v>
      </c>
      <c r="B3874" s="3">
        <v>1750</v>
      </c>
      <c r="C3874" s="3">
        <v>10.9831392</v>
      </c>
      <c r="D3874" s="3" t="s">
        <v>5</v>
      </c>
      <c r="E3874" s="3" t="s">
        <v>5</v>
      </c>
      <c r="F3874" s="3" t="s">
        <v>5</v>
      </c>
      <c r="G3874" s="3" t="s">
        <v>107</v>
      </c>
      <c r="H3874" s="3" t="s">
        <v>23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270</v>
      </c>
    </row>
    <row r="3875" spans="1:11">
      <c r="A3875" s="3">
        <v>16</v>
      </c>
      <c r="B3875" s="3">
        <v>1750</v>
      </c>
      <c r="C3875" s="3">
        <v>8.7171921</v>
      </c>
      <c r="D3875" s="3" t="s">
        <v>5</v>
      </c>
      <c r="E3875" s="3" t="s">
        <v>5</v>
      </c>
      <c r="F3875" s="3" t="s">
        <v>5</v>
      </c>
      <c r="G3875" s="3" t="s">
        <v>110</v>
      </c>
      <c r="H3875" s="3" t="s">
        <v>23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270</v>
      </c>
    </row>
    <row r="3876" spans="1:11">
      <c r="A3876" s="3">
        <v>16</v>
      </c>
      <c r="B3876" s="3">
        <v>1750</v>
      </c>
      <c r="C3876" s="3">
        <v>8.7171921</v>
      </c>
      <c r="D3876" s="3" t="s">
        <v>5</v>
      </c>
      <c r="E3876" s="3" t="s">
        <v>5</v>
      </c>
      <c r="F3876" s="3" t="s">
        <v>5</v>
      </c>
      <c r="G3876" s="3" t="s">
        <v>118</v>
      </c>
      <c r="H3876" s="3" t="s">
        <v>23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270</v>
      </c>
    </row>
    <row r="3877" spans="1:11">
      <c r="A3877" s="3">
        <v>16</v>
      </c>
      <c r="B3877" s="3">
        <v>1750</v>
      </c>
      <c r="C3877" s="3">
        <v>10.4611365</v>
      </c>
      <c r="D3877" s="3" t="s">
        <v>5</v>
      </c>
      <c r="E3877" s="3" t="s">
        <v>5</v>
      </c>
      <c r="F3877" s="3" t="s">
        <v>5</v>
      </c>
      <c r="G3877" s="3" t="s">
        <v>114</v>
      </c>
      <c r="H3877" s="3" t="s">
        <v>23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270</v>
      </c>
    </row>
    <row r="3878" spans="1:11">
      <c r="A3878" s="3">
        <v>64</v>
      </c>
      <c r="B3878" s="3">
        <v>512</v>
      </c>
      <c r="C3878" s="3">
        <v>6.84970425</v>
      </c>
      <c r="D3878" s="3" t="s">
        <v>5</v>
      </c>
      <c r="E3878" s="3" t="s">
        <v>5</v>
      </c>
      <c r="F3878" s="3" t="s">
        <v>5</v>
      </c>
      <c r="G3878" s="3" t="s">
        <v>86</v>
      </c>
      <c r="H3878" s="3" t="s">
        <v>23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271</v>
      </c>
    </row>
    <row r="3879" spans="1:11">
      <c r="A3879" s="3">
        <v>64</v>
      </c>
      <c r="B3879" s="3">
        <v>512</v>
      </c>
      <c r="C3879" s="3">
        <v>5.4797634</v>
      </c>
      <c r="D3879" s="3" t="s">
        <v>5</v>
      </c>
      <c r="E3879" s="3" t="s">
        <v>5</v>
      </c>
      <c r="F3879" s="3" t="s">
        <v>5</v>
      </c>
      <c r="G3879" s="3" t="s">
        <v>87</v>
      </c>
      <c r="H3879" s="3" t="s">
        <v>23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271</v>
      </c>
    </row>
    <row r="3880" spans="1:11">
      <c r="A3880" s="3">
        <v>64</v>
      </c>
      <c r="B3880" s="3">
        <v>512</v>
      </c>
      <c r="C3880" s="3">
        <v>5.4797634</v>
      </c>
      <c r="D3880" s="3" t="s">
        <v>5</v>
      </c>
      <c r="E3880" s="3" t="s">
        <v>5</v>
      </c>
      <c r="F3880" s="3" t="s">
        <v>5</v>
      </c>
      <c r="G3880" s="3" t="s">
        <v>90</v>
      </c>
      <c r="H3880" s="3" t="s">
        <v>23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271</v>
      </c>
    </row>
    <row r="3881" spans="1:11">
      <c r="A3881" s="3">
        <v>64</v>
      </c>
      <c r="B3881" s="3">
        <v>512</v>
      </c>
      <c r="C3881" s="3">
        <v>5.4797634</v>
      </c>
      <c r="D3881" s="3" t="s">
        <v>5</v>
      </c>
      <c r="E3881" s="3" t="s">
        <v>5</v>
      </c>
      <c r="F3881" s="3" t="s">
        <v>5</v>
      </c>
      <c r="G3881" s="3" t="s">
        <v>91</v>
      </c>
      <c r="H3881" s="3" t="s">
        <v>23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271</v>
      </c>
    </row>
    <row r="3882" spans="1:11">
      <c r="A3882" s="3">
        <v>64</v>
      </c>
      <c r="B3882" s="3">
        <v>512</v>
      </c>
      <c r="C3882" s="3">
        <v>5.02311645</v>
      </c>
      <c r="D3882" s="3" t="s">
        <v>5</v>
      </c>
      <c r="E3882" s="3" t="s">
        <v>5</v>
      </c>
      <c r="F3882" s="3" t="s">
        <v>5</v>
      </c>
      <c r="G3882" s="3" t="s">
        <v>93</v>
      </c>
      <c r="H3882" s="3" t="s">
        <v>23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271</v>
      </c>
    </row>
    <row r="3883" spans="1:11">
      <c r="A3883" s="3">
        <v>64</v>
      </c>
      <c r="B3883" s="3">
        <v>512</v>
      </c>
      <c r="C3883" s="3">
        <v>5.02311645</v>
      </c>
      <c r="D3883" s="3" t="s">
        <v>5</v>
      </c>
      <c r="E3883" s="3" t="s">
        <v>5</v>
      </c>
      <c r="F3883" s="3" t="s">
        <v>5</v>
      </c>
      <c r="G3883" s="3" t="s">
        <v>94</v>
      </c>
      <c r="H3883" s="3" t="s">
        <v>23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271</v>
      </c>
    </row>
    <row r="3884" spans="1:11">
      <c r="A3884" s="3">
        <v>64</v>
      </c>
      <c r="B3884" s="3">
        <v>512</v>
      </c>
      <c r="C3884" s="3">
        <v>5.20577523</v>
      </c>
      <c r="D3884" s="3" t="s">
        <v>5</v>
      </c>
      <c r="E3884" s="3" t="s">
        <v>5</v>
      </c>
      <c r="F3884" s="3" t="s">
        <v>5</v>
      </c>
      <c r="G3884" s="3" t="s">
        <v>95</v>
      </c>
      <c r="H3884" s="3" t="s">
        <v>23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271</v>
      </c>
    </row>
    <row r="3885" spans="1:11">
      <c r="A3885" s="3">
        <v>64</v>
      </c>
      <c r="B3885" s="3">
        <v>512</v>
      </c>
      <c r="C3885" s="3">
        <v>5.068781145</v>
      </c>
      <c r="D3885" s="3" t="s">
        <v>5</v>
      </c>
      <c r="E3885" s="3" t="s">
        <v>5</v>
      </c>
      <c r="F3885" s="3" t="s">
        <v>5</v>
      </c>
      <c r="G3885" s="3" t="s">
        <v>96</v>
      </c>
      <c r="H3885" s="3" t="s">
        <v>23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271</v>
      </c>
    </row>
    <row r="3886" spans="1:11">
      <c r="A3886" s="3">
        <v>64</v>
      </c>
      <c r="B3886" s="3">
        <v>512</v>
      </c>
      <c r="C3886" s="3">
        <v>5.4797634</v>
      </c>
      <c r="D3886" s="3" t="s">
        <v>5</v>
      </c>
      <c r="E3886" s="3" t="s">
        <v>5</v>
      </c>
      <c r="F3886" s="3" t="s">
        <v>5</v>
      </c>
      <c r="G3886" s="3" t="s">
        <v>14</v>
      </c>
      <c r="H3886" s="3" t="s">
        <v>23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271</v>
      </c>
    </row>
    <row r="3887" spans="1:11">
      <c r="A3887" s="3">
        <v>64</v>
      </c>
      <c r="B3887" s="3">
        <v>512</v>
      </c>
      <c r="C3887" s="3">
        <v>5.4797634</v>
      </c>
      <c r="D3887" s="3" t="s">
        <v>5</v>
      </c>
      <c r="E3887" s="3" t="s">
        <v>5</v>
      </c>
      <c r="F3887" s="3" t="s">
        <v>5</v>
      </c>
      <c r="G3887" s="3" t="s">
        <v>101</v>
      </c>
      <c r="H3887" s="3" t="s">
        <v>23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271</v>
      </c>
    </row>
    <row r="3888" spans="1:11">
      <c r="A3888" s="3">
        <v>64</v>
      </c>
      <c r="B3888" s="3">
        <v>512</v>
      </c>
      <c r="C3888" s="3">
        <v>5.4797634</v>
      </c>
      <c r="D3888" s="3" t="s">
        <v>5</v>
      </c>
      <c r="E3888" s="3" t="s">
        <v>5</v>
      </c>
      <c r="F3888" s="3" t="s">
        <v>5</v>
      </c>
      <c r="G3888" s="3" t="s">
        <v>102</v>
      </c>
      <c r="H3888" s="3" t="s">
        <v>23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271</v>
      </c>
    </row>
    <row r="3889" spans="1:11">
      <c r="A3889" s="3">
        <v>64</v>
      </c>
      <c r="B3889" s="3">
        <v>512</v>
      </c>
      <c r="C3889" s="3">
        <v>5.75375157</v>
      </c>
      <c r="D3889" s="3" t="s">
        <v>5</v>
      </c>
      <c r="E3889" s="3" t="s">
        <v>5</v>
      </c>
      <c r="F3889" s="3" t="s">
        <v>5</v>
      </c>
      <c r="G3889" s="3" t="s">
        <v>105</v>
      </c>
      <c r="H3889" s="3" t="s">
        <v>23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271</v>
      </c>
    </row>
    <row r="3890" spans="1:11">
      <c r="A3890" s="3">
        <v>64</v>
      </c>
      <c r="B3890" s="3">
        <v>512</v>
      </c>
      <c r="C3890" s="3">
        <v>5.342769315</v>
      </c>
      <c r="D3890" s="3" t="s">
        <v>5</v>
      </c>
      <c r="E3890" s="3" t="s">
        <v>5</v>
      </c>
      <c r="F3890" s="3" t="s">
        <v>5</v>
      </c>
      <c r="G3890" s="3" t="s">
        <v>106</v>
      </c>
      <c r="H3890" s="3" t="s">
        <v>23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271</v>
      </c>
    </row>
    <row r="3891" spans="1:11">
      <c r="A3891" s="3">
        <v>64</v>
      </c>
      <c r="B3891" s="3">
        <v>512</v>
      </c>
      <c r="C3891" s="3">
        <v>5.342769315</v>
      </c>
      <c r="D3891" s="3" t="s">
        <v>5</v>
      </c>
      <c r="E3891" s="3" t="s">
        <v>5</v>
      </c>
      <c r="F3891" s="3" t="s">
        <v>5</v>
      </c>
      <c r="G3891" s="3" t="s">
        <v>107</v>
      </c>
      <c r="H3891" s="3" t="s">
        <v>23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271</v>
      </c>
    </row>
    <row r="3892" spans="1:11">
      <c r="A3892" s="3">
        <v>64</v>
      </c>
      <c r="B3892" s="3">
        <v>512</v>
      </c>
      <c r="C3892" s="3">
        <v>4.5664695</v>
      </c>
      <c r="D3892" s="3" t="s">
        <v>5</v>
      </c>
      <c r="E3892" s="3" t="s">
        <v>5</v>
      </c>
      <c r="F3892" s="3" t="s">
        <v>5</v>
      </c>
      <c r="G3892" s="3" t="s">
        <v>109</v>
      </c>
      <c r="H3892" s="3" t="s">
        <v>23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271</v>
      </c>
    </row>
    <row r="3893" spans="1:11">
      <c r="A3893" s="3">
        <v>64</v>
      </c>
      <c r="B3893" s="3">
        <v>512</v>
      </c>
      <c r="C3893" s="3">
        <v>4.5664695</v>
      </c>
      <c r="D3893" s="3" t="s">
        <v>5</v>
      </c>
      <c r="E3893" s="3" t="s">
        <v>5</v>
      </c>
      <c r="F3893" s="3" t="s">
        <v>5</v>
      </c>
      <c r="G3893" s="3" t="s">
        <v>110</v>
      </c>
      <c r="H3893" s="3" t="s">
        <v>23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271</v>
      </c>
    </row>
    <row r="3894" spans="1:11">
      <c r="A3894" s="3">
        <v>64</v>
      </c>
      <c r="B3894" s="3">
        <v>512</v>
      </c>
      <c r="C3894" s="3">
        <v>4.5664695</v>
      </c>
      <c r="D3894" s="3" t="s">
        <v>5</v>
      </c>
      <c r="E3894" s="3" t="s">
        <v>5</v>
      </c>
      <c r="F3894" s="3" t="s">
        <v>5</v>
      </c>
      <c r="G3894" s="3" t="s">
        <v>118</v>
      </c>
      <c r="H3894" s="3" t="s">
        <v>23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271</v>
      </c>
    </row>
    <row r="3895" spans="1:11">
      <c r="A3895" s="3">
        <v>64</v>
      </c>
      <c r="B3895" s="3">
        <v>512</v>
      </c>
      <c r="C3895" s="3">
        <v>5.4797634</v>
      </c>
      <c r="D3895" s="3" t="s">
        <v>5</v>
      </c>
      <c r="E3895" s="3" t="s">
        <v>5</v>
      </c>
      <c r="F3895" s="3" t="s">
        <v>5</v>
      </c>
      <c r="G3895" s="3" t="s">
        <v>111</v>
      </c>
      <c r="H3895" s="3" t="s">
        <v>23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271</v>
      </c>
    </row>
    <row r="3896" spans="1:11">
      <c r="A3896" s="3">
        <v>64</v>
      </c>
      <c r="B3896" s="3">
        <v>512</v>
      </c>
      <c r="C3896" s="3">
        <v>5.4797634</v>
      </c>
      <c r="D3896" s="3" t="s">
        <v>5</v>
      </c>
      <c r="E3896" s="3" t="s">
        <v>5</v>
      </c>
      <c r="F3896" s="3" t="s">
        <v>5</v>
      </c>
      <c r="G3896" s="3" t="s">
        <v>114</v>
      </c>
      <c r="H3896" s="3" t="s">
        <v>23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271</v>
      </c>
    </row>
    <row r="3897" spans="1:11">
      <c r="A3897" s="3">
        <v>64</v>
      </c>
      <c r="B3897" s="3">
        <v>1792</v>
      </c>
      <c r="C3897" s="3">
        <v>15.80133375</v>
      </c>
      <c r="D3897" s="3" t="s">
        <v>129</v>
      </c>
      <c r="E3897" s="3" t="s">
        <v>5</v>
      </c>
      <c r="F3897" s="3" t="s">
        <v>5</v>
      </c>
      <c r="G3897" s="3" t="s">
        <v>86</v>
      </c>
      <c r="H3897" s="3" t="s">
        <v>23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272</v>
      </c>
    </row>
    <row r="3898" spans="1:11">
      <c r="A3898" s="3">
        <v>64</v>
      </c>
      <c r="B3898" s="3">
        <v>1792</v>
      </c>
      <c r="C3898" s="3">
        <v>12.641067</v>
      </c>
      <c r="D3898" s="3" t="s">
        <v>129</v>
      </c>
      <c r="E3898" s="3" t="s">
        <v>5</v>
      </c>
      <c r="F3898" s="3" t="s">
        <v>5</v>
      </c>
      <c r="G3898" s="3" t="s">
        <v>87</v>
      </c>
      <c r="H3898" s="3" t="s">
        <v>23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272</v>
      </c>
    </row>
    <row r="3899" spans="1:11">
      <c r="A3899" s="3">
        <v>64</v>
      </c>
      <c r="B3899" s="3">
        <v>1792</v>
      </c>
      <c r="C3899" s="3">
        <v>12.641067</v>
      </c>
      <c r="D3899" s="3" t="s">
        <v>129</v>
      </c>
      <c r="E3899" s="3" t="s">
        <v>5</v>
      </c>
      <c r="F3899" s="3" t="s">
        <v>5</v>
      </c>
      <c r="G3899" s="3" t="s">
        <v>90</v>
      </c>
      <c r="H3899" s="3" t="s">
        <v>23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272</v>
      </c>
    </row>
    <row r="3900" spans="1:11">
      <c r="A3900" s="3">
        <v>64</v>
      </c>
      <c r="B3900" s="3">
        <v>1792</v>
      </c>
      <c r="C3900" s="3">
        <v>12.641067</v>
      </c>
      <c r="D3900" s="3" t="s">
        <v>129</v>
      </c>
      <c r="E3900" s="3" t="s">
        <v>5</v>
      </c>
      <c r="F3900" s="3" t="s">
        <v>5</v>
      </c>
      <c r="G3900" s="3" t="s">
        <v>91</v>
      </c>
      <c r="H3900" s="3" t="s">
        <v>23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272</v>
      </c>
    </row>
    <row r="3901" spans="1:11">
      <c r="A3901" s="3">
        <v>64</v>
      </c>
      <c r="B3901" s="3">
        <v>1792</v>
      </c>
      <c r="C3901" s="3">
        <v>9.58891131</v>
      </c>
      <c r="D3901" s="3" t="s">
        <v>129</v>
      </c>
      <c r="E3901" s="3" t="s">
        <v>5</v>
      </c>
      <c r="F3901" s="3" t="s">
        <v>5</v>
      </c>
      <c r="G3901" s="3" t="s">
        <v>93</v>
      </c>
      <c r="H3901" s="3" t="s">
        <v>23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272</v>
      </c>
    </row>
    <row r="3902" spans="1:11">
      <c r="A3902" s="3">
        <v>64</v>
      </c>
      <c r="B3902" s="3">
        <v>1792</v>
      </c>
      <c r="C3902" s="3">
        <v>9.58891131</v>
      </c>
      <c r="D3902" s="3" t="s">
        <v>129</v>
      </c>
      <c r="E3902" s="3" t="s">
        <v>5</v>
      </c>
      <c r="F3902" s="3" t="s">
        <v>5</v>
      </c>
      <c r="G3902" s="3" t="s">
        <v>94</v>
      </c>
      <c r="H3902" s="3" t="s">
        <v>23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272</v>
      </c>
    </row>
    <row r="3903" spans="1:11">
      <c r="A3903" s="3">
        <v>64</v>
      </c>
      <c r="B3903" s="3">
        <v>1792</v>
      </c>
      <c r="C3903" s="3">
        <v>12.008592</v>
      </c>
      <c r="D3903" s="3" t="s">
        <v>129</v>
      </c>
      <c r="E3903" s="3" t="s">
        <v>5</v>
      </c>
      <c r="F3903" s="3" t="s">
        <v>5</v>
      </c>
      <c r="G3903" s="3" t="s">
        <v>95</v>
      </c>
      <c r="H3903" s="3" t="s">
        <v>23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272</v>
      </c>
    </row>
    <row r="3904" spans="1:11">
      <c r="A3904" s="3">
        <v>64</v>
      </c>
      <c r="B3904" s="3">
        <v>1792</v>
      </c>
      <c r="C3904" s="3">
        <v>10.4611365</v>
      </c>
      <c r="D3904" s="3" t="s">
        <v>129</v>
      </c>
      <c r="E3904" s="3" t="s">
        <v>5</v>
      </c>
      <c r="F3904" s="3" t="s">
        <v>5</v>
      </c>
      <c r="G3904" s="3" t="s">
        <v>96</v>
      </c>
      <c r="H3904" s="3" t="s">
        <v>23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272</v>
      </c>
    </row>
    <row r="3905" spans="1:11">
      <c r="A3905" s="3">
        <v>64</v>
      </c>
      <c r="B3905" s="3">
        <v>1792</v>
      </c>
      <c r="C3905" s="3">
        <v>12.2042376</v>
      </c>
      <c r="D3905" s="3" t="s">
        <v>129</v>
      </c>
      <c r="E3905" s="3" t="s">
        <v>5</v>
      </c>
      <c r="F3905" s="3" t="s">
        <v>5</v>
      </c>
      <c r="G3905" s="3" t="s">
        <v>14</v>
      </c>
      <c r="H3905" s="3" t="s">
        <v>23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272</v>
      </c>
    </row>
    <row r="3906" spans="1:11">
      <c r="A3906" s="3">
        <v>64</v>
      </c>
      <c r="B3906" s="3">
        <v>1792</v>
      </c>
      <c r="C3906" s="3">
        <v>12.641067</v>
      </c>
      <c r="D3906" s="3" t="s">
        <v>129</v>
      </c>
      <c r="E3906" s="3" t="s">
        <v>5</v>
      </c>
      <c r="F3906" s="3" t="s">
        <v>5</v>
      </c>
      <c r="G3906" s="3" t="s">
        <v>101</v>
      </c>
      <c r="H3906" s="3" t="s">
        <v>23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272</v>
      </c>
    </row>
    <row r="3907" spans="1:11">
      <c r="A3907" s="3">
        <v>64</v>
      </c>
      <c r="B3907" s="3">
        <v>1792</v>
      </c>
      <c r="C3907" s="3">
        <v>12.641067</v>
      </c>
      <c r="D3907" s="3" t="s">
        <v>129</v>
      </c>
      <c r="E3907" s="3" t="s">
        <v>5</v>
      </c>
      <c r="F3907" s="3" t="s">
        <v>5</v>
      </c>
      <c r="G3907" s="3" t="s">
        <v>102</v>
      </c>
      <c r="H3907" s="3" t="s">
        <v>23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272</v>
      </c>
    </row>
    <row r="3908" spans="1:11">
      <c r="A3908" s="3">
        <v>64</v>
      </c>
      <c r="B3908" s="3">
        <v>1792</v>
      </c>
      <c r="C3908" s="3">
        <v>13.2094512</v>
      </c>
      <c r="D3908" s="3" t="s">
        <v>129</v>
      </c>
      <c r="E3908" s="3" t="s">
        <v>5</v>
      </c>
      <c r="F3908" s="3" t="s">
        <v>5</v>
      </c>
      <c r="G3908" s="3" t="s">
        <v>105</v>
      </c>
      <c r="H3908" s="3" t="s">
        <v>23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272</v>
      </c>
    </row>
    <row r="3909" spans="1:11">
      <c r="A3909" s="3">
        <v>64</v>
      </c>
      <c r="B3909" s="3">
        <v>1792</v>
      </c>
      <c r="C3909" s="3">
        <v>10.9831392</v>
      </c>
      <c r="D3909" s="3" t="s">
        <v>129</v>
      </c>
      <c r="E3909" s="3" t="s">
        <v>5</v>
      </c>
      <c r="F3909" s="3" t="s">
        <v>5</v>
      </c>
      <c r="G3909" s="3" t="s">
        <v>106</v>
      </c>
      <c r="H3909" s="3" t="s">
        <v>23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272</v>
      </c>
    </row>
    <row r="3910" spans="1:11">
      <c r="A3910" s="3">
        <v>64</v>
      </c>
      <c r="B3910" s="3">
        <v>1792</v>
      </c>
      <c r="C3910" s="3">
        <v>10.9831392</v>
      </c>
      <c r="D3910" s="3" t="s">
        <v>129</v>
      </c>
      <c r="E3910" s="3" t="s">
        <v>5</v>
      </c>
      <c r="F3910" s="3" t="s">
        <v>5</v>
      </c>
      <c r="G3910" s="3" t="s">
        <v>107</v>
      </c>
      <c r="H3910" s="3" t="s">
        <v>23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272</v>
      </c>
    </row>
    <row r="3911" spans="1:11">
      <c r="A3911" s="3">
        <v>64</v>
      </c>
      <c r="B3911" s="3">
        <v>1792</v>
      </c>
      <c r="C3911" s="3">
        <v>8.7171921</v>
      </c>
      <c r="D3911" s="3" t="s">
        <v>129</v>
      </c>
      <c r="E3911" s="3" t="s">
        <v>5</v>
      </c>
      <c r="F3911" s="3" t="s">
        <v>5</v>
      </c>
      <c r="G3911" s="3" t="s">
        <v>109</v>
      </c>
      <c r="H3911" s="3" t="s">
        <v>23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272</v>
      </c>
    </row>
    <row r="3912" spans="1:11">
      <c r="A3912" s="3">
        <v>64</v>
      </c>
      <c r="B3912" s="3">
        <v>1792</v>
      </c>
      <c r="C3912" s="3">
        <v>8.7171921</v>
      </c>
      <c r="D3912" s="3" t="s">
        <v>129</v>
      </c>
      <c r="E3912" s="3" t="s">
        <v>5</v>
      </c>
      <c r="F3912" s="3" t="s">
        <v>5</v>
      </c>
      <c r="G3912" s="3" t="s">
        <v>110</v>
      </c>
      <c r="H3912" s="3" t="s">
        <v>23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272</v>
      </c>
    </row>
    <row r="3913" spans="1:11">
      <c r="A3913" s="3">
        <v>64</v>
      </c>
      <c r="B3913" s="3">
        <v>1792</v>
      </c>
      <c r="C3913" s="3">
        <v>8.7171921</v>
      </c>
      <c r="D3913" s="3" t="s">
        <v>129</v>
      </c>
      <c r="E3913" s="3" t="s">
        <v>5</v>
      </c>
      <c r="F3913" s="3" t="s">
        <v>5</v>
      </c>
      <c r="G3913" s="3" t="s">
        <v>118</v>
      </c>
      <c r="H3913" s="3" t="s">
        <v>23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272</v>
      </c>
    </row>
    <row r="3914" spans="1:11">
      <c r="A3914" s="3">
        <v>64</v>
      </c>
      <c r="B3914" s="3">
        <v>1792</v>
      </c>
      <c r="C3914" s="3">
        <v>10.4611365</v>
      </c>
      <c r="D3914" s="3" t="s">
        <v>129</v>
      </c>
      <c r="E3914" s="3" t="s">
        <v>5</v>
      </c>
      <c r="F3914" s="3" t="s">
        <v>5</v>
      </c>
      <c r="G3914" s="3" t="s">
        <v>111</v>
      </c>
      <c r="H3914" s="3" t="s">
        <v>23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272</v>
      </c>
    </row>
    <row r="3915" spans="1:11">
      <c r="A3915" s="3">
        <v>64</v>
      </c>
      <c r="B3915" s="3">
        <v>1792</v>
      </c>
      <c r="C3915" s="3">
        <v>10.4611365</v>
      </c>
      <c r="D3915" s="3" t="s">
        <v>129</v>
      </c>
      <c r="E3915" s="3" t="s">
        <v>5</v>
      </c>
      <c r="F3915" s="3" t="s">
        <v>5</v>
      </c>
      <c r="G3915" s="3" t="s">
        <v>114</v>
      </c>
      <c r="H3915" s="3" t="s">
        <v>23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272</v>
      </c>
    </row>
    <row r="3916" spans="1:11">
      <c r="A3916" s="3">
        <v>64</v>
      </c>
      <c r="B3916" s="3">
        <v>1024</v>
      </c>
      <c r="C3916" s="3">
        <v>10.194442875</v>
      </c>
      <c r="D3916" s="3" t="s">
        <v>129</v>
      </c>
      <c r="E3916" s="3" t="s">
        <v>5</v>
      </c>
      <c r="F3916" s="3" t="s">
        <v>5</v>
      </c>
      <c r="G3916" s="3" t="s">
        <v>86</v>
      </c>
      <c r="H3916" s="3" t="s">
        <v>23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273</v>
      </c>
    </row>
    <row r="3917" spans="1:11">
      <c r="A3917" s="3">
        <v>64</v>
      </c>
      <c r="B3917" s="3">
        <v>1024</v>
      </c>
      <c r="C3917" s="3">
        <v>8.1555543</v>
      </c>
      <c r="D3917" s="3" t="s">
        <v>129</v>
      </c>
      <c r="E3917" s="3" t="s">
        <v>5</v>
      </c>
      <c r="F3917" s="3" t="s">
        <v>5</v>
      </c>
      <c r="G3917" s="3" t="s">
        <v>87</v>
      </c>
      <c r="H3917" s="3" t="s">
        <v>23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273</v>
      </c>
    </row>
    <row r="3918" spans="1:11">
      <c r="A3918" s="3">
        <v>64</v>
      </c>
      <c r="B3918" s="3">
        <v>1024</v>
      </c>
      <c r="C3918" s="3">
        <v>8.1555543</v>
      </c>
      <c r="D3918" s="3" t="s">
        <v>129</v>
      </c>
      <c r="E3918" s="3" t="s">
        <v>5</v>
      </c>
      <c r="F3918" s="3" t="s">
        <v>5</v>
      </c>
      <c r="G3918" s="3" t="s">
        <v>90</v>
      </c>
      <c r="H3918" s="3" t="s">
        <v>23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273</v>
      </c>
    </row>
    <row r="3919" spans="1:11">
      <c r="A3919" s="3">
        <v>64</v>
      </c>
      <c r="B3919" s="3">
        <v>1024</v>
      </c>
      <c r="C3919" s="3">
        <v>8.1555543</v>
      </c>
      <c r="D3919" s="3" t="s">
        <v>129</v>
      </c>
      <c r="E3919" s="3" t="s">
        <v>5</v>
      </c>
      <c r="F3919" s="3" t="s">
        <v>5</v>
      </c>
      <c r="G3919" s="3" t="s">
        <v>91</v>
      </c>
      <c r="H3919" s="3" t="s">
        <v>23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273</v>
      </c>
    </row>
    <row r="3920" spans="1:11">
      <c r="A3920" s="3">
        <v>64</v>
      </c>
      <c r="B3920" s="3">
        <v>1024</v>
      </c>
      <c r="C3920" s="3">
        <v>6.18636447</v>
      </c>
      <c r="D3920" s="3" t="s">
        <v>129</v>
      </c>
      <c r="E3920" s="3" t="s">
        <v>5</v>
      </c>
      <c r="F3920" s="3" t="s">
        <v>5</v>
      </c>
      <c r="G3920" s="3" t="s">
        <v>93</v>
      </c>
      <c r="H3920" s="3" t="s">
        <v>23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273</v>
      </c>
    </row>
    <row r="3921" spans="1:11">
      <c r="A3921" s="3">
        <v>64</v>
      </c>
      <c r="B3921" s="3">
        <v>1024</v>
      </c>
      <c r="C3921" s="3">
        <v>6.18636447</v>
      </c>
      <c r="D3921" s="3" t="s">
        <v>129</v>
      </c>
      <c r="E3921" s="3" t="s">
        <v>5</v>
      </c>
      <c r="F3921" s="3" t="s">
        <v>5</v>
      </c>
      <c r="G3921" s="3" t="s">
        <v>94</v>
      </c>
      <c r="H3921" s="3" t="s">
        <v>23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273</v>
      </c>
    </row>
    <row r="3922" spans="1:11">
      <c r="A3922" s="3">
        <v>64</v>
      </c>
      <c r="B3922" s="3">
        <v>1024</v>
      </c>
      <c r="C3922" s="3">
        <v>7.7473971</v>
      </c>
      <c r="D3922" s="3" t="s">
        <v>129</v>
      </c>
      <c r="E3922" s="3" t="s">
        <v>5</v>
      </c>
      <c r="F3922" s="3" t="s">
        <v>5</v>
      </c>
      <c r="G3922" s="3" t="s">
        <v>95</v>
      </c>
      <c r="H3922" s="3" t="s">
        <v>23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273</v>
      </c>
    </row>
    <row r="3923" spans="1:11">
      <c r="A3923" s="3">
        <v>64</v>
      </c>
      <c r="B3923" s="3">
        <v>1024</v>
      </c>
      <c r="C3923" s="3">
        <v>6.7489299</v>
      </c>
      <c r="D3923" s="3" t="s">
        <v>129</v>
      </c>
      <c r="E3923" s="3" t="s">
        <v>5</v>
      </c>
      <c r="F3923" s="3" t="s">
        <v>5</v>
      </c>
      <c r="G3923" s="3" t="s">
        <v>96</v>
      </c>
      <c r="H3923" s="3" t="s">
        <v>23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273</v>
      </c>
    </row>
    <row r="3924" spans="1:11">
      <c r="A3924" s="3">
        <v>64</v>
      </c>
      <c r="B3924" s="3">
        <v>1024</v>
      </c>
      <c r="C3924" s="3">
        <v>7.8738921</v>
      </c>
      <c r="D3924" s="3" t="s">
        <v>129</v>
      </c>
      <c r="E3924" s="3" t="s">
        <v>5</v>
      </c>
      <c r="F3924" s="3" t="s">
        <v>5</v>
      </c>
      <c r="G3924" s="3" t="s">
        <v>14</v>
      </c>
      <c r="H3924" s="3" t="s">
        <v>23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273</v>
      </c>
    </row>
    <row r="3925" spans="1:11">
      <c r="A3925" s="3">
        <v>64</v>
      </c>
      <c r="B3925" s="3">
        <v>1024</v>
      </c>
      <c r="C3925" s="3">
        <v>8.1555543</v>
      </c>
      <c r="D3925" s="3" t="s">
        <v>129</v>
      </c>
      <c r="E3925" s="3" t="s">
        <v>5</v>
      </c>
      <c r="F3925" s="3" t="s">
        <v>5</v>
      </c>
      <c r="G3925" s="3" t="s">
        <v>101</v>
      </c>
      <c r="H3925" s="3" t="s">
        <v>23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273</v>
      </c>
    </row>
    <row r="3926" spans="1:11">
      <c r="A3926" s="3">
        <v>64</v>
      </c>
      <c r="B3926" s="3">
        <v>1024</v>
      </c>
      <c r="C3926" s="3">
        <v>8.1555543</v>
      </c>
      <c r="D3926" s="3" t="s">
        <v>129</v>
      </c>
      <c r="E3926" s="3" t="s">
        <v>5</v>
      </c>
      <c r="F3926" s="3" t="s">
        <v>5</v>
      </c>
      <c r="G3926" s="3" t="s">
        <v>102</v>
      </c>
      <c r="H3926" s="3" t="s">
        <v>23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273</v>
      </c>
    </row>
    <row r="3927" spans="1:11">
      <c r="A3927" s="3">
        <v>64</v>
      </c>
      <c r="B3927" s="3">
        <v>1024</v>
      </c>
      <c r="C3927" s="3">
        <v>8.522389799999999</v>
      </c>
      <c r="D3927" s="3" t="s">
        <v>129</v>
      </c>
      <c r="E3927" s="3" t="s">
        <v>5</v>
      </c>
      <c r="F3927" s="3" t="s">
        <v>5</v>
      </c>
      <c r="G3927" s="3" t="s">
        <v>105</v>
      </c>
      <c r="H3927" s="3" t="s">
        <v>23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273</v>
      </c>
    </row>
    <row r="3928" spans="1:11">
      <c r="A3928" s="3">
        <v>64</v>
      </c>
      <c r="B3928" s="3">
        <v>1024</v>
      </c>
      <c r="C3928" s="3">
        <v>7.0862499</v>
      </c>
      <c r="D3928" s="3" t="s">
        <v>129</v>
      </c>
      <c r="E3928" s="3" t="s">
        <v>5</v>
      </c>
      <c r="F3928" s="3" t="s">
        <v>5</v>
      </c>
      <c r="G3928" s="3" t="s">
        <v>106</v>
      </c>
      <c r="H3928" s="3" t="s">
        <v>23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273</v>
      </c>
    </row>
    <row r="3929" spans="1:11">
      <c r="A3929" s="3">
        <v>64</v>
      </c>
      <c r="B3929" s="3">
        <v>1024</v>
      </c>
      <c r="C3929" s="3">
        <v>7.0862499</v>
      </c>
      <c r="D3929" s="3" t="s">
        <v>129</v>
      </c>
      <c r="E3929" s="3" t="s">
        <v>5</v>
      </c>
      <c r="F3929" s="3" t="s">
        <v>5</v>
      </c>
      <c r="G3929" s="3" t="s">
        <v>107</v>
      </c>
      <c r="H3929" s="3" t="s">
        <v>23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273</v>
      </c>
    </row>
    <row r="3930" spans="1:11">
      <c r="A3930" s="3">
        <v>64</v>
      </c>
      <c r="B3930" s="3">
        <v>1024</v>
      </c>
      <c r="C3930" s="3">
        <v>5.6239677</v>
      </c>
      <c r="D3930" s="3" t="s">
        <v>129</v>
      </c>
      <c r="E3930" s="3" t="s">
        <v>5</v>
      </c>
      <c r="F3930" s="3" t="s">
        <v>5</v>
      </c>
      <c r="G3930" s="3" t="s">
        <v>109</v>
      </c>
      <c r="H3930" s="3" t="s">
        <v>23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273</v>
      </c>
    </row>
    <row r="3931" spans="1:11">
      <c r="A3931" s="3">
        <v>64</v>
      </c>
      <c r="B3931" s="3">
        <v>1024</v>
      </c>
      <c r="C3931" s="3">
        <v>5.6239677</v>
      </c>
      <c r="D3931" s="3" t="s">
        <v>129</v>
      </c>
      <c r="E3931" s="3" t="s">
        <v>5</v>
      </c>
      <c r="F3931" s="3" t="s">
        <v>5</v>
      </c>
      <c r="G3931" s="3" t="s">
        <v>110</v>
      </c>
      <c r="H3931" s="3" t="s">
        <v>23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273</v>
      </c>
    </row>
    <row r="3932" spans="1:11">
      <c r="A3932" s="3">
        <v>64</v>
      </c>
      <c r="B3932" s="3">
        <v>1024</v>
      </c>
      <c r="C3932" s="3">
        <v>5.6239677</v>
      </c>
      <c r="D3932" s="3" t="s">
        <v>129</v>
      </c>
      <c r="E3932" s="3" t="s">
        <v>5</v>
      </c>
      <c r="F3932" s="3" t="s">
        <v>5</v>
      </c>
      <c r="G3932" s="3" t="s">
        <v>118</v>
      </c>
      <c r="H3932" s="3" t="s">
        <v>23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273</v>
      </c>
    </row>
    <row r="3933" spans="1:11">
      <c r="A3933" s="3">
        <v>64</v>
      </c>
      <c r="B3933" s="3">
        <v>1024</v>
      </c>
      <c r="C3933" s="3">
        <v>6.7489299</v>
      </c>
      <c r="D3933" s="3" t="s">
        <v>129</v>
      </c>
      <c r="E3933" s="3" t="s">
        <v>5</v>
      </c>
      <c r="F3933" s="3" t="s">
        <v>5</v>
      </c>
      <c r="G3933" s="3" t="s">
        <v>111</v>
      </c>
      <c r="H3933" s="3" t="s">
        <v>23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273</v>
      </c>
    </row>
    <row r="3934" spans="1:11">
      <c r="A3934" s="3">
        <v>64</v>
      </c>
      <c r="B3934" s="3">
        <v>1024</v>
      </c>
      <c r="C3934" s="3">
        <v>6.7489299</v>
      </c>
      <c r="D3934" s="3" t="s">
        <v>129</v>
      </c>
      <c r="E3934" s="3" t="s">
        <v>5</v>
      </c>
      <c r="F3934" s="3" t="s">
        <v>5</v>
      </c>
      <c r="G3934" s="3" t="s">
        <v>114</v>
      </c>
      <c r="H3934" s="3" t="s">
        <v>23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273</v>
      </c>
    </row>
    <row r="3935" spans="1:11">
      <c r="A3935" s="3">
        <v>8</v>
      </c>
      <c r="B3935" s="3">
        <v>219</v>
      </c>
      <c r="C3935" s="3">
        <v>2.3484850875</v>
      </c>
      <c r="D3935" s="3" t="s">
        <v>5</v>
      </c>
      <c r="E3935" s="3" t="s">
        <v>5</v>
      </c>
      <c r="F3935" s="3" t="s">
        <v>5</v>
      </c>
      <c r="G3935" s="3" t="s">
        <v>86</v>
      </c>
      <c r="H3935" s="3" t="s">
        <v>23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274</v>
      </c>
    </row>
    <row r="3936" spans="1:11">
      <c r="A3936" s="3">
        <v>8</v>
      </c>
      <c r="B3936" s="3">
        <v>219</v>
      </c>
      <c r="C3936" s="3">
        <v>1.87878807</v>
      </c>
      <c r="D3936" s="3" t="s">
        <v>5</v>
      </c>
      <c r="E3936" s="3" t="s">
        <v>5</v>
      </c>
      <c r="F3936" s="3" t="s">
        <v>5</v>
      </c>
      <c r="G3936" s="3" t="s">
        <v>87</v>
      </c>
      <c r="H3936" s="3" t="s">
        <v>23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274</v>
      </c>
    </row>
    <row r="3937" spans="1:11">
      <c r="A3937" s="3">
        <v>8</v>
      </c>
      <c r="B3937" s="3">
        <v>219</v>
      </c>
      <c r="C3937" s="3">
        <v>1.87878807</v>
      </c>
      <c r="D3937" s="3" t="s">
        <v>5</v>
      </c>
      <c r="E3937" s="3" t="s">
        <v>5</v>
      </c>
      <c r="F3937" s="3" t="s">
        <v>5</v>
      </c>
      <c r="G3937" s="3" t="s">
        <v>90</v>
      </c>
      <c r="H3937" s="3" t="s">
        <v>23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274</v>
      </c>
    </row>
    <row r="3938" spans="1:11">
      <c r="A3938" s="3">
        <v>8</v>
      </c>
      <c r="B3938" s="3">
        <v>219</v>
      </c>
      <c r="C3938" s="3">
        <v>1.87878807</v>
      </c>
      <c r="D3938" s="3" t="s">
        <v>5</v>
      </c>
      <c r="E3938" s="3" t="s">
        <v>5</v>
      </c>
      <c r="F3938" s="3" t="s">
        <v>5</v>
      </c>
      <c r="G3938" s="3" t="s">
        <v>91</v>
      </c>
      <c r="H3938" s="3" t="s">
        <v>23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274</v>
      </c>
    </row>
    <row r="3939" spans="1:11">
      <c r="A3939" s="3">
        <v>8</v>
      </c>
      <c r="B3939" s="3">
        <v>219</v>
      </c>
      <c r="C3939" s="3">
        <v>1.425303495</v>
      </c>
      <c r="D3939" s="3" t="s">
        <v>5</v>
      </c>
      <c r="E3939" s="3" t="s">
        <v>5</v>
      </c>
      <c r="F3939" s="3" t="s">
        <v>5</v>
      </c>
      <c r="G3939" s="3" t="s">
        <v>93</v>
      </c>
      <c r="H3939" s="3" t="s">
        <v>23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274</v>
      </c>
    </row>
    <row r="3940" spans="1:11">
      <c r="A3940" s="3">
        <v>8</v>
      </c>
      <c r="B3940" s="3">
        <v>219</v>
      </c>
      <c r="C3940" s="3">
        <v>1.425303495</v>
      </c>
      <c r="D3940" s="3" t="s">
        <v>5</v>
      </c>
      <c r="E3940" s="3" t="s">
        <v>5</v>
      </c>
      <c r="F3940" s="3" t="s">
        <v>5</v>
      </c>
      <c r="G3940" s="3" t="s">
        <v>94</v>
      </c>
      <c r="H3940" s="3" t="s">
        <v>23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274</v>
      </c>
    </row>
    <row r="3941" spans="1:11">
      <c r="A3941" s="3">
        <v>8</v>
      </c>
      <c r="B3941" s="3">
        <v>219</v>
      </c>
      <c r="C3941" s="3">
        <v>1.78484445</v>
      </c>
      <c r="D3941" s="3" t="s">
        <v>5</v>
      </c>
      <c r="E3941" s="3" t="s">
        <v>5</v>
      </c>
      <c r="F3941" s="3" t="s">
        <v>5</v>
      </c>
      <c r="G3941" s="3" t="s">
        <v>95</v>
      </c>
      <c r="H3941" s="3" t="s">
        <v>23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274</v>
      </c>
    </row>
    <row r="3942" spans="1:11">
      <c r="A3942" s="3">
        <v>8</v>
      </c>
      <c r="B3942" s="3">
        <v>219</v>
      </c>
      <c r="C3942" s="3">
        <v>1.55487654</v>
      </c>
      <c r="D3942" s="3" t="s">
        <v>5</v>
      </c>
      <c r="E3942" s="3" t="s">
        <v>5</v>
      </c>
      <c r="F3942" s="3" t="s">
        <v>5</v>
      </c>
      <c r="G3942" s="3" t="s">
        <v>96</v>
      </c>
      <c r="H3942" s="3" t="s">
        <v>23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274</v>
      </c>
    </row>
    <row r="3943" spans="1:11">
      <c r="A3943" s="3">
        <v>8</v>
      </c>
      <c r="B3943" s="3">
        <v>219</v>
      </c>
      <c r="C3943" s="3">
        <v>1.81402263</v>
      </c>
      <c r="D3943" s="3" t="s">
        <v>5</v>
      </c>
      <c r="E3943" s="3" t="s">
        <v>5</v>
      </c>
      <c r="F3943" s="3" t="s">
        <v>5</v>
      </c>
      <c r="G3943" s="3" t="s">
        <v>14</v>
      </c>
      <c r="H3943" s="3" t="s">
        <v>23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274</v>
      </c>
    </row>
    <row r="3944" spans="1:11">
      <c r="A3944" s="3">
        <v>8</v>
      </c>
      <c r="B3944" s="3">
        <v>219</v>
      </c>
      <c r="C3944" s="3">
        <v>1.87878807</v>
      </c>
      <c r="D3944" s="3" t="s">
        <v>5</v>
      </c>
      <c r="E3944" s="3" t="s">
        <v>5</v>
      </c>
      <c r="F3944" s="3" t="s">
        <v>5</v>
      </c>
      <c r="G3944" s="3" t="s">
        <v>101</v>
      </c>
      <c r="H3944" s="3" t="s">
        <v>23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274</v>
      </c>
    </row>
    <row r="3945" spans="1:11">
      <c r="A3945" s="3">
        <v>8</v>
      </c>
      <c r="B3945" s="3">
        <v>219</v>
      </c>
      <c r="C3945" s="3">
        <v>1.87878807</v>
      </c>
      <c r="D3945" s="3" t="s">
        <v>5</v>
      </c>
      <c r="E3945" s="3" t="s">
        <v>5</v>
      </c>
      <c r="F3945" s="3" t="s">
        <v>5</v>
      </c>
      <c r="G3945" s="3" t="s">
        <v>102</v>
      </c>
      <c r="H3945" s="3" t="s">
        <v>23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274</v>
      </c>
    </row>
    <row r="3946" spans="1:11">
      <c r="A3946" s="3">
        <v>8</v>
      </c>
      <c r="B3946" s="3">
        <v>219</v>
      </c>
      <c r="C3946" s="3">
        <v>1.96303374</v>
      </c>
      <c r="D3946" s="3" t="s">
        <v>5</v>
      </c>
      <c r="E3946" s="3" t="s">
        <v>5</v>
      </c>
      <c r="F3946" s="3" t="s">
        <v>5</v>
      </c>
      <c r="G3946" s="3" t="s">
        <v>105</v>
      </c>
      <c r="H3946" s="3" t="s">
        <v>23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274</v>
      </c>
    </row>
    <row r="3947" spans="1:11">
      <c r="A3947" s="3">
        <v>8</v>
      </c>
      <c r="B3947" s="3">
        <v>219</v>
      </c>
      <c r="C3947" s="3">
        <v>1.6326288</v>
      </c>
      <c r="D3947" s="3" t="s">
        <v>5</v>
      </c>
      <c r="E3947" s="3" t="s">
        <v>5</v>
      </c>
      <c r="F3947" s="3" t="s">
        <v>5</v>
      </c>
      <c r="G3947" s="3" t="s">
        <v>106</v>
      </c>
      <c r="H3947" s="3" t="s">
        <v>23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274</v>
      </c>
    </row>
    <row r="3948" spans="1:11">
      <c r="A3948" s="3">
        <v>8</v>
      </c>
      <c r="B3948" s="3">
        <v>219</v>
      </c>
      <c r="C3948" s="3">
        <v>1.6326288</v>
      </c>
      <c r="D3948" s="3" t="s">
        <v>5</v>
      </c>
      <c r="E3948" s="3" t="s">
        <v>5</v>
      </c>
      <c r="F3948" s="3" t="s">
        <v>5</v>
      </c>
      <c r="G3948" s="3" t="s">
        <v>107</v>
      </c>
      <c r="H3948" s="3" t="s">
        <v>23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274</v>
      </c>
    </row>
    <row r="3949" spans="1:11">
      <c r="A3949" s="3">
        <v>8</v>
      </c>
      <c r="B3949" s="3">
        <v>219</v>
      </c>
      <c r="C3949" s="3">
        <v>1.29573045</v>
      </c>
      <c r="D3949" s="3" t="s">
        <v>5</v>
      </c>
      <c r="E3949" s="3" t="s">
        <v>5</v>
      </c>
      <c r="F3949" s="3" t="s">
        <v>5</v>
      </c>
      <c r="G3949" s="3" t="s">
        <v>109</v>
      </c>
      <c r="H3949" s="3" t="s">
        <v>23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274</v>
      </c>
    </row>
    <row r="3950" spans="1:11">
      <c r="A3950" s="3">
        <v>8</v>
      </c>
      <c r="B3950" s="3">
        <v>219</v>
      </c>
      <c r="C3950" s="3">
        <v>1.29573045</v>
      </c>
      <c r="D3950" s="3" t="s">
        <v>5</v>
      </c>
      <c r="E3950" s="3" t="s">
        <v>5</v>
      </c>
      <c r="F3950" s="3" t="s">
        <v>5</v>
      </c>
      <c r="G3950" s="3" t="s">
        <v>110</v>
      </c>
      <c r="H3950" s="3" t="s">
        <v>23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274</v>
      </c>
    </row>
    <row r="3951" spans="1:11">
      <c r="A3951" s="3">
        <v>8</v>
      </c>
      <c r="B3951" s="3">
        <v>219</v>
      </c>
      <c r="C3951" s="3">
        <v>1.29573045</v>
      </c>
      <c r="D3951" s="3" t="s">
        <v>5</v>
      </c>
      <c r="E3951" s="3" t="s">
        <v>5</v>
      </c>
      <c r="F3951" s="3" t="s">
        <v>5</v>
      </c>
      <c r="G3951" s="3" t="s">
        <v>118</v>
      </c>
      <c r="H3951" s="3" t="s">
        <v>23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274</v>
      </c>
    </row>
    <row r="3952" spans="1:11">
      <c r="A3952" s="3">
        <v>8</v>
      </c>
      <c r="B3952" s="3">
        <v>219</v>
      </c>
      <c r="C3952" s="3">
        <v>1.55487654</v>
      </c>
      <c r="D3952" s="3" t="s">
        <v>5</v>
      </c>
      <c r="E3952" s="3" t="s">
        <v>5</v>
      </c>
      <c r="F3952" s="3" t="s">
        <v>5</v>
      </c>
      <c r="G3952" s="3" t="s">
        <v>111</v>
      </c>
      <c r="H3952" s="3" t="s">
        <v>23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274</v>
      </c>
    </row>
    <row r="3953" spans="1:11">
      <c r="A3953" s="3">
        <v>8</v>
      </c>
      <c r="B3953" s="3">
        <v>219</v>
      </c>
      <c r="C3953" s="3">
        <v>1.55487654</v>
      </c>
      <c r="D3953" s="3" t="s">
        <v>5</v>
      </c>
      <c r="E3953" s="3" t="s">
        <v>5</v>
      </c>
      <c r="F3953" s="3" t="s">
        <v>5</v>
      </c>
      <c r="G3953" s="3" t="s">
        <v>114</v>
      </c>
      <c r="H3953" s="3" t="s">
        <v>23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274</v>
      </c>
    </row>
    <row r="3954" spans="1:11">
      <c r="A3954" s="3">
        <v>12</v>
      </c>
      <c r="B3954" s="3">
        <v>112</v>
      </c>
      <c r="C3954" s="3">
        <v>1.6393752</v>
      </c>
      <c r="D3954" s="3" t="s">
        <v>5</v>
      </c>
      <c r="E3954" s="3" t="s">
        <v>129</v>
      </c>
      <c r="F3954" s="3" t="s">
        <v>5</v>
      </c>
      <c r="G3954" s="3" t="s">
        <v>96</v>
      </c>
      <c r="H3954" s="3" t="s">
        <v>23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275</v>
      </c>
    </row>
    <row r="3955" spans="1:11">
      <c r="A3955" s="3">
        <v>12</v>
      </c>
      <c r="B3955" s="3">
        <v>112</v>
      </c>
      <c r="C3955" s="3">
        <v>1.9674189</v>
      </c>
      <c r="D3955" s="3" t="s">
        <v>5</v>
      </c>
      <c r="E3955" s="3" t="s">
        <v>129</v>
      </c>
      <c r="F3955" s="3" t="s">
        <v>5</v>
      </c>
      <c r="G3955" s="3" t="s">
        <v>14</v>
      </c>
      <c r="H3955" s="3" t="s">
        <v>23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275</v>
      </c>
    </row>
    <row r="3956" spans="1:11">
      <c r="A3956" s="3">
        <v>12</v>
      </c>
      <c r="B3956" s="3">
        <v>112</v>
      </c>
      <c r="C3956" s="3">
        <v>2.1639078</v>
      </c>
      <c r="D3956" s="3" t="s">
        <v>5</v>
      </c>
      <c r="E3956" s="3" t="s">
        <v>129</v>
      </c>
      <c r="F3956" s="3" t="s">
        <v>5</v>
      </c>
      <c r="G3956" s="3" t="s">
        <v>106</v>
      </c>
      <c r="H3956" s="3" t="s">
        <v>23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275</v>
      </c>
    </row>
    <row r="3957" spans="1:11">
      <c r="A3957" s="3">
        <v>12</v>
      </c>
      <c r="B3957" s="3">
        <v>112</v>
      </c>
      <c r="C3957" s="3">
        <v>1.51794</v>
      </c>
      <c r="D3957" s="3" t="s">
        <v>5</v>
      </c>
      <c r="E3957" s="3" t="s">
        <v>129</v>
      </c>
      <c r="F3957" s="3" t="s">
        <v>5</v>
      </c>
      <c r="G3957" s="3" t="s">
        <v>109</v>
      </c>
      <c r="H3957" s="3" t="s">
        <v>23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275</v>
      </c>
    </row>
    <row r="3958" spans="1:11">
      <c r="A3958" s="3">
        <v>12</v>
      </c>
      <c r="B3958" s="3">
        <v>112</v>
      </c>
      <c r="C3958" s="3">
        <v>1.51794</v>
      </c>
      <c r="D3958" s="3" t="s">
        <v>5</v>
      </c>
      <c r="E3958" s="3" t="s">
        <v>129</v>
      </c>
      <c r="F3958" s="3" t="s">
        <v>5</v>
      </c>
      <c r="G3958" s="3" t="s">
        <v>110</v>
      </c>
      <c r="H3958" s="3" t="s">
        <v>23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275</v>
      </c>
    </row>
    <row r="3959" spans="1:11">
      <c r="A3959" s="3">
        <v>12</v>
      </c>
      <c r="B3959" s="3">
        <v>112</v>
      </c>
      <c r="C3959" s="3">
        <v>1.51794</v>
      </c>
      <c r="D3959" s="3" t="s">
        <v>5</v>
      </c>
      <c r="E3959" s="3" t="s">
        <v>129</v>
      </c>
      <c r="F3959" s="3" t="s">
        <v>5</v>
      </c>
      <c r="G3959" s="3" t="s">
        <v>115</v>
      </c>
      <c r="H3959" s="3" t="s">
        <v>23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275</v>
      </c>
    </row>
    <row r="3960" spans="1:11">
      <c r="A3960" s="3">
        <v>12</v>
      </c>
      <c r="B3960" s="3">
        <v>112</v>
      </c>
      <c r="C3960" s="3">
        <v>1.821528</v>
      </c>
      <c r="D3960" s="3" t="s">
        <v>5</v>
      </c>
      <c r="E3960" s="3" t="s">
        <v>129</v>
      </c>
      <c r="F3960" s="3" t="s">
        <v>5</v>
      </c>
      <c r="G3960" s="3" t="s">
        <v>116</v>
      </c>
      <c r="H3960" s="3" t="s">
        <v>23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275</v>
      </c>
    </row>
    <row r="3961" spans="1:11">
      <c r="A3961" s="3">
        <v>12</v>
      </c>
      <c r="B3961" s="3">
        <v>112</v>
      </c>
      <c r="C3961" s="3">
        <v>1.51794</v>
      </c>
      <c r="D3961" s="3" t="s">
        <v>5</v>
      </c>
      <c r="E3961" s="3" t="s">
        <v>129</v>
      </c>
      <c r="F3961" s="3" t="s">
        <v>5</v>
      </c>
      <c r="G3961" s="3" t="s">
        <v>118</v>
      </c>
      <c r="H3961" s="3" t="s">
        <v>23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275</v>
      </c>
    </row>
    <row r="3962" spans="1:11">
      <c r="A3962" s="3">
        <v>12</v>
      </c>
      <c r="B3962" s="3">
        <v>112</v>
      </c>
      <c r="C3962" s="3">
        <v>1.821528</v>
      </c>
      <c r="D3962" s="3" t="s">
        <v>5</v>
      </c>
      <c r="E3962" s="3" t="s">
        <v>129</v>
      </c>
      <c r="F3962" s="3" t="s">
        <v>5</v>
      </c>
      <c r="G3962" s="3" t="s">
        <v>111</v>
      </c>
      <c r="H3962" s="3" t="s">
        <v>23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275</v>
      </c>
    </row>
    <row r="3963" spans="1:11">
      <c r="A3963" s="3">
        <v>12</v>
      </c>
      <c r="B3963" s="3">
        <v>112</v>
      </c>
      <c r="C3963" s="3">
        <v>1.821528</v>
      </c>
      <c r="D3963" s="3" t="s">
        <v>5</v>
      </c>
      <c r="E3963" s="3" t="s">
        <v>129</v>
      </c>
      <c r="F3963" s="3" t="s">
        <v>5</v>
      </c>
      <c r="G3963" s="3" t="s">
        <v>114</v>
      </c>
      <c r="H3963" s="3" t="s">
        <v>23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275</v>
      </c>
    </row>
    <row r="3964" spans="1:11">
      <c r="A3964" s="3">
        <v>12</v>
      </c>
      <c r="B3964" s="3">
        <v>224</v>
      </c>
      <c r="C3964" s="3">
        <v>5.1247341</v>
      </c>
      <c r="D3964" s="3" t="s">
        <v>5</v>
      </c>
      <c r="E3964" s="3" t="s">
        <v>129</v>
      </c>
      <c r="F3964" s="3" t="s">
        <v>5</v>
      </c>
      <c r="G3964" s="3" t="s">
        <v>87</v>
      </c>
      <c r="H3964" s="3" t="s">
        <v>23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276</v>
      </c>
    </row>
    <row r="3965" spans="1:11">
      <c r="A3965" s="3">
        <v>12</v>
      </c>
      <c r="B3965" s="3">
        <v>224</v>
      </c>
      <c r="C3965" s="3">
        <v>4.5251478</v>
      </c>
      <c r="D3965" s="3" t="s">
        <v>5</v>
      </c>
      <c r="E3965" s="3" t="s">
        <v>129</v>
      </c>
      <c r="F3965" s="3" t="s">
        <v>5</v>
      </c>
      <c r="G3965" s="3" t="s">
        <v>14</v>
      </c>
      <c r="H3965" s="3" t="s">
        <v>23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276</v>
      </c>
    </row>
    <row r="3966" spans="1:11">
      <c r="A3966" s="3">
        <v>12</v>
      </c>
      <c r="B3966" s="3">
        <v>224</v>
      </c>
      <c r="C3966" s="3">
        <v>3.491262</v>
      </c>
      <c r="D3966" s="3" t="s">
        <v>5</v>
      </c>
      <c r="E3966" s="3" t="s">
        <v>129</v>
      </c>
      <c r="F3966" s="3" t="s">
        <v>5</v>
      </c>
      <c r="G3966" s="3" t="s">
        <v>109</v>
      </c>
      <c r="H3966" s="3" t="s">
        <v>23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276</v>
      </c>
    </row>
    <row r="3967" spans="1:11">
      <c r="A3967" s="3">
        <v>12</v>
      </c>
      <c r="B3967" s="3">
        <v>224</v>
      </c>
      <c r="C3967" s="3">
        <v>4.1895144</v>
      </c>
      <c r="D3967" s="3" t="s">
        <v>5</v>
      </c>
      <c r="E3967" s="3" t="s">
        <v>129</v>
      </c>
      <c r="F3967" s="3" t="s">
        <v>5</v>
      </c>
      <c r="G3967" s="3" t="s">
        <v>116</v>
      </c>
      <c r="H3967" s="3" t="s">
        <v>23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276</v>
      </c>
    </row>
    <row r="3968" spans="1:11">
      <c r="A3968" s="3">
        <v>12</v>
      </c>
      <c r="B3968" s="3">
        <v>224</v>
      </c>
      <c r="C3968" s="3">
        <v>3.491262</v>
      </c>
      <c r="D3968" s="3" t="s">
        <v>5</v>
      </c>
      <c r="E3968" s="3" t="s">
        <v>129</v>
      </c>
      <c r="F3968" s="3" t="s">
        <v>5</v>
      </c>
      <c r="G3968" s="3" t="s">
        <v>118</v>
      </c>
      <c r="H3968" s="3" t="s">
        <v>23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276</v>
      </c>
    </row>
    <row r="3969" spans="1:11">
      <c r="A3969" s="3">
        <v>12</v>
      </c>
      <c r="B3969" s="3">
        <v>224</v>
      </c>
      <c r="C3969" s="3">
        <v>9.805892399999999</v>
      </c>
      <c r="D3969" s="3" t="s">
        <v>5</v>
      </c>
      <c r="E3969" s="3" t="s">
        <v>129</v>
      </c>
      <c r="F3969" s="3" t="s">
        <v>5</v>
      </c>
      <c r="G3969" s="3" t="s">
        <v>87</v>
      </c>
      <c r="H3969" s="3" t="s">
        <v>23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277</v>
      </c>
    </row>
    <row r="3970" spans="1:11">
      <c r="A3970" s="3">
        <v>12</v>
      </c>
      <c r="B3970" s="3">
        <v>224</v>
      </c>
      <c r="C3970" s="3">
        <v>8.840786147999999</v>
      </c>
      <c r="D3970" s="3" t="s">
        <v>5</v>
      </c>
      <c r="E3970" s="3" t="s">
        <v>129</v>
      </c>
      <c r="F3970" s="3" t="s">
        <v>5</v>
      </c>
      <c r="G3970" s="3" t="s">
        <v>90</v>
      </c>
      <c r="H3970" s="3" t="s">
        <v>23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277</v>
      </c>
    </row>
    <row r="3971" spans="1:11">
      <c r="A3971" s="3">
        <v>12</v>
      </c>
      <c r="B3971" s="3">
        <v>224</v>
      </c>
      <c r="C3971" s="3">
        <v>9.805892399999999</v>
      </c>
      <c r="D3971" s="3" t="s">
        <v>5</v>
      </c>
      <c r="E3971" s="3" t="s">
        <v>129</v>
      </c>
      <c r="F3971" s="3" t="s">
        <v>5</v>
      </c>
      <c r="G3971" s="3" t="s">
        <v>95</v>
      </c>
      <c r="H3971" s="3" t="s">
        <v>23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277</v>
      </c>
    </row>
    <row r="3972" spans="1:11">
      <c r="A3972" s="3">
        <v>12</v>
      </c>
      <c r="B3972" s="3">
        <v>224</v>
      </c>
      <c r="C3972" s="3">
        <v>6.7092948</v>
      </c>
      <c r="D3972" s="3" t="s">
        <v>5</v>
      </c>
      <c r="E3972" s="3" t="s">
        <v>129</v>
      </c>
      <c r="F3972" s="3" t="s">
        <v>5</v>
      </c>
      <c r="G3972" s="3" t="s">
        <v>14</v>
      </c>
      <c r="H3972" s="3" t="s">
        <v>23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277</v>
      </c>
    </row>
    <row r="3973" spans="1:11">
      <c r="A3973" s="3">
        <v>12</v>
      </c>
      <c r="B3973" s="3">
        <v>224</v>
      </c>
      <c r="C3973" s="3">
        <v>6.451245</v>
      </c>
      <c r="D3973" s="3" t="s">
        <v>5</v>
      </c>
      <c r="E3973" s="3" t="s">
        <v>129</v>
      </c>
      <c r="F3973" s="3" t="s">
        <v>5</v>
      </c>
      <c r="G3973" s="3" t="s">
        <v>106</v>
      </c>
      <c r="H3973" s="3" t="s">
        <v>23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277</v>
      </c>
    </row>
    <row r="3974" spans="1:11">
      <c r="A3974" s="3">
        <v>12</v>
      </c>
      <c r="B3974" s="3">
        <v>224</v>
      </c>
      <c r="C3974" s="3">
        <v>5.160996</v>
      </c>
      <c r="D3974" s="3" t="s">
        <v>5</v>
      </c>
      <c r="E3974" s="3" t="s">
        <v>129</v>
      </c>
      <c r="F3974" s="3" t="s">
        <v>5</v>
      </c>
      <c r="G3974" s="3" t="s">
        <v>109</v>
      </c>
      <c r="H3974" s="3" t="s">
        <v>23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277</v>
      </c>
    </row>
    <row r="3975" spans="1:11">
      <c r="A3975" s="3">
        <v>12</v>
      </c>
      <c r="B3975" s="3">
        <v>224</v>
      </c>
      <c r="C3975" s="3">
        <v>5.6770956</v>
      </c>
      <c r="D3975" s="3" t="s">
        <v>5</v>
      </c>
      <c r="E3975" s="3" t="s">
        <v>129</v>
      </c>
      <c r="F3975" s="3" t="s">
        <v>5</v>
      </c>
      <c r="G3975" s="3" t="s">
        <v>116</v>
      </c>
      <c r="H3975" s="3" t="s">
        <v>23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277</v>
      </c>
    </row>
    <row r="3976" spans="1:11">
      <c r="A3976" s="3">
        <v>12</v>
      </c>
      <c r="B3976" s="3">
        <v>224</v>
      </c>
      <c r="C3976" s="3">
        <v>5.160996</v>
      </c>
      <c r="D3976" s="3" t="s">
        <v>5</v>
      </c>
      <c r="E3976" s="3" t="s">
        <v>129</v>
      </c>
      <c r="F3976" s="3" t="s">
        <v>5</v>
      </c>
      <c r="G3976" s="3" t="s">
        <v>118</v>
      </c>
      <c r="H3976" s="3" t="s">
        <v>23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277</v>
      </c>
    </row>
    <row r="3977" spans="1:11">
      <c r="A3977" s="3">
        <v>24</v>
      </c>
      <c r="B3977" s="3">
        <v>224</v>
      </c>
      <c r="C3977" s="3">
        <v>3.2787504</v>
      </c>
      <c r="D3977" s="3" t="s">
        <v>5</v>
      </c>
      <c r="E3977" s="3" t="s">
        <v>129</v>
      </c>
      <c r="F3977" s="3" t="s">
        <v>5</v>
      </c>
      <c r="G3977" s="3" t="s">
        <v>96</v>
      </c>
      <c r="H3977" s="3" t="s">
        <v>23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278</v>
      </c>
    </row>
    <row r="3978" spans="1:11">
      <c r="A3978" s="3">
        <v>24</v>
      </c>
      <c r="B3978" s="3">
        <v>224</v>
      </c>
      <c r="C3978" s="3">
        <v>3.9348378</v>
      </c>
      <c r="D3978" s="3" t="s">
        <v>5</v>
      </c>
      <c r="E3978" s="3" t="s">
        <v>129</v>
      </c>
      <c r="F3978" s="3" t="s">
        <v>5</v>
      </c>
      <c r="G3978" s="3" t="s">
        <v>14</v>
      </c>
      <c r="H3978" s="3" t="s">
        <v>23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278</v>
      </c>
    </row>
    <row r="3979" spans="1:11">
      <c r="A3979" s="3">
        <v>24</v>
      </c>
      <c r="B3979" s="3">
        <v>224</v>
      </c>
      <c r="C3979" s="3">
        <v>4.3286589</v>
      </c>
      <c r="D3979" s="3" t="s">
        <v>5</v>
      </c>
      <c r="E3979" s="3" t="s">
        <v>129</v>
      </c>
      <c r="F3979" s="3" t="s">
        <v>5</v>
      </c>
      <c r="G3979" s="3" t="s">
        <v>106</v>
      </c>
      <c r="H3979" s="3" t="s">
        <v>23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278</v>
      </c>
    </row>
    <row r="3980" spans="1:11">
      <c r="A3980" s="3">
        <v>24</v>
      </c>
      <c r="B3980" s="3">
        <v>224</v>
      </c>
      <c r="C3980" s="3">
        <v>3.03588</v>
      </c>
      <c r="D3980" s="3" t="s">
        <v>5</v>
      </c>
      <c r="E3980" s="3" t="s">
        <v>129</v>
      </c>
      <c r="F3980" s="3" t="s">
        <v>5</v>
      </c>
      <c r="G3980" s="3" t="s">
        <v>109</v>
      </c>
      <c r="H3980" s="3" t="s">
        <v>23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278</v>
      </c>
    </row>
    <row r="3981" spans="1:11">
      <c r="A3981" s="3">
        <v>24</v>
      </c>
      <c r="B3981" s="3">
        <v>224</v>
      </c>
      <c r="C3981" s="3">
        <v>3.03588</v>
      </c>
      <c r="D3981" s="3" t="s">
        <v>5</v>
      </c>
      <c r="E3981" s="3" t="s">
        <v>129</v>
      </c>
      <c r="F3981" s="3" t="s">
        <v>5</v>
      </c>
      <c r="G3981" s="3" t="s">
        <v>110</v>
      </c>
      <c r="H3981" s="3" t="s">
        <v>23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278</v>
      </c>
    </row>
    <row r="3982" spans="1:11">
      <c r="A3982" s="3">
        <v>24</v>
      </c>
      <c r="B3982" s="3">
        <v>224</v>
      </c>
      <c r="C3982" s="3">
        <v>3.03588</v>
      </c>
      <c r="D3982" s="3" t="s">
        <v>5</v>
      </c>
      <c r="E3982" s="3" t="s">
        <v>129</v>
      </c>
      <c r="F3982" s="3" t="s">
        <v>5</v>
      </c>
      <c r="G3982" s="3" t="s">
        <v>115</v>
      </c>
      <c r="H3982" s="3" t="s">
        <v>23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278</v>
      </c>
    </row>
    <row r="3983" spans="1:11">
      <c r="A3983" s="3">
        <v>24</v>
      </c>
      <c r="B3983" s="3">
        <v>224</v>
      </c>
      <c r="C3983" s="3">
        <v>3.643056</v>
      </c>
      <c r="D3983" s="3" t="s">
        <v>5</v>
      </c>
      <c r="E3983" s="3" t="s">
        <v>129</v>
      </c>
      <c r="F3983" s="3" t="s">
        <v>5</v>
      </c>
      <c r="G3983" s="3" t="s">
        <v>116</v>
      </c>
      <c r="H3983" s="3" t="s">
        <v>23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278</v>
      </c>
    </row>
    <row r="3984" spans="1:11">
      <c r="A3984" s="3">
        <v>24</v>
      </c>
      <c r="B3984" s="3">
        <v>224</v>
      </c>
      <c r="C3984" s="3">
        <v>3.03588</v>
      </c>
      <c r="D3984" s="3" t="s">
        <v>5</v>
      </c>
      <c r="E3984" s="3" t="s">
        <v>129</v>
      </c>
      <c r="F3984" s="3" t="s">
        <v>5</v>
      </c>
      <c r="G3984" s="3" t="s">
        <v>118</v>
      </c>
      <c r="H3984" s="3" t="s">
        <v>23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278</v>
      </c>
    </row>
    <row r="3985" spans="1:11">
      <c r="A3985" s="3">
        <v>24</v>
      </c>
      <c r="B3985" s="3">
        <v>224</v>
      </c>
      <c r="C3985" s="3">
        <v>3.643056</v>
      </c>
      <c r="D3985" s="3" t="s">
        <v>5</v>
      </c>
      <c r="E3985" s="3" t="s">
        <v>129</v>
      </c>
      <c r="F3985" s="3" t="s">
        <v>5</v>
      </c>
      <c r="G3985" s="3" t="s">
        <v>111</v>
      </c>
      <c r="H3985" s="3" t="s">
        <v>23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278</v>
      </c>
    </row>
    <row r="3986" spans="1:11">
      <c r="A3986" s="3">
        <v>24</v>
      </c>
      <c r="B3986" s="3">
        <v>224</v>
      </c>
      <c r="C3986" s="3">
        <v>3.643056</v>
      </c>
      <c r="D3986" s="3" t="s">
        <v>5</v>
      </c>
      <c r="E3986" s="3" t="s">
        <v>129</v>
      </c>
      <c r="F3986" s="3" t="s">
        <v>5</v>
      </c>
      <c r="G3986" s="3" t="s">
        <v>114</v>
      </c>
      <c r="H3986" s="3" t="s">
        <v>23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278</v>
      </c>
    </row>
    <row r="3987" spans="1:11">
      <c r="A3987" s="3">
        <v>24</v>
      </c>
      <c r="B3987" s="3">
        <v>224</v>
      </c>
      <c r="C3987" s="3">
        <v>3.6067941</v>
      </c>
      <c r="D3987" s="3" t="s">
        <v>5</v>
      </c>
      <c r="E3987" s="3" t="s">
        <v>129</v>
      </c>
      <c r="F3987" s="3" t="s">
        <v>5</v>
      </c>
      <c r="G3987" s="3" t="s">
        <v>96</v>
      </c>
      <c r="H3987" s="3" t="s">
        <v>23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279</v>
      </c>
    </row>
    <row r="3988" spans="1:11">
      <c r="A3988" s="3">
        <v>24</v>
      </c>
      <c r="B3988" s="3">
        <v>224</v>
      </c>
      <c r="C3988" s="3">
        <v>4.3278156</v>
      </c>
      <c r="D3988" s="3" t="s">
        <v>5</v>
      </c>
      <c r="E3988" s="3" t="s">
        <v>129</v>
      </c>
      <c r="F3988" s="3" t="s">
        <v>5</v>
      </c>
      <c r="G3988" s="3" t="s">
        <v>14</v>
      </c>
      <c r="H3988" s="3" t="s">
        <v>23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279</v>
      </c>
    </row>
    <row r="3989" spans="1:11">
      <c r="A3989" s="3">
        <v>24</v>
      </c>
      <c r="B3989" s="3">
        <v>224</v>
      </c>
      <c r="C3989" s="3">
        <v>4.7604285</v>
      </c>
      <c r="D3989" s="3" t="s">
        <v>5</v>
      </c>
      <c r="E3989" s="3" t="s">
        <v>129</v>
      </c>
      <c r="F3989" s="3" t="s">
        <v>5</v>
      </c>
      <c r="G3989" s="3" t="s">
        <v>106</v>
      </c>
      <c r="H3989" s="3" t="s">
        <v>23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279</v>
      </c>
    </row>
    <row r="3990" spans="1:11">
      <c r="A3990" s="3">
        <v>24</v>
      </c>
      <c r="B3990" s="3">
        <v>224</v>
      </c>
      <c r="C3990" s="3">
        <v>3.339468</v>
      </c>
      <c r="D3990" s="3" t="s">
        <v>5</v>
      </c>
      <c r="E3990" s="3" t="s">
        <v>129</v>
      </c>
      <c r="F3990" s="3" t="s">
        <v>5</v>
      </c>
      <c r="G3990" s="3" t="s">
        <v>109</v>
      </c>
      <c r="H3990" s="3" t="s">
        <v>23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279</v>
      </c>
    </row>
    <row r="3991" spans="1:11">
      <c r="A3991" s="3">
        <v>24</v>
      </c>
      <c r="B3991" s="3">
        <v>224</v>
      </c>
      <c r="C3991" s="3">
        <v>3.339468</v>
      </c>
      <c r="D3991" s="3" t="s">
        <v>5</v>
      </c>
      <c r="E3991" s="3" t="s">
        <v>129</v>
      </c>
      <c r="F3991" s="3" t="s">
        <v>5</v>
      </c>
      <c r="G3991" s="3" t="s">
        <v>110</v>
      </c>
      <c r="H3991" s="3" t="s">
        <v>23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279</v>
      </c>
    </row>
    <row r="3992" spans="1:11">
      <c r="A3992" s="3">
        <v>24</v>
      </c>
      <c r="B3992" s="3">
        <v>224</v>
      </c>
      <c r="C3992" s="3">
        <v>3.339468</v>
      </c>
      <c r="D3992" s="3" t="s">
        <v>5</v>
      </c>
      <c r="E3992" s="3" t="s">
        <v>129</v>
      </c>
      <c r="F3992" s="3" t="s">
        <v>5</v>
      </c>
      <c r="G3992" s="3" t="s">
        <v>115</v>
      </c>
      <c r="H3992" s="3" t="s">
        <v>23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279</v>
      </c>
    </row>
    <row r="3993" spans="1:11">
      <c r="A3993" s="3">
        <v>24</v>
      </c>
      <c r="B3993" s="3">
        <v>224</v>
      </c>
      <c r="C3993" s="3">
        <v>4.0073616</v>
      </c>
      <c r="D3993" s="3" t="s">
        <v>5</v>
      </c>
      <c r="E3993" s="3" t="s">
        <v>129</v>
      </c>
      <c r="F3993" s="3" t="s">
        <v>5</v>
      </c>
      <c r="G3993" s="3" t="s">
        <v>116</v>
      </c>
      <c r="H3993" s="3" t="s">
        <v>23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279</v>
      </c>
    </row>
    <row r="3994" spans="1:11">
      <c r="A3994" s="3">
        <v>24</v>
      </c>
      <c r="B3994" s="3">
        <v>224</v>
      </c>
      <c r="C3994" s="3">
        <v>3.339468</v>
      </c>
      <c r="D3994" s="3" t="s">
        <v>5</v>
      </c>
      <c r="E3994" s="3" t="s">
        <v>129</v>
      </c>
      <c r="F3994" s="3" t="s">
        <v>5</v>
      </c>
      <c r="G3994" s="3" t="s">
        <v>118</v>
      </c>
      <c r="H3994" s="3" t="s">
        <v>23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279</v>
      </c>
    </row>
    <row r="3995" spans="1:11">
      <c r="A3995" s="3">
        <v>24</v>
      </c>
      <c r="B3995" s="3">
        <v>224</v>
      </c>
      <c r="C3995" s="3">
        <v>4.0073616</v>
      </c>
      <c r="D3995" s="3" t="s">
        <v>5</v>
      </c>
      <c r="E3995" s="3" t="s">
        <v>129</v>
      </c>
      <c r="F3995" s="3" t="s">
        <v>5</v>
      </c>
      <c r="G3995" s="3" t="s">
        <v>111</v>
      </c>
      <c r="H3995" s="3" t="s">
        <v>23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279</v>
      </c>
    </row>
    <row r="3996" spans="1:11">
      <c r="A3996" s="3">
        <v>24</v>
      </c>
      <c r="B3996" s="3">
        <v>224</v>
      </c>
      <c r="C3996" s="3">
        <v>4.0073616</v>
      </c>
      <c r="D3996" s="3" t="s">
        <v>5</v>
      </c>
      <c r="E3996" s="3" t="s">
        <v>129</v>
      </c>
      <c r="F3996" s="3" t="s">
        <v>5</v>
      </c>
      <c r="G3996" s="3" t="s">
        <v>114</v>
      </c>
      <c r="H3996" s="3" t="s">
        <v>23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279</v>
      </c>
    </row>
    <row r="3997" spans="1:11">
      <c r="A3997" s="3">
        <v>24</v>
      </c>
      <c r="B3997" s="3">
        <v>448</v>
      </c>
      <c r="C3997" s="3">
        <v>11.274921</v>
      </c>
      <c r="D3997" s="3" t="s">
        <v>5</v>
      </c>
      <c r="E3997" s="3" t="s">
        <v>129</v>
      </c>
      <c r="F3997" s="3" t="s">
        <v>5</v>
      </c>
      <c r="G3997" s="3" t="s">
        <v>87</v>
      </c>
      <c r="H3997" s="3" t="s">
        <v>23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280</v>
      </c>
    </row>
    <row r="3998" spans="1:11">
      <c r="A3998" s="3">
        <v>24</v>
      </c>
      <c r="B3998" s="3">
        <v>448</v>
      </c>
      <c r="C3998" s="3">
        <v>9.9543132</v>
      </c>
      <c r="D3998" s="3" t="s">
        <v>5</v>
      </c>
      <c r="E3998" s="3" t="s">
        <v>129</v>
      </c>
      <c r="F3998" s="3" t="s">
        <v>5</v>
      </c>
      <c r="G3998" s="3" t="s">
        <v>14</v>
      </c>
      <c r="H3998" s="3" t="s">
        <v>23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280</v>
      </c>
    </row>
    <row r="3999" spans="1:11">
      <c r="A3999" s="3">
        <v>24</v>
      </c>
      <c r="B3999" s="3">
        <v>448</v>
      </c>
      <c r="C3999" s="3">
        <v>7.6807764</v>
      </c>
      <c r="D3999" s="3" t="s">
        <v>5</v>
      </c>
      <c r="E3999" s="3" t="s">
        <v>129</v>
      </c>
      <c r="F3999" s="3" t="s">
        <v>5</v>
      </c>
      <c r="G3999" s="3" t="s">
        <v>109</v>
      </c>
      <c r="H3999" s="3" t="s">
        <v>23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280</v>
      </c>
    </row>
    <row r="4000" spans="1:11">
      <c r="A4000" s="3">
        <v>24</v>
      </c>
      <c r="B4000" s="3">
        <v>448</v>
      </c>
      <c r="C4000" s="3">
        <v>9.217269</v>
      </c>
      <c r="D4000" s="3" t="s">
        <v>5</v>
      </c>
      <c r="E4000" s="3" t="s">
        <v>129</v>
      </c>
      <c r="F4000" s="3" t="s">
        <v>5</v>
      </c>
      <c r="G4000" s="3" t="s">
        <v>116</v>
      </c>
      <c r="H4000" s="3" t="s">
        <v>23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280</v>
      </c>
    </row>
    <row r="4001" spans="1:11">
      <c r="A4001" s="3">
        <v>24</v>
      </c>
      <c r="B4001" s="3">
        <v>448</v>
      </c>
      <c r="C4001" s="3">
        <v>7.6807764</v>
      </c>
      <c r="D4001" s="3" t="s">
        <v>5</v>
      </c>
      <c r="E4001" s="3" t="s">
        <v>129</v>
      </c>
      <c r="F4001" s="3" t="s">
        <v>5</v>
      </c>
      <c r="G4001" s="3" t="s">
        <v>118</v>
      </c>
      <c r="H4001" s="3" t="s">
        <v>23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280</v>
      </c>
    </row>
    <row r="4002" spans="1:11">
      <c r="A4002" s="3">
        <v>24</v>
      </c>
      <c r="B4002" s="3">
        <v>448</v>
      </c>
      <c r="C4002" s="3">
        <v>21.57296328</v>
      </c>
      <c r="D4002" s="3" t="s">
        <v>5</v>
      </c>
      <c r="E4002" s="3" t="s">
        <v>129</v>
      </c>
      <c r="F4002" s="3" t="s">
        <v>5</v>
      </c>
      <c r="G4002" s="3" t="s">
        <v>87</v>
      </c>
      <c r="H4002" s="3" t="s">
        <v>23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281</v>
      </c>
    </row>
    <row r="4003" spans="1:11">
      <c r="A4003" s="3">
        <v>24</v>
      </c>
      <c r="B4003" s="3">
        <v>448</v>
      </c>
      <c r="C4003" s="3">
        <v>19.4497295256</v>
      </c>
      <c r="D4003" s="3" t="s">
        <v>5</v>
      </c>
      <c r="E4003" s="3" t="s">
        <v>129</v>
      </c>
      <c r="F4003" s="3" t="s">
        <v>5</v>
      </c>
      <c r="G4003" s="3" t="s">
        <v>90</v>
      </c>
      <c r="H4003" s="3" t="s">
        <v>23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281</v>
      </c>
    </row>
    <row r="4004" spans="1:11">
      <c r="A4004" s="3">
        <v>24</v>
      </c>
      <c r="B4004" s="3">
        <v>448</v>
      </c>
      <c r="C4004" s="3">
        <v>21.57296328</v>
      </c>
      <c r="D4004" s="3" t="s">
        <v>5</v>
      </c>
      <c r="E4004" s="3" t="s">
        <v>129</v>
      </c>
      <c r="F4004" s="3" t="s">
        <v>5</v>
      </c>
      <c r="G4004" s="3" t="s">
        <v>95</v>
      </c>
      <c r="H4004" s="3" t="s">
        <v>23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281</v>
      </c>
    </row>
    <row r="4005" spans="1:11">
      <c r="A4005" s="3">
        <v>24</v>
      </c>
      <c r="B4005" s="3">
        <v>448</v>
      </c>
      <c r="C4005" s="3">
        <v>14.76044856</v>
      </c>
      <c r="D4005" s="3" t="s">
        <v>5</v>
      </c>
      <c r="E4005" s="3" t="s">
        <v>129</v>
      </c>
      <c r="F4005" s="3" t="s">
        <v>5</v>
      </c>
      <c r="G4005" s="3" t="s">
        <v>14</v>
      </c>
      <c r="H4005" s="3" t="s">
        <v>23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281</v>
      </c>
    </row>
    <row r="4006" spans="1:11">
      <c r="A4006" s="3">
        <v>24</v>
      </c>
      <c r="B4006" s="3">
        <v>448</v>
      </c>
      <c r="C4006" s="3">
        <v>14.192739</v>
      </c>
      <c r="D4006" s="3" t="s">
        <v>5</v>
      </c>
      <c r="E4006" s="3" t="s">
        <v>129</v>
      </c>
      <c r="F4006" s="3" t="s">
        <v>5</v>
      </c>
      <c r="G4006" s="3" t="s">
        <v>106</v>
      </c>
      <c r="H4006" s="3" t="s">
        <v>23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281</v>
      </c>
    </row>
    <row r="4007" spans="1:11">
      <c r="A4007" s="3">
        <v>24</v>
      </c>
      <c r="B4007" s="3">
        <v>448</v>
      </c>
      <c r="C4007" s="3">
        <v>11.3541912</v>
      </c>
      <c r="D4007" s="3" t="s">
        <v>5</v>
      </c>
      <c r="E4007" s="3" t="s">
        <v>129</v>
      </c>
      <c r="F4007" s="3" t="s">
        <v>5</v>
      </c>
      <c r="G4007" s="3" t="s">
        <v>109</v>
      </c>
      <c r="H4007" s="3" t="s">
        <v>23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281</v>
      </c>
    </row>
    <row r="4008" spans="1:11">
      <c r="A4008" s="3">
        <v>24</v>
      </c>
      <c r="B4008" s="3">
        <v>448</v>
      </c>
      <c r="C4008" s="3">
        <v>12.48961032</v>
      </c>
      <c r="D4008" s="3" t="s">
        <v>5</v>
      </c>
      <c r="E4008" s="3" t="s">
        <v>129</v>
      </c>
      <c r="F4008" s="3" t="s">
        <v>5</v>
      </c>
      <c r="G4008" s="3" t="s">
        <v>116</v>
      </c>
      <c r="H4008" s="3" t="s">
        <v>23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281</v>
      </c>
    </row>
    <row r="4009" spans="1:11">
      <c r="A4009" s="3">
        <v>24</v>
      </c>
      <c r="B4009" s="3">
        <v>448</v>
      </c>
      <c r="C4009" s="3">
        <v>11.3541912</v>
      </c>
      <c r="D4009" s="3" t="s">
        <v>5</v>
      </c>
      <c r="E4009" s="3" t="s">
        <v>129</v>
      </c>
      <c r="F4009" s="3" t="s">
        <v>5</v>
      </c>
      <c r="G4009" s="3" t="s">
        <v>118</v>
      </c>
      <c r="H4009" s="3" t="s">
        <v>23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281</v>
      </c>
    </row>
    <row r="4010" spans="1:11">
      <c r="A4010" s="3">
        <v>24</v>
      </c>
      <c r="B4010" s="3">
        <v>448</v>
      </c>
      <c r="C4010" s="3">
        <v>10.2486249</v>
      </c>
      <c r="D4010" s="3" t="s">
        <v>5</v>
      </c>
      <c r="E4010" s="3" t="s">
        <v>129</v>
      </c>
      <c r="F4010" s="3" t="s">
        <v>5</v>
      </c>
      <c r="G4010" s="3" t="s">
        <v>87</v>
      </c>
      <c r="H4010" s="3" t="s">
        <v>23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282</v>
      </c>
    </row>
    <row r="4011" spans="1:11">
      <c r="A4011" s="3">
        <v>24</v>
      </c>
      <c r="B4011" s="3">
        <v>448</v>
      </c>
      <c r="C4011" s="3">
        <v>9.0502956</v>
      </c>
      <c r="D4011" s="3" t="s">
        <v>5</v>
      </c>
      <c r="E4011" s="3" t="s">
        <v>129</v>
      </c>
      <c r="F4011" s="3" t="s">
        <v>5</v>
      </c>
      <c r="G4011" s="3" t="s">
        <v>14</v>
      </c>
      <c r="H4011" s="3" t="s">
        <v>23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282</v>
      </c>
    </row>
    <row r="4012" spans="1:11">
      <c r="A4012" s="3">
        <v>24</v>
      </c>
      <c r="B4012" s="3">
        <v>448</v>
      </c>
      <c r="C4012" s="3">
        <v>6.982524</v>
      </c>
      <c r="D4012" s="3" t="s">
        <v>5</v>
      </c>
      <c r="E4012" s="3" t="s">
        <v>129</v>
      </c>
      <c r="F4012" s="3" t="s">
        <v>5</v>
      </c>
      <c r="G4012" s="3" t="s">
        <v>109</v>
      </c>
      <c r="H4012" s="3" t="s">
        <v>23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282</v>
      </c>
    </row>
    <row r="4013" spans="1:11">
      <c r="A4013" s="3">
        <v>24</v>
      </c>
      <c r="B4013" s="3">
        <v>448</v>
      </c>
      <c r="C4013" s="3">
        <v>8.3790288</v>
      </c>
      <c r="D4013" s="3" t="s">
        <v>5</v>
      </c>
      <c r="E4013" s="3" t="s">
        <v>129</v>
      </c>
      <c r="F4013" s="3" t="s">
        <v>5</v>
      </c>
      <c r="G4013" s="3" t="s">
        <v>116</v>
      </c>
      <c r="H4013" s="3" t="s">
        <v>23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282</v>
      </c>
    </row>
    <row r="4014" spans="1:11">
      <c r="A4014" s="3">
        <v>24</v>
      </c>
      <c r="B4014" s="3">
        <v>448</v>
      </c>
      <c r="C4014" s="3">
        <v>6.982524</v>
      </c>
      <c r="D4014" s="3" t="s">
        <v>5</v>
      </c>
      <c r="E4014" s="3" t="s">
        <v>129</v>
      </c>
      <c r="F4014" s="3" t="s">
        <v>5</v>
      </c>
      <c r="G4014" s="3" t="s">
        <v>118</v>
      </c>
      <c r="H4014" s="3" t="s">
        <v>23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282</v>
      </c>
    </row>
    <row r="4015" spans="1:11">
      <c r="A4015" s="3">
        <v>24</v>
      </c>
      <c r="B4015" s="3">
        <v>448</v>
      </c>
      <c r="C4015" s="3">
        <v>19.6117848</v>
      </c>
      <c r="D4015" s="3" t="s">
        <v>5</v>
      </c>
      <c r="E4015" s="3" t="s">
        <v>129</v>
      </c>
      <c r="F4015" s="3" t="s">
        <v>5</v>
      </c>
      <c r="G4015" s="3" t="s">
        <v>87</v>
      </c>
      <c r="H4015" s="3" t="s">
        <v>23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283</v>
      </c>
    </row>
    <row r="4016" spans="1:11">
      <c r="A4016" s="3">
        <v>24</v>
      </c>
      <c r="B4016" s="3">
        <v>448</v>
      </c>
      <c r="C4016" s="3">
        <v>17.681572296</v>
      </c>
      <c r="D4016" s="3" t="s">
        <v>5</v>
      </c>
      <c r="E4016" s="3" t="s">
        <v>129</v>
      </c>
      <c r="F4016" s="3" t="s">
        <v>5</v>
      </c>
      <c r="G4016" s="3" t="s">
        <v>90</v>
      </c>
      <c r="H4016" s="3" t="s">
        <v>23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283</v>
      </c>
    </row>
    <row r="4017" spans="1:11">
      <c r="A4017" s="3">
        <v>24</v>
      </c>
      <c r="B4017" s="3">
        <v>448</v>
      </c>
      <c r="C4017" s="3">
        <v>19.6117848</v>
      </c>
      <c r="D4017" s="3" t="s">
        <v>5</v>
      </c>
      <c r="E4017" s="3" t="s">
        <v>129</v>
      </c>
      <c r="F4017" s="3" t="s">
        <v>5</v>
      </c>
      <c r="G4017" s="3" t="s">
        <v>95</v>
      </c>
      <c r="H4017" s="3" t="s">
        <v>23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283</v>
      </c>
    </row>
    <row r="4018" spans="1:11">
      <c r="A4018" s="3">
        <v>24</v>
      </c>
      <c r="B4018" s="3">
        <v>448</v>
      </c>
      <c r="C4018" s="3">
        <v>13.4185896</v>
      </c>
      <c r="D4018" s="3" t="s">
        <v>5</v>
      </c>
      <c r="E4018" s="3" t="s">
        <v>129</v>
      </c>
      <c r="F4018" s="3" t="s">
        <v>5</v>
      </c>
      <c r="G4018" s="3" t="s">
        <v>14</v>
      </c>
      <c r="H4018" s="3" t="s">
        <v>23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283</v>
      </c>
    </row>
    <row r="4019" spans="1:11">
      <c r="A4019" s="3">
        <v>24</v>
      </c>
      <c r="B4019" s="3">
        <v>448</v>
      </c>
      <c r="C4019" s="3">
        <v>12.90249</v>
      </c>
      <c r="D4019" s="3" t="s">
        <v>5</v>
      </c>
      <c r="E4019" s="3" t="s">
        <v>129</v>
      </c>
      <c r="F4019" s="3" t="s">
        <v>5</v>
      </c>
      <c r="G4019" s="3" t="s">
        <v>106</v>
      </c>
      <c r="H4019" s="3" t="s">
        <v>23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283</v>
      </c>
    </row>
    <row r="4020" spans="1:11">
      <c r="A4020" s="3">
        <v>24</v>
      </c>
      <c r="B4020" s="3">
        <v>448</v>
      </c>
      <c r="C4020" s="3">
        <v>10.321992</v>
      </c>
      <c r="D4020" s="3" t="s">
        <v>5</v>
      </c>
      <c r="E4020" s="3" t="s">
        <v>129</v>
      </c>
      <c r="F4020" s="3" t="s">
        <v>5</v>
      </c>
      <c r="G4020" s="3" t="s">
        <v>109</v>
      </c>
      <c r="H4020" s="3" t="s">
        <v>23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283</v>
      </c>
    </row>
    <row r="4021" spans="1:11">
      <c r="A4021" s="3">
        <v>24</v>
      </c>
      <c r="B4021" s="3">
        <v>448</v>
      </c>
      <c r="C4021" s="3">
        <v>11.3541912</v>
      </c>
      <c r="D4021" s="3" t="s">
        <v>5</v>
      </c>
      <c r="E4021" s="3" t="s">
        <v>129</v>
      </c>
      <c r="F4021" s="3" t="s">
        <v>5</v>
      </c>
      <c r="G4021" s="3" t="s">
        <v>116</v>
      </c>
      <c r="H4021" s="3" t="s">
        <v>23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283</v>
      </c>
    </row>
    <row r="4022" spans="1:11">
      <c r="A4022" s="3">
        <v>24</v>
      </c>
      <c r="B4022" s="3">
        <v>448</v>
      </c>
      <c r="C4022" s="3">
        <v>10.321992</v>
      </c>
      <c r="D4022" s="3" t="s">
        <v>5</v>
      </c>
      <c r="E4022" s="3" t="s">
        <v>129</v>
      </c>
      <c r="F4022" s="3" t="s">
        <v>5</v>
      </c>
      <c r="G4022" s="3" t="s">
        <v>118</v>
      </c>
      <c r="H4022" s="3" t="s">
        <v>23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283</v>
      </c>
    </row>
    <row r="4023" spans="1:11">
      <c r="A4023" s="3">
        <v>6</v>
      </c>
      <c r="B4023" s="3">
        <v>56</v>
      </c>
      <c r="C4023" s="3">
        <v>0.8196876</v>
      </c>
      <c r="D4023" s="3" t="s">
        <v>5</v>
      </c>
      <c r="E4023" s="3" t="s">
        <v>129</v>
      </c>
      <c r="F4023" s="3" t="s">
        <v>5</v>
      </c>
      <c r="G4023" s="3" t="s">
        <v>96</v>
      </c>
      <c r="H4023" s="3" t="s">
        <v>23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284</v>
      </c>
    </row>
    <row r="4024" spans="1:11">
      <c r="A4024" s="3">
        <v>6</v>
      </c>
      <c r="B4024" s="3">
        <v>56</v>
      </c>
      <c r="C4024" s="3">
        <v>0.9832878</v>
      </c>
      <c r="D4024" s="3" t="s">
        <v>5</v>
      </c>
      <c r="E4024" s="3" t="s">
        <v>129</v>
      </c>
      <c r="F4024" s="3" t="s">
        <v>5</v>
      </c>
      <c r="G4024" s="3" t="s">
        <v>14</v>
      </c>
      <c r="H4024" s="3" t="s">
        <v>23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284</v>
      </c>
    </row>
    <row r="4025" spans="1:11">
      <c r="A4025" s="3">
        <v>6</v>
      </c>
      <c r="B4025" s="3">
        <v>56</v>
      </c>
      <c r="C4025" s="3">
        <v>1.0819539</v>
      </c>
      <c r="D4025" s="3" t="s">
        <v>5</v>
      </c>
      <c r="E4025" s="3" t="s">
        <v>129</v>
      </c>
      <c r="F4025" s="3" t="s">
        <v>5</v>
      </c>
      <c r="G4025" s="3" t="s">
        <v>106</v>
      </c>
      <c r="H4025" s="3" t="s">
        <v>23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284</v>
      </c>
    </row>
    <row r="4026" spans="1:11">
      <c r="A4026" s="3">
        <v>6</v>
      </c>
      <c r="B4026" s="3">
        <v>56</v>
      </c>
      <c r="C4026" s="3">
        <v>0.75897</v>
      </c>
      <c r="D4026" s="3" t="s">
        <v>5</v>
      </c>
      <c r="E4026" s="3" t="s">
        <v>129</v>
      </c>
      <c r="F4026" s="3" t="s">
        <v>5</v>
      </c>
      <c r="G4026" s="3" t="s">
        <v>109</v>
      </c>
      <c r="H4026" s="3" t="s">
        <v>23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284</v>
      </c>
    </row>
    <row r="4027" spans="1:11">
      <c r="A4027" s="3">
        <v>6</v>
      </c>
      <c r="B4027" s="3">
        <v>56</v>
      </c>
      <c r="C4027" s="3">
        <v>0.75897</v>
      </c>
      <c r="D4027" s="3" t="s">
        <v>5</v>
      </c>
      <c r="E4027" s="3" t="s">
        <v>129</v>
      </c>
      <c r="F4027" s="3" t="s">
        <v>5</v>
      </c>
      <c r="G4027" s="3" t="s">
        <v>110</v>
      </c>
      <c r="H4027" s="3" t="s">
        <v>23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284</v>
      </c>
    </row>
    <row r="4028" spans="1:11">
      <c r="A4028" s="3">
        <v>6</v>
      </c>
      <c r="B4028" s="3">
        <v>56</v>
      </c>
      <c r="C4028" s="3">
        <v>0.75897</v>
      </c>
      <c r="D4028" s="3" t="s">
        <v>5</v>
      </c>
      <c r="E4028" s="3" t="s">
        <v>129</v>
      </c>
      <c r="F4028" s="3" t="s">
        <v>5</v>
      </c>
      <c r="G4028" s="3" t="s">
        <v>115</v>
      </c>
      <c r="H4028" s="3" t="s">
        <v>23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284</v>
      </c>
    </row>
    <row r="4029" spans="1:11">
      <c r="A4029" s="3">
        <v>6</v>
      </c>
      <c r="B4029" s="3">
        <v>56</v>
      </c>
      <c r="C4029" s="3">
        <v>0.910764</v>
      </c>
      <c r="D4029" s="3" t="s">
        <v>5</v>
      </c>
      <c r="E4029" s="3" t="s">
        <v>129</v>
      </c>
      <c r="F4029" s="3" t="s">
        <v>5</v>
      </c>
      <c r="G4029" s="3" t="s">
        <v>116</v>
      </c>
      <c r="H4029" s="3" t="s">
        <v>23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284</v>
      </c>
    </row>
    <row r="4030" spans="1:11">
      <c r="A4030" s="3">
        <v>6</v>
      </c>
      <c r="B4030" s="3">
        <v>56</v>
      </c>
      <c r="C4030" s="3">
        <v>0.75897</v>
      </c>
      <c r="D4030" s="3" t="s">
        <v>5</v>
      </c>
      <c r="E4030" s="3" t="s">
        <v>129</v>
      </c>
      <c r="F4030" s="3" t="s">
        <v>5</v>
      </c>
      <c r="G4030" s="3" t="s">
        <v>118</v>
      </c>
      <c r="H4030" s="3" t="s">
        <v>23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284</v>
      </c>
    </row>
    <row r="4031" spans="1:11">
      <c r="A4031" s="3">
        <v>6</v>
      </c>
      <c r="B4031" s="3">
        <v>56</v>
      </c>
      <c r="C4031" s="3">
        <v>0.910764</v>
      </c>
      <c r="D4031" s="3" t="s">
        <v>5</v>
      </c>
      <c r="E4031" s="3" t="s">
        <v>129</v>
      </c>
      <c r="F4031" s="3" t="s">
        <v>5</v>
      </c>
      <c r="G4031" s="3" t="s">
        <v>111</v>
      </c>
      <c r="H4031" s="3" t="s">
        <v>23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284</v>
      </c>
    </row>
    <row r="4032" spans="1:11">
      <c r="A4032" s="3">
        <v>6</v>
      </c>
      <c r="B4032" s="3">
        <v>56</v>
      </c>
      <c r="C4032" s="3">
        <v>0.910764</v>
      </c>
      <c r="D4032" s="3" t="s">
        <v>5</v>
      </c>
      <c r="E4032" s="3" t="s">
        <v>129</v>
      </c>
      <c r="F4032" s="3" t="s">
        <v>5</v>
      </c>
      <c r="G4032" s="3" t="s">
        <v>114</v>
      </c>
      <c r="H4032" s="3" t="s">
        <v>23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284</v>
      </c>
    </row>
    <row r="4033" spans="1:11">
      <c r="A4033" s="3">
        <v>6</v>
      </c>
      <c r="B4033" s="3">
        <v>112</v>
      </c>
      <c r="C4033" s="3">
        <v>2.5619454</v>
      </c>
      <c r="D4033" s="3" t="s">
        <v>5</v>
      </c>
      <c r="E4033" s="3" t="s">
        <v>129</v>
      </c>
      <c r="F4033" s="3" t="s">
        <v>5</v>
      </c>
      <c r="G4033" s="3" t="s">
        <v>87</v>
      </c>
      <c r="H4033" s="3" t="s">
        <v>23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285</v>
      </c>
    </row>
    <row r="4034" spans="1:11">
      <c r="A4034" s="3">
        <v>6</v>
      </c>
      <c r="B4034" s="3">
        <v>112</v>
      </c>
      <c r="C4034" s="3">
        <v>2.2617306</v>
      </c>
      <c r="D4034" s="3" t="s">
        <v>5</v>
      </c>
      <c r="E4034" s="3" t="s">
        <v>129</v>
      </c>
      <c r="F4034" s="3" t="s">
        <v>5</v>
      </c>
      <c r="G4034" s="3" t="s">
        <v>14</v>
      </c>
      <c r="H4034" s="3" t="s">
        <v>23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285</v>
      </c>
    </row>
    <row r="4035" spans="1:11">
      <c r="A4035" s="3">
        <v>6</v>
      </c>
      <c r="B4035" s="3">
        <v>112</v>
      </c>
      <c r="C4035" s="3">
        <v>1.745631</v>
      </c>
      <c r="D4035" s="3" t="s">
        <v>5</v>
      </c>
      <c r="E4035" s="3" t="s">
        <v>129</v>
      </c>
      <c r="F4035" s="3" t="s">
        <v>5</v>
      </c>
      <c r="G4035" s="3" t="s">
        <v>109</v>
      </c>
      <c r="H4035" s="3" t="s">
        <v>23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285</v>
      </c>
    </row>
    <row r="4036" spans="1:11">
      <c r="A4036" s="3">
        <v>6</v>
      </c>
      <c r="B4036" s="3">
        <v>112</v>
      </c>
      <c r="C4036" s="3">
        <v>2.0947572</v>
      </c>
      <c r="D4036" s="3" t="s">
        <v>5</v>
      </c>
      <c r="E4036" s="3" t="s">
        <v>129</v>
      </c>
      <c r="F4036" s="3" t="s">
        <v>5</v>
      </c>
      <c r="G4036" s="3" t="s">
        <v>116</v>
      </c>
      <c r="H4036" s="3" t="s">
        <v>23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285</v>
      </c>
    </row>
    <row r="4037" spans="1:11">
      <c r="A4037" s="3">
        <v>6</v>
      </c>
      <c r="B4037" s="3">
        <v>112</v>
      </c>
      <c r="C4037" s="3">
        <v>1.745631</v>
      </c>
      <c r="D4037" s="3" t="s">
        <v>5</v>
      </c>
      <c r="E4037" s="3" t="s">
        <v>129</v>
      </c>
      <c r="F4037" s="3" t="s">
        <v>5</v>
      </c>
      <c r="G4037" s="3" t="s">
        <v>118</v>
      </c>
      <c r="H4037" s="3" t="s">
        <v>23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285</v>
      </c>
    </row>
    <row r="4038" spans="1:11">
      <c r="A4038" s="3">
        <v>6</v>
      </c>
      <c r="B4038" s="3">
        <v>112</v>
      </c>
      <c r="C4038" s="3">
        <v>4.9029462</v>
      </c>
      <c r="D4038" s="3" t="s">
        <v>5</v>
      </c>
      <c r="E4038" s="3" t="s">
        <v>129</v>
      </c>
      <c r="F4038" s="3" t="s">
        <v>5</v>
      </c>
      <c r="G4038" s="3" t="s">
        <v>87</v>
      </c>
      <c r="H4038" s="3" t="s">
        <v>23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286</v>
      </c>
    </row>
    <row r="4039" spans="1:11">
      <c r="A4039" s="3">
        <v>6</v>
      </c>
      <c r="B4039" s="3">
        <v>112</v>
      </c>
      <c r="C4039" s="3">
        <v>4.420393074</v>
      </c>
      <c r="D4039" s="3" t="s">
        <v>5</v>
      </c>
      <c r="E4039" s="3" t="s">
        <v>129</v>
      </c>
      <c r="F4039" s="3" t="s">
        <v>5</v>
      </c>
      <c r="G4039" s="3" t="s">
        <v>90</v>
      </c>
      <c r="H4039" s="3" t="s">
        <v>23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286</v>
      </c>
    </row>
    <row r="4040" spans="1:11">
      <c r="A4040" s="3">
        <v>6</v>
      </c>
      <c r="B4040" s="3">
        <v>112</v>
      </c>
      <c r="C4040" s="3">
        <v>4.9029462</v>
      </c>
      <c r="D4040" s="3" t="s">
        <v>5</v>
      </c>
      <c r="E4040" s="3" t="s">
        <v>129</v>
      </c>
      <c r="F4040" s="3" t="s">
        <v>5</v>
      </c>
      <c r="G4040" s="3" t="s">
        <v>95</v>
      </c>
      <c r="H4040" s="3" t="s">
        <v>23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286</v>
      </c>
    </row>
    <row r="4041" spans="1:11">
      <c r="A4041" s="3">
        <v>6</v>
      </c>
      <c r="B4041" s="3">
        <v>112</v>
      </c>
      <c r="C4041" s="3">
        <v>3.3546474</v>
      </c>
      <c r="D4041" s="3" t="s">
        <v>5</v>
      </c>
      <c r="E4041" s="3" t="s">
        <v>129</v>
      </c>
      <c r="F4041" s="3" t="s">
        <v>5</v>
      </c>
      <c r="G4041" s="3" t="s">
        <v>14</v>
      </c>
      <c r="H4041" s="3" t="s">
        <v>23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286</v>
      </c>
    </row>
    <row r="4042" spans="1:11">
      <c r="A4042" s="3">
        <v>6</v>
      </c>
      <c r="B4042" s="3">
        <v>112</v>
      </c>
      <c r="C4042" s="3">
        <v>3.2256225</v>
      </c>
      <c r="D4042" s="3" t="s">
        <v>5</v>
      </c>
      <c r="E4042" s="3" t="s">
        <v>129</v>
      </c>
      <c r="F4042" s="3" t="s">
        <v>5</v>
      </c>
      <c r="G4042" s="3" t="s">
        <v>106</v>
      </c>
      <c r="H4042" s="3" t="s">
        <v>23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286</v>
      </c>
    </row>
    <row r="4043" spans="1:11">
      <c r="A4043" s="3">
        <v>6</v>
      </c>
      <c r="B4043" s="3">
        <v>112</v>
      </c>
      <c r="C4043" s="3">
        <v>2.580498</v>
      </c>
      <c r="D4043" s="3" t="s">
        <v>5</v>
      </c>
      <c r="E4043" s="3" t="s">
        <v>129</v>
      </c>
      <c r="F4043" s="3" t="s">
        <v>5</v>
      </c>
      <c r="G4043" s="3" t="s">
        <v>109</v>
      </c>
      <c r="H4043" s="3" t="s">
        <v>23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286</v>
      </c>
    </row>
    <row r="4044" spans="1:11">
      <c r="A4044" s="3">
        <v>6</v>
      </c>
      <c r="B4044" s="3">
        <v>112</v>
      </c>
      <c r="C4044" s="3">
        <v>2.8385478</v>
      </c>
      <c r="D4044" s="3" t="s">
        <v>5</v>
      </c>
      <c r="E4044" s="3" t="s">
        <v>129</v>
      </c>
      <c r="F4044" s="3" t="s">
        <v>5</v>
      </c>
      <c r="G4044" s="3" t="s">
        <v>116</v>
      </c>
      <c r="H4044" s="3" t="s">
        <v>23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286</v>
      </c>
    </row>
    <row r="4045" spans="1:11">
      <c r="A4045" s="3">
        <v>6</v>
      </c>
      <c r="B4045" s="3">
        <v>112</v>
      </c>
      <c r="C4045" s="3">
        <v>2.580498</v>
      </c>
      <c r="D4045" s="3" t="s">
        <v>5</v>
      </c>
      <c r="E4045" s="3" t="s">
        <v>129</v>
      </c>
      <c r="F4045" s="3" t="s">
        <v>5</v>
      </c>
      <c r="G4045" s="3" t="s">
        <v>118</v>
      </c>
      <c r="H4045" s="3" t="s">
        <v>23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286</v>
      </c>
    </row>
    <row r="4046" spans="1:11">
      <c r="A4046" s="3">
        <v>12</v>
      </c>
      <c r="B4046" s="3">
        <v>224</v>
      </c>
      <c r="C4046" s="3">
        <v>5.1247341</v>
      </c>
      <c r="D4046" s="3" t="s">
        <v>5</v>
      </c>
      <c r="E4046" s="3" t="s">
        <v>129</v>
      </c>
      <c r="F4046" s="3" t="s">
        <v>5</v>
      </c>
      <c r="G4046" s="3" t="s">
        <v>87</v>
      </c>
      <c r="H4046" s="3" t="s">
        <v>23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287</v>
      </c>
    </row>
    <row r="4047" spans="1:11">
      <c r="A4047" s="3">
        <v>12</v>
      </c>
      <c r="B4047" s="3">
        <v>224</v>
      </c>
      <c r="C4047" s="3">
        <v>4.5251478</v>
      </c>
      <c r="D4047" s="3" t="s">
        <v>5</v>
      </c>
      <c r="E4047" s="3" t="s">
        <v>129</v>
      </c>
      <c r="F4047" s="3" t="s">
        <v>5</v>
      </c>
      <c r="G4047" s="3" t="s">
        <v>14</v>
      </c>
      <c r="H4047" s="3" t="s">
        <v>23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287</v>
      </c>
    </row>
    <row r="4048" spans="1:11">
      <c r="A4048" s="3">
        <v>12</v>
      </c>
      <c r="B4048" s="3">
        <v>224</v>
      </c>
      <c r="C4048" s="3">
        <v>3.491262</v>
      </c>
      <c r="D4048" s="3" t="s">
        <v>5</v>
      </c>
      <c r="E4048" s="3" t="s">
        <v>129</v>
      </c>
      <c r="F4048" s="3" t="s">
        <v>5</v>
      </c>
      <c r="G4048" s="3" t="s">
        <v>109</v>
      </c>
      <c r="H4048" s="3" t="s">
        <v>23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287</v>
      </c>
    </row>
    <row r="4049" spans="1:11">
      <c r="A4049" s="3">
        <v>12</v>
      </c>
      <c r="B4049" s="3">
        <v>224</v>
      </c>
      <c r="C4049" s="3">
        <v>3.491262</v>
      </c>
      <c r="D4049" s="3" t="s">
        <v>5</v>
      </c>
      <c r="E4049" s="3" t="s">
        <v>129</v>
      </c>
      <c r="F4049" s="3" t="s">
        <v>5</v>
      </c>
      <c r="G4049" s="3" t="s">
        <v>118</v>
      </c>
      <c r="H4049" s="3" t="s">
        <v>23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287</v>
      </c>
    </row>
    <row r="4050" spans="1:11">
      <c r="A4050" s="3">
        <v>24</v>
      </c>
      <c r="B4050" s="3">
        <v>448</v>
      </c>
      <c r="C4050" s="3">
        <v>10.2486249</v>
      </c>
      <c r="D4050" s="3" t="s">
        <v>5</v>
      </c>
      <c r="E4050" s="3" t="s">
        <v>129</v>
      </c>
      <c r="F4050" s="3" t="s">
        <v>5</v>
      </c>
      <c r="G4050" s="3" t="s">
        <v>87</v>
      </c>
      <c r="H4050" s="3" t="s">
        <v>23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288</v>
      </c>
    </row>
    <row r="4051" spans="1:11">
      <c r="A4051" s="3">
        <v>24</v>
      </c>
      <c r="B4051" s="3">
        <v>448</v>
      </c>
      <c r="C4051" s="3">
        <v>9.0502956</v>
      </c>
      <c r="D4051" s="3" t="s">
        <v>5</v>
      </c>
      <c r="E4051" s="3" t="s">
        <v>129</v>
      </c>
      <c r="F4051" s="3" t="s">
        <v>5</v>
      </c>
      <c r="G4051" s="3" t="s">
        <v>14</v>
      </c>
      <c r="H4051" s="3" t="s">
        <v>23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288</v>
      </c>
    </row>
    <row r="4052" spans="1:11">
      <c r="A4052" s="3">
        <v>24</v>
      </c>
      <c r="B4052" s="3">
        <v>448</v>
      </c>
      <c r="C4052" s="3">
        <v>6.982524</v>
      </c>
      <c r="D4052" s="3" t="s">
        <v>5</v>
      </c>
      <c r="E4052" s="3" t="s">
        <v>129</v>
      </c>
      <c r="F4052" s="3" t="s">
        <v>5</v>
      </c>
      <c r="G4052" s="3" t="s">
        <v>109</v>
      </c>
      <c r="H4052" s="3" t="s">
        <v>23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288</v>
      </c>
    </row>
    <row r="4053" spans="1:11">
      <c r="A4053" s="3">
        <v>24</v>
      </c>
      <c r="B4053" s="3">
        <v>448</v>
      </c>
      <c r="C4053" s="3">
        <v>6.982524</v>
      </c>
      <c r="D4053" s="3" t="s">
        <v>5</v>
      </c>
      <c r="E4053" s="3" t="s">
        <v>129</v>
      </c>
      <c r="F4053" s="3" t="s">
        <v>5</v>
      </c>
      <c r="G4053" s="3" t="s">
        <v>118</v>
      </c>
      <c r="H4053" s="3" t="s">
        <v>23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288</v>
      </c>
    </row>
    <row r="4054" spans="1:11">
      <c r="A4054" s="3">
        <v>24</v>
      </c>
      <c r="B4054" s="3">
        <v>448</v>
      </c>
      <c r="C4054" s="3">
        <v>11.274921</v>
      </c>
      <c r="D4054" s="3" t="s">
        <v>5</v>
      </c>
      <c r="E4054" s="3" t="s">
        <v>129</v>
      </c>
      <c r="F4054" s="3" t="s">
        <v>5</v>
      </c>
      <c r="G4054" s="3" t="s">
        <v>87</v>
      </c>
      <c r="H4054" s="3" t="s">
        <v>23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289</v>
      </c>
    </row>
    <row r="4055" spans="1:11">
      <c r="A4055" s="3">
        <v>24</v>
      </c>
      <c r="B4055" s="3">
        <v>448</v>
      </c>
      <c r="C4055" s="3">
        <v>9.9543132</v>
      </c>
      <c r="D4055" s="3" t="s">
        <v>5</v>
      </c>
      <c r="E4055" s="3" t="s">
        <v>129</v>
      </c>
      <c r="F4055" s="3" t="s">
        <v>5</v>
      </c>
      <c r="G4055" s="3" t="s">
        <v>14</v>
      </c>
      <c r="H4055" s="3" t="s">
        <v>23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289</v>
      </c>
    </row>
    <row r="4056" spans="1:11">
      <c r="A4056" s="3">
        <v>24</v>
      </c>
      <c r="B4056" s="3">
        <v>448</v>
      </c>
      <c r="C4056" s="3">
        <v>7.6807764</v>
      </c>
      <c r="D4056" s="3" t="s">
        <v>5</v>
      </c>
      <c r="E4056" s="3" t="s">
        <v>129</v>
      </c>
      <c r="F4056" s="3" t="s">
        <v>5</v>
      </c>
      <c r="G4056" s="3" t="s">
        <v>109</v>
      </c>
      <c r="H4056" s="3" t="s">
        <v>23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289</v>
      </c>
    </row>
    <row r="4057" spans="1:11">
      <c r="A4057" s="3">
        <v>24</v>
      </c>
      <c r="B4057" s="3">
        <v>448</v>
      </c>
      <c r="C4057" s="3">
        <v>7.6807764</v>
      </c>
      <c r="D4057" s="3" t="s">
        <v>5</v>
      </c>
      <c r="E4057" s="3" t="s">
        <v>129</v>
      </c>
      <c r="F4057" s="3" t="s">
        <v>5</v>
      </c>
      <c r="G4057" s="3" t="s">
        <v>118</v>
      </c>
      <c r="H4057" s="3" t="s">
        <v>23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289</v>
      </c>
    </row>
    <row r="4058" spans="1:11">
      <c r="A4058" s="3">
        <v>6</v>
      </c>
      <c r="B4058" s="3">
        <v>112</v>
      </c>
      <c r="C4058" s="3">
        <v>2.5619454</v>
      </c>
      <c r="D4058" s="3" t="s">
        <v>5</v>
      </c>
      <c r="E4058" s="3" t="s">
        <v>129</v>
      </c>
      <c r="F4058" s="3" t="s">
        <v>5</v>
      </c>
      <c r="G4058" s="3" t="s">
        <v>87</v>
      </c>
      <c r="H4058" s="3" t="s">
        <v>23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290</v>
      </c>
    </row>
    <row r="4059" spans="1:11">
      <c r="A4059" s="3">
        <v>6</v>
      </c>
      <c r="B4059" s="3">
        <v>112</v>
      </c>
      <c r="C4059" s="3">
        <v>2.2617306</v>
      </c>
      <c r="D4059" s="3" t="s">
        <v>5</v>
      </c>
      <c r="E4059" s="3" t="s">
        <v>129</v>
      </c>
      <c r="F4059" s="3" t="s">
        <v>5</v>
      </c>
      <c r="G4059" s="3" t="s">
        <v>14</v>
      </c>
      <c r="H4059" s="3" t="s">
        <v>23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290</v>
      </c>
    </row>
    <row r="4060" spans="1:11">
      <c r="A4060" s="3">
        <v>6</v>
      </c>
      <c r="B4060" s="3">
        <v>112</v>
      </c>
      <c r="C4060" s="3">
        <v>1.745631</v>
      </c>
      <c r="D4060" s="3" t="s">
        <v>5</v>
      </c>
      <c r="E4060" s="3" t="s">
        <v>129</v>
      </c>
      <c r="F4060" s="3" t="s">
        <v>5</v>
      </c>
      <c r="G4060" s="3" t="s">
        <v>109</v>
      </c>
      <c r="H4060" s="3" t="s">
        <v>23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290</v>
      </c>
    </row>
    <row r="4061" spans="1:11">
      <c r="A4061" s="3">
        <v>6</v>
      </c>
      <c r="B4061" s="3">
        <v>112</v>
      </c>
      <c r="C4061" s="3">
        <v>1.745631</v>
      </c>
      <c r="D4061" s="3" t="s">
        <v>5</v>
      </c>
      <c r="E4061" s="3" t="s">
        <v>129</v>
      </c>
      <c r="F4061" s="3" t="s">
        <v>5</v>
      </c>
      <c r="G4061" s="3" t="s">
        <v>118</v>
      </c>
      <c r="H4061" s="3" t="s">
        <v>23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290</v>
      </c>
    </row>
    <row r="4062" spans="1:11">
      <c r="A4062" s="3">
        <v>12</v>
      </c>
      <c r="B4062" s="3">
        <v>112</v>
      </c>
      <c r="C4062" s="3">
        <v>2.681694</v>
      </c>
      <c r="D4062" s="3" t="s">
        <v>5</v>
      </c>
      <c r="E4062" s="3" t="s">
        <v>129</v>
      </c>
      <c r="F4062" s="3" t="s">
        <v>5</v>
      </c>
      <c r="G4062" s="3" t="s">
        <v>87</v>
      </c>
      <c r="H4062" s="3" t="s">
        <v>23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291</v>
      </c>
    </row>
    <row r="4063" spans="1:11">
      <c r="A4063" s="3">
        <v>12</v>
      </c>
      <c r="B4063" s="3">
        <v>112</v>
      </c>
      <c r="C4063" s="3">
        <v>2.681694</v>
      </c>
      <c r="D4063" s="3" t="s">
        <v>5</v>
      </c>
      <c r="E4063" s="3" t="s">
        <v>129</v>
      </c>
      <c r="F4063" s="3" t="s">
        <v>5</v>
      </c>
      <c r="G4063" s="3" t="s">
        <v>90</v>
      </c>
      <c r="H4063" s="3" t="s">
        <v>23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291</v>
      </c>
    </row>
    <row r="4064" spans="1:11">
      <c r="A4064" s="3">
        <v>12</v>
      </c>
      <c r="B4064" s="3">
        <v>112</v>
      </c>
      <c r="C4064" s="3">
        <v>2.8975788</v>
      </c>
      <c r="D4064" s="3" t="s">
        <v>5</v>
      </c>
      <c r="E4064" s="3" t="s">
        <v>129</v>
      </c>
      <c r="F4064" s="3" t="s">
        <v>5</v>
      </c>
      <c r="G4064" s="3" t="s">
        <v>95</v>
      </c>
      <c r="H4064" s="3" t="s">
        <v>23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291</v>
      </c>
    </row>
    <row r="4065" spans="1:11">
      <c r="A4065" s="3">
        <v>12</v>
      </c>
      <c r="B4065" s="3">
        <v>112</v>
      </c>
      <c r="C4065" s="3">
        <v>2.040786</v>
      </c>
      <c r="D4065" s="3" t="s">
        <v>5</v>
      </c>
      <c r="E4065" s="3" t="s">
        <v>129</v>
      </c>
      <c r="F4065" s="3" t="s">
        <v>5</v>
      </c>
      <c r="G4065" s="3" t="s">
        <v>96</v>
      </c>
      <c r="H4065" s="3" t="s">
        <v>23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291</v>
      </c>
    </row>
    <row r="4066" spans="1:11">
      <c r="A4066" s="3">
        <v>12</v>
      </c>
      <c r="B4066" s="3">
        <v>112</v>
      </c>
      <c r="C4066" s="3">
        <v>2.302209</v>
      </c>
      <c r="D4066" s="3" t="s">
        <v>5</v>
      </c>
      <c r="E4066" s="3" t="s">
        <v>129</v>
      </c>
      <c r="F4066" s="3" t="s">
        <v>5</v>
      </c>
      <c r="G4066" s="3" t="s">
        <v>14</v>
      </c>
      <c r="H4066" s="3" t="s">
        <v>23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291</v>
      </c>
    </row>
    <row r="4067" spans="1:11">
      <c r="A4067" s="3">
        <v>12</v>
      </c>
      <c r="B4067" s="3">
        <v>112</v>
      </c>
      <c r="C4067" s="3">
        <v>2.664828</v>
      </c>
      <c r="D4067" s="3" t="s">
        <v>5</v>
      </c>
      <c r="E4067" s="3" t="s">
        <v>129</v>
      </c>
      <c r="F4067" s="3" t="s">
        <v>5</v>
      </c>
      <c r="G4067" s="3" t="s">
        <v>101</v>
      </c>
      <c r="H4067" s="3" t="s">
        <v>23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291</v>
      </c>
    </row>
    <row r="4068" spans="1:11">
      <c r="A4068" s="3">
        <v>12</v>
      </c>
      <c r="B4068" s="3">
        <v>112</v>
      </c>
      <c r="C4068" s="3">
        <v>2.5324299</v>
      </c>
      <c r="D4068" s="3" t="s">
        <v>5</v>
      </c>
      <c r="E4068" s="3" t="s">
        <v>129</v>
      </c>
      <c r="F4068" s="3" t="s">
        <v>5</v>
      </c>
      <c r="G4068" s="3" t="s">
        <v>106</v>
      </c>
      <c r="H4068" s="3" t="s">
        <v>23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291</v>
      </c>
    </row>
    <row r="4069" spans="1:11">
      <c r="A4069" s="3">
        <v>12</v>
      </c>
      <c r="B4069" s="3">
        <v>112</v>
      </c>
      <c r="C4069" s="3">
        <v>1.922724</v>
      </c>
      <c r="D4069" s="3" t="s">
        <v>5</v>
      </c>
      <c r="E4069" s="3" t="s">
        <v>129</v>
      </c>
      <c r="F4069" s="3" t="s">
        <v>5</v>
      </c>
      <c r="G4069" s="3" t="s">
        <v>109</v>
      </c>
      <c r="H4069" s="3" t="s">
        <v>23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291</v>
      </c>
    </row>
    <row r="4070" spans="1:11">
      <c r="A4070" s="3">
        <v>12</v>
      </c>
      <c r="B4070" s="3">
        <v>112</v>
      </c>
      <c r="C4070" s="3">
        <v>2.0272932</v>
      </c>
      <c r="D4070" s="3" t="s">
        <v>5</v>
      </c>
      <c r="E4070" s="3" t="s">
        <v>129</v>
      </c>
      <c r="F4070" s="3" t="s">
        <v>5</v>
      </c>
      <c r="G4070" s="3" t="s">
        <v>110</v>
      </c>
      <c r="H4070" s="3" t="s">
        <v>23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291</v>
      </c>
    </row>
    <row r="4071" spans="1:11">
      <c r="A4071" s="3">
        <v>12</v>
      </c>
      <c r="B4071" s="3">
        <v>112</v>
      </c>
      <c r="C4071" s="3">
        <v>1.922724</v>
      </c>
      <c r="D4071" s="3" t="s">
        <v>5</v>
      </c>
      <c r="E4071" s="3" t="s">
        <v>129</v>
      </c>
      <c r="F4071" s="3" t="s">
        <v>5</v>
      </c>
      <c r="G4071" s="3" t="s">
        <v>115</v>
      </c>
      <c r="H4071" s="3" t="s">
        <v>23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291</v>
      </c>
    </row>
    <row r="4072" spans="1:11">
      <c r="A4072" s="3">
        <v>12</v>
      </c>
      <c r="B4072" s="3">
        <v>112</v>
      </c>
      <c r="C4072" s="3">
        <v>1.93959</v>
      </c>
      <c r="D4072" s="3" t="s">
        <v>5</v>
      </c>
      <c r="E4072" s="3" t="s">
        <v>129</v>
      </c>
      <c r="F4072" s="3" t="s">
        <v>5</v>
      </c>
      <c r="G4072" s="3" t="s">
        <v>116</v>
      </c>
      <c r="H4072" s="3" t="s">
        <v>23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291</v>
      </c>
    </row>
    <row r="4073" spans="1:11">
      <c r="A4073" s="3">
        <v>12</v>
      </c>
      <c r="B4073" s="3">
        <v>112</v>
      </c>
      <c r="C4073" s="3">
        <v>1.8426105</v>
      </c>
      <c r="D4073" s="3" t="s">
        <v>5</v>
      </c>
      <c r="E4073" s="3" t="s">
        <v>129</v>
      </c>
      <c r="F4073" s="3" t="s">
        <v>5</v>
      </c>
      <c r="G4073" s="3" t="s">
        <v>118</v>
      </c>
      <c r="H4073" s="3" t="s">
        <v>23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291</v>
      </c>
    </row>
    <row r="4074" spans="1:11">
      <c r="A4074" s="3">
        <v>12</v>
      </c>
      <c r="B4074" s="3">
        <v>112</v>
      </c>
      <c r="C4074" s="3">
        <v>2.3030523</v>
      </c>
      <c r="D4074" s="3" t="s">
        <v>5</v>
      </c>
      <c r="E4074" s="3" t="s">
        <v>129</v>
      </c>
      <c r="F4074" s="3" t="s">
        <v>5</v>
      </c>
      <c r="G4074" s="3" t="s">
        <v>114</v>
      </c>
      <c r="H4074" s="3" t="s">
        <v>23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291</v>
      </c>
    </row>
    <row r="4075" spans="1:11">
      <c r="A4075" s="3">
        <v>12</v>
      </c>
      <c r="B4075" s="3">
        <v>224</v>
      </c>
      <c r="C4075" s="3">
        <v>1.1536344</v>
      </c>
      <c r="D4075" s="3" t="s">
        <v>5</v>
      </c>
      <c r="E4075" s="3" t="s">
        <v>129</v>
      </c>
      <c r="F4075" s="3" t="s">
        <v>5</v>
      </c>
      <c r="G4075" s="3" t="s">
        <v>116</v>
      </c>
      <c r="H4075" s="3" t="s">
        <v>23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292</v>
      </c>
    </row>
    <row r="4076" spans="1:11">
      <c r="A4076" s="3">
        <v>12</v>
      </c>
      <c r="B4076" s="3">
        <v>224</v>
      </c>
      <c r="C4076" s="3">
        <v>1.2936222</v>
      </c>
      <c r="D4076" s="3" t="s">
        <v>5</v>
      </c>
      <c r="E4076" s="3" t="s">
        <v>129</v>
      </c>
      <c r="F4076" s="3" t="s">
        <v>5</v>
      </c>
      <c r="G4076" s="3" t="s">
        <v>117</v>
      </c>
      <c r="H4076" s="3" t="s">
        <v>23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292</v>
      </c>
    </row>
    <row r="4077" spans="1:11">
      <c r="A4077" s="3">
        <v>24</v>
      </c>
      <c r="B4077" s="3">
        <v>224</v>
      </c>
      <c r="C4077" s="3">
        <v>5.363388</v>
      </c>
      <c r="D4077" s="3" t="s">
        <v>5</v>
      </c>
      <c r="E4077" s="3" t="s">
        <v>129</v>
      </c>
      <c r="F4077" s="3" t="s">
        <v>5</v>
      </c>
      <c r="G4077" s="3" t="s">
        <v>87</v>
      </c>
      <c r="H4077" s="3" t="s">
        <v>23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293</v>
      </c>
    </row>
    <row r="4078" spans="1:11">
      <c r="A4078" s="3">
        <v>24</v>
      </c>
      <c r="B4078" s="3">
        <v>224</v>
      </c>
      <c r="C4078" s="3">
        <v>5.363388</v>
      </c>
      <c r="D4078" s="3" t="s">
        <v>5</v>
      </c>
      <c r="E4078" s="3" t="s">
        <v>129</v>
      </c>
      <c r="F4078" s="3" t="s">
        <v>5</v>
      </c>
      <c r="G4078" s="3" t="s">
        <v>90</v>
      </c>
      <c r="H4078" s="3" t="s">
        <v>23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293</v>
      </c>
    </row>
    <row r="4079" spans="1:11">
      <c r="A4079" s="3">
        <v>24</v>
      </c>
      <c r="B4079" s="3">
        <v>224</v>
      </c>
      <c r="C4079" s="3">
        <v>5.7951576</v>
      </c>
      <c r="D4079" s="3" t="s">
        <v>5</v>
      </c>
      <c r="E4079" s="3" t="s">
        <v>129</v>
      </c>
      <c r="F4079" s="3" t="s">
        <v>5</v>
      </c>
      <c r="G4079" s="3" t="s">
        <v>95</v>
      </c>
      <c r="H4079" s="3" t="s">
        <v>23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293</v>
      </c>
    </row>
    <row r="4080" spans="1:11">
      <c r="A4080" s="3">
        <v>24</v>
      </c>
      <c r="B4080" s="3">
        <v>224</v>
      </c>
      <c r="C4080" s="3">
        <v>4.081572</v>
      </c>
      <c r="D4080" s="3" t="s">
        <v>5</v>
      </c>
      <c r="E4080" s="3" t="s">
        <v>129</v>
      </c>
      <c r="F4080" s="3" t="s">
        <v>5</v>
      </c>
      <c r="G4080" s="3" t="s">
        <v>96</v>
      </c>
      <c r="H4080" s="3" t="s">
        <v>23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293</v>
      </c>
    </row>
    <row r="4081" spans="1:11">
      <c r="A4081" s="3">
        <v>24</v>
      </c>
      <c r="B4081" s="3">
        <v>224</v>
      </c>
      <c r="C4081" s="3">
        <v>4.604418</v>
      </c>
      <c r="D4081" s="3" t="s">
        <v>5</v>
      </c>
      <c r="E4081" s="3" t="s">
        <v>129</v>
      </c>
      <c r="F4081" s="3" t="s">
        <v>5</v>
      </c>
      <c r="G4081" s="3" t="s">
        <v>14</v>
      </c>
      <c r="H4081" s="3" t="s">
        <v>23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293</v>
      </c>
    </row>
    <row r="4082" spans="1:11">
      <c r="A4082" s="3">
        <v>24</v>
      </c>
      <c r="B4082" s="3">
        <v>224</v>
      </c>
      <c r="C4082" s="3">
        <v>5.329656</v>
      </c>
      <c r="D4082" s="3" t="s">
        <v>5</v>
      </c>
      <c r="E4082" s="3" t="s">
        <v>129</v>
      </c>
      <c r="F4082" s="3" t="s">
        <v>5</v>
      </c>
      <c r="G4082" s="3" t="s">
        <v>101</v>
      </c>
      <c r="H4082" s="3" t="s">
        <v>23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293</v>
      </c>
    </row>
    <row r="4083" spans="1:11">
      <c r="A4083" s="3">
        <v>24</v>
      </c>
      <c r="B4083" s="3">
        <v>224</v>
      </c>
      <c r="C4083" s="3">
        <v>5.0648598</v>
      </c>
      <c r="D4083" s="3" t="s">
        <v>5</v>
      </c>
      <c r="E4083" s="3" t="s">
        <v>129</v>
      </c>
      <c r="F4083" s="3" t="s">
        <v>5</v>
      </c>
      <c r="G4083" s="3" t="s">
        <v>106</v>
      </c>
      <c r="H4083" s="3" t="s">
        <v>23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293</v>
      </c>
    </row>
    <row r="4084" spans="1:11">
      <c r="A4084" s="3">
        <v>24</v>
      </c>
      <c r="B4084" s="3">
        <v>224</v>
      </c>
      <c r="C4084" s="3">
        <v>3.845448</v>
      </c>
      <c r="D4084" s="3" t="s">
        <v>5</v>
      </c>
      <c r="E4084" s="3" t="s">
        <v>129</v>
      </c>
      <c r="F4084" s="3" t="s">
        <v>5</v>
      </c>
      <c r="G4084" s="3" t="s">
        <v>109</v>
      </c>
      <c r="H4084" s="3" t="s">
        <v>23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293</v>
      </c>
    </row>
    <row r="4085" spans="1:11">
      <c r="A4085" s="3">
        <v>24</v>
      </c>
      <c r="B4085" s="3">
        <v>224</v>
      </c>
      <c r="C4085" s="3">
        <v>4.0537431</v>
      </c>
      <c r="D4085" s="3" t="s">
        <v>5</v>
      </c>
      <c r="E4085" s="3" t="s">
        <v>129</v>
      </c>
      <c r="F4085" s="3" t="s">
        <v>5</v>
      </c>
      <c r="G4085" s="3" t="s">
        <v>110</v>
      </c>
      <c r="H4085" s="3" t="s">
        <v>23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293</v>
      </c>
    </row>
    <row r="4086" spans="1:11">
      <c r="A4086" s="3">
        <v>24</v>
      </c>
      <c r="B4086" s="3">
        <v>224</v>
      </c>
      <c r="C4086" s="3">
        <v>3.845448</v>
      </c>
      <c r="D4086" s="3" t="s">
        <v>5</v>
      </c>
      <c r="E4086" s="3" t="s">
        <v>129</v>
      </c>
      <c r="F4086" s="3" t="s">
        <v>5</v>
      </c>
      <c r="G4086" s="3" t="s">
        <v>115</v>
      </c>
      <c r="H4086" s="3" t="s">
        <v>23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293</v>
      </c>
    </row>
    <row r="4087" spans="1:11">
      <c r="A4087" s="3">
        <v>24</v>
      </c>
      <c r="B4087" s="3">
        <v>224</v>
      </c>
      <c r="C4087" s="3">
        <v>3.87918</v>
      </c>
      <c r="D4087" s="3" t="s">
        <v>5</v>
      </c>
      <c r="E4087" s="3" t="s">
        <v>129</v>
      </c>
      <c r="F4087" s="3" t="s">
        <v>5</v>
      </c>
      <c r="G4087" s="3" t="s">
        <v>116</v>
      </c>
      <c r="H4087" s="3" t="s">
        <v>23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293</v>
      </c>
    </row>
    <row r="4088" spans="1:11">
      <c r="A4088" s="3">
        <v>24</v>
      </c>
      <c r="B4088" s="3">
        <v>224</v>
      </c>
      <c r="C4088" s="3">
        <v>3.685221</v>
      </c>
      <c r="D4088" s="3" t="s">
        <v>5</v>
      </c>
      <c r="E4088" s="3" t="s">
        <v>129</v>
      </c>
      <c r="F4088" s="3" t="s">
        <v>5</v>
      </c>
      <c r="G4088" s="3" t="s">
        <v>118</v>
      </c>
      <c r="H4088" s="3" t="s">
        <v>23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293</v>
      </c>
    </row>
    <row r="4089" spans="1:11">
      <c r="A4089" s="3">
        <v>24</v>
      </c>
      <c r="B4089" s="3">
        <v>224</v>
      </c>
      <c r="C4089" s="3">
        <v>4.6061046</v>
      </c>
      <c r="D4089" s="3" t="s">
        <v>5</v>
      </c>
      <c r="E4089" s="3" t="s">
        <v>129</v>
      </c>
      <c r="F4089" s="3" t="s">
        <v>5</v>
      </c>
      <c r="G4089" s="3" t="s">
        <v>114</v>
      </c>
      <c r="H4089" s="3" t="s">
        <v>23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293</v>
      </c>
    </row>
    <row r="4090" spans="1:11">
      <c r="A4090" s="3">
        <v>24</v>
      </c>
      <c r="B4090" s="3">
        <v>448</v>
      </c>
      <c r="C4090" s="3">
        <v>2.3072688</v>
      </c>
      <c r="D4090" s="3" t="s">
        <v>5</v>
      </c>
      <c r="E4090" s="3" t="s">
        <v>129</v>
      </c>
      <c r="F4090" s="3" t="s">
        <v>5</v>
      </c>
      <c r="G4090" s="3" t="s">
        <v>116</v>
      </c>
      <c r="H4090" s="3" t="s">
        <v>23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294</v>
      </c>
    </row>
    <row r="4091" spans="1:11">
      <c r="A4091" s="3">
        <v>24</v>
      </c>
      <c r="B4091" s="3">
        <v>448</v>
      </c>
      <c r="C4091" s="3">
        <v>2.5880877</v>
      </c>
      <c r="D4091" s="3" t="s">
        <v>5</v>
      </c>
      <c r="E4091" s="3" t="s">
        <v>129</v>
      </c>
      <c r="F4091" s="3" t="s">
        <v>5</v>
      </c>
      <c r="G4091" s="3" t="s">
        <v>117</v>
      </c>
      <c r="H4091" s="3" t="s">
        <v>23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294</v>
      </c>
    </row>
    <row r="4092" spans="1:11">
      <c r="A4092" s="3">
        <v>6</v>
      </c>
      <c r="B4092" s="3">
        <v>56</v>
      </c>
      <c r="C4092" s="3">
        <v>1.340847</v>
      </c>
      <c r="D4092" s="3" t="s">
        <v>5</v>
      </c>
      <c r="E4092" s="3" t="s">
        <v>129</v>
      </c>
      <c r="F4092" s="3" t="s">
        <v>5</v>
      </c>
      <c r="G4092" s="3" t="s">
        <v>87</v>
      </c>
      <c r="H4092" s="3" t="s">
        <v>23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295</v>
      </c>
    </row>
    <row r="4093" spans="1:11">
      <c r="A4093" s="3">
        <v>6</v>
      </c>
      <c r="B4093" s="3">
        <v>56</v>
      </c>
      <c r="C4093" s="3">
        <v>1.340847</v>
      </c>
      <c r="D4093" s="3" t="s">
        <v>5</v>
      </c>
      <c r="E4093" s="3" t="s">
        <v>129</v>
      </c>
      <c r="F4093" s="3" t="s">
        <v>5</v>
      </c>
      <c r="G4093" s="3" t="s">
        <v>90</v>
      </c>
      <c r="H4093" s="3" t="s">
        <v>23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295</v>
      </c>
    </row>
    <row r="4094" spans="1:11">
      <c r="A4094" s="3">
        <v>6</v>
      </c>
      <c r="B4094" s="3">
        <v>56</v>
      </c>
      <c r="C4094" s="3">
        <v>1.4487894</v>
      </c>
      <c r="D4094" s="3" t="s">
        <v>5</v>
      </c>
      <c r="E4094" s="3" t="s">
        <v>129</v>
      </c>
      <c r="F4094" s="3" t="s">
        <v>5</v>
      </c>
      <c r="G4094" s="3" t="s">
        <v>95</v>
      </c>
      <c r="H4094" s="3" t="s">
        <v>23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295</v>
      </c>
    </row>
    <row r="4095" spans="1:11">
      <c r="A4095" s="3">
        <v>6</v>
      </c>
      <c r="B4095" s="3">
        <v>56</v>
      </c>
      <c r="C4095" s="3">
        <v>1.020393</v>
      </c>
      <c r="D4095" s="3" t="s">
        <v>5</v>
      </c>
      <c r="E4095" s="3" t="s">
        <v>129</v>
      </c>
      <c r="F4095" s="3" t="s">
        <v>5</v>
      </c>
      <c r="G4095" s="3" t="s">
        <v>96</v>
      </c>
      <c r="H4095" s="3" t="s">
        <v>23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295</v>
      </c>
    </row>
    <row r="4096" spans="1:11">
      <c r="A4096" s="3">
        <v>6</v>
      </c>
      <c r="B4096" s="3">
        <v>56</v>
      </c>
      <c r="C4096" s="3">
        <v>1.155321</v>
      </c>
      <c r="D4096" s="3" t="s">
        <v>5</v>
      </c>
      <c r="E4096" s="3" t="s">
        <v>129</v>
      </c>
      <c r="F4096" s="3" t="s">
        <v>5</v>
      </c>
      <c r="G4096" s="3" t="s">
        <v>14</v>
      </c>
      <c r="H4096" s="3" t="s">
        <v>23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295</v>
      </c>
    </row>
    <row r="4097" spans="1:11">
      <c r="A4097" s="3">
        <v>6</v>
      </c>
      <c r="B4097" s="3">
        <v>56</v>
      </c>
      <c r="C4097" s="3">
        <v>1.332414</v>
      </c>
      <c r="D4097" s="3" t="s">
        <v>5</v>
      </c>
      <c r="E4097" s="3" t="s">
        <v>129</v>
      </c>
      <c r="F4097" s="3" t="s">
        <v>5</v>
      </c>
      <c r="G4097" s="3" t="s">
        <v>101</v>
      </c>
      <c r="H4097" s="3" t="s">
        <v>23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295</v>
      </c>
    </row>
    <row r="4098" spans="1:11">
      <c r="A4098" s="3">
        <v>6</v>
      </c>
      <c r="B4098" s="3">
        <v>56</v>
      </c>
      <c r="C4098" s="3">
        <v>1.2708531</v>
      </c>
      <c r="D4098" s="3" t="s">
        <v>5</v>
      </c>
      <c r="E4098" s="3" t="s">
        <v>129</v>
      </c>
      <c r="F4098" s="3" t="s">
        <v>5</v>
      </c>
      <c r="G4098" s="3" t="s">
        <v>106</v>
      </c>
      <c r="H4098" s="3" t="s">
        <v>23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295</v>
      </c>
    </row>
    <row r="4099" spans="1:11">
      <c r="A4099" s="3">
        <v>6</v>
      </c>
      <c r="B4099" s="3">
        <v>56</v>
      </c>
      <c r="C4099" s="3">
        <v>0.961362</v>
      </c>
      <c r="D4099" s="3" t="s">
        <v>5</v>
      </c>
      <c r="E4099" s="3" t="s">
        <v>129</v>
      </c>
      <c r="F4099" s="3" t="s">
        <v>5</v>
      </c>
      <c r="G4099" s="3" t="s">
        <v>109</v>
      </c>
      <c r="H4099" s="3" t="s">
        <v>23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295</v>
      </c>
    </row>
    <row r="4100" spans="1:11">
      <c r="A4100" s="3">
        <v>6</v>
      </c>
      <c r="B4100" s="3">
        <v>56</v>
      </c>
      <c r="C4100" s="3">
        <v>1.0136466</v>
      </c>
      <c r="D4100" s="3" t="s">
        <v>5</v>
      </c>
      <c r="E4100" s="3" t="s">
        <v>129</v>
      </c>
      <c r="F4100" s="3" t="s">
        <v>5</v>
      </c>
      <c r="G4100" s="3" t="s">
        <v>110</v>
      </c>
      <c r="H4100" s="3" t="s">
        <v>23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295</v>
      </c>
    </row>
    <row r="4101" spans="1:11">
      <c r="A4101" s="3">
        <v>6</v>
      </c>
      <c r="B4101" s="3">
        <v>56</v>
      </c>
      <c r="C4101" s="3">
        <v>0.961362</v>
      </c>
      <c r="D4101" s="3" t="s">
        <v>5</v>
      </c>
      <c r="E4101" s="3" t="s">
        <v>129</v>
      </c>
      <c r="F4101" s="3" t="s">
        <v>5</v>
      </c>
      <c r="G4101" s="3" t="s">
        <v>115</v>
      </c>
      <c r="H4101" s="3" t="s">
        <v>23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295</v>
      </c>
    </row>
    <row r="4102" spans="1:11">
      <c r="A4102" s="3">
        <v>6</v>
      </c>
      <c r="B4102" s="3">
        <v>56</v>
      </c>
      <c r="C4102" s="3">
        <v>0.969795</v>
      </c>
      <c r="D4102" s="3" t="s">
        <v>5</v>
      </c>
      <c r="E4102" s="3" t="s">
        <v>129</v>
      </c>
      <c r="F4102" s="3" t="s">
        <v>5</v>
      </c>
      <c r="G4102" s="3" t="s">
        <v>116</v>
      </c>
      <c r="H4102" s="3" t="s">
        <v>23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295</v>
      </c>
    </row>
    <row r="4103" spans="1:11">
      <c r="A4103" s="3">
        <v>6</v>
      </c>
      <c r="B4103" s="3">
        <v>56</v>
      </c>
      <c r="C4103" s="3">
        <v>0.9217269</v>
      </c>
      <c r="D4103" s="3" t="s">
        <v>5</v>
      </c>
      <c r="E4103" s="3" t="s">
        <v>129</v>
      </c>
      <c r="F4103" s="3" t="s">
        <v>5</v>
      </c>
      <c r="G4103" s="3" t="s">
        <v>118</v>
      </c>
      <c r="H4103" s="3" t="s">
        <v>23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295</v>
      </c>
    </row>
    <row r="4104" spans="1:11">
      <c r="A4104" s="3">
        <v>6</v>
      </c>
      <c r="B4104" s="3">
        <v>56</v>
      </c>
      <c r="C4104" s="3">
        <v>1.1519478</v>
      </c>
      <c r="D4104" s="3" t="s">
        <v>5</v>
      </c>
      <c r="E4104" s="3" t="s">
        <v>129</v>
      </c>
      <c r="F4104" s="3" t="s">
        <v>5</v>
      </c>
      <c r="G4104" s="3" t="s">
        <v>114</v>
      </c>
      <c r="H4104" s="3" t="s">
        <v>23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295</v>
      </c>
    </row>
    <row r="4105" spans="1:11">
      <c r="A4105" s="3">
        <v>6</v>
      </c>
      <c r="B4105" s="3">
        <v>112</v>
      </c>
      <c r="C4105" s="3">
        <v>0.5768172</v>
      </c>
      <c r="D4105" s="3" t="s">
        <v>5</v>
      </c>
      <c r="E4105" s="3" t="s">
        <v>129</v>
      </c>
      <c r="F4105" s="3" t="s">
        <v>5</v>
      </c>
      <c r="G4105" s="3" t="s">
        <v>116</v>
      </c>
      <c r="H4105" s="3" t="s">
        <v>23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296</v>
      </c>
    </row>
    <row r="4106" spans="1:11">
      <c r="A4106" s="3">
        <v>6</v>
      </c>
      <c r="B4106" s="3">
        <v>112</v>
      </c>
      <c r="C4106" s="3">
        <v>0.6468111</v>
      </c>
      <c r="D4106" s="3" t="s">
        <v>5</v>
      </c>
      <c r="E4106" s="3" t="s">
        <v>129</v>
      </c>
      <c r="F4106" s="3" t="s">
        <v>5</v>
      </c>
      <c r="G4106" s="3" t="s">
        <v>117</v>
      </c>
      <c r="H4106" s="3" t="s">
        <v>23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296</v>
      </c>
    </row>
    <row r="4107" spans="1:11">
      <c r="A4107" s="3">
        <v>1</v>
      </c>
      <c r="B4107" s="3">
        <v>0.75</v>
      </c>
      <c r="C4107" s="3">
        <v>0.016866</v>
      </c>
      <c r="D4107" s="3" t="s">
        <v>5</v>
      </c>
      <c r="E4107" s="3" t="s">
        <v>5</v>
      </c>
      <c r="F4107" s="3" t="s">
        <v>5</v>
      </c>
      <c r="G4107" s="3" t="s">
        <v>86</v>
      </c>
      <c r="H4107" s="3" t="s">
        <v>297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1</v>
      </c>
      <c r="B4108" s="3">
        <v>0.75</v>
      </c>
      <c r="C4108" s="3">
        <v>0.016866</v>
      </c>
      <c r="D4108" s="3" t="s">
        <v>5</v>
      </c>
      <c r="E4108" s="3" t="s">
        <v>5</v>
      </c>
      <c r="F4108" s="3" t="s">
        <v>5</v>
      </c>
      <c r="G4108" s="3" t="s">
        <v>87</v>
      </c>
      <c r="H4108" s="3" t="s">
        <v>297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1</v>
      </c>
      <c r="B4109" s="3">
        <v>0.75</v>
      </c>
      <c r="C4109" s="3">
        <v>0.030569625</v>
      </c>
      <c r="D4109" s="3" t="s">
        <v>5</v>
      </c>
      <c r="E4109" s="3" t="s">
        <v>5</v>
      </c>
      <c r="F4109" s="3" t="s">
        <v>5</v>
      </c>
      <c r="G4109" s="3" t="s">
        <v>88</v>
      </c>
      <c r="H4109" s="3" t="s">
        <v>297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1</v>
      </c>
      <c r="B4110" s="3">
        <v>0.75</v>
      </c>
      <c r="C4110" s="3">
        <v>0.030569625</v>
      </c>
      <c r="D4110" s="3" t="s">
        <v>5</v>
      </c>
      <c r="E4110" s="3" t="s">
        <v>5</v>
      </c>
      <c r="F4110" s="3" t="s">
        <v>5</v>
      </c>
      <c r="G4110" s="3" t="s">
        <v>89</v>
      </c>
      <c r="H4110" s="3" t="s">
        <v>297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1</v>
      </c>
      <c r="B4111" s="3">
        <v>0.75</v>
      </c>
      <c r="C4111" s="3">
        <v>0.0244557</v>
      </c>
      <c r="D4111" s="3" t="s">
        <v>5</v>
      </c>
      <c r="E4111" s="3" t="s">
        <v>5</v>
      </c>
      <c r="F4111" s="3" t="s">
        <v>5</v>
      </c>
      <c r="G4111" s="3" t="s">
        <v>90</v>
      </c>
      <c r="H4111" s="3" t="s">
        <v>297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1</v>
      </c>
      <c r="B4112" s="3">
        <v>0.75</v>
      </c>
      <c r="C4112" s="3">
        <v>0.0244557</v>
      </c>
      <c r="D4112" s="3" t="s">
        <v>5</v>
      </c>
      <c r="E4112" s="3" t="s">
        <v>5</v>
      </c>
      <c r="F4112" s="3" t="s">
        <v>5</v>
      </c>
      <c r="G4112" s="3" t="s">
        <v>91</v>
      </c>
      <c r="H4112" s="3" t="s">
        <v>297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1</v>
      </c>
      <c r="B4113" s="3">
        <v>0.75</v>
      </c>
      <c r="C4113" s="3">
        <v>0.0202392</v>
      </c>
      <c r="D4113" s="3" t="s">
        <v>5</v>
      </c>
      <c r="E4113" s="3" t="s">
        <v>5</v>
      </c>
      <c r="F4113" s="3" t="s">
        <v>5</v>
      </c>
      <c r="G4113" s="3" t="s">
        <v>92</v>
      </c>
      <c r="H4113" s="3" t="s">
        <v>297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1</v>
      </c>
      <c r="B4114" s="3">
        <v>0.75</v>
      </c>
      <c r="C4114" s="3">
        <v>0.0202392</v>
      </c>
      <c r="D4114" s="3" t="s">
        <v>5</v>
      </c>
      <c r="E4114" s="3" t="s">
        <v>5</v>
      </c>
      <c r="F4114" s="3" t="s">
        <v>5</v>
      </c>
      <c r="G4114" s="3" t="s">
        <v>93</v>
      </c>
      <c r="H4114" s="3" t="s">
        <v>297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1</v>
      </c>
      <c r="B4115" s="3">
        <v>0.75</v>
      </c>
      <c r="C4115" s="3">
        <v>0.0185526</v>
      </c>
      <c r="D4115" s="3" t="s">
        <v>5</v>
      </c>
      <c r="E4115" s="3" t="s">
        <v>5</v>
      </c>
      <c r="F4115" s="3" t="s">
        <v>5</v>
      </c>
      <c r="G4115" s="3" t="s">
        <v>94</v>
      </c>
      <c r="H4115" s="3" t="s">
        <v>297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1</v>
      </c>
      <c r="B4116" s="3">
        <v>0.75</v>
      </c>
      <c r="C4116" s="3">
        <v>0.016866</v>
      </c>
      <c r="D4116" s="3" t="s">
        <v>5</v>
      </c>
      <c r="E4116" s="3" t="s">
        <v>5</v>
      </c>
      <c r="F4116" s="3" t="s">
        <v>5</v>
      </c>
      <c r="G4116" s="3" t="s">
        <v>95</v>
      </c>
      <c r="H4116" s="3" t="s">
        <v>297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1</v>
      </c>
      <c r="B4117" s="3">
        <v>0.75</v>
      </c>
      <c r="C4117" s="3">
        <v>0.016866</v>
      </c>
      <c r="D4117" s="3" t="s">
        <v>5</v>
      </c>
      <c r="E4117" s="3" t="s">
        <v>5</v>
      </c>
      <c r="F4117" s="3" t="s">
        <v>5</v>
      </c>
      <c r="G4117" s="3" t="s">
        <v>96</v>
      </c>
      <c r="H4117" s="3" t="s">
        <v>297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1</v>
      </c>
      <c r="B4118" s="3">
        <v>0.75</v>
      </c>
      <c r="C4118" s="3">
        <v>0.016866</v>
      </c>
      <c r="D4118" s="3" t="s">
        <v>5</v>
      </c>
      <c r="E4118" s="3" t="s">
        <v>5</v>
      </c>
      <c r="F4118" s="3" t="s">
        <v>5</v>
      </c>
      <c r="G4118" s="3" t="s">
        <v>14</v>
      </c>
      <c r="H4118" s="3" t="s">
        <v>297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1</v>
      </c>
      <c r="B4119" s="3">
        <v>0.75</v>
      </c>
      <c r="C4119" s="3">
        <v>0.0185526</v>
      </c>
      <c r="D4119" s="3" t="s">
        <v>5</v>
      </c>
      <c r="E4119" s="3" t="s">
        <v>5</v>
      </c>
      <c r="F4119" s="3" t="s">
        <v>5</v>
      </c>
      <c r="G4119" s="3" t="s">
        <v>97</v>
      </c>
      <c r="H4119" s="3" t="s">
        <v>297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1</v>
      </c>
      <c r="B4120" s="3">
        <v>0.75</v>
      </c>
      <c r="C4120" s="3">
        <v>0.02411838</v>
      </c>
      <c r="D4120" s="3" t="s">
        <v>5</v>
      </c>
      <c r="E4120" s="3" t="s">
        <v>5</v>
      </c>
      <c r="F4120" s="3" t="s">
        <v>5</v>
      </c>
      <c r="G4120" s="3" t="s">
        <v>98</v>
      </c>
      <c r="H4120" s="3" t="s">
        <v>297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1</v>
      </c>
      <c r="B4121" s="3">
        <v>0.75</v>
      </c>
      <c r="C4121" s="3">
        <v>0.0202392</v>
      </c>
      <c r="D4121" s="3" t="s">
        <v>5</v>
      </c>
      <c r="E4121" s="3" t="s">
        <v>5</v>
      </c>
      <c r="F4121" s="3" t="s">
        <v>5</v>
      </c>
      <c r="G4121" s="3" t="s">
        <v>99</v>
      </c>
      <c r="H4121" s="3" t="s">
        <v>297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1</v>
      </c>
      <c r="B4122" s="3">
        <v>0.75</v>
      </c>
      <c r="C4122" s="3">
        <v>0.0202392</v>
      </c>
      <c r="D4122" s="3" t="s">
        <v>5</v>
      </c>
      <c r="E4122" s="3" t="s">
        <v>5</v>
      </c>
      <c r="F4122" s="3" t="s">
        <v>5</v>
      </c>
      <c r="G4122" s="3" t="s">
        <v>100</v>
      </c>
      <c r="H4122" s="3" t="s">
        <v>297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1</v>
      </c>
      <c r="B4123" s="3">
        <v>0.75</v>
      </c>
      <c r="C4123" s="3">
        <v>0.0202392</v>
      </c>
      <c r="D4123" s="3" t="s">
        <v>5</v>
      </c>
      <c r="E4123" s="3" t="s">
        <v>5</v>
      </c>
      <c r="F4123" s="3" t="s">
        <v>5</v>
      </c>
      <c r="G4123" s="3" t="s">
        <v>101</v>
      </c>
      <c r="H4123" s="3" t="s">
        <v>297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1</v>
      </c>
      <c r="B4124" s="3">
        <v>0.75</v>
      </c>
      <c r="C4124" s="3">
        <v>0.0177093</v>
      </c>
      <c r="D4124" s="3" t="s">
        <v>5</v>
      </c>
      <c r="E4124" s="3" t="s">
        <v>5</v>
      </c>
      <c r="F4124" s="3" t="s">
        <v>5</v>
      </c>
      <c r="G4124" s="3" t="s">
        <v>102</v>
      </c>
      <c r="H4124" s="3" t="s">
        <v>297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1</v>
      </c>
      <c r="B4125" s="3">
        <v>0.75</v>
      </c>
      <c r="C4125" s="3">
        <v>0.016866</v>
      </c>
      <c r="D4125" s="3" t="s">
        <v>5</v>
      </c>
      <c r="E4125" s="3" t="s">
        <v>5</v>
      </c>
      <c r="F4125" s="3" t="s">
        <v>5</v>
      </c>
      <c r="G4125" s="3" t="s">
        <v>103</v>
      </c>
      <c r="H4125" s="3" t="s">
        <v>297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1</v>
      </c>
      <c r="B4126" s="3">
        <v>0.75</v>
      </c>
      <c r="C4126" s="3">
        <v>0.0151794</v>
      </c>
      <c r="D4126" s="3" t="s">
        <v>5</v>
      </c>
      <c r="E4126" s="3" t="s">
        <v>5</v>
      </c>
      <c r="F4126" s="3" t="s">
        <v>5</v>
      </c>
      <c r="G4126" s="3" t="s">
        <v>104</v>
      </c>
      <c r="H4126" s="3" t="s">
        <v>297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1</v>
      </c>
      <c r="B4127" s="3">
        <v>0.75</v>
      </c>
      <c r="C4127" s="3">
        <v>0.0151794</v>
      </c>
      <c r="D4127" s="3" t="s">
        <v>5</v>
      </c>
      <c r="E4127" s="3" t="s">
        <v>5</v>
      </c>
      <c r="F4127" s="3" t="s">
        <v>5</v>
      </c>
      <c r="G4127" s="3" t="s">
        <v>105</v>
      </c>
      <c r="H4127" s="3" t="s">
        <v>297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1</v>
      </c>
      <c r="B4128" s="3">
        <v>0.75</v>
      </c>
      <c r="C4128" s="3">
        <v>0.0185526</v>
      </c>
      <c r="D4128" s="3" t="s">
        <v>5</v>
      </c>
      <c r="E4128" s="3" t="s">
        <v>5</v>
      </c>
      <c r="F4128" s="3" t="s">
        <v>5</v>
      </c>
      <c r="G4128" s="3" t="s">
        <v>106</v>
      </c>
      <c r="H4128" s="3" t="s">
        <v>297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298</v>
      </c>
    </row>
    <row r="4129" spans="1:11">
      <c r="A4129" s="3">
        <v>1</v>
      </c>
      <c r="B4129" s="3">
        <v>0.75</v>
      </c>
      <c r="C4129" s="3">
        <v>0.0185526</v>
      </c>
      <c r="D4129" s="3" t="s">
        <v>5</v>
      </c>
      <c r="E4129" s="3" t="s">
        <v>5</v>
      </c>
      <c r="F4129" s="3" t="s">
        <v>5</v>
      </c>
      <c r="G4129" s="3" t="s">
        <v>107</v>
      </c>
      <c r="H4129" s="3" t="s">
        <v>297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298</v>
      </c>
    </row>
    <row r="4130" spans="1:11">
      <c r="A4130" s="3">
        <v>1</v>
      </c>
      <c r="B4130" s="3">
        <v>0.75</v>
      </c>
      <c r="C4130" s="3">
        <v>0.016866</v>
      </c>
      <c r="D4130" s="3" t="s">
        <v>5</v>
      </c>
      <c r="E4130" s="3" t="s">
        <v>5</v>
      </c>
      <c r="F4130" s="3" t="s">
        <v>5</v>
      </c>
      <c r="G4130" s="3" t="s">
        <v>108</v>
      </c>
      <c r="H4130" s="3" t="s">
        <v>297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298</v>
      </c>
    </row>
    <row r="4131" spans="1:11">
      <c r="A4131" s="3">
        <v>1</v>
      </c>
      <c r="B4131" s="3">
        <v>0.75</v>
      </c>
      <c r="C4131" s="3">
        <v>0.016866</v>
      </c>
      <c r="D4131" s="3" t="s">
        <v>5</v>
      </c>
      <c r="E4131" s="3" t="s">
        <v>5</v>
      </c>
      <c r="F4131" s="3" t="s">
        <v>5</v>
      </c>
      <c r="G4131" s="3" t="s">
        <v>109</v>
      </c>
      <c r="H4131" s="3" t="s">
        <v>297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298</v>
      </c>
    </row>
    <row r="4132" spans="1:11">
      <c r="A4132" s="3">
        <v>1</v>
      </c>
      <c r="B4132" s="3">
        <v>0.75</v>
      </c>
      <c r="C4132" s="3">
        <v>0.016866</v>
      </c>
      <c r="D4132" s="3" t="s">
        <v>5</v>
      </c>
      <c r="E4132" s="3" t="s">
        <v>5</v>
      </c>
      <c r="F4132" s="3" t="s">
        <v>5</v>
      </c>
      <c r="G4132" s="3" t="s">
        <v>110</v>
      </c>
      <c r="H4132" s="3" t="s">
        <v>297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1</v>
      </c>
      <c r="B4133" s="3">
        <v>0.75</v>
      </c>
      <c r="C4133" s="3">
        <v>0.016866</v>
      </c>
      <c r="D4133" s="3" t="s">
        <v>5</v>
      </c>
      <c r="E4133" s="3" t="s">
        <v>5</v>
      </c>
      <c r="F4133" s="3" t="s">
        <v>5</v>
      </c>
      <c r="G4133" s="3" t="s">
        <v>115</v>
      </c>
      <c r="H4133" s="3" t="s">
        <v>297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1</v>
      </c>
      <c r="B4134" s="3">
        <v>0.75</v>
      </c>
      <c r="C4134" s="3">
        <v>0.016866</v>
      </c>
      <c r="D4134" s="3" t="s">
        <v>5</v>
      </c>
      <c r="E4134" s="3" t="s">
        <v>5</v>
      </c>
      <c r="F4134" s="3" t="s">
        <v>5</v>
      </c>
      <c r="G4134" s="3" t="s">
        <v>116</v>
      </c>
      <c r="H4134" s="3" t="s">
        <v>297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298</v>
      </c>
    </row>
    <row r="4135" spans="1:11">
      <c r="A4135" s="3">
        <v>1</v>
      </c>
      <c r="B4135" s="3">
        <v>0.75</v>
      </c>
      <c r="C4135" s="3">
        <v>0.016866</v>
      </c>
      <c r="D4135" s="3" t="s">
        <v>5</v>
      </c>
      <c r="E4135" s="3" t="s">
        <v>5</v>
      </c>
      <c r="F4135" s="3" t="s">
        <v>5</v>
      </c>
      <c r="G4135" s="3" t="s">
        <v>117</v>
      </c>
      <c r="H4135" s="3" t="s">
        <v>297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298</v>
      </c>
    </row>
    <row r="4136" spans="1:11">
      <c r="A4136" s="3">
        <v>1</v>
      </c>
      <c r="B4136" s="3">
        <v>0.75</v>
      </c>
      <c r="C4136" s="3">
        <v>0.016866</v>
      </c>
      <c r="D4136" s="3" t="s">
        <v>5</v>
      </c>
      <c r="E4136" s="3" t="s">
        <v>5</v>
      </c>
      <c r="F4136" s="3" t="s">
        <v>5</v>
      </c>
      <c r="G4136" s="3" t="s">
        <v>118</v>
      </c>
      <c r="H4136" s="3" t="s">
        <v>297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298</v>
      </c>
    </row>
    <row r="4137" spans="1:11">
      <c r="A4137" s="3">
        <v>1</v>
      </c>
      <c r="B4137" s="3">
        <v>0.75</v>
      </c>
      <c r="C4137" s="3">
        <v>0.016866</v>
      </c>
      <c r="D4137" s="3" t="s">
        <v>5</v>
      </c>
      <c r="E4137" s="3" t="s">
        <v>5</v>
      </c>
      <c r="F4137" s="3" t="s">
        <v>5</v>
      </c>
      <c r="G4137" s="3" t="s">
        <v>119</v>
      </c>
      <c r="H4137" s="3" t="s">
        <v>297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298</v>
      </c>
    </row>
    <row r="4138" spans="1:11">
      <c r="A4138" s="3">
        <v>1</v>
      </c>
      <c r="B4138" s="3">
        <v>0.75</v>
      </c>
      <c r="C4138" s="3">
        <v>0.0151794</v>
      </c>
      <c r="D4138" s="3" t="s">
        <v>5</v>
      </c>
      <c r="E4138" s="3" t="s">
        <v>5</v>
      </c>
      <c r="F4138" s="3" t="s">
        <v>5</v>
      </c>
      <c r="G4138" s="3" t="s">
        <v>111</v>
      </c>
      <c r="H4138" s="3" t="s">
        <v>297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298</v>
      </c>
    </row>
    <row r="4139" spans="1:11">
      <c r="A4139" s="3">
        <v>1</v>
      </c>
      <c r="B4139" s="3">
        <v>0.75</v>
      </c>
      <c r="C4139" s="3">
        <v>0.0151794</v>
      </c>
      <c r="D4139" s="3" t="s">
        <v>5</v>
      </c>
      <c r="E4139" s="3" t="s">
        <v>5</v>
      </c>
      <c r="F4139" s="3" t="s">
        <v>5</v>
      </c>
      <c r="G4139" s="3" t="s">
        <v>112</v>
      </c>
      <c r="H4139" s="3" t="s">
        <v>297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298</v>
      </c>
    </row>
    <row r="4140" spans="1:11">
      <c r="A4140" s="3">
        <v>1</v>
      </c>
      <c r="B4140" s="3">
        <v>0.75</v>
      </c>
      <c r="C4140" s="3">
        <v>0.0151794</v>
      </c>
      <c r="D4140" s="3" t="s">
        <v>5</v>
      </c>
      <c r="E4140" s="3" t="s">
        <v>5</v>
      </c>
      <c r="F4140" s="3" t="s">
        <v>5</v>
      </c>
      <c r="G4140" s="3" t="s">
        <v>113</v>
      </c>
      <c r="H4140" s="3" t="s">
        <v>297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298</v>
      </c>
    </row>
    <row r="4141" spans="1:11">
      <c r="A4141" s="3">
        <v>1</v>
      </c>
      <c r="B4141" s="3">
        <v>0.75</v>
      </c>
      <c r="C4141" s="3">
        <v>0.0151794</v>
      </c>
      <c r="D4141" s="3" t="s">
        <v>5</v>
      </c>
      <c r="E4141" s="3" t="s">
        <v>5</v>
      </c>
      <c r="F4141" s="3" t="s">
        <v>5</v>
      </c>
      <c r="G4141" s="3" t="s">
        <v>114</v>
      </c>
      <c r="H4141" s="3" t="s">
        <v>297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298</v>
      </c>
    </row>
    <row r="4142" spans="1:11">
      <c r="A4142" s="3">
        <v>1</v>
      </c>
      <c r="B4142" s="3">
        <v>0.75</v>
      </c>
      <c r="C4142" s="3">
        <v>0.016866</v>
      </c>
      <c r="D4142" s="3" t="s">
        <v>5</v>
      </c>
      <c r="E4142" s="3" t="s">
        <v>5</v>
      </c>
      <c r="F4142" s="3" t="s">
        <v>5</v>
      </c>
      <c r="G4142" s="3" t="s">
        <v>120</v>
      </c>
      <c r="H4142" s="3" t="s">
        <v>297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298</v>
      </c>
    </row>
    <row r="4143" spans="1:11">
      <c r="A4143" s="3">
        <v>1</v>
      </c>
      <c r="B4143" s="3">
        <v>1.75</v>
      </c>
      <c r="C4143" s="3">
        <v>0.07589700000000001</v>
      </c>
      <c r="D4143" s="3" t="s">
        <v>5</v>
      </c>
      <c r="E4143" s="3" t="s">
        <v>5</v>
      </c>
      <c r="F4143" s="3" t="s">
        <v>5</v>
      </c>
      <c r="G4143" s="3" t="s">
        <v>86</v>
      </c>
      <c r="H4143" s="3" t="s">
        <v>297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1</v>
      </c>
      <c r="B4144" s="3">
        <v>1.75</v>
      </c>
      <c r="C4144" s="3">
        <v>0.07589700000000001</v>
      </c>
      <c r="D4144" s="3" t="s">
        <v>5</v>
      </c>
      <c r="E4144" s="3" t="s">
        <v>5</v>
      </c>
      <c r="F4144" s="3" t="s">
        <v>5</v>
      </c>
      <c r="G4144" s="3" t="s">
        <v>87</v>
      </c>
      <c r="H4144" s="3" t="s">
        <v>297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1</v>
      </c>
      <c r="B4145" s="3">
        <v>1.75</v>
      </c>
      <c r="C4145" s="3">
        <v>0.119116125</v>
      </c>
      <c r="D4145" s="3" t="s">
        <v>5</v>
      </c>
      <c r="E4145" s="3" t="s">
        <v>5</v>
      </c>
      <c r="F4145" s="3" t="s">
        <v>5</v>
      </c>
      <c r="G4145" s="3" t="s">
        <v>88</v>
      </c>
      <c r="H4145" s="3" t="s">
        <v>297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1</v>
      </c>
      <c r="B4146" s="3">
        <v>1.75</v>
      </c>
      <c r="C4146" s="3">
        <v>0.119116125</v>
      </c>
      <c r="D4146" s="3" t="s">
        <v>5</v>
      </c>
      <c r="E4146" s="3" t="s">
        <v>5</v>
      </c>
      <c r="F4146" s="3" t="s">
        <v>5</v>
      </c>
      <c r="G4146" s="3" t="s">
        <v>89</v>
      </c>
      <c r="H4146" s="3" t="s">
        <v>297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1</v>
      </c>
      <c r="B4147" s="3">
        <v>1.75</v>
      </c>
      <c r="C4147" s="3">
        <v>0.0952929</v>
      </c>
      <c r="D4147" s="3" t="s">
        <v>5</v>
      </c>
      <c r="E4147" s="3" t="s">
        <v>5</v>
      </c>
      <c r="F4147" s="3" t="s">
        <v>5</v>
      </c>
      <c r="G4147" s="3" t="s">
        <v>90</v>
      </c>
      <c r="H4147" s="3" t="s">
        <v>297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1</v>
      </c>
      <c r="B4148" s="3">
        <v>1.75</v>
      </c>
      <c r="C4148" s="3">
        <v>0.0952929</v>
      </c>
      <c r="D4148" s="3" t="s">
        <v>5</v>
      </c>
      <c r="E4148" s="3" t="s">
        <v>5</v>
      </c>
      <c r="F4148" s="3" t="s">
        <v>5</v>
      </c>
      <c r="G4148" s="3" t="s">
        <v>91</v>
      </c>
      <c r="H4148" s="3" t="s">
        <v>297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1</v>
      </c>
      <c r="B4149" s="3">
        <v>1.75</v>
      </c>
      <c r="C4149" s="3">
        <v>0.092763</v>
      </c>
      <c r="D4149" s="3" t="s">
        <v>5</v>
      </c>
      <c r="E4149" s="3" t="s">
        <v>5</v>
      </c>
      <c r="F4149" s="3" t="s">
        <v>5</v>
      </c>
      <c r="G4149" s="3" t="s">
        <v>92</v>
      </c>
      <c r="H4149" s="3" t="s">
        <v>297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1</v>
      </c>
      <c r="B4150" s="3">
        <v>1.75</v>
      </c>
      <c r="C4150" s="3">
        <v>0.0860166</v>
      </c>
      <c r="D4150" s="3" t="s">
        <v>5</v>
      </c>
      <c r="E4150" s="3" t="s">
        <v>5</v>
      </c>
      <c r="F4150" s="3" t="s">
        <v>5</v>
      </c>
      <c r="G4150" s="3" t="s">
        <v>93</v>
      </c>
      <c r="H4150" s="3" t="s">
        <v>297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1</v>
      </c>
      <c r="B4151" s="3">
        <v>1.75</v>
      </c>
      <c r="C4151" s="3">
        <v>0.0792702</v>
      </c>
      <c r="D4151" s="3" t="s">
        <v>5</v>
      </c>
      <c r="E4151" s="3" t="s">
        <v>5</v>
      </c>
      <c r="F4151" s="3" t="s">
        <v>5</v>
      </c>
      <c r="G4151" s="3" t="s">
        <v>94</v>
      </c>
      <c r="H4151" s="3" t="s">
        <v>297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1</v>
      </c>
      <c r="B4152" s="3">
        <v>1.75</v>
      </c>
      <c r="C4152" s="3">
        <v>0.08264340000000001</v>
      </c>
      <c r="D4152" s="3" t="s">
        <v>5</v>
      </c>
      <c r="E4152" s="3" t="s">
        <v>5</v>
      </c>
      <c r="F4152" s="3" t="s">
        <v>5</v>
      </c>
      <c r="G4152" s="3" t="s">
        <v>95</v>
      </c>
      <c r="H4152" s="3" t="s">
        <v>297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1</v>
      </c>
      <c r="B4153" s="3">
        <v>1.75</v>
      </c>
      <c r="C4153" s="3">
        <v>0.07589700000000001</v>
      </c>
      <c r="D4153" s="3" t="s">
        <v>5</v>
      </c>
      <c r="E4153" s="3" t="s">
        <v>5</v>
      </c>
      <c r="F4153" s="3" t="s">
        <v>5</v>
      </c>
      <c r="G4153" s="3" t="s">
        <v>96</v>
      </c>
      <c r="H4153" s="3" t="s">
        <v>297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1</v>
      </c>
      <c r="B4154" s="3">
        <v>1.75</v>
      </c>
      <c r="C4154" s="3">
        <v>0.07589700000000001</v>
      </c>
      <c r="D4154" s="3" t="s">
        <v>5</v>
      </c>
      <c r="E4154" s="3" t="s">
        <v>5</v>
      </c>
      <c r="F4154" s="3" t="s">
        <v>5</v>
      </c>
      <c r="G4154" s="3" t="s">
        <v>14</v>
      </c>
      <c r="H4154" s="3" t="s">
        <v>297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1</v>
      </c>
      <c r="B4155" s="3">
        <v>1.75</v>
      </c>
      <c r="C4155" s="3">
        <v>0.0834867</v>
      </c>
      <c r="D4155" s="3" t="s">
        <v>5</v>
      </c>
      <c r="E4155" s="3" t="s">
        <v>5</v>
      </c>
      <c r="F4155" s="3" t="s">
        <v>5</v>
      </c>
      <c r="G4155" s="3" t="s">
        <v>97</v>
      </c>
      <c r="H4155" s="3" t="s">
        <v>297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1</v>
      </c>
      <c r="B4156" s="3">
        <v>1.75</v>
      </c>
      <c r="C4156" s="3">
        <v>0.10853271</v>
      </c>
      <c r="D4156" s="3" t="s">
        <v>5</v>
      </c>
      <c r="E4156" s="3" t="s">
        <v>5</v>
      </c>
      <c r="F4156" s="3" t="s">
        <v>5</v>
      </c>
      <c r="G4156" s="3" t="s">
        <v>98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1</v>
      </c>
      <c r="B4157" s="3">
        <v>1.75</v>
      </c>
      <c r="C4157" s="3">
        <v>0.0834867</v>
      </c>
      <c r="D4157" s="3" t="s">
        <v>5</v>
      </c>
      <c r="E4157" s="3" t="s">
        <v>5</v>
      </c>
      <c r="F4157" s="3" t="s">
        <v>5</v>
      </c>
      <c r="G4157" s="3" t="s">
        <v>99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1</v>
      </c>
      <c r="B4158" s="3">
        <v>1.75</v>
      </c>
      <c r="C4158" s="3">
        <v>0.0834867</v>
      </c>
      <c r="D4158" s="3" t="s">
        <v>5</v>
      </c>
      <c r="E4158" s="3" t="s">
        <v>5</v>
      </c>
      <c r="F4158" s="3" t="s">
        <v>5</v>
      </c>
      <c r="G4158" s="3" t="s">
        <v>100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1</v>
      </c>
      <c r="B4159" s="3">
        <v>1.75</v>
      </c>
      <c r="C4159" s="3">
        <v>0.08938980000000001</v>
      </c>
      <c r="D4159" s="3" t="s">
        <v>5</v>
      </c>
      <c r="E4159" s="3" t="s">
        <v>5</v>
      </c>
      <c r="F4159" s="3" t="s">
        <v>5</v>
      </c>
      <c r="G4159" s="3" t="s">
        <v>101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1</v>
      </c>
      <c r="B4160" s="3">
        <v>1.75</v>
      </c>
      <c r="C4160" s="3">
        <v>0.0801135</v>
      </c>
      <c r="D4160" s="3" t="s">
        <v>5</v>
      </c>
      <c r="E4160" s="3" t="s">
        <v>5</v>
      </c>
      <c r="F4160" s="3" t="s">
        <v>5</v>
      </c>
      <c r="G4160" s="3" t="s">
        <v>102</v>
      </c>
      <c r="H4160" s="3" t="s">
        <v>297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1</v>
      </c>
      <c r="B4161" s="3">
        <v>1.75</v>
      </c>
      <c r="C4161" s="3">
        <v>0.092763</v>
      </c>
      <c r="D4161" s="3" t="s">
        <v>5</v>
      </c>
      <c r="E4161" s="3" t="s">
        <v>5</v>
      </c>
      <c r="F4161" s="3" t="s">
        <v>5</v>
      </c>
      <c r="G4161" s="3" t="s">
        <v>103</v>
      </c>
      <c r="H4161" s="3" t="s">
        <v>297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1</v>
      </c>
      <c r="B4162" s="3">
        <v>1.75</v>
      </c>
      <c r="C4162" s="3">
        <v>0.0834867</v>
      </c>
      <c r="D4162" s="3" t="s">
        <v>5</v>
      </c>
      <c r="E4162" s="3" t="s">
        <v>5</v>
      </c>
      <c r="F4162" s="3" t="s">
        <v>5</v>
      </c>
      <c r="G4162" s="3" t="s">
        <v>104</v>
      </c>
      <c r="H4162" s="3" t="s">
        <v>297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1</v>
      </c>
      <c r="B4163" s="3">
        <v>1.75</v>
      </c>
      <c r="C4163" s="3">
        <v>0.0742104</v>
      </c>
      <c r="D4163" s="3" t="s">
        <v>5</v>
      </c>
      <c r="E4163" s="3" t="s">
        <v>5</v>
      </c>
      <c r="F4163" s="3" t="s">
        <v>5</v>
      </c>
      <c r="G4163" s="3" t="s">
        <v>105</v>
      </c>
      <c r="H4163" s="3" t="s">
        <v>297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1</v>
      </c>
      <c r="B4164" s="3">
        <v>1.75</v>
      </c>
      <c r="C4164" s="3">
        <v>0.0834867</v>
      </c>
      <c r="D4164" s="3" t="s">
        <v>5</v>
      </c>
      <c r="E4164" s="3" t="s">
        <v>5</v>
      </c>
      <c r="F4164" s="3" t="s">
        <v>5</v>
      </c>
      <c r="G4164" s="3" t="s">
        <v>106</v>
      </c>
      <c r="H4164" s="3" t="s">
        <v>297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299</v>
      </c>
    </row>
    <row r="4165" spans="1:11">
      <c r="A4165" s="3">
        <v>1</v>
      </c>
      <c r="B4165" s="3">
        <v>1.75</v>
      </c>
      <c r="C4165" s="3">
        <v>0.0834867</v>
      </c>
      <c r="D4165" s="3" t="s">
        <v>5</v>
      </c>
      <c r="E4165" s="3" t="s">
        <v>5</v>
      </c>
      <c r="F4165" s="3" t="s">
        <v>5</v>
      </c>
      <c r="G4165" s="3" t="s">
        <v>107</v>
      </c>
      <c r="H4165" s="3" t="s">
        <v>297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299</v>
      </c>
    </row>
    <row r="4166" spans="1:11">
      <c r="A4166" s="3">
        <v>1</v>
      </c>
      <c r="B4166" s="3">
        <v>1.75</v>
      </c>
      <c r="C4166" s="3">
        <v>0.07589700000000001</v>
      </c>
      <c r="D4166" s="3" t="s">
        <v>5</v>
      </c>
      <c r="E4166" s="3" t="s">
        <v>5</v>
      </c>
      <c r="F4166" s="3" t="s">
        <v>5</v>
      </c>
      <c r="G4166" s="3" t="s">
        <v>108</v>
      </c>
      <c r="H4166" s="3" t="s">
        <v>297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299</v>
      </c>
    </row>
    <row r="4167" spans="1:11">
      <c r="A4167" s="3">
        <v>1</v>
      </c>
      <c r="B4167" s="3">
        <v>1.75</v>
      </c>
      <c r="C4167" s="3">
        <v>0.07589700000000001</v>
      </c>
      <c r="D4167" s="3" t="s">
        <v>5</v>
      </c>
      <c r="E4167" s="3" t="s">
        <v>5</v>
      </c>
      <c r="F4167" s="3" t="s">
        <v>5</v>
      </c>
      <c r="G4167" s="3" t="s">
        <v>109</v>
      </c>
      <c r="H4167" s="3" t="s">
        <v>297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299</v>
      </c>
    </row>
    <row r="4168" spans="1:11">
      <c r="A4168" s="3">
        <v>1</v>
      </c>
      <c r="B4168" s="3">
        <v>1.75</v>
      </c>
      <c r="C4168" s="3">
        <v>0.07589700000000001</v>
      </c>
      <c r="D4168" s="3" t="s">
        <v>5</v>
      </c>
      <c r="E4168" s="3" t="s">
        <v>5</v>
      </c>
      <c r="F4168" s="3" t="s">
        <v>5</v>
      </c>
      <c r="G4168" s="3" t="s">
        <v>110</v>
      </c>
      <c r="H4168" s="3" t="s">
        <v>297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1</v>
      </c>
      <c r="B4169" s="3">
        <v>1.75</v>
      </c>
      <c r="C4169" s="3">
        <v>0.07589700000000001</v>
      </c>
      <c r="D4169" s="3" t="s">
        <v>5</v>
      </c>
      <c r="E4169" s="3" t="s">
        <v>5</v>
      </c>
      <c r="F4169" s="3" t="s">
        <v>5</v>
      </c>
      <c r="G4169" s="3" t="s">
        <v>115</v>
      </c>
      <c r="H4169" s="3" t="s">
        <v>297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1</v>
      </c>
      <c r="B4170" s="3">
        <v>1.75</v>
      </c>
      <c r="C4170" s="3">
        <v>0.07589700000000001</v>
      </c>
      <c r="D4170" s="3" t="s">
        <v>5</v>
      </c>
      <c r="E4170" s="3" t="s">
        <v>5</v>
      </c>
      <c r="F4170" s="3" t="s">
        <v>5</v>
      </c>
      <c r="G4170" s="3" t="s">
        <v>116</v>
      </c>
      <c r="H4170" s="3" t="s">
        <v>297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299</v>
      </c>
    </row>
    <row r="4171" spans="1:11">
      <c r="A4171" s="3">
        <v>1</v>
      </c>
      <c r="B4171" s="3">
        <v>1.75</v>
      </c>
      <c r="C4171" s="3">
        <v>0.07589700000000001</v>
      </c>
      <c r="D4171" s="3" t="s">
        <v>5</v>
      </c>
      <c r="E4171" s="3" t="s">
        <v>5</v>
      </c>
      <c r="F4171" s="3" t="s">
        <v>5</v>
      </c>
      <c r="G4171" s="3" t="s">
        <v>117</v>
      </c>
      <c r="H4171" s="3" t="s">
        <v>297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299</v>
      </c>
    </row>
    <row r="4172" spans="1:11">
      <c r="A4172" s="3">
        <v>1</v>
      </c>
      <c r="B4172" s="3">
        <v>1.75</v>
      </c>
      <c r="C4172" s="3">
        <v>0.07168049999999999</v>
      </c>
      <c r="D4172" s="3" t="s">
        <v>5</v>
      </c>
      <c r="E4172" s="3" t="s">
        <v>5</v>
      </c>
      <c r="F4172" s="3" t="s">
        <v>5</v>
      </c>
      <c r="G4172" s="3" t="s">
        <v>118</v>
      </c>
      <c r="H4172" s="3" t="s">
        <v>297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299</v>
      </c>
    </row>
    <row r="4173" spans="1:11">
      <c r="A4173" s="3">
        <v>1</v>
      </c>
      <c r="B4173" s="3">
        <v>1.75</v>
      </c>
      <c r="C4173" s="3">
        <v>0.07168049999999999</v>
      </c>
      <c r="D4173" s="3" t="s">
        <v>5</v>
      </c>
      <c r="E4173" s="3" t="s">
        <v>5</v>
      </c>
      <c r="F4173" s="3" t="s">
        <v>5</v>
      </c>
      <c r="G4173" s="3" t="s">
        <v>119</v>
      </c>
      <c r="H4173" s="3" t="s">
        <v>297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299</v>
      </c>
    </row>
    <row r="4174" spans="1:11">
      <c r="A4174" s="3">
        <v>1</v>
      </c>
      <c r="B4174" s="3">
        <v>1.75</v>
      </c>
      <c r="C4174" s="3">
        <v>0.0699939</v>
      </c>
      <c r="D4174" s="3" t="s">
        <v>5</v>
      </c>
      <c r="E4174" s="3" t="s">
        <v>5</v>
      </c>
      <c r="F4174" s="3" t="s">
        <v>5</v>
      </c>
      <c r="G4174" s="3" t="s">
        <v>111</v>
      </c>
      <c r="H4174" s="3" t="s">
        <v>297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299</v>
      </c>
    </row>
    <row r="4175" spans="1:11">
      <c r="A4175" s="3">
        <v>1</v>
      </c>
      <c r="B4175" s="3">
        <v>1.75</v>
      </c>
      <c r="C4175" s="3">
        <v>0.0699939</v>
      </c>
      <c r="D4175" s="3" t="s">
        <v>5</v>
      </c>
      <c r="E4175" s="3" t="s">
        <v>5</v>
      </c>
      <c r="F4175" s="3" t="s">
        <v>5</v>
      </c>
      <c r="G4175" s="3" t="s">
        <v>112</v>
      </c>
      <c r="H4175" s="3" t="s">
        <v>297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299</v>
      </c>
    </row>
    <row r="4176" spans="1:11">
      <c r="A4176" s="3">
        <v>1</v>
      </c>
      <c r="B4176" s="3">
        <v>1.75</v>
      </c>
      <c r="C4176" s="3">
        <v>0.0699939</v>
      </c>
      <c r="D4176" s="3" t="s">
        <v>5</v>
      </c>
      <c r="E4176" s="3" t="s">
        <v>5</v>
      </c>
      <c r="F4176" s="3" t="s">
        <v>5</v>
      </c>
      <c r="G4176" s="3" t="s">
        <v>113</v>
      </c>
      <c r="H4176" s="3" t="s">
        <v>297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299</v>
      </c>
    </row>
    <row r="4177" spans="1:11">
      <c r="A4177" s="3">
        <v>1</v>
      </c>
      <c r="B4177" s="3">
        <v>1.75</v>
      </c>
      <c r="C4177" s="3">
        <v>0.0699939</v>
      </c>
      <c r="D4177" s="3" t="s">
        <v>5</v>
      </c>
      <c r="E4177" s="3" t="s">
        <v>5</v>
      </c>
      <c r="F4177" s="3" t="s">
        <v>5</v>
      </c>
      <c r="G4177" s="3" t="s">
        <v>114</v>
      </c>
      <c r="H4177" s="3" t="s">
        <v>297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299</v>
      </c>
    </row>
    <row r="4178" spans="1:11">
      <c r="A4178" s="3">
        <v>1</v>
      </c>
      <c r="B4178" s="3">
        <v>1.75</v>
      </c>
      <c r="C4178" s="3">
        <v>0.08264340000000001</v>
      </c>
      <c r="D4178" s="3" t="s">
        <v>5</v>
      </c>
      <c r="E4178" s="3" t="s">
        <v>5</v>
      </c>
      <c r="F4178" s="3" t="s">
        <v>5</v>
      </c>
      <c r="G4178" s="3" t="s">
        <v>120</v>
      </c>
      <c r="H4178" s="3" t="s">
        <v>297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299</v>
      </c>
    </row>
    <row r="4179" spans="1:11">
      <c r="A4179" s="3">
        <v>8</v>
      </c>
      <c r="B4179" s="3">
        <v>56</v>
      </c>
      <c r="C4179" s="3">
        <v>0.910764</v>
      </c>
      <c r="D4179" s="3" t="s">
        <v>129</v>
      </c>
      <c r="E4179" s="3" t="s">
        <v>5</v>
      </c>
      <c r="F4179" s="3" t="s">
        <v>5</v>
      </c>
      <c r="G4179" s="3" t="s">
        <v>96</v>
      </c>
      <c r="H4179" s="3" t="s">
        <v>297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300</v>
      </c>
    </row>
    <row r="4180" spans="1:11">
      <c r="A4180" s="3">
        <v>8</v>
      </c>
      <c r="B4180" s="3">
        <v>56</v>
      </c>
      <c r="C4180" s="3">
        <v>1.0473786</v>
      </c>
      <c r="D4180" s="3" t="s">
        <v>129</v>
      </c>
      <c r="E4180" s="3" t="s">
        <v>5</v>
      </c>
      <c r="F4180" s="3" t="s">
        <v>5</v>
      </c>
      <c r="G4180" s="3" t="s">
        <v>14</v>
      </c>
      <c r="H4180" s="3" t="s">
        <v>297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300</v>
      </c>
    </row>
    <row r="4181" spans="1:11">
      <c r="A4181" s="3">
        <v>8</v>
      </c>
      <c r="B4181" s="3">
        <v>56</v>
      </c>
      <c r="C4181" s="3">
        <v>1.1823066</v>
      </c>
      <c r="D4181" s="3" t="s">
        <v>129</v>
      </c>
      <c r="E4181" s="3" t="s">
        <v>5</v>
      </c>
      <c r="F4181" s="3" t="s">
        <v>5</v>
      </c>
      <c r="G4181" s="3" t="s">
        <v>101</v>
      </c>
      <c r="H4181" s="3" t="s">
        <v>297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300</v>
      </c>
    </row>
    <row r="4182" spans="1:11">
      <c r="A4182" s="3">
        <v>8</v>
      </c>
      <c r="B4182" s="3">
        <v>56</v>
      </c>
      <c r="C4182" s="3">
        <v>0.9891909</v>
      </c>
      <c r="D4182" s="3" t="s">
        <v>129</v>
      </c>
      <c r="E4182" s="3" t="s">
        <v>5</v>
      </c>
      <c r="F4182" s="3" t="s">
        <v>5</v>
      </c>
      <c r="G4182" s="3" t="s">
        <v>109</v>
      </c>
      <c r="H4182" s="3" t="s">
        <v>297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300</v>
      </c>
    </row>
    <row r="4183" spans="1:11">
      <c r="A4183" s="3">
        <v>8</v>
      </c>
      <c r="B4183" s="3">
        <v>56</v>
      </c>
      <c r="C4183" s="3">
        <v>0.9891909</v>
      </c>
      <c r="D4183" s="3" t="s">
        <v>129</v>
      </c>
      <c r="E4183" s="3" t="s">
        <v>5</v>
      </c>
      <c r="F4183" s="3" t="s">
        <v>5</v>
      </c>
      <c r="G4183" s="3" t="s">
        <v>115</v>
      </c>
      <c r="H4183" s="3" t="s">
        <v>297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300</v>
      </c>
    </row>
    <row r="4184" spans="1:11">
      <c r="A4184" s="3">
        <v>8</v>
      </c>
      <c r="B4184" s="3">
        <v>56</v>
      </c>
      <c r="C4184" s="3">
        <v>0.910764</v>
      </c>
      <c r="D4184" s="3" t="s">
        <v>129</v>
      </c>
      <c r="E4184" s="3" t="s">
        <v>5</v>
      </c>
      <c r="F4184" s="3" t="s">
        <v>5</v>
      </c>
      <c r="G4184" s="3" t="s">
        <v>116</v>
      </c>
      <c r="H4184" s="3" t="s">
        <v>297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300</v>
      </c>
    </row>
    <row r="4185" spans="1:11">
      <c r="A4185" s="3">
        <v>8</v>
      </c>
      <c r="B4185" s="3">
        <v>56</v>
      </c>
      <c r="C4185" s="3">
        <v>0.9891909</v>
      </c>
      <c r="D4185" s="3" t="s">
        <v>129</v>
      </c>
      <c r="E4185" s="3" t="s">
        <v>5</v>
      </c>
      <c r="F4185" s="3" t="s">
        <v>5</v>
      </c>
      <c r="G4185" s="3" t="s">
        <v>117</v>
      </c>
      <c r="H4185" s="3" t="s">
        <v>297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300</v>
      </c>
    </row>
    <row r="4186" spans="1:11">
      <c r="A4186" s="3">
        <v>16</v>
      </c>
      <c r="B4186" s="3">
        <v>112</v>
      </c>
      <c r="C4186" s="3">
        <v>1.821528</v>
      </c>
      <c r="D4186" s="3" t="s">
        <v>129</v>
      </c>
      <c r="E4186" s="3" t="s">
        <v>5</v>
      </c>
      <c r="F4186" s="3" t="s">
        <v>5</v>
      </c>
      <c r="G4186" s="3" t="s">
        <v>96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16</v>
      </c>
      <c r="B4187" s="3">
        <v>112</v>
      </c>
      <c r="C4187" s="3">
        <v>2.0947572</v>
      </c>
      <c r="D4187" s="3" t="s">
        <v>129</v>
      </c>
      <c r="E4187" s="3" t="s">
        <v>5</v>
      </c>
      <c r="F4187" s="3" t="s">
        <v>5</v>
      </c>
      <c r="G4187" s="3" t="s">
        <v>14</v>
      </c>
      <c r="H4187" s="3" t="s">
        <v>297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16</v>
      </c>
      <c r="B4188" s="3">
        <v>112</v>
      </c>
      <c r="C4188" s="3">
        <v>2.3646132</v>
      </c>
      <c r="D4188" s="3" t="s">
        <v>129</v>
      </c>
      <c r="E4188" s="3" t="s">
        <v>5</v>
      </c>
      <c r="F4188" s="3" t="s">
        <v>5</v>
      </c>
      <c r="G4188" s="3" t="s">
        <v>101</v>
      </c>
      <c r="H4188" s="3" t="s">
        <v>297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16</v>
      </c>
      <c r="B4189" s="3">
        <v>112</v>
      </c>
      <c r="C4189" s="3">
        <v>1.9783818</v>
      </c>
      <c r="D4189" s="3" t="s">
        <v>129</v>
      </c>
      <c r="E4189" s="3" t="s">
        <v>5</v>
      </c>
      <c r="F4189" s="3" t="s">
        <v>5</v>
      </c>
      <c r="G4189" s="3" t="s">
        <v>109</v>
      </c>
      <c r="H4189" s="3" t="s">
        <v>297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16</v>
      </c>
      <c r="B4190" s="3">
        <v>112</v>
      </c>
      <c r="C4190" s="3">
        <v>1.9783818</v>
      </c>
      <c r="D4190" s="3" t="s">
        <v>129</v>
      </c>
      <c r="E4190" s="3" t="s">
        <v>5</v>
      </c>
      <c r="F4190" s="3" t="s">
        <v>5</v>
      </c>
      <c r="G4190" s="3" t="s">
        <v>115</v>
      </c>
      <c r="H4190" s="3" t="s">
        <v>297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16</v>
      </c>
      <c r="B4191" s="3">
        <v>112</v>
      </c>
      <c r="C4191" s="3">
        <v>1.821528</v>
      </c>
      <c r="D4191" s="3" t="s">
        <v>129</v>
      </c>
      <c r="E4191" s="3" t="s">
        <v>5</v>
      </c>
      <c r="F4191" s="3" t="s">
        <v>5</v>
      </c>
      <c r="G4191" s="3" t="s">
        <v>116</v>
      </c>
      <c r="H4191" s="3" t="s">
        <v>297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16</v>
      </c>
      <c r="B4192" s="3">
        <v>112</v>
      </c>
      <c r="C4192" s="3">
        <v>1.9783818</v>
      </c>
      <c r="D4192" s="3" t="s">
        <v>129</v>
      </c>
      <c r="E4192" s="3" t="s">
        <v>5</v>
      </c>
      <c r="F4192" s="3" t="s">
        <v>5</v>
      </c>
      <c r="G4192" s="3" t="s">
        <v>117</v>
      </c>
      <c r="H4192" s="3" t="s">
        <v>297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1</v>
      </c>
      <c r="B4193" s="3">
        <v>2</v>
      </c>
      <c r="C4193" s="3">
        <v>0.0640908</v>
      </c>
      <c r="D4193" s="3" t="s">
        <v>5</v>
      </c>
      <c r="E4193" s="3" t="s">
        <v>5</v>
      </c>
      <c r="F4193" s="3" t="s">
        <v>5</v>
      </c>
      <c r="G4193" s="3" t="s">
        <v>86</v>
      </c>
      <c r="H4193" s="3" t="s">
        <v>297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2</v>
      </c>
      <c r="C4194" s="3">
        <v>0.0573444</v>
      </c>
      <c r="D4194" s="3" t="s">
        <v>5</v>
      </c>
      <c r="E4194" s="3" t="s">
        <v>5</v>
      </c>
      <c r="F4194" s="3" t="s">
        <v>5</v>
      </c>
      <c r="G4194" s="3" t="s">
        <v>87</v>
      </c>
      <c r="H4194" s="3" t="s">
        <v>297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1</v>
      </c>
      <c r="B4195" s="3">
        <v>2</v>
      </c>
      <c r="C4195" s="3">
        <v>0.0801135</v>
      </c>
      <c r="D4195" s="3" t="s">
        <v>5</v>
      </c>
      <c r="E4195" s="3" t="s">
        <v>5</v>
      </c>
      <c r="F4195" s="3" t="s">
        <v>5</v>
      </c>
      <c r="G4195" s="3" t="s">
        <v>88</v>
      </c>
      <c r="H4195" s="3" t="s">
        <v>297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1</v>
      </c>
      <c r="B4196" s="3">
        <v>2</v>
      </c>
      <c r="C4196" s="3">
        <v>0.0801135</v>
      </c>
      <c r="D4196" s="3" t="s">
        <v>5</v>
      </c>
      <c r="E4196" s="3" t="s">
        <v>5</v>
      </c>
      <c r="F4196" s="3" t="s">
        <v>5</v>
      </c>
      <c r="G4196" s="3" t="s">
        <v>89</v>
      </c>
      <c r="H4196" s="3" t="s">
        <v>297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1</v>
      </c>
      <c r="B4197" s="3">
        <v>2</v>
      </c>
      <c r="C4197" s="3">
        <v>0.0640908</v>
      </c>
      <c r="D4197" s="3" t="s">
        <v>5</v>
      </c>
      <c r="E4197" s="3" t="s">
        <v>5</v>
      </c>
      <c r="F4197" s="3" t="s">
        <v>5</v>
      </c>
      <c r="G4197" s="3" t="s">
        <v>90</v>
      </c>
      <c r="H4197" s="3" t="s">
        <v>297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1</v>
      </c>
      <c r="B4198" s="3">
        <v>2</v>
      </c>
      <c r="C4198" s="3">
        <v>0.0640908</v>
      </c>
      <c r="D4198" s="3" t="s">
        <v>5</v>
      </c>
      <c r="E4198" s="3" t="s">
        <v>5</v>
      </c>
      <c r="F4198" s="3" t="s">
        <v>5</v>
      </c>
      <c r="G4198" s="3" t="s">
        <v>91</v>
      </c>
      <c r="H4198" s="3" t="s">
        <v>297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1</v>
      </c>
      <c r="B4199" s="3">
        <v>2</v>
      </c>
      <c r="C4199" s="3">
        <v>0.0775836</v>
      </c>
      <c r="D4199" s="3" t="s">
        <v>5</v>
      </c>
      <c r="E4199" s="3" t="s">
        <v>5</v>
      </c>
      <c r="F4199" s="3" t="s">
        <v>5</v>
      </c>
      <c r="G4199" s="3" t="s">
        <v>92</v>
      </c>
      <c r="H4199" s="3" t="s">
        <v>297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1</v>
      </c>
      <c r="B4200" s="3">
        <v>2</v>
      </c>
      <c r="C4200" s="3">
        <v>0.059031</v>
      </c>
      <c r="D4200" s="3" t="s">
        <v>5</v>
      </c>
      <c r="E4200" s="3" t="s">
        <v>5</v>
      </c>
      <c r="F4200" s="3" t="s">
        <v>5</v>
      </c>
      <c r="G4200" s="3" t="s">
        <v>93</v>
      </c>
      <c r="H4200" s="3" t="s">
        <v>297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1</v>
      </c>
      <c r="B4201" s="3">
        <v>2</v>
      </c>
      <c r="C4201" s="3">
        <v>0.0548145</v>
      </c>
      <c r="D4201" s="3" t="s">
        <v>5</v>
      </c>
      <c r="E4201" s="3" t="s">
        <v>5</v>
      </c>
      <c r="F4201" s="3" t="s">
        <v>5</v>
      </c>
      <c r="G4201" s="3" t="s">
        <v>94</v>
      </c>
      <c r="H4201" s="3" t="s">
        <v>297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1</v>
      </c>
      <c r="B4202" s="3">
        <v>2</v>
      </c>
      <c r="C4202" s="3">
        <v>0.059031</v>
      </c>
      <c r="D4202" s="3" t="s">
        <v>5</v>
      </c>
      <c r="E4202" s="3" t="s">
        <v>5</v>
      </c>
      <c r="F4202" s="3" t="s">
        <v>5</v>
      </c>
      <c r="G4202" s="3" t="s">
        <v>95</v>
      </c>
      <c r="H4202" s="3" t="s">
        <v>297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1</v>
      </c>
      <c r="B4203" s="3">
        <v>2</v>
      </c>
      <c r="C4203" s="3">
        <v>0.0522846</v>
      </c>
      <c r="D4203" s="3" t="s">
        <v>5</v>
      </c>
      <c r="E4203" s="3" t="s">
        <v>5</v>
      </c>
      <c r="F4203" s="3" t="s">
        <v>5</v>
      </c>
      <c r="G4203" s="3" t="s">
        <v>96</v>
      </c>
      <c r="H4203" s="3" t="s">
        <v>297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1</v>
      </c>
      <c r="B4204" s="3">
        <v>2</v>
      </c>
      <c r="C4204" s="3">
        <v>0.0522846</v>
      </c>
      <c r="D4204" s="3" t="s">
        <v>5</v>
      </c>
      <c r="E4204" s="3" t="s">
        <v>5</v>
      </c>
      <c r="F4204" s="3" t="s">
        <v>5</v>
      </c>
      <c r="G4204" s="3" t="s">
        <v>14</v>
      </c>
      <c r="H4204" s="3" t="s">
        <v>297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1</v>
      </c>
      <c r="B4205" s="3">
        <v>2</v>
      </c>
      <c r="C4205" s="3">
        <v>0.0640908</v>
      </c>
      <c r="D4205" s="3" t="s">
        <v>5</v>
      </c>
      <c r="E4205" s="3" t="s">
        <v>5</v>
      </c>
      <c r="F4205" s="3" t="s">
        <v>5</v>
      </c>
      <c r="G4205" s="3" t="s">
        <v>97</v>
      </c>
      <c r="H4205" s="3" t="s">
        <v>297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1</v>
      </c>
      <c r="B4206" s="3">
        <v>2</v>
      </c>
      <c r="C4206" s="3">
        <v>0.08331804</v>
      </c>
      <c r="D4206" s="3" t="s">
        <v>5</v>
      </c>
      <c r="E4206" s="3" t="s">
        <v>5</v>
      </c>
      <c r="F4206" s="3" t="s">
        <v>5</v>
      </c>
      <c r="G4206" s="3" t="s">
        <v>98</v>
      </c>
      <c r="H4206" s="3" t="s">
        <v>297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1</v>
      </c>
      <c r="B4207" s="3">
        <v>2</v>
      </c>
      <c r="C4207" s="3">
        <v>0.0598743</v>
      </c>
      <c r="D4207" s="3" t="s">
        <v>5</v>
      </c>
      <c r="E4207" s="3" t="s">
        <v>5</v>
      </c>
      <c r="F4207" s="3" t="s">
        <v>5</v>
      </c>
      <c r="G4207" s="3" t="s">
        <v>99</v>
      </c>
      <c r="H4207" s="3" t="s">
        <v>297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1</v>
      </c>
      <c r="B4208" s="3">
        <v>2</v>
      </c>
      <c r="C4208" s="3">
        <v>0.0598743</v>
      </c>
      <c r="D4208" s="3" t="s">
        <v>5</v>
      </c>
      <c r="E4208" s="3" t="s">
        <v>5</v>
      </c>
      <c r="F4208" s="3" t="s">
        <v>5</v>
      </c>
      <c r="G4208" s="3" t="s">
        <v>100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1</v>
      </c>
      <c r="B4209" s="3">
        <v>2</v>
      </c>
      <c r="C4209" s="3">
        <v>0.0683073</v>
      </c>
      <c r="D4209" s="3" t="s">
        <v>5</v>
      </c>
      <c r="E4209" s="3" t="s">
        <v>5</v>
      </c>
      <c r="F4209" s="3" t="s">
        <v>5</v>
      </c>
      <c r="G4209" s="3" t="s">
        <v>101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1</v>
      </c>
      <c r="B4210" s="3">
        <v>2</v>
      </c>
      <c r="C4210" s="3">
        <v>0.0683073</v>
      </c>
      <c r="D4210" s="3" t="s">
        <v>5</v>
      </c>
      <c r="E4210" s="3" t="s">
        <v>5</v>
      </c>
      <c r="F4210" s="3" t="s">
        <v>5</v>
      </c>
      <c r="G4210" s="3" t="s">
        <v>102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1</v>
      </c>
      <c r="B4211" s="3">
        <v>2</v>
      </c>
      <c r="C4211" s="3">
        <v>0.0683073</v>
      </c>
      <c r="D4211" s="3" t="s">
        <v>5</v>
      </c>
      <c r="E4211" s="3" t="s">
        <v>5</v>
      </c>
      <c r="F4211" s="3" t="s">
        <v>5</v>
      </c>
      <c r="G4211" s="3" t="s">
        <v>103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1</v>
      </c>
      <c r="B4212" s="3">
        <v>2</v>
      </c>
      <c r="C4212" s="3">
        <v>0.0615609</v>
      </c>
      <c r="D4212" s="3" t="s">
        <v>5</v>
      </c>
      <c r="E4212" s="3" t="s">
        <v>5</v>
      </c>
      <c r="F4212" s="3" t="s">
        <v>5</v>
      </c>
      <c r="G4212" s="3" t="s">
        <v>104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1</v>
      </c>
      <c r="B4213" s="3">
        <v>2</v>
      </c>
      <c r="C4213" s="3">
        <v>0.059031</v>
      </c>
      <c r="D4213" s="3" t="s">
        <v>5</v>
      </c>
      <c r="E4213" s="3" t="s">
        <v>5</v>
      </c>
      <c r="F4213" s="3" t="s">
        <v>5</v>
      </c>
      <c r="G4213" s="3" t="s">
        <v>105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1</v>
      </c>
      <c r="B4214" s="3">
        <v>2</v>
      </c>
      <c r="C4214" s="3">
        <v>0.0640908</v>
      </c>
      <c r="D4214" s="3" t="s">
        <v>5</v>
      </c>
      <c r="E4214" s="3" t="s">
        <v>5</v>
      </c>
      <c r="F4214" s="3" t="s">
        <v>5</v>
      </c>
      <c r="G4214" s="3" t="s">
        <v>106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1</v>
      </c>
      <c r="B4215" s="3">
        <v>2</v>
      </c>
      <c r="C4215" s="3">
        <v>0.0640908</v>
      </c>
      <c r="D4215" s="3" t="s">
        <v>5</v>
      </c>
      <c r="E4215" s="3" t="s">
        <v>5</v>
      </c>
      <c r="F4215" s="3" t="s">
        <v>5</v>
      </c>
      <c r="G4215" s="3" t="s">
        <v>107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1</v>
      </c>
      <c r="B4216" s="3">
        <v>2</v>
      </c>
      <c r="C4216" s="3">
        <v>0.0548145</v>
      </c>
      <c r="D4216" s="3" t="s">
        <v>5</v>
      </c>
      <c r="E4216" s="3" t="s">
        <v>5</v>
      </c>
      <c r="F4216" s="3" t="s">
        <v>5</v>
      </c>
      <c r="G4216" s="3" t="s">
        <v>108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1</v>
      </c>
      <c r="B4217" s="3">
        <v>2</v>
      </c>
      <c r="C4217" s="3">
        <v>0.0548145</v>
      </c>
      <c r="D4217" s="3" t="s">
        <v>5</v>
      </c>
      <c r="E4217" s="3" t="s">
        <v>5</v>
      </c>
      <c r="F4217" s="3" t="s">
        <v>5</v>
      </c>
      <c r="G4217" s="3" t="s">
        <v>109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1</v>
      </c>
      <c r="B4218" s="3">
        <v>2</v>
      </c>
      <c r="C4218" s="3">
        <v>0.0548145</v>
      </c>
      <c r="D4218" s="3" t="s">
        <v>5</v>
      </c>
      <c r="E4218" s="3" t="s">
        <v>5</v>
      </c>
      <c r="F4218" s="3" t="s">
        <v>5</v>
      </c>
      <c r="G4218" s="3" t="s">
        <v>110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1</v>
      </c>
      <c r="B4219" s="3">
        <v>2</v>
      </c>
      <c r="C4219" s="3">
        <v>0.0548145</v>
      </c>
      <c r="D4219" s="3" t="s">
        <v>5</v>
      </c>
      <c r="E4219" s="3" t="s">
        <v>5</v>
      </c>
      <c r="F4219" s="3" t="s">
        <v>5</v>
      </c>
      <c r="G4219" s="3" t="s">
        <v>115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1</v>
      </c>
      <c r="B4220" s="3">
        <v>2</v>
      </c>
      <c r="C4220" s="3">
        <v>0.0548145</v>
      </c>
      <c r="D4220" s="3" t="s">
        <v>5</v>
      </c>
      <c r="E4220" s="3" t="s">
        <v>5</v>
      </c>
      <c r="F4220" s="3" t="s">
        <v>5</v>
      </c>
      <c r="G4220" s="3" t="s">
        <v>116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1</v>
      </c>
      <c r="B4221" s="3">
        <v>2</v>
      </c>
      <c r="C4221" s="3">
        <v>0.0548145</v>
      </c>
      <c r="D4221" s="3" t="s">
        <v>5</v>
      </c>
      <c r="E4221" s="3" t="s">
        <v>5</v>
      </c>
      <c r="F4221" s="3" t="s">
        <v>5</v>
      </c>
      <c r="G4221" s="3" t="s">
        <v>117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1</v>
      </c>
      <c r="B4222" s="3">
        <v>2</v>
      </c>
      <c r="C4222" s="3">
        <v>0.0455382</v>
      </c>
      <c r="D4222" s="3" t="s">
        <v>5</v>
      </c>
      <c r="E4222" s="3" t="s">
        <v>5</v>
      </c>
      <c r="F4222" s="3" t="s">
        <v>5</v>
      </c>
      <c r="G4222" s="3" t="s">
        <v>118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1</v>
      </c>
      <c r="B4223" s="3">
        <v>2</v>
      </c>
      <c r="C4223" s="3">
        <v>0.0497547</v>
      </c>
      <c r="D4223" s="3" t="s">
        <v>5</v>
      </c>
      <c r="E4223" s="3" t="s">
        <v>5</v>
      </c>
      <c r="F4223" s="3" t="s">
        <v>5</v>
      </c>
      <c r="G4223" s="3" t="s">
        <v>119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1</v>
      </c>
      <c r="B4224" s="3">
        <v>2</v>
      </c>
      <c r="C4224" s="3">
        <v>0.0615609</v>
      </c>
      <c r="D4224" s="3" t="s">
        <v>5</v>
      </c>
      <c r="E4224" s="3" t="s">
        <v>5</v>
      </c>
      <c r="F4224" s="3" t="s">
        <v>5</v>
      </c>
      <c r="G4224" s="3" t="s">
        <v>111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1</v>
      </c>
      <c r="B4225" s="3">
        <v>2</v>
      </c>
      <c r="C4225" s="3">
        <v>0.0615609</v>
      </c>
      <c r="D4225" s="3" t="s">
        <v>5</v>
      </c>
      <c r="E4225" s="3" t="s">
        <v>5</v>
      </c>
      <c r="F4225" s="3" t="s">
        <v>5</v>
      </c>
      <c r="G4225" s="3" t="s">
        <v>112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1</v>
      </c>
      <c r="B4226" s="3">
        <v>2</v>
      </c>
      <c r="C4226" s="3">
        <v>0.0615609</v>
      </c>
      <c r="D4226" s="3" t="s">
        <v>5</v>
      </c>
      <c r="E4226" s="3" t="s">
        <v>5</v>
      </c>
      <c r="F4226" s="3" t="s">
        <v>5</v>
      </c>
      <c r="G4226" s="3" t="s">
        <v>113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1</v>
      </c>
      <c r="B4227" s="3">
        <v>2</v>
      </c>
      <c r="C4227" s="3">
        <v>0.0615609</v>
      </c>
      <c r="D4227" s="3" t="s">
        <v>5</v>
      </c>
      <c r="E4227" s="3" t="s">
        <v>5</v>
      </c>
      <c r="F4227" s="3" t="s">
        <v>5</v>
      </c>
      <c r="G4227" s="3" t="s">
        <v>114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1</v>
      </c>
      <c r="B4228" s="3">
        <v>2</v>
      </c>
      <c r="C4228" s="3">
        <v>0.059031</v>
      </c>
      <c r="D4228" s="3" t="s">
        <v>5</v>
      </c>
      <c r="E4228" s="3" t="s">
        <v>5</v>
      </c>
      <c r="F4228" s="3" t="s">
        <v>5</v>
      </c>
      <c r="G4228" s="3" t="s">
        <v>120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2</v>
      </c>
      <c r="B4229" s="3">
        <v>3.5</v>
      </c>
      <c r="C4229" s="3">
        <v>0.151794</v>
      </c>
      <c r="D4229" s="3" t="s">
        <v>5</v>
      </c>
      <c r="E4229" s="3" t="s">
        <v>5</v>
      </c>
      <c r="F4229" s="3" t="s">
        <v>5</v>
      </c>
      <c r="G4229" s="3" t="s">
        <v>86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3.5</v>
      </c>
      <c r="C4230" s="3">
        <v>0.151794</v>
      </c>
      <c r="D4230" s="3" t="s">
        <v>5</v>
      </c>
      <c r="E4230" s="3" t="s">
        <v>5</v>
      </c>
      <c r="F4230" s="3" t="s">
        <v>5</v>
      </c>
      <c r="G4230" s="3" t="s">
        <v>87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3.5</v>
      </c>
      <c r="C4231" s="3">
        <v>0.23823225</v>
      </c>
      <c r="D4231" s="3" t="s">
        <v>5</v>
      </c>
      <c r="E4231" s="3" t="s">
        <v>5</v>
      </c>
      <c r="F4231" s="3" t="s">
        <v>5</v>
      </c>
      <c r="G4231" s="3" t="s">
        <v>88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2</v>
      </c>
      <c r="B4232" s="3">
        <v>3.5</v>
      </c>
      <c r="C4232" s="3">
        <v>0.23823225</v>
      </c>
      <c r="D4232" s="3" t="s">
        <v>5</v>
      </c>
      <c r="E4232" s="3" t="s">
        <v>5</v>
      </c>
      <c r="F4232" s="3" t="s">
        <v>5</v>
      </c>
      <c r="G4232" s="3" t="s">
        <v>89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2</v>
      </c>
      <c r="B4233" s="3">
        <v>3.5</v>
      </c>
      <c r="C4233" s="3">
        <v>0.1905858</v>
      </c>
      <c r="D4233" s="3" t="s">
        <v>5</v>
      </c>
      <c r="E4233" s="3" t="s">
        <v>5</v>
      </c>
      <c r="F4233" s="3" t="s">
        <v>5</v>
      </c>
      <c r="G4233" s="3" t="s">
        <v>90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2</v>
      </c>
      <c r="B4234" s="3">
        <v>3.5</v>
      </c>
      <c r="C4234" s="3">
        <v>0.1905858</v>
      </c>
      <c r="D4234" s="3" t="s">
        <v>5</v>
      </c>
      <c r="E4234" s="3" t="s">
        <v>5</v>
      </c>
      <c r="F4234" s="3" t="s">
        <v>5</v>
      </c>
      <c r="G4234" s="3" t="s">
        <v>91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2</v>
      </c>
      <c r="B4235" s="3">
        <v>3.5</v>
      </c>
      <c r="C4235" s="3">
        <v>0.185526</v>
      </c>
      <c r="D4235" s="3" t="s">
        <v>5</v>
      </c>
      <c r="E4235" s="3" t="s">
        <v>5</v>
      </c>
      <c r="F4235" s="3" t="s">
        <v>5</v>
      </c>
      <c r="G4235" s="3" t="s">
        <v>92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2</v>
      </c>
      <c r="B4236" s="3">
        <v>3.5</v>
      </c>
      <c r="C4236" s="3">
        <v>0.1720332</v>
      </c>
      <c r="D4236" s="3" t="s">
        <v>5</v>
      </c>
      <c r="E4236" s="3" t="s">
        <v>5</v>
      </c>
      <c r="F4236" s="3" t="s">
        <v>5</v>
      </c>
      <c r="G4236" s="3" t="s">
        <v>93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2</v>
      </c>
      <c r="B4237" s="3">
        <v>3.5</v>
      </c>
      <c r="C4237" s="3">
        <v>0.1576971</v>
      </c>
      <c r="D4237" s="3" t="s">
        <v>5</v>
      </c>
      <c r="E4237" s="3" t="s">
        <v>5</v>
      </c>
      <c r="F4237" s="3" t="s">
        <v>5</v>
      </c>
      <c r="G4237" s="3" t="s">
        <v>94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2</v>
      </c>
      <c r="B4238" s="3">
        <v>3.5</v>
      </c>
      <c r="C4238" s="3">
        <v>0.1661301</v>
      </c>
      <c r="D4238" s="3" t="s">
        <v>5</v>
      </c>
      <c r="E4238" s="3" t="s">
        <v>5</v>
      </c>
      <c r="F4238" s="3" t="s">
        <v>5</v>
      </c>
      <c r="G4238" s="3" t="s">
        <v>95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2</v>
      </c>
      <c r="B4239" s="3">
        <v>3.5</v>
      </c>
      <c r="C4239" s="3">
        <v>0.151794</v>
      </c>
      <c r="D4239" s="3" t="s">
        <v>5</v>
      </c>
      <c r="E4239" s="3" t="s">
        <v>5</v>
      </c>
      <c r="F4239" s="3" t="s">
        <v>5</v>
      </c>
      <c r="G4239" s="3" t="s">
        <v>96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2</v>
      </c>
      <c r="B4240" s="3">
        <v>3.5</v>
      </c>
      <c r="C4240" s="3">
        <v>0.151794</v>
      </c>
      <c r="D4240" s="3" t="s">
        <v>5</v>
      </c>
      <c r="E4240" s="3" t="s">
        <v>5</v>
      </c>
      <c r="F4240" s="3" t="s">
        <v>5</v>
      </c>
      <c r="G4240" s="3" t="s">
        <v>14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2</v>
      </c>
      <c r="B4241" s="3">
        <v>3.5</v>
      </c>
      <c r="C4241" s="3">
        <v>0.1669734</v>
      </c>
      <c r="D4241" s="3" t="s">
        <v>5</v>
      </c>
      <c r="E4241" s="3" t="s">
        <v>5</v>
      </c>
      <c r="F4241" s="3" t="s">
        <v>5</v>
      </c>
      <c r="G4241" s="3" t="s">
        <v>97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2</v>
      </c>
      <c r="B4242" s="3">
        <v>3.5</v>
      </c>
      <c r="C4242" s="3">
        <v>0.21706542</v>
      </c>
      <c r="D4242" s="3" t="s">
        <v>5</v>
      </c>
      <c r="E4242" s="3" t="s">
        <v>5</v>
      </c>
      <c r="F4242" s="3" t="s">
        <v>5</v>
      </c>
      <c r="G4242" s="3" t="s">
        <v>98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2</v>
      </c>
      <c r="B4243" s="3">
        <v>3.5</v>
      </c>
      <c r="C4243" s="3">
        <v>0.1678167</v>
      </c>
      <c r="D4243" s="3" t="s">
        <v>5</v>
      </c>
      <c r="E4243" s="3" t="s">
        <v>5</v>
      </c>
      <c r="F4243" s="3" t="s">
        <v>5</v>
      </c>
      <c r="G4243" s="3" t="s">
        <v>99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2</v>
      </c>
      <c r="B4244" s="3">
        <v>3.5</v>
      </c>
      <c r="C4244" s="3">
        <v>0.1678167</v>
      </c>
      <c r="D4244" s="3" t="s">
        <v>5</v>
      </c>
      <c r="E4244" s="3" t="s">
        <v>5</v>
      </c>
      <c r="F4244" s="3" t="s">
        <v>5</v>
      </c>
      <c r="G4244" s="3" t="s">
        <v>100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2</v>
      </c>
      <c r="B4245" s="3">
        <v>3.5</v>
      </c>
      <c r="C4245" s="3">
        <v>0.1787796</v>
      </c>
      <c r="D4245" s="3" t="s">
        <v>5</v>
      </c>
      <c r="E4245" s="3" t="s">
        <v>5</v>
      </c>
      <c r="F4245" s="3" t="s">
        <v>5</v>
      </c>
      <c r="G4245" s="3" t="s">
        <v>101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2</v>
      </c>
      <c r="B4246" s="3">
        <v>3.5</v>
      </c>
      <c r="C4246" s="3">
        <v>0.160227</v>
      </c>
      <c r="D4246" s="3" t="s">
        <v>5</v>
      </c>
      <c r="E4246" s="3" t="s">
        <v>5</v>
      </c>
      <c r="F4246" s="3" t="s">
        <v>5</v>
      </c>
      <c r="G4246" s="3" t="s">
        <v>102</v>
      </c>
      <c r="H4246" s="3" t="s">
        <v>297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2</v>
      </c>
      <c r="B4247" s="3">
        <v>3.5</v>
      </c>
      <c r="C4247" s="3">
        <v>0.185526</v>
      </c>
      <c r="D4247" s="3" t="s">
        <v>5</v>
      </c>
      <c r="E4247" s="3" t="s">
        <v>5</v>
      </c>
      <c r="F4247" s="3" t="s">
        <v>5</v>
      </c>
      <c r="G4247" s="3" t="s">
        <v>103</v>
      </c>
      <c r="H4247" s="3" t="s">
        <v>297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2</v>
      </c>
      <c r="B4248" s="3">
        <v>3.5</v>
      </c>
      <c r="C4248" s="3">
        <v>0.1669734</v>
      </c>
      <c r="D4248" s="3" t="s">
        <v>5</v>
      </c>
      <c r="E4248" s="3" t="s">
        <v>5</v>
      </c>
      <c r="F4248" s="3" t="s">
        <v>5</v>
      </c>
      <c r="G4248" s="3" t="s">
        <v>104</v>
      </c>
      <c r="H4248" s="3" t="s">
        <v>297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2</v>
      </c>
      <c r="B4249" s="3">
        <v>3.5</v>
      </c>
      <c r="C4249" s="3">
        <v>0.1492641</v>
      </c>
      <c r="D4249" s="3" t="s">
        <v>5</v>
      </c>
      <c r="E4249" s="3" t="s">
        <v>5</v>
      </c>
      <c r="F4249" s="3" t="s">
        <v>5</v>
      </c>
      <c r="G4249" s="3" t="s">
        <v>105</v>
      </c>
      <c r="H4249" s="3" t="s">
        <v>297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2</v>
      </c>
      <c r="B4250" s="3">
        <v>3.5</v>
      </c>
      <c r="C4250" s="3">
        <v>0.1669734</v>
      </c>
      <c r="D4250" s="3" t="s">
        <v>5</v>
      </c>
      <c r="E4250" s="3" t="s">
        <v>5</v>
      </c>
      <c r="F4250" s="3" t="s">
        <v>5</v>
      </c>
      <c r="G4250" s="3" t="s">
        <v>106</v>
      </c>
      <c r="H4250" s="3" t="s">
        <v>297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303</v>
      </c>
    </row>
    <row r="4251" spans="1:11">
      <c r="A4251" s="3">
        <v>2</v>
      </c>
      <c r="B4251" s="3">
        <v>3.5</v>
      </c>
      <c r="C4251" s="3">
        <v>0.1669734</v>
      </c>
      <c r="D4251" s="3" t="s">
        <v>5</v>
      </c>
      <c r="E4251" s="3" t="s">
        <v>5</v>
      </c>
      <c r="F4251" s="3" t="s">
        <v>5</v>
      </c>
      <c r="G4251" s="3" t="s">
        <v>107</v>
      </c>
      <c r="H4251" s="3" t="s">
        <v>297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303</v>
      </c>
    </row>
    <row r="4252" spans="1:11">
      <c r="A4252" s="3">
        <v>2</v>
      </c>
      <c r="B4252" s="3">
        <v>3.5</v>
      </c>
      <c r="C4252" s="3">
        <v>0.151794</v>
      </c>
      <c r="D4252" s="3" t="s">
        <v>5</v>
      </c>
      <c r="E4252" s="3" t="s">
        <v>5</v>
      </c>
      <c r="F4252" s="3" t="s">
        <v>5</v>
      </c>
      <c r="G4252" s="3" t="s">
        <v>108</v>
      </c>
      <c r="H4252" s="3" t="s">
        <v>297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303</v>
      </c>
    </row>
    <row r="4253" spans="1:11">
      <c r="A4253" s="3">
        <v>2</v>
      </c>
      <c r="B4253" s="3">
        <v>3.5</v>
      </c>
      <c r="C4253" s="3">
        <v>0.151794</v>
      </c>
      <c r="D4253" s="3" t="s">
        <v>5</v>
      </c>
      <c r="E4253" s="3" t="s">
        <v>5</v>
      </c>
      <c r="F4253" s="3" t="s">
        <v>5</v>
      </c>
      <c r="G4253" s="3" t="s">
        <v>109</v>
      </c>
      <c r="H4253" s="3" t="s">
        <v>297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303</v>
      </c>
    </row>
    <row r="4254" spans="1:11">
      <c r="A4254" s="3">
        <v>2</v>
      </c>
      <c r="B4254" s="3">
        <v>3.5</v>
      </c>
      <c r="C4254" s="3">
        <v>0.151794</v>
      </c>
      <c r="D4254" s="3" t="s">
        <v>5</v>
      </c>
      <c r="E4254" s="3" t="s">
        <v>5</v>
      </c>
      <c r="F4254" s="3" t="s">
        <v>5</v>
      </c>
      <c r="G4254" s="3" t="s">
        <v>110</v>
      </c>
      <c r="H4254" s="3" t="s">
        <v>297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303</v>
      </c>
    </row>
    <row r="4255" spans="1:11">
      <c r="A4255" s="3">
        <v>2</v>
      </c>
      <c r="B4255" s="3">
        <v>3.5</v>
      </c>
      <c r="C4255" s="3">
        <v>0.151794</v>
      </c>
      <c r="D4255" s="3" t="s">
        <v>5</v>
      </c>
      <c r="E4255" s="3" t="s">
        <v>5</v>
      </c>
      <c r="F4255" s="3" t="s">
        <v>5</v>
      </c>
      <c r="G4255" s="3" t="s">
        <v>115</v>
      </c>
      <c r="H4255" s="3" t="s">
        <v>297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303</v>
      </c>
    </row>
    <row r="4256" spans="1:11">
      <c r="A4256" s="3">
        <v>2</v>
      </c>
      <c r="B4256" s="3">
        <v>3.5</v>
      </c>
      <c r="C4256" s="3">
        <v>0.151794</v>
      </c>
      <c r="D4256" s="3" t="s">
        <v>5</v>
      </c>
      <c r="E4256" s="3" t="s">
        <v>5</v>
      </c>
      <c r="F4256" s="3" t="s">
        <v>5</v>
      </c>
      <c r="G4256" s="3" t="s">
        <v>116</v>
      </c>
      <c r="H4256" s="3" t="s">
        <v>297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303</v>
      </c>
    </row>
    <row r="4257" spans="1:11">
      <c r="A4257" s="3">
        <v>2</v>
      </c>
      <c r="B4257" s="3">
        <v>3.5</v>
      </c>
      <c r="C4257" s="3">
        <v>0.151794</v>
      </c>
      <c r="D4257" s="3" t="s">
        <v>5</v>
      </c>
      <c r="E4257" s="3" t="s">
        <v>5</v>
      </c>
      <c r="F4257" s="3" t="s">
        <v>5</v>
      </c>
      <c r="G4257" s="3" t="s">
        <v>117</v>
      </c>
      <c r="H4257" s="3" t="s">
        <v>297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303</v>
      </c>
    </row>
    <row r="4258" spans="1:11">
      <c r="A4258" s="3">
        <v>2</v>
      </c>
      <c r="B4258" s="3">
        <v>3.5</v>
      </c>
      <c r="C4258" s="3">
        <v>0.143361</v>
      </c>
      <c r="D4258" s="3" t="s">
        <v>5</v>
      </c>
      <c r="E4258" s="3" t="s">
        <v>5</v>
      </c>
      <c r="F4258" s="3" t="s">
        <v>5</v>
      </c>
      <c r="G4258" s="3" t="s">
        <v>118</v>
      </c>
      <c r="H4258" s="3" t="s">
        <v>297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303</v>
      </c>
    </row>
    <row r="4259" spans="1:11">
      <c r="A4259" s="3">
        <v>2</v>
      </c>
      <c r="B4259" s="3">
        <v>3.5</v>
      </c>
      <c r="C4259" s="3">
        <v>0.143361</v>
      </c>
      <c r="D4259" s="3" t="s">
        <v>5</v>
      </c>
      <c r="E4259" s="3" t="s">
        <v>5</v>
      </c>
      <c r="F4259" s="3" t="s">
        <v>5</v>
      </c>
      <c r="G4259" s="3" t="s">
        <v>119</v>
      </c>
      <c r="H4259" s="3" t="s">
        <v>297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303</v>
      </c>
    </row>
    <row r="4260" spans="1:11">
      <c r="A4260" s="3">
        <v>2</v>
      </c>
      <c r="B4260" s="3">
        <v>3.5</v>
      </c>
      <c r="C4260" s="3">
        <v>0.1399878</v>
      </c>
      <c r="D4260" s="3" t="s">
        <v>5</v>
      </c>
      <c r="E4260" s="3" t="s">
        <v>5</v>
      </c>
      <c r="F4260" s="3" t="s">
        <v>5</v>
      </c>
      <c r="G4260" s="3" t="s">
        <v>111</v>
      </c>
      <c r="H4260" s="3" t="s">
        <v>297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303</v>
      </c>
    </row>
    <row r="4261" spans="1:11">
      <c r="A4261" s="3">
        <v>2</v>
      </c>
      <c r="B4261" s="3">
        <v>3.5</v>
      </c>
      <c r="C4261" s="3">
        <v>0.1399878</v>
      </c>
      <c r="D4261" s="3" t="s">
        <v>5</v>
      </c>
      <c r="E4261" s="3" t="s">
        <v>5</v>
      </c>
      <c r="F4261" s="3" t="s">
        <v>5</v>
      </c>
      <c r="G4261" s="3" t="s">
        <v>112</v>
      </c>
      <c r="H4261" s="3" t="s">
        <v>297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303</v>
      </c>
    </row>
    <row r="4262" spans="1:11">
      <c r="A4262" s="3">
        <v>2</v>
      </c>
      <c r="B4262" s="3">
        <v>3.5</v>
      </c>
      <c r="C4262" s="3">
        <v>0.1399878</v>
      </c>
      <c r="D4262" s="3" t="s">
        <v>5</v>
      </c>
      <c r="E4262" s="3" t="s">
        <v>5</v>
      </c>
      <c r="F4262" s="3" t="s">
        <v>5</v>
      </c>
      <c r="G4262" s="3" t="s">
        <v>113</v>
      </c>
      <c r="H4262" s="3" t="s">
        <v>297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303</v>
      </c>
    </row>
    <row r="4263" spans="1:11">
      <c r="A4263" s="3">
        <v>2</v>
      </c>
      <c r="B4263" s="3">
        <v>3.5</v>
      </c>
      <c r="C4263" s="3">
        <v>0.1399878</v>
      </c>
      <c r="D4263" s="3" t="s">
        <v>5</v>
      </c>
      <c r="E4263" s="3" t="s">
        <v>5</v>
      </c>
      <c r="F4263" s="3" t="s">
        <v>5</v>
      </c>
      <c r="G4263" s="3" t="s">
        <v>114</v>
      </c>
      <c r="H4263" s="3" t="s">
        <v>297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303</v>
      </c>
    </row>
    <row r="4264" spans="1:11">
      <c r="A4264" s="3">
        <v>2</v>
      </c>
      <c r="B4264" s="3">
        <v>3.5</v>
      </c>
      <c r="C4264" s="3">
        <v>0.1661301</v>
      </c>
      <c r="D4264" s="3" t="s">
        <v>5</v>
      </c>
      <c r="E4264" s="3" t="s">
        <v>5</v>
      </c>
      <c r="F4264" s="3" t="s">
        <v>5</v>
      </c>
      <c r="G4264" s="3" t="s">
        <v>120</v>
      </c>
      <c r="H4264" s="3" t="s">
        <v>297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303</v>
      </c>
    </row>
    <row r="4265" spans="1:11">
      <c r="A4265" s="3">
        <v>2</v>
      </c>
      <c r="B4265" s="3">
        <v>16</v>
      </c>
      <c r="C4265" s="3">
        <v>0.227691</v>
      </c>
      <c r="D4265" s="3" t="s">
        <v>5</v>
      </c>
      <c r="E4265" s="3" t="s">
        <v>5</v>
      </c>
      <c r="F4265" s="3" t="s">
        <v>5</v>
      </c>
      <c r="G4265" s="3" t="s">
        <v>86</v>
      </c>
      <c r="H4265" s="3" t="s">
        <v>297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16</v>
      </c>
      <c r="C4266" s="3">
        <v>0.1711899</v>
      </c>
      <c r="D4266" s="3" t="s">
        <v>5</v>
      </c>
      <c r="E4266" s="3" t="s">
        <v>5</v>
      </c>
      <c r="F4266" s="3" t="s">
        <v>5</v>
      </c>
      <c r="G4266" s="3" t="s">
        <v>87</v>
      </c>
      <c r="H4266" s="3" t="s">
        <v>297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16</v>
      </c>
      <c r="C4267" s="3">
        <v>0.237178125</v>
      </c>
      <c r="D4267" s="3" t="s">
        <v>5</v>
      </c>
      <c r="E4267" s="3" t="s">
        <v>5</v>
      </c>
      <c r="F4267" s="3" t="s">
        <v>5</v>
      </c>
      <c r="G4267" s="3" t="s">
        <v>88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2</v>
      </c>
      <c r="B4268" s="3">
        <v>16</v>
      </c>
      <c r="C4268" s="3">
        <v>0.237178125</v>
      </c>
      <c r="D4268" s="3" t="s">
        <v>5</v>
      </c>
      <c r="E4268" s="3" t="s">
        <v>5</v>
      </c>
      <c r="F4268" s="3" t="s">
        <v>5</v>
      </c>
      <c r="G4268" s="3" t="s">
        <v>89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2</v>
      </c>
      <c r="B4269" s="3">
        <v>16</v>
      </c>
      <c r="C4269" s="3">
        <v>0.1897425</v>
      </c>
      <c r="D4269" s="3" t="s">
        <v>5</v>
      </c>
      <c r="E4269" s="3" t="s">
        <v>5</v>
      </c>
      <c r="F4269" s="3" t="s">
        <v>5</v>
      </c>
      <c r="G4269" s="3" t="s">
        <v>90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2</v>
      </c>
      <c r="B4270" s="3">
        <v>16</v>
      </c>
      <c r="C4270" s="3">
        <v>0.227691</v>
      </c>
      <c r="D4270" s="3" t="s">
        <v>5</v>
      </c>
      <c r="E4270" s="3" t="s">
        <v>5</v>
      </c>
      <c r="F4270" s="3" t="s">
        <v>5</v>
      </c>
      <c r="G4270" s="3" t="s">
        <v>91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2</v>
      </c>
      <c r="B4271" s="3">
        <v>16</v>
      </c>
      <c r="C4271" s="3">
        <v>0.2656395</v>
      </c>
      <c r="D4271" s="3" t="s">
        <v>5</v>
      </c>
      <c r="E4271" s="3" t="s">
        <v>5</v>
      </c>
      <c r="F4271" s="3" t="s">
        <v>5</v>
      </c>
      <c r="G4271" s="3" t="s">
        <v>92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2</v>
      </c>
      <c r="B4272" s="3">
        <v>16</v>
      </c>
      <c r="C4272" s="3">
        <v>0.2150415</v>
      </c>
      <c r="D4272" s="3" t="s">
        <v>5</v>
      </c>
      <c r="E4272" s="3" t="s">
        <v>5</v>
      </c>
      <c r="F4272" s="3" t="s">
        <v>5</v>
      </c>
      <c r="G4272" s="3" t="s">
        <v>93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2</v>
      </c>
      <c r="B4273" s="3">
        <v>16</v>
      </c>
      <c r="C4273" s="3">
        <v>0.1644435</v>
      </c>
      <c r="D4273" s="3" t="s">
        <v>5</v>
      </c>
      <c r="E4273" s="3" t="s">
        <v>5</v>
      </c>
      <c r="F4273" s="3" t="s">
        <v>5</v>
      </c>
      <c r="G4273" s="3" t="s">
        <v>94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2</v>
      </c>
      <c r="B4274" s="3">
        <v>16</v>
      </c>
      <c r="C4274" s="3">
        <v>0.202392</v>
      </c>
      <c r="D4274" s="3" t="s">
        <v>5</v>
      </c>
      <c r="E4274" s="3" t="s">
        <v>5</v>
      </c>
      <c r="F4274" s="3" t="s">
        <v>5</v>
      </c>
      <c r="G4274" s="3" t="s">
        <v>95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2</v>
      </c>
      <c r="B4275" s="3">
        <v>16</v>
      </c>
      <c r="C4275" s="3">
        <v>0.177093</v>
      </c>
      <c r="D4275" s="3" t="s">
        <v>5</v>
      </c>
      <c r="E4275" s="3" t="s">
        <v>5</v>
      </c>
      <c r="F4275" s="3" t="s">
        <v>5</v>
      </c>
      <c r="G4275" s="3" t="s">
        <v>96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2</v>
      </c>
      <c r="B4276" s="3">
        <v>16</v>
      </c>
      <c r="C4276" s="3">
        <v>0.1585404</v>
      </c>
      <c r="D4276" s="3" t="s">
        <v>5</v>
      </c>
      <c r="E4276" s="3" t="s">
        <v>5</v>
      </c>
      <c r="F4276" s="3" t="s">
        <v>5</v>
      </c>
      <c r="G4276" s="3" t="s">
        <v>14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2</v>
      </c>
      <c r="B4277" s="3">
        <v>16</v>
      </c>
      <c r="C4277" s="3">
        <v>0.227691</v>
      </c>
      <c r="D4277" s="3" t="s">
        <v>5</v>
      </c>
      <c r="E4277" s="3" t="s">
        <v>5</v>
      </c>
      <c r="F4277" s="3" t="s">
        <v>5</v>
      </c>
      <c r="G4277" s="3" t="s">
        <v>97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2</v>
      </c>
      <c r="B4278" s="3">
        <v>16</v>
      </c>
      <c r="C4278" s="3">
        <v>0.2959983</v>
      </c>
      <c r="D4278" s="3" t="s">
        <v>5</v>
      </c>
      <c r="E4278" s="3" t="s">
        <v>5</v>
      </c>
      <c r="F4278" s="3" t="s">
        <v>5</v>
      </c>
      <c r="G4278" s="3" t="s">
        <v>98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2</v>
      </c>
      <c r="B4279" s="3">
        <v>16</v>
      </c>
      <c r="C4279" s="3">
        <v>0.2040786</v>
      </c>
      <c r="D4279" s="3" t="s">
        <v>5</v>
      </c>
      <c r="E4279" s="3" t="s">
        <v>5</v>
      </c>
      <c r="F4279" s="3" t="s">
        <v>5</v>
      </c>
      <c r="G4279" s="3" t="s">
        <v>99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2</v>
      </c>
      <c r="B4280" s="3">
        <v>16</v>
      </c>
      <c r="C4280" s="3">
        <v>0.2040786</v>
      </c>
      <c r="D4280" s="3" t="s">
        <v>5</v>
      </c>
      <c r="E4280" s="3" t="s">
        <v>5</v>
      </c>
      <c r="F4280" s="3" t="s">
        <v>5</v>
      </c>
      <c r="G4280" s="3" t="s">
        <v>100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2</v>
      </c>
      <c r="B4281" s="3">
        <v>16</v>
      </c>
      <c r="C4281" s="3">
        <v>0.1964889</v>
      </c>
      <c r="D4281" s="3" t="s">
        <v>5</v>
      </c>
      <c r="E4281" s="3" t="s">
        <v>5</v>
      </c>
      <c r="F4281" s="3" t="s">
        <v>5</v>
      </c>
      <c r="G4281" s="3" t="s">
        <v>101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2</v>
      </c>
      <c r="B4282" s="3">
        <v>16</v>
      </c>
      <c r="C4282" s="3">
        <v>0.227691</v>
      </c>
      <c r="D4282" s="3" t="s">
        <v>5</v>
      </c>
      <c r="E4282" s="3" t="s">
        <v>5</v>
      </c>
      <c r="F4282" s="3" t="s">
        <v>5</v>
      </c>
      <c r="G4282" s="3" t="s">
        <v>102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2</v>
      </c>
      <c r="B4283" s="3">
        <v>16</v>
      </c>
      <c r="C4283" s="3">
        <v>0.185526</v>
      </c>
      <c r="D4283" s="3" t="s">
        <v>5</v>
      </c>
      <c r="E4283" s="3" t="s">
        <v>5</v>
      </c>
      <c r="F4283" s="3" t="s">
        <v>5</v>
      </c>
      <c r="G4283" s="3" t="s">
        <v>103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304</v>
      </c>
    </row>
    <row r="4284" spans="1:11">
      <c r="A4284" s="3">
        <v>2</v>
      </c>
      <c r="B4284" s="3">
        <v>16</v>
      </c>
      <c r="C4284" s="3">
        <v>0.1669734</v>
      </c>
      <c r="D4284" s="3" t="s">
        <v>5</v>
      </c>
      <c r="E4284" s="3" t="s">
        <v>5</v>
      </c>
      <c r="F4284" s="3" t="s">
        <v>5</v>
      </c>
      <c r="G4284" s="3" t="s">
        <v>104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304</v>
      </c>
    </row>
    <row r="4285" spans="1:11">
      <c r="A4285" s="3">
        <v>2</v>
      </c>
      <c r="B4285" s="3">
        <v>16</v>
      </c>
      <c r="C4285" s="3">
        <v>0.1838394</v>
      </c>
      <c r="D4285" s="3" t="s">
        <v>5</v>
      </c>
      <c r="E4285" s="3" t="s">
        <v>5</v>
      </c>
      <c r="F4285" s="3" t="s">
        <v>5</v>
      </c>
      <c r="G4285" s="3" t="s">
        <v>105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304</v>
      </c>
    </row>
    <row r="4286" spans="1:11">
      <c r="A4286" s="3">
        <v>2</v>
      </c>
      <c r="B4286" s="3">
        <v>16</v>
      </c>
      <c r="C4286" s="3">
        <v>0.227691</v>
      </c>
      <c r="D4286" s="3" t="s">
        <v>5</v>
      </c>
      <c r="E4286" s="3" t="s">
        <v>5</v>
      </c>
      <c r="F4286" s="3" t="s">
        <v>5</v>
      </c>
      <c r="G4286" s="3" t="s">
        <v>106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304</v>
      </c>
    </row>
    <row r="4287" spans="1:11">
      <c r="A4287" s="3">
        <v>2</v>
      </c>
      <c r="B4287" s="3">
        <v>16</v>
      </c>
      <c r="C4287" s="3">
        <v>0.202392</v>
      </c>
      <c r="D4287" s="3" t="s">
        <v>5</v>
      </c>
      <c r="E4287" s="3" t="s">
        <v>5</v>
      </c>
      <c r="F4287" s="3" t="s">
        <v>5</v>
      </c>
      <c r="G4287" s="3" t="s">
        <v>107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304</v>
      </c>
    </row>
    <row r="4288" spans="1:11">
      <c r="A4288" s="3">
        <v>2</v>
      </c>
      <c r="B4288" s="3">
        <v>16</v>
      </c>
      <c r="C4288" s="3">
        <v>0.1644435</v>
      </c>
      <c r="D4288" s="3" t="s">
        <v>5</v>
      </c>
      <c r="E4288" s="3" t="s">
        <v>5</v>
      </c>
      <c r="F4288" s="3" t="s">
        <v>5</v>
      </c>
      <c r="G4288" s="3" t="s">
        <v>108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304</v>
      </c>
    </row>
    <row r="4289" spans="1:11">
      <c r="A4289" s="3">
        <v>2</v>
      </c>
      <c r="B4289" s="3">
        <v>16</v>
      </c>
      <c r="C4289" s="3">
        <v>0.151794</v>
      </c>
      <c r="D4289" s="3" t="s">
        <v>5</v>
      </c>
      <c r="E4289" s="3" t="s">
        <v>5</v>
      </c>
      <c r="F4289" s="3" t="s">
        <v>5</v>
      </c>
      <c r="G4289" s="3" t="s">
        <v>109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304</v>
      </c>
    </row>
    <row r="4290" spans="1:11">
      <c r="A4290" s="3">
        <v>2</v>
      </c>
      <c r="B4290" s="3">
        <v>16</v>
      </c>
      <c r="C4290" s="3">
        <v>0.151794</v>
      </c>
      <c r="D4290" s="3" t="s">
        <v>5</v>
      </c>
      <c r="E4290" s="3" t="s">
        <v>5</v>
      </c>
      <c r="F4290" s="3" t="s">
        <v>5</v>
      </c>
      <c r="G4290" s="3" t="s">
        <v>110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2</v>
      </c>
      <c r="B4291" s="3">
        <v>16</v>
      </c>
      <c r="C4291" s="3">
        <v>0.1644435</v>
      </c>
      <c r="D4291" s="3" t="s">
        <v>5</v>
      </c>
      <c r="E4291" s="3" t="s">
        <v>5</v>
      </c>
      <c r="F4291" s="3" t="s">
        <v>5</v>
      </c>
      <c r="G4291" s="3" t="s">
        <v>115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304</v>
      </c>
    </row>
    <row r="4292" spans="1:11">
      <c r="A4292" s="3">
        <v>2</v>
      </c>
      <c r="B4292" s="3">
        <v>16</v>
      </c>
      <c r="C4292" s="3">
        <v>0.1585404</v>
      </c>
      <c r="D4292" s="3" t="s">
        <v>5</v>
      </c>
      <c r="E4292" s="3" t="s">
        <v>5</v>
      </c>
      <c r="F4292" s="3" t="s">
        <v>5</v>
      </c>
      <c r="G4292" s="3" t="s">
        <v>116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304</v>
      </c>
    </row>
    <row r="4293" spans="1:11">
      <c r="A4293" s="3">
        <v>2</v>
      </c>
      <c r="B4293" s="3">
        <v>16</v>
      </c>
      <c r="C4293" s="3">
        <v>0.1897425</v>
      </c>
      <c r="D4293" s="3" t="s">
        <v>5</v>
      </c>
      <c r="E4293" s="3" t="s">
        <v>5</v>
      </c>
      <c r="F4293" s="3" t="s">
        <v>5</v>
      </c>
      <c r="G4293" s="3" t="s">
        <v>117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304</v>
      </c>
    </row>
    <row r="4294" spans="1:11">
      <c r="A4294" s="3">
        <v>2</v>
      </c>
      <c r="B4294" s="3">
        <v>16</v>
      </c>
      <c r="C4294" s="3">
        <v>0.126495</v>
      </c>
      <c r="D4294" s="3" t="s">
        <v>5</v>
      </c>
      <c r="E4294" s="3" t="s">
        <v>5</v>
      </c>
      <c r="F4294" s="3" t="s">
        <v>5</v>
      </c>
      <c r="G4294" s="3" t="s">
        <v>118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304</v>
      </c>
    </row>
    <row r="4295" spans="1:11">
      <c r="A4295" s="3">
        <v>2</v>
      </c>
      <c r="B4295" s="3">
        <v>16</v>
      </c>
      <c r="C4295" s="3">
        <v>0.151794</v>
      </c>
      <c r="D4295" s="3" t="s">
        <v>5</v>
      </c>
      <c r="E4295" s="3" t="s">
        <v>5</v>
      </c>
      <c r="F4295" s="3" t="s">
        <v>5</v>
      </c>
      <c r="G4295" s="3" t="s">
        <v>119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304</v>
      </c>
    </row>
    <row r="4296" spans="1:11">
      <c r="A4296" s="3">
        <v>2</v>
      </c>
      <c r="B4296" s="3">
        <v>16</v>
      </c>
      <c r="C4296" s="3">
        <v>0.202392</v>
      </c>
      <c r="D4296" s="3" t="s">
        <v>5</v>
      </c>
      <c r="E4296" s="3" t="s">
        <v>5</v>
      </c>
      <c r="F4296" s="3" t="s">
        <v>5</v>
      </c>
      <c r="G4296" s="3" t="s">
        <v>111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304</v>
      </c>
    </row>
    <row r="4297" spans="1:11">
      <c r="A4297" s="3">
        <v>2</v>
      </c>
      <c r="B4297" s="3">
        <v>16</v>
      </c>
      <c r="C4297" s="3">
        <v>0.202392</v>
      </c>
      <c r="D4297" s="3" t="s">
        <v>5</v>
      </c>
      <c r="E4297" s="3" t="s">
        <v>5</v>
      </c>
      <c r="F4297" s="3" t="s">
        <v>5</v>
      </c>
      <c r="G4297" s="3" t="s">
        <v>112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304</v>
      </c>
    </row>
    <row r="4298" spans="1:11">
      <c r="A4298" s="3">
        <v>2</v>
      </c>
      <c r="B4298" s="3">
        <v>16</v>
      </c>
      <c r="C4298" s="3">
        <v>0.202392</v>
      </c>
      <c r="D4298" s="3" t="s">
        <v>5</v>
      </c>
      <c r="E4298" s="3" t="s">
        <v>5</v>
      </c>
      <c r="F4298" s="3" t="s">
        <v>5</v>
      </c>
      <c r="G4298" s="3" t="s">
        <v>113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304</v>
      </c>
    </row>
    <row r="4299" spans="1:11">
      <c r="A4299" s="3">
        <v>2</v>
      </c>
      <c r="B4299" s="3">
        <v>16</v>
      </c>
      <c r="C4299" s="3">
        <v>0.202392</v>
      </c>
      <c r="D4299" s="3" t="s">
        <v>5</v>
      </c>
      <c r="E4299" s="3" t="s">
        <v>5</v>
      </c>
      <c r="F4299" s="3" t="s">
        <v>5</v>
      </c>
      <c r="G4299" s="3" t="s">
        <v>114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304</v>
      </c>
    </row>
    <row r="4300" spans="1:11">
      <c r="A4300" s="3">
        <v>2</v>
      </c>
      <c r="B4300" s="3">
        <v>16</v>
      </c>
      <c r="C4300" s="3">
        <v>0.202392</v>
      </c>
      <c r="D4300" s="3" t="s">
        <v>5</v>
      </c>
      <c r="E4300" s="3" t="s">
        <v>5</v>
      </c>
      <c r="F4300" s="3" t="s">
        <v>5</v>
      </c>
      <c r="G4300" s="3" t="s">
        <v>120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304</v>
      </c>
    </row>
    <row r="4301" spans="1:11">
      <c r="A4301" s="3">
        <v>2</v>
      </c>
      <c r="B4301" s="3">
        <v>4</v>
      </c>
      <c r="C4301" s="3">
        <v>0.1340847</v>
      </c>
      <c r="D4301" s="3" t="s">
        <v>5</v>
      </c>
      <c r="E4301" s="3" t="s">
        <v>5</v>
      </c>
      <c r="F4301" s="3" t="s">
        <v>5</v>
      </c>
      <c r="G4301" s="3" t="s">
        <v>86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2</v>
      </c>
      <c r="B4302" s="3">
        <v>4</v>
      </c>
      <c r="C4302" s="3">
        <v>0.1197486</v>
      </c>
      <c r="D4302" s="3" t="s">
        <v>5</v>
      </c>
      <c r="E4302" s="3" t="s">
        <v>5</v>
      </c>
      <c r="F4302" s="3" t="s">
        <v>5</v>
      </c>
      <c r="G4302" s="3" t="s">
        <v>87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2</v>
      </c>
      <c r="B4303" s="3">
        <v>4</v>
      </c>
      <c r="C4303" s="3">
        <v>0.167605875</v>
      </c>
      <c r="D4303" s="3" t="s">
        <v>5</v>
      </c>
      <c r="E4303" s="3" t="s">
        <v>5</v>
      </c>
      <c r="F4303" s="3" t="s">
        <v>5</v>
      </c>
      <c r="G4303" s="3" t="s">
        <v>88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2</v>
      </c>
      <c r="B4304" s="3">
        <v>4</v>
      </c>
      <c r="C4304" s="3">
        <v>0.167605875</v>
      </c>
      <c r="D4304" s="3" t="s">
        <v>5</v>
      </c>
      <c r="E4304" s="3" t="s">
        <v>5</v>
      </c>
      <c r="F4304" s="3" t="s">
        <v>5</v>
      </c>
      <c r="G4304" s="3" t="s">
        <v>89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2</v>
      </c>
      <c r="B4305" s="3">
        <v>4</v>
      </c>
      <c r="C4305" s="3">
        <v>0.1340847</v>
      </c>
      <c r="D4305" s="3" t="s">
        <v>5</v>
      </c>
      <c r="E4305" s="3" t="s">
        <v>5</v>
      </c>
      <c r="F4305" s="3" t="s">
        <v>5</v>
      </c>
      <c r="G4305" s="3" t="s">
        <v>90</v>
      </c>
      <c r="H4305" s="3" t="s">
        <v>297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2</v>
      </c>
      <c r="B4306" s="3">
        <v>4</v>
      </c>
      <c r="C4306" s="3">
        <v>0.1340847</v>
      </c>
      <c r="D4306" s="3" t="s">
        <v>5</v>
      </c>
      <c r="E4306" s="3" t="s">
        <v>5</v>
      </c>
      <c r="F4306" s="3" t="s">
        <v>5</v>
      </c>
      <c r="G4306" s="3" t="s">
        <v>91</v>
      </c>
      <c r="H4306" s="3" t="s">
        <v>297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2</v>
      </c>
      <c r="B4307" s="3">
        <v>4</v>
      </c>
      <c r="C4307" s="3">
        <v>0.1627569</v>
      </c>
      <c r="D4307" s="3" t="s">
        <v>5</v>
      </c>
      <c r="E4307" s="3" t="s">
        <v>5</v>
      </c>
      <c r="F4307" s="3" t="s">
        <v>5</v>
      </c>
      <c r="G4307" s="3" t="s">
        <v>92</v>
      </c>
      <c r="H4307" s="3" t="s">
        <v>297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2</v>
      </c>
      <c r="B4308" s="3">
        <v>4</v>
      </c>
      <c r="C4308" s="3">
        <v>0.1239651</v>
      </c>
      <c r="D4308" s="3" t="s">
        <v>5</v>
      </c>
      <c r="E4308" s="3" t="s">
        <v>5</v>
      </c>
      <c r="F4308" s="3" t="s">
        <v>5</v>
      </c>
      <c r="G4308" s="3" t="s">
        <v>93</v>
      </c>
      <c r="H4308" s="3" t="s">
        <v>297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2</v>
      </c>
      <c r="B4309" s="3">
        <v>4</v>
      </c>
      <c r="C4309" s="3">
        <v>0.1146888</v>
      </c>
      <c r="D4309" s="3" t="s">
        <v>5</v>
      </c>
      <c r="E4309" s="3" t="s">
        <v>5</v>
      </c>
      <c r="F4309" s="3" t="s">
        <v>5</v>
      </c>
      <c r="G4309" s="3" t="s">
        <v>94</v>
      </c>
      <c r="H4309" s="3" t="s">
        <v>297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2</v>
      </c>
      <c r="B4310" s="3">
        <v>4</v>
      </c>
      <c r="C4310" s="3">
        <v>0.1239651</v>
      </c>
      <c r="D4310" s="3" t="s">
        <v>5</v>
      </c>
      <c r="E4310" s="3" t="s">
        <v>5</v>
      </c>
      <c r="F4310" s="3" t="s">
        <v>5</v>
      </c>
      <c r="G4310" s="3" t="s">
        <v>95</v>
      </c>
      <c r="H4310" s="3" t="s">
        <v>297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2</v>
      </c>
      <c r="B4311" s="3">
        <v>4</v>
      </c>
      <c r="C4311" s="3">
        <v>0.109629</v>
      </c>
      <c r="D4311" s="3" t="s">
        <v>5</v>
      </c>
      <c r="E4311" s="3" t="s">
        <v>5</v>
      </c>
      <c r="F4311" s="3" t="s">
        <v>5</v>
      </c>
      <c r="G4311" s="3" t="s">
        <v>96</v>
      </c>
      <c r="H4311" s="3" t="s">
        <v>297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2</v>
      </c>
      <c r="B4312" s="3">
        <v>4</v>
      </c>
      <c r="C4312" s="3">
        <v>0.109629</v>
      </c>
      <c r="D4312" s="3" t="s">
        <v>5</v>
      </c>
      <c r="E4312" s="3" t="s">
        <v>5</v>
      </c>
      <c r="F4312" s="3" t="s">
        <v>5</v>
      </c>
      <c r="G4312" s="3" t="s">
        <v>14</v>
      </c>
      <c r="H4312" s="3" t="s">
        <v>297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2</v>
      </c>
      <c r="B4313" s="3">
        <v>4</v>
      </c>
      <c r="C4313" s="3">
        <v>0.1340847</v>
      </c>
      <c r="D4313" s="3" t="s">
        <v>5</v>
      </c>
      <c r="E4313" s="3" t="s">
        <v>5</v>
      </c>
      <c r="F4313" s="3" t="s">
        <v>5</v>
      </c>
      <c r="G4313" s="3" t="s">
        <v>97</v>
      </c>
      <c r="H4313" s="3" t="s">
        <v>297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2</v>
      </c>
      <c r="B4314" s="3">
        <v>4</v>
      </c>
      <c r="C4314" s="3">
        <v>0.17431011</v>
      </c>
      <c r="D4314" s="3" t="s">
        <v>5</v>
      </c>
      <c r="E4314" s="3" t="s">
        <v>5</v>
      </c>
      <c r="F4314" s="3" t="s">
        <v>5</v>
      </c>
      <c r="G4314" s="3" t="s">
        <v>98</v>
      </c>
      <c r="H4314" s="3" t="s">
        <v>297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2</v>
      </c>
      <c r="B4315" s="3">
        <v>4</v>
      </c>
      <c r="C4315" s="3">
        <v>0.126495</v>
      </c>
      <c r="D4315" s="3" t="s">
        <v>5</v>
      </c>
      <c r="E4315" s="3" t="s">
        <v>5</v>
      </c>
      <c r="F4315" s="3" t="s">
        <v>5</v>
      </c>
      <c r="G4315" s="3" t="s">
        <v>99</v>
      </c>
      <c r="H4315" s="3" t="s">
        <v>297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4</v>
      </c>
      <c r="C4316" s="3">
        <v>0.126495</v>
      </c>
      <c r="D4316" s="3" t="s">
        <v>5</v>
      </c>
      <c r="E4316" s="3" t="s">
        <v>5</v>
      </c>
      <c r="F4316" s="3" t="s">
        <v>5</v>
      </c>
      <c r="G4316" s="3" t="s">
        <v>100</v>
      </c>
      <c r="H4316" s="3" t="s">
        <v>297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305</v>
      </c>
    </row>
    <row r="4317" spans="1:11">
      <c r="A4317" s="3">
        <v>2</v>
      </c>
      <c r="B4317" s="3">
        <v>4</v>
      </c>
      <c r="C4317" s="3">
        <v>0.143361</v>
      </c>
      <c r="D4317" s="3" t="s">
        <v>5</v>
      </c>
      <c r="E4317" s="3" t="s">
        <v>5</v>
      </c>
      <c r="F4317" s="3" t="s">
        <v>5</v>
      </c>
      <c r="G4317" s="3" t="s">
        <v>101</v>
      </c>
      <c r="H4317" s="3" t="s">
        <v>297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305</v>
      </c>
    </row>
    <row r="4318" spans="1:11">
      <c r="A4318" s="3">
        <v>2</v>
      </c>
      <c r="B4318" s="3">
        <v>4</v>
      </c>
      <c r="C4318" s="3">
        <v>0.143361</v>
      </c>
      <c r="D4318" s="3" t="s">
        <v>5</v>
      </c>
      <c r="E4318" s="3" t="s">
        <v>5</v>
      </c>
      <c r="F4318" s="3" t="s">
        <v>5</v>
      </c>
      <c r="G4318" s="3" t="s">
        <v>102</v>
      </c>
      <c r="H4318" s="3" t="s">
        <v>297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305</v>
      </c>
    </row>
    <row r="4319" spans="1:11">
      <c r="A4319" s="3">
        <v>2</v>
      </c>
      <c r="B4319" s="3">
        <v>4</v>
      </c>
      <c r="C4319" s="3">
        <v>0.143361</v>
      </c>
      <c r="D4319" s="3" t="s">
        <v>5</v>
      </c>
      <c r="E4319" s="3" t="s">
        <v>5</v>
      </c>
      <c r="F4319" s="3" t="s">
        <v>5</v>
      </c>
      <c r="G4319" s="3" t="s">
        <v>103</v>
      </c>
      <c r="H4319" s="3" t="s">
        <v>297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305</v>
      </c>
    </row>
    <row r="4320" spans="1:11">
      <c r="A4320" s="3">
        <v>2</v>
      </c>
      <c r="B4320" s="3">
        <v>4</v>
      </c>
      <c r="C4320" s="3">
        <v>0.1290249</v>
      </c>
      <c r="D4320" s="3" t="s">
        <v>5</v>
      </c>
      <c r="E4320" s="3" t="s">
        <v>5</v>
      </c>
      <c r="F4320" s="3" t="s">
        <v>5</v>
      </c>
      <c r="G4320" s="3" t="s">
        <v>104</v>
      </c>
      <c r="H4320" s="3" t="s">
        <v>297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305</v>
      </c>
    </row>
    <row r="4321" spans="1:11">
      <c r="A4321" s="3">
        <v>2</v>
      </c>
      <c r="B4321" s="3">
        <v>4</v>
      </c>
      <c r="C4321" s="3">
        <v>0.1239651</v>
      </c>
      <c r="D4321" s="3" t="s">
        <v>5</v>
      </c>
      <c r="E4321" s="3" t="s">
        <v>5</v>
      </c>
      <c r="F4321" s="3" t="s">
        <v>5</v>
      </c>
      <c r="G4321" s="3" t="s">
        <v>105</v>
      </c>
      <c r="H4321" s="3" t="s">
        <v>297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305</v>
      </c>
    </row>
    <row r="4322" spans="1:11">
      <c r="A4322" s="3">
        <v>2</v>
      </c>
      <c r="B4322" s="3">
        <v>4</v>
      </c>
      <c r="C4322" s="3">
        <v>0.1340847</v>
      </c>
      <c r="D4322" s="3" t="s">
        <v>5</v>
      </c>
      <c r="E4322" s="3" t="s">
        <v>5</v>
      </c>
      <c r="F4322" s="3" t="s">
        <v>5</v>
      </c>
      <c r="G4322" s="3" t="s">
        <v>106</v>
      </c>
      <c r="H4322" s="3" t="s">
        <v>297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305</v>
      </c>
    </row>
    <row r="4323" spans="1:11">
      <c r="A4323" s="3">
        <v>2</v>
      </c>
      <c r="B4323" s="3">
        <v>4</v>
      </c>
      <c r="C4323" s="3">
        <v>0.1340847</v>
      </c>
      <c r="D4323" s="3" t="s">
        <v>5</v>
      </c>
      <c r="E4323" s="3" t="s">
        <v>5</v>
      </c>
      <c r="F4323" s="3" t="s">
        <v>5</v>
      </c>
      <c r="G4323" s="3" t="s">
        <v>107</v>
      </c>
      <c r="H4323" s="3" t="s">
        <v>297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2</v>
      </c>
      <c r="B4324" s="3">
        <v>4</v>
      </c>
      <c r="C4324" s="3">
        <v>0.1146888</v>
      </c>
      <c r="D4324" s="3" t="s">
        <v>5</v>
      </c>
      <c r="E4324" s="3" t="s">
        <v>5</v>
      </c>
      <c r="F4324" s="3" t="s">
        <v>5</v>
      </c>
      <c r="G4324" s="3" t="s">
        <v>108</v>
      </c>
      <c r="H4324" s="3" t="s">
        <v>297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2</v>
      </c>
      <c r="B4325" s="3">
        <v>4</v>
      </c>
      <c r="C4325" s="3">
        <v>0.1146888</v>
      </c>
      <c r="D4325" s="3" t="s">
        <v>5</v>
      </c>
      <c r="E4325" s="3" t="s">
        <v>5</v>
      </c>
      <c r="F4325" s="3" t="s">
        <v>5</v>
      </c>
      <c r="G4325" s="3" t="s">
        <v>109</v>
      </c>
      <c r="H4325" s="3" t="s">
        <v>297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2</v>
      </c>
      <c r="B4326" s="3">
        <v>4</v>
      </c>
      <c r="C4326" s="3">
        <v>0.1146888</v>
      </c>
      <c r="D4326" s="3" t="s">
        <v>5</v>
      </c>
      <c r="E4326" s="3" t="s">
        <v>5</v>
      </c>
      <c r="F4326" s="3" t="s">
        <v>5</v>
      </c>
      <c r="G4326" s="3" t="s">
        <v>110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2</v>
      </c>
      <c r="B4327" s="3">
        <v>4</v>
      </c>
      <c r="C4327" s="3">
        <v>0.1146888</v>
      </c>
      <c r="D4327" s="3" t="s">
        <v>5</v>
      </c>
      <c r="E4327" s="3" t="s">
        <v>5</v>
      </c>
      <c r="F4327" s="3" t="s">
        <v>5</v>
      </c>
      <c r="G4327" s="3" t="s">
        <v>115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305</v>
      </c>
    </row>
    <row r="4328" spans="1:11">
      <c r="A4328" s="3">
        <v>2</v>
      </c>
      <c r="B4328" s="3">
        <v>4</v>
      </c>
      <c r="C4328" s="3">
        <v>0.1146888</v>
      </c>
      <c r="D4328" s="3" t="s">
        <v>5</v>
      </c>
      <c r="E4328" s="3" t="s">
        <v>5</v>
      </c>
      <c r="F4328" s="3" t="s">
        <v>5</v>
      </c>
      <c r="G4328" s="3" t="s">
        <v>116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305</v>
      </c>
    </row>
    <row r="4329" spans="1:11">
      <c r="A4329" s="3">
        <v>2</v>
      </c>
      <c r="B4329" s="3">
        <v>4</v>
      </c>
      <c r="C4329" s="3">
        <v>0.1146888</v>
      </c>
      <c r="D4329" s="3" t="s">
        <v>5</v>
      </c>
      <c r="E4329" s="3" t="s">
        <v>5</v>
      </c>
      <c r="F4329" s="3" t="s">
        <v>5</v>
      </c>
      <c r="G4329" s="3" t="s">
        <v>117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305</v>
      </c>
    </row>
    <row r="4330" spans="1:11">
      <c r="A4330" s="3">
        <v>2</v>
      </c>
      <c r="B4330" s="3">
        <v>4</v>
      </c>
      <c r="C4330" s="3">
        <v>0.0952929</v>
      </c>
      <c r="D4330" s="3" t="s">
        <v>5</v>
      </c>
      <c r="E4330" s="3" t="s">
        <v>5</v>
      </c>
      <c r="F4330" s="3" t="s">
        <v>5</v>
      </c>
      <c r="G4330" s="3" t="s">
        <v>118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305</v>
      </c>
    </row>
    <row r="4331" spans="1:11">
      <c r="A4331" s="3">
        <v>2</v>
      </c>
      <c r="B4331" s="3">
        <v>4</v>
      </c>
      <c r="C4331" s="3">
        <v>0.1054125</v>
      </c>
      <c r="D4331" s="3" t="s">
        <v>5</v>
      </c>
      <c r="E4331" s="3" t="s">
        <v>5</v>
      </c>
      <c r="F4331" s="3" t="s">
        <v>5</v>
      </c>
      <c r="G4331" s="3" t="s">
        <v>119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305</v>
      </c>
    </row>
    <row r="4332" spans="1:11">
      <c r="A4332" s="3">
        <v>2</v>
      </c>
      <c r="B4332" s="3">
        <v>4</v>
      </c>
      <c r="C4332" s="3">
        <v>0.1231218</v>
      </c>
      <c r="D4332" s="3" t="s">
        <v>5</v>
      </c>
      <c r="E4332" s="3" t="s">
        <v>5</v>
      </c>
      <c r="F4332" s="3" t="s">
        <v>5</v>
      </c>
      <c r="G4332" s="3" t="s">
        <v>111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305</v>
      </c>
    </row>
    <row r="4333" spans="1:11">
      <c r="A4333" s="3">
        <v>2</v>
      </c>
      <c r="B4333" s="3">
        <v>4</v>
      </c>
      <c r="C4333" s="3">
        <v>0.1231218</v>
      </c>
      <c r="D4333" s="3" t="s">
        <v>5</v>
      </c>
      <c r="E4333" s="3" t="s">
        <v>5</v>
      </c>
      <c r="F4333" s="3" t="s">
        <v>5</v>
      </c>
      <c r="G4333" s="3" t="s">
        <v>112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305</v>
      </c>
    </row>
    <row r="4334" spans="1:11">
      <c r="A4334" s="3">
        <v>2</v>
      </c>
      <c r="B4334" s="3">
        <v>4</v>
      </c>
      <c r="C4334" s="3">
        <v>0.1231218</v>
      </c>
      <c r="D4334" s="3" t="s">
        <v>5</v>
      </c>
      <c r="E4334" s="3" t="s">
        <v>5</v>
      </c>
      <c r="F4334" s="3" t="s">
        <v>5</v>
      </c>
      <c r="G4334" s="3" t="s">
        <v>113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305</v>
      </c>
    </row>
    <row r="4335" spans="1:11">
      <c r="A4335" s="3">
        <v>2</v>
      </c>
      <c r="B4335" s="3">
        <v>4</v>
      </c>
      <c r="C4335" s="3">
        <v>0.1231218</v>
      </c>
      <c r="D4335" s="3" t="s">
        <v>5</v>
      </c>
      <c r="E4335" s="3" t="s">
        <v>5</v>
      </c>
      <c r="F4335" s="3" t="s">
        <v>5</v>
      </c>
      <c r="G4335" s="3" t="s">
        <v>114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2</v>
      </c>
      <c r="B4336" s="3">
        <v>4</v>
      </c>
      <c r="C4336" s="3">
        <v>0.1239651</v>
      </c>
      <c r="D4336" s="3" t="s">
        <v>5</v>
      </c>
      <c r="E4336" s="3" t="s">
        <v>5</v>
      </c>
      <c r="F4336" s="3" t="s">
        <v>5</v>
      </c>
      <c r="G4336" s="3" t="s">
        <v>120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4</v>
      </c>
      <c r="B4337" s="3">
        <v>7</v>
      </c>
      <c r="C4337" s="3">
        <v>0.303588</v>
      </c>
      <c r="D4337" s="3" t="s">
        <v>5</v>
      </c>
      <c r="E4337" s="3" t="s">
        <v>5</v>
      </c>
      <c r="F4337" s="3" t="s">
        <v>5</v>
      </c>
      <c r="G4337" s="3" t="s">
        <v>86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4</v>
      </c>
      <c r="B4338" s="3">
        <v>7</v>
      </c>
      <c r="C4338" s="3">
        <v>0.303588</v>
      </c>
      <c r="D4338" s="3" t="s">
        <v>5</v>
      </c>
      <c r="E4338" s="3" t="s">
        <v>5</v>
      </c>
      <c r="F4338" s="3" t="s">
        <v>5</v>
      </c>
      <c r="G4338" s="3" t="s">
        <v>87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4</v>
      </c>
      <c r="B4339" s="3">
        <v>7</v>
      </c>
      <c r="C4339" s="3">
        <v>0.4764645</v>
      </c>
      <c r="D4339" s="3" t="s">
        <v>5</v>
      </c>
      <c r="E4339" s="3" t="s">
        <v>5</v>
      </c>
      <c r="F4339" s="3" t="s">
        <v>5</v>
      </c>
      <c r="G4339" s="3" t="s">
        <v>88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4</v>
      </c>
      <c r="B4340" s="3">
        <v>7</v>
      </c>
      <c r="C4340" s="3">
        <v>0.4764645</v>
      </c>
      <c r="D4340" s="3" t="s">
        <v>5</v>
      </c>
      <c r="E4340" s="3" t="s">
        <v>5</v>
      </c>
      <c r="F4340" s="3" t="s">
        <v>5</v>
      </c>
      <c r="G4340" s="3" t="s">
        <v>89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4</v>
      </c>
      <c r="B4341" s="3">
        <v>7</v>
      </c>
      <c r="C4341" s="3">
        <v>0.3811716</v>
      </c>
      <c r="D4341" s="3" t="s">
        <v>5</v>
      </c>
      <c r="E4341" s="3" t="s">
        <v>5</v>
      </c>
      <c r="F4341" s="3" t="s">
        <v>5</v>
      </c>
      <c r="G4341" s="3" t="s">
        <v>90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4</v>
      </c>
      <c r="B4342" s="3">
        <v>7</v>
      </c>
      <c r="C4342" s="3">
        <v>0.3811716</v>
      </c>
      <c r="D4342" s="3" t="s">
        <v>5</v>
      </c>
      <c r="E4342" s="3" t="s">
        <v>5</v>
      </c>
      <c r="F4342" s="3" t="s">
        <v>5</v>
      </c>
      <c r="G4342" s="3" t="s">
        <v>91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4</v>
      </c>
      <c r="B4343" s="3">
        <v>7</v>
      </c>
      <c r="C4343" s="3">
        <v>0.371052</v>
      </c>
      <c r="D4343" s="3" t="s">
        <v>5</v>
      </c>
      <c r="E4343" s="3" t="s">
        <v>5</v>
      </c>
      <c r="F4343" s="3" t="s">
        <v>5</v>
      </c>
      <c r="G4343" s="3" t="s">
        <v>92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4</v>
      </c>
      <c r="B4344" s="3">
        <v>7</v>
      </c>
      <c r="C4344" s="3">
        <v>0.3440664</v>
      </c>
      <c r="D4344" s="3" t="s">
        <v>5</v>
      </c>
      <c r="E4344" s="3" t="s">
        <v>5</v>
      </c>
      <c r="F4344" s="3" t="s">
        <v>5</v>
      </c>
      <c r="G4344" s="3" t="s">
        <v>93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4</v>
      </c>
      <c r="B4345" s="3">
        <v>7</v>
      </c>
      <c r="C4345" s="3">
        <v>0.3153942</v>
      </c>
      <c r="D4345" s="3" t="s">
        <v>5</v>
      </c>
      <c r="E4345" s="3" t="s">
        <v>5</v>
      </c>
      <c r="F4345" s="3" t="s">
        <v>5</v>
      </c>
      <c r="G4345" s="3" t="s">
        <v>94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4</v>
      </c>
      <c r="B4346" s="3">
        <v>7</v>
      </c>
      <c r="C4346" s="3">
        <v>0.3314169</v>
      </c>
      <c r="D4346" s="3" t="s">
        <v>5</v>
      </c>
      <c r="E4346" s="3" t="s">
        <v>5</v>
      </c>
      <c r="F4346" s="3" t="s">
        <v>5</v>
      </c>
      <c r="G4346" s="3" t="s">
        <v>95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4</v>
      </c>
      <c r="B4347" s="3">
        <v>7</v>
      </c>
      <c r="C4347" s="3">
        <v>0.303588</v>
      </c>
      <c r="D4347" s="3" t="s">
        <v>5</v>
      </c>
      <c r="E4347" s="3" t="s">
        <v>5</v>
      </c>
      <c r="F4347" s="3" t="s">
        <v>5</v>
      </c>
      <c r="G4347" s="3" t="s">
        <v>96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4</v>
      </c>
      <c r="B4348" s="3">
        <v>7</v>
      </c>
      <c r="C4348" s="3">
        <v>0.303588</v>
      </c>
      <c r="D4348" s="3" t="s">
        <v>5</v>
      </c>
      <c r="E4348" s="3" t="s">
        <v>5</v>
      </c>
      <c r="F4348" s="3" t="s">
        <v>5</v>
      </c>
      <c r="G4348" s="3" t="s">
        <v>14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4</v>
      </c>
      <c r="B4349" s="3">
        <v>7</v>
      </c>
      <c r="C4349" s="3">
        <v>0.3339468</v>
      </c>
      <c r="D4349" s="3" t="s">
        <v>5</v>
      </c>
      <c r="E4349" s="3" t="s">
        <v>5</v>
      </c>
      <c r="F4349" s="3" t="s">
        <v>5</v>
      </c>
      <c r="G4349" s="3" t="s">
        <v>97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4</v>
      </c>
      <c r="B4350" s="3">
        <v>7</v>
      </c>
      <c r="C4350" s="3">
        <v>0.43413084</v>
      </c>
      <c r="D4350" s="3" t="s">
        <v>5</v>
      </c>
      <c r="E4350" s="3" t="s">
        <v>5</v>
      </c>
      <c r="F4350" s="3" t="s">
        <v>5</v>
      </c>
      <c r="G4350" s="3" t="s">
        <v>98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4</v>
      </c>
      <c r="B4351" s="3">
        <v>7</v>
      </c>
      <c r="C4351" s="3">
        <v>0.3347901</v>
      </c>
      <c r="D4351" s="3" t="s">
        <v>5</v>
      </c>
      <c r="E4351" s="3" t="s">
        <v>5</v>
      </c>
      <c r="F4351" s="3" t="s">
        <v>5</v>
      </c>
      <c r="G4351" s="3" t="s">
        <v>99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306</v>
      </c>
    </row>
    <row r="4352" spans="1:11">
      <c r="A4352" s="3">
        <v>4</v>
      </c>
      <c r="B4352" s="3">
        <v>7</v>
      </c>
      <c r="C4352" s="3">
        <v>0.3347901</v>
      </c>
      <c r="D4352" s="3" t="s">
        <v>5</v>
      </c>
      <c r="E4352" s="3" t="s">
        <v>5</v>
      </c>
      <c r="F4352" s="3" t="s">
        <v>5</v>
      </c>
      <c r="G4352" s="3" t="s">
        <v>100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306</v>
      </c>
    </row>
    <row r="4353" spans="1:11">
      <c r="A4353" s="3">
        <v>4</v>
      </c>
      <c r="B4353" s="3">
        <v>7</v>
      </c>
      <c r="C4353" s="3">
        <v>0.3575592</v>
      </c>
      <c r="D4353" s="3" t="s">
        <v>5</v>
      </c>
      <c r="E4353" s="3" t="s">
        <v>5</v>
      </c>
      <c r="F4353" s="3" t="s">
        <v>5</v>
      </c>
      <c r="G4353" s="3" t="s">
        <v>101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306</v>
      </c>
    </row>
    <row r="4354" spans="1:11">
      <c r="A4354" s="3">
        <v>4</v>
      </c>
      <c r="B4354" s="3">
        <v>7</v>
      </c>
      <c r="C4354" s="3">
        <v>0.320454</v>
      </c>
      <c r="D4354" s="3" t="s">
        <v>5</v>
      </c>
      <c r="E4354" s="3" t="s">
        <v>5</v>
      </c>
      <c r="F4354" s="3" t="s">
        <v>5</v>
      </c>
      <c r="G4354" s="3" t="s">
        <v>102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306</v>
      </c>
    </row>
    <row r="4355" spans="1:11">
      <c r="A4355" s="3">
        <v>4</v>
      </c>
      <c r="B4355" s="3">
        <v>7</v>
      </c>
      <c r="C4355" s="3">
        <v>0.371052</v>
      </c>
      <c r="D4355" s="3" t="s">
        <v>5</v>
      </c>
      <c r="E4355" s="3" t="s">
        <v>5</v>
      </c>
      <c r="F4355" s="3" t="s">
        <v>5</v>
      </c>
      <c r="G4355" s="3" t="s">
        <v>103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306</v>
      </c>
    </row>
    <row r="4356" spans="1:11">
      <c r="A4356" s="3">
        <v>4</v>
      </c>
      <c r="B4356" s="3">
        <v>7</v>
      </c>
      <c r="C4356" s="3">
        <v>0.3339468</v>
      </c>
      <c r="D4356" s="3" t="s">
        <v>5</v>
      </c>
      <c r="E4356" s="3" t="s">
        <v>5</v>
      </c>
      <c r="F4356" s="3" t="s">
        <v>5</v>
      </c>
      <c r="G4356" s="3" t="s">
        <v>104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4</v>
      </c>
      <c r="B4357" s="3">
        <v>7</v>
      </c>
      <c r="C4357" s="3">
        <v>0.2985282</v>
      </c>
      <c r="D4357" s="3" t="s">
        <v>5</v>
      </c>
      <c r="E4357" s="3" t="s">
        <v>5</v>
      </c>
      <c r="F4357" s="3" t="s">
        <v>5</v>
      </c>
      <c r="G4357" s="3" t="s">
        <v>105</v>
      </c>
      <c r="H4357" s="3" t="s">
        <v>297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4</v>
      </c>
      <c r="B4358" s="3">
        <v>7</v>
      </c>
      <c r="C4358" s="3">
        <v>0.3339468</v>
      </c>
      <c r="D4358" s="3" t="s">
        <v>5</v>
      </c>
      <c r="E4358" s="3" t="s">
        <v>5</v>
      </c>
      <c r="F4358" s="3" t="s">
        <v>5</v>
      </c>
      <c r="G4358" s="3" t="s">
        <v>106</v>
      </c>
      <c r="H4358" s="3" t="s">
        <v>297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4</v>
      </c>
      <c r="B4359" s="3">
        <v>7</v>
      </c>
      <c r="C4359" s="3">
        <v>0.3339468</v>
      </c>
      <c r="D4359" s="3" t="s">
        <v>5</v>
      </c>
      <c r="E4359" s="3" t="s">
        <v>5</v>
      </c>
      <c r="F4359" s="3" t="s">
        <v>5</v>
      </c>
      <c r="G4359" s="3" t="s">
        <v>107</v>
      </c>
      <c r="H4359" s="3" t="s">
        <v>297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4</v>
      </c>
      <c r="B4360" s="3">
        <v>7</v>
      </c>
      <c r="C4360" s="3">
        <v>0.303588</v>
      </c>
      <c r="D4360" s="3" t="s">
        <v>5</v>
      </c>
      <c r="E4360" s="3" t="s">
        <v>5</v>
      </c>
      <c r="F4360" s="3" t="s">
        <v>5</v>
      </c>
      <c r="G4360" s="3" t="s">
        <v>108</v>
      </c>
      <c r="H4360" s="3" t="s">
        <v>297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4</v>
      </c>
      <c r="B4361" s="3">
        <v>7</v>
      </c>
      <c r="C4361" s="3">
        <v>0.303588</v>
      </c>
      <c r="D4361" s="3" t="s">
        <v>5</v>
      </c>
      <c r="E4361" s="3" t="s">
        <v>5</v>
      </c>
      <c r="F4361" s="3" t="s">
        <v>5</v>
      </c>
      <c r="G4361" s="3" t="s">
        <v>109</v>
      </c>
      <c r="H4361" s="3" t="s">
        <v>297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4</v>
      </c>
      <c r="B4362" s="3">
        <v>7</v>
      </c>
      <c r="C4362" s="3">
        <v>0.303588</v>
      </c>
      <c r="D4362" s="3" t="s">
        <v>5</v>
      </c>
      <c r="E4362" s="3" t="s">
        <v>5</v>
      </c>
      <c r="F4362" s="3" t="s">
        <v>5</v>
      </c>
      <c r="G4362" s="3" t="s">
        <v>110</v>
      </c>
      <c r="H4362" s="3" t="s">
        <v>297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4</v>
      </c>
      <c r="B4363" s="3">
        <v>7</v>
      </c>
      <c r="C4363" s="3">
        <v>0.303588</v>
      </c>
      <c r="D4363" s="3" t="s">
        <v>5</v>
      </c>
      <c r="E4363" s="3" t="s">
        <v>5</v>
      </c>
      <c r="F4363" s="3" t="s">
        <v>5</v>
      </c>
      <c r="G4363" s="3" t="s">
        <v>115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306</v>
      </c>
    </row>
    <row r="4364" spans="1:11">
      <c r="A4364" s="3">
        <v>4</v>
      </c>
      <c r="B4364" s="3">
        <v>7</v>
      </c>
      <c r="C4364" s="3">
        <v>0.303588</v>
      </c>
      <c r="D4364" s="3" t="s">
        <v>5</v>
      </c>
      <c r="E4364" s="3" t="s">
        <v>5</v>
      </c>
      <c r="F4364" s="3" t="s">
        <v>5</v>
      </c>
      <c r="G4364" s="3" t="s">
        <v>116</v>
      </c>
      <c r="H4364" s="3" t="s">
        <v>297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306</v>
      </c>
    </row>
    <row r="4365" spans="1:11">
      <c r="A4365" s="3">
        <v>4</v>
      </c>
      <c r="B4365" s="3">
        <v>7</v>
      </c>
      <c r="C4365" s="3">
        <v>0.303588</v>
      </c>
      <c r="D4365" s="3" t="s">
        <v>5</v>
      </c>
      <c r="E4365" s="3" t="s">
        <v>5</v>
      </c>
      <c r="F4365" s="3" t="s">
        <v>5</v>
      </c>
      <c r="G4365" s="3" t="s">
        <v>117</v>
      </c>
      <c r="H4365" s="3" t="s">
        <v>297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306</v>
      </c>
    </row>
    <row r="4366" spans="1:11">
      <c r="A4366" s="3">
        <v>4</v>
      </c>
      <c r="B4366" s="3">
        <v>7</v>
      </c>
      <c r="C4366" s="3">
        <v>0.286722</v>
      </c>
      <c r="D4366" s="3" t="s">
        <v>5</v>
      </c>
      <c r="E4366" s="3" t="s">
        <v>5</v>
      </c>
      <c r="F4366" s="3" t="s">
        <v>5</v>
      </c>
      <c r="G4366" s="3" t="s">
        <v>118</v>
      </c>
      <c r="H4366" s="3" t="s">
        <v>297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306</v>
      </c>
    </row>
    <row r="4367" spans="1:11">
      <c r="A4367" s="3">
        <v>4</v>
      </c>
      <c r="B4367" s="3">
        <v>7</v>
      </c>
      <c r="C4367" s="3">
        <v>0.286722</v>
      </c>
      <c r="D4367" s="3" t="s">
        <v>5</v>
      </c>
      <c r="E4367" s="3" t="s">
        <v>5</v>
      </c>
      <c r="F4367" s="3" t="s">
        <v>5</v>
      </c>
      <c r="G4367" s="3" t="s">
        <v>119</v>
      </c>
      <c r="H4367" s="3" t="s">
        <v>297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306</v>
      </c>
    </row>
    <row r="4368" spans="1:11">
      <c r="A4368" s="3">
        <v>4</v>
      </c>
      <c r="B4368" s="3">
        <v>7</v>
      </c>
      <c r="C4368" s="3">
        <v>0.2799756</v>
      </c>
      <c r="D4368" s="3" t="s">
        <v>5</v>
      </c>
      <c r="E4368" s="3" t="s">
        <v>5</v>
      </c>
      <c r="F4368" s="3" t="s">
        <v>5</v>
      </c>
      <c r="G4368" s="3" t="s">
        <v>111</v>
      </c>
      <c r="H4368" s="3" t="s">
        <v>297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4</v>
      </c>
      <c r="B4369" s="3">
        <v>7</v>
      </c>
      <c r="C4369" s="3">
        <v>0.2799756</v>
      </c>
      <c r="D4369" s="3" t="s">
        <v>5</v>
      </c>
      <c r="E4369" s="3" t="s">
        <v>5</v>
      </c>
      <c r="F4369" s="3" t="s">
        <v>5</v>
      </c>
      <c r="G4369" s="3" t="s">
        <v>112</v>
      </c>
      <c r="H4369" s="3" t="s">
        <v>297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4</v>
      </c>
      <c r="B4370" s="3">
        <v>7</v>
      </c>
      <c r="C4370" s="3">
        <v>0.2799756</v>
      </c>
      <c r="D4370" s="3" t="s">
        <v>5</v>
      </c>
      <c r="E4370" s="3" t="s">
        <v>5</v>
      </c>
      <c r="F4370" s="3" t="s">
        <v>5</v>
      </c>
      <c r="G4370" s="3" t="s">
        <v>113</v>
      </c>
      <c r="H4370" s="3" t="s">
        <v>297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4</v>
      </c>
      <c r="B4371" s="3">
        <v>7</v>
      </c>
      <c r="C4371" s="3">
        <v>0.2799756</v>
      </c>
      <c r="D4371" s="3" t="s">
        <v>5</v>
      </c>
      <c r="E4371" s="3" t="s">
        <v>5</v>
      </c>
      <c r="F4371" s="3" t="s">
        <v>5</v>
      </c>
      <c r="G4371" s="3" t="s">
        <v>114</v>
      </c>
      <c r="H4371" s="3" t="s">
        <v>297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4</v>
      </c>
      <c r="B4372" s="3">
        <v>7</v>
      </c>
      <c r="C4372" s="3">
        <v>0.3314169</v>
      </c>
      <c r="D4372" s="3" t="s">
        <v>5</v>
      </c>
      <c r="E4372" s="3" t="s">
        <v>5</v>
      </c>
      <c r="F4372" s="3" t="s">
        <v>5</v>
      </c>
      <c r="G4372" s="3" t="s">
        <v>120</v>
      </c>
      <c r="H4372" s="3" t="s">
        <v>297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8</v>
      </c>
      <c r="B4373" s="3">
        <v>14</v>
      </c>
      <c r="C4373" s="3">
        <v>0.607176</v>
      </c>
      <c r="D4373" s="3" t="s">
        <v>5</v>
      </c>
      <c r="E4373" s="3" t="s">
        <v>5</v>
      </c>
      <c r="F4373" s="3" t="s">
        <v>5</v>
      </c>
      <c r="G4373" s="3" t="s">
        <v>86</v>
      </c>
      <c r="H4373" s="3" t="s">
        <v>297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8</v>
      </c>
      <c r="B4374" s="3">
        <v>14</v>
      </c>
      <c r="C4374" s="3">
        <v>0.607176</v>
      </c>
      <c r="D4374" s="3" t="s">
        <v>5</v>
      </c>
      <c r="E4374" s="3" t="s">
        <v>5</v>
      </c>
      <c r="F4374" s="3" t="s">
        <v>5</v>
      </c>
      <c r="G4374" s="3" t="s">
        <v>87</v>
      </c>
      <c r="H4374" s="3" t="s">
        <v>297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8</v>
      </c>
      <c r="B4375" s="3">
        <v>14</v>
      </c>
      <c r="C4375" s="3">
        <v>0.952929</v>
      </c>
      <c r="D4375" s="3" t="s">
        <v>5</v>
      </c>
      <c r="E4375" s="3" t="s">
        <v>5</v>
      </c>
      <c r="F4375" s="3" t="s">
        <v>5</v>
      </c>
      <c r="G4375" s="3" t="s">
        <v>88</v>
      </c>
      <c r="H4375" s="3" t="s">
        <v>297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8</v>
      </c>
      <c r="B4376" s="3">
        <v>14</v>
      </c>
      <c r="C4376" s="3">
        <v>0.952929</v>
      </c>
      <c r="D4376" s="3" t="s">
        <v>5</v>
      </c>
      <c r="E4376" s="3" t="s">
        <v>5</v>
      </c>
      <c r="F4376" s="3" t="s">
        <v>5</v>
      </c>
      <c r="G4376" s="3" t="s">
        <v>89</v>
      </c>
      <c r="H4376" s="3" t="s">
        <v>297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8</v>
      </c>
      <c r="B4377" s="3">
        <v>14</v>
      </c>
      <c r="C4377" s="3">
        <v>0.7623432</v>
      </c>
      <c r="D4377" s="3" t="s">
        <v>5</v>
      </c>
      <c r="E4377" s="3" t="s">
        <v>5</v>
      </c>
      <c r="F4377" s="3" t="s">
        <v>5</v>
      </c>
      <c r="G4377" s="3" t="s">
        <v>90</v>
      </c>
      <c r="H4377" s="3" t="s">
        <v>297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8</v>
      </c>
      <c r="B4378" s="3">
        <v>14</v>
      </c>
      <c r="C4378" s="3">
        <v>0.7623432</v>
      </c>
      <c r="D4378" s="3" t="s">
        <v>5</v>
      </c>
      <c r="E4378" s="3" t="s">
        <v>5</v>
      </c>
      <c r="F4378" s="3" t="s">
        <v>5</v>
      </c>
      <c r="G4378" s="3" t="s">
        <v>91</v>
      </c>
      <c r="H4378" s="3" t="s">
        <v>297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8</v>
      </c>
      <c r="B4379" s="3">
        <v>14</v>
      </c>
      <c r="C4379" s="3">
        <v>0.742104</v>
      </c>
      <c r="D4379" s="3" t="s">
        <v>5</v>
      </c>
      <c r="E4379" s="3" t="s">
        <v>5</v>
      </c>
      <c r="F4379" s="3" t="s">
        <v>5</v>
      </c>
      <c r="G4379" s="3" t="s">
        <v>92</v>
      </c>
      <c r="H4379" s="3" t="s">
        <v>297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8</v>
      </c>
      <c r="B4380" s="3">
        <v>14</v>
      </c>
      <c r="C4380" s="3">
        <v>0.6889761</v>
      </c>
      <c r="D4380" s="3" t="s">
        <v>5</v>
      </c>
      <c r="E4380" s="3" t="s">
        <v>5</v>
      </c>
      <c r="F4380" s="3" t="s">
        <v>5</v>
      </c>
      <c r="G4380" s="3" t="s">
        <v>93</v>
      </c>
      <c r="H4380" s="3" t="s">
        <v>297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8</v>
      </c>
      <c r="B4381" s="3">
        <v>14</v>
      </c>
      <c r="C4381" s="3">
        <v>0.6316317</v>
      </c>
      <c r="D4381" s="3" t="s">
        <v>5</v>
      </c>
      <c r="E4381" s="3" t="s">
        <v>5</v>
      </c>
      <c r="F4381" s="3" t="s">
        <v>5</v>
      </c>
      <c r="G4381" s="3" t="s">
        <v>94</v>
      </c>
      <c r="H4381" s="3" t="s">
        <v>297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8</v>
      </c>
      <c r="B4382" s="3">
        <v>14</v>
      </c>
      <c r="C4382" s="3">
        <v>0.6628338</v>
      </c>
      <c r="D4382" s="3" t="s">
        <v>5</v>
      </c>
      <c r="E4382" s="3" t="s">
        <v>5</v>
      </c>
      <c r="F4382" s="3" t="s">
        <v>5</v>
      </c>
      <c r="G4382" s="3" t="s">
        <v>95</v>
      </c>
      <c r="H4382" s="3" t="s">
        <v>297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8</v>
      </c>
      <c r="B4383" s="3">
        <v>14</v>
      </c>
      <c r="C4383" s="3">
        <v>0.607176</v>
      </c>
      <c r="D4383" s="3" t="s">
        <v>5</v>
      </c>
      <c r="E4383" s="3" t="s">
        <v>5</v>
      </c>
      <c r="F4383" s="3" t="s">
        <v>5</v>
      </c>
      <c r="G4383" s="3" t="s">
        <v>96</v>
      </c>
      <c r="H4383" s="3" t="s">
        <v>297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8</v>
      </c>
      <c r="B4384" s="3">
        <v>14</v>
      </c>
      <c r="C4384" s="3">
        <v>0.607176</v>
      </c>
      <c r="D4384" s="3" t="s">
        <v>5</v>
      </c>
      <c r="E4384" s="3" t="s">
        <v>5</v>
      </c>
      <c r="F4384" s="3" t="s">
        <v>5</v>
      </c>
      <c r="G4384" s="3" t="s">
        <v>14</v>
      </c>
      <c r="H4384" s="3" t="s">
        <v>297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8</v>
      </c>
      <c r="B4385" s="3">
        <v>14</v>
      </c>
      <c r="C4385" s="3">
        <v>0.6678936</v>
      </c>
      <c r="D4385" s="3" t="s">
        <v>5</v>
      </c>
      <c r="E4385" s="3" t="s">
        <v>5</v>
      </c>
      <c r="F4385" s="3" t="s">
        <v>5</v>
      </c>
      <c r="G4385" s="3" t="s">
        <v>97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8</v>
      </c>
      <c r="B4386" s="3">
        <v>14</v>
      </c>
      <c r="C4386" s="3">
        <v>0.86826168</v>
      </c>
      <c r="D4386" s="3" t="s">
        <v>5</v>
      </c>
      <c r="E4386" s="3" t="s">
        <v>5</v>
      </c>
      <c r="F4386" s="3" t="s">
        <v>5</v>
      </c>
      <c r="G4386" s="3" t="s">
        <v>98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8</v>
      </c>
      <c r="B4387" s="3">
        <v>14</v>
      </c>
      <c r="C4387" s="3">
        <v>0.6695802</v>
      </c>
      <c r="D4387" s="3" t="s">
        <v>5</v>
      </c>
      <c r="E4387" s="3" t="s">
        <v>5</v>
      </c>
      <c r="F4387" s="3" t="s">
        <v>5</v>
      </c>
      <c r="G4387" s="3" t="s">
        <v>99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307</v>
      </c>
    </row>
    <row r="4388" spans="1:11">
      <c r="A4388" s="3">
        <v>8</v>
      </c>
      <c r="B4388" s="3">
        <v>14</v>
      </c>
      <c r="C4388" s="3">
        <v>0.6695802</v>
      </c>
      <c r="D4388" s="3" t="s">
        <v>5</v>
      </c>
      <c r="E4388" s="3" t="s">
        <v>5</v>
      </c>
      <c r="F4388" s="3" t="s">
        <v>5</v>
      </c>
      <c r="G4388" s="3" t="s">
        <v>100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307</v>
      </c>
    </row>
    <row r="4389" spans="1:11">
      <c r="A4389" s="3">
        <v>8</v>
      </c>
      <c r="B4389" s="3">
        <v>14</v>
      </c>
      <c r="C4389" s="3">
        <v>0.7151184</v>
      </c>
      <c r="D4389" s="3" t="s">
        <v>5</v>
      </c>
      <c r="E4389" s="3" t="s">
        <v>5</v>
      </c>
      <c r="F4389" s="3" t="s">
        <v>5</v>
      </c>
      <c r="G4389" s="3" t="s">
        <v>101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8</v>
      </c>
      <c r="B4390" s="3">
        <v>14</v>
      </c>
      <c r="C4390" s="3">
        <v>0.640908</v>
      </c>
      <c r="D4390" s="3" t="s">
        <v>5</v>
      </c>
      <c r="E4390" s="3" t="s">
        <v>5</v>
      </c>
      <c r="F4390" s="3" t="s">
        <v>5</v>
      </c>
      <c r="G4390" s="3" t="s">
        <v>102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8</v>
      </c>
      <c r="B4391" s="3">
        <v>14</v>
      </c>
      <c r="C4391" s="3">
        <v>0.742104</v>
      </c>
      <c r="D4391" s="3" t="s">
        <v>5</v>
      </c>
      <c r="E4391" s="3" t="s">
        <v>5</v>
      </c>
      <c r="F4391" s="3" t="s">
        <v>5</v>
      </c>
      <c r="G4391" s="3" t="s">
        <v>103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8</v>
      </c>
      <c r="B4392" s="3">
        <v>14</v>
      </c>
      <c r="C4392" s="3">
        <v>0.6678936</v>
      </c>
      <c r="D4392" s="3" t="s">
        <v>5</v>
      </c>
      <c r="E4392" s="3" t="s">
        <v>5</v>
      </c>
      <c r="F4392" s="3" t="s">
        <v>5</v>
      </c>
      <c r="G4392" s="3" t="s">
        <v>104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8</v>
      </c>
      <c r="B4393" s="3">
        <v>14</v>
      </c>
      <c r="C4393" s="3">
        <v>0.5962131000000001</v>
      </c>
      <c r="D4393" s="3" t="s">
        <v>5</v>
      </c>
      <c r="E4393" s="3" t="s">
        <v>5</v>
      </c>
      <c r="F4393" s="3" t="s">
        <v>5</v>
      </c>
      <c r="G4393" s="3" t="s">
        <v>105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8</v>
      </c>
      <c r="B4394" s="3">
        <v>14</v>
      </c>
      <c r="C4394" s="3">
        <v>0.6678936</v>
      </c>
      <c r="D4394" s="3" t="s">
        <v>5</v>
      </c>
      <c r="E4394" s="3" t="s">
        <v>5</v>
      </c>
      <c r="F4394" s="3" t="s">
        <v>5</v>
      </c>
      <c r="G4394" s="3" t="s">
        <v>106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8</v>
      </c>
      <c r="B4395" s="3">
        <v>14</v>
      </c>
      <c r="C4395" s="3">
        <v>0.6678936</v>
      </c>
      <c r="D4395" s="3" t="s">
        <v>5</v>
      </c>
      <c r="E4395" s="3" t="s">
        <v>5</v>
      </c>
      <c r="F4395" s="3" t="s">
        <v>5</v>
      </c>
      <c r="G4395" s="3" t="s">
        <v>107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8</v>
      </c>
      <c r="B4396" s="3">
        <v>14</v>
      </c>
      <c r="C4396" s="3">
        <v>0.607176</v>
      </c>
      <c r="D4396" s="3" t="s">
        <v>5</v>
      </c>
      <c r="E4396" s="3" t="s">
        <v>5</v>
      </c>
      <c r="F4396" s="3" t="s">
        <v>5</v>
      </c>
      <c r="G4396" s="3" t="s">
        <v>108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8</v>
      </c>
      <c r="B4397" s="3">
        <v>14</v>
      </c>
      <c r="C4397" s="3">
        <v>0.607176</v>
      </c>
      <c r="D4397" s="3" t="s">
        <v>5</v>
      </c>
      <c r="E4397" s="3" t="s">
        <v>5</v>
      </c>
      <c r="F4397" s="3" t="s">
        <v>5</v>
      </c>
      <c r="G4397" s="3" t="s">
        <v>109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8</v>
      </c>
      <c r="B4398" s="3">
        <v>14</v>
      </c>
      <c r="C4398" s="3">
        <v>0.607176</v>
      </c>
      <c r="D4398" s="3" t="s">
        <v>5</v>
      </c>
      <c r="E4398" s="3" t="s">
        <v>5</v>
      </c>
      <c r="F4398" s="3" t="s">
        <v>5</v>
      </c>
      <c r="G4398" s="3" t="s">
        <v>110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8</v>
      </c>
      <c r="B4399" s="3">
        <v>14</v>
      </c>
      <c r="C4399" s="3">
        <v>0.607176</v>
      </c>
      <c r="D4399" s="3" t="s">
        <v>5</v>
      </c>
      <c r="E4399" s="3" t="s">
        <v>5</v>
      </c>
      <c r="F4399" s="3" t="s">
        <v>5</v>
      </c>
      <c r="G4399" s="3" t="s">
        <v>115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307</v>
      </c>
    </row>
    <row r="4400" spans="1:11">
      <c r="A4400" s="3">
        <v>8</v>
      </c>
      <c r="B4400" s="3">
        <v>14</v>
      </c>
      <c r="C4400" s="3">
        <v>0.607176</v>
      </c>
      <c r="D4400" s="3" t="s">
        <v>5</v>
      </c>
      <c r="E4400" s="3" t="s">
        <v>5</v>
      </c>
      <c r="F4400" s="3" t="s">
        <v>5</v>
      </c>
      <c r="G4400" s="3" t="s">
        <v>116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307</v>
      </c>
    </row>
    <row r="4401" spans="1:11">
      <c r="A4401" s="3">
        <v>8</v>
      </c>
      <c r="B4401" s="3">
        <v>14</v>
      </c>
      <c r="C4401" s="3">
        <v>0.607176</v>
      </c>
      <c r="D4401" s="3" t="s">
        <v>5</v>
      </c>
      <c r="E4401" s="3" t="s">
        <v>5</v>
      </c>
      <c r="F4401" s="3" t="s">
        <v>5</v>
      </c>
      <c r="G4401" s="3" t="s">
        <v>117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8</v>
      </c>
      <c r="B4402" s="3">
        <v>14</v>
      </c>
      <c r="C4402" s="3">
        <v>0.5742872999999999</v>
      </c>
      <c r="D4402" s="3" t="s">
        <v>5</v>
      </c>
      <c r="E4402" s="3" t="s">
        <v>5</v>
      </c>
      <c r="F4402" s="3" t="s">
        <v>5</v>
      </c>
      <c r="G4402" s="3" t="s">
        <v>118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8</v>
      </c>
      <c r="B4403" s="3">
        <v>14</v>
      </c>
      <c r="C4403" s="3">
        <v>0.5742872999999999</v>
      </c>
      <c r="D4403" s="3" t="s">
        <v>5</v>
      </c>
      <c r="E4403" s="3" t="s">
        <v>5</v>
      </c>
      <c r="F4403" s="3" t="s">
        <v>5</v>
      </c>
      <c r="G4403" s="3" t="s">
        <v>119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8</v>
      </c>
      <c r="B4404" s="3">
        <v>14</v>
      </c>
      <c r="C4404" s="3">
        <v>0.5599512</v>
      </c>
      <c r="D4404" s="3" t="s">
        <v>5</v>
      </c>
      <c r="E4404" s="3" t="s">
        <v>5</v>
      </c>
      <c r="F4404" s="3" t="s">
        <v>5</v>
      </c>
      <c r="G4404" s="3" t="s">
        <v>111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8</v>
      </c>
      <c r="B4405" s="3">
        <v>14</v>
      </c>
      <c r="C4405" s="3">
        <v>0.5599512</v>
      </c>
      <c r="D4405" s="3" t="s">
        <v>5</v>
      </c>
      <c r="E4405" s="3" t="s">
        <v>5</v>
      </c>
      <c r="F4405" s="3" t="s">
        <v>5</v>
      </c>
      <c r="G4405" s="3" t="s">
        <v>112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8</v>
      </c>
      <c r="B4406" s="3">
        <v>14</v>
      </c>
      <c r="C4406" s="3">
        <v>0.5599512</v>
      </c>
      <c r="D4406" s="3" t="s">
        <v>5</v>
      </c>
      <c r="E4406" s="3" t="s">
        <v>5</v>
      </c>
      <c r="F4406" s="3" t="s">
        <v>5</v>
      </c>
      <c r="G4406" s="3" t="s">
        <v>113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8</v>
      </c>
      <c r="B4407" s="3">
        <v>14</v>
      </c>
      <c r="C4407" s="3">
        <v>0.5599512</v>
      </c>
      <c r="D4407" s="3" t="s">
        <v>5</v>
      </c>
      <c r="E4407" s="3" t="s">
        <v>5</v>
      </c>
      <c r="F4407" s="3" t="s">
        <v>5</v>
      </c>
      <c r="G4407" s="3" t="s">
        <v>114</v>
      </c>
      <c r="H4407" s="3" t="s">
        <v>297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8</v>
      </c>
      <c r="B4408" s="3">
        <v>14</v>
      </c>
      <c r="C4408" s="3">
        <v>0.6628338</v>
      </c>
      <c r="D4408" s="3" t="s">
        <v>5</v>
      </c>
      <c r="E4408" s="3" t="s">
        <v>5</v>
      </c>
      <c r="F4408" s="3" t="s">
        <v>5</v>
      </c>
      <c r="G4408" s="3" t="s">
        <v>120</v>
      </c>
      <c r="H4408" s="3" t="s">
        <v>297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4</v>
      </c>
      <c r="B4409" s="3">
        <v>32</v>
      </c>
      <c r="C4409" s="3">
        <v>0.4781511</v>
      </c>
      <c r="D4409" s="3" t="s">
        <v>5</v>
      </c>
      <c r="E4409" s="3" t="s">
        <v>5</v>
      </c>
      <c r="F4409" s="3" t="s">
        <v>5</v>
      </c>
      <c r="G4409" s="3" t="s">
        <v>86</v>
      </c>
      <c r="H4409" s="3" t="s">
        <v>297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32</v>
      </c>
      <c r="C4410" s="3">
        <v>0.3584025</v>
      </c>
      <c r="D4410" s="3" t="s">
        <v>5</v>
      </c>
      <c r="E4410" s="3" t="s">
        <v>5</v>
      </c>
      <c r="F4410" s="3" t="s">
        <v>5</v>
      </c>
      <c r="G4410" s="3" t="s">
        <v>87</v>
      </c>
      <c r="H4410" s="3" t="s">
        <v>297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32</v>
      </c>
      <c r="C4411" s="3">
        <v>0.498601125</v>
      </c>
      <c r="D4411" s="3" t="s">
        <v>5</v>
      </c>
      <c r="E4411" s="3" t="s">
        <v>5</v>
      </c>
      <c r="F4411" s="3" t="s">
        <v>5</v>
      </c>
      <c r="G4411" s="3" t="s">
        <v>88</v>
      </c>
      <c r="H4411" s="3" t="s">
        <v>297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32</v>
      </c>
      <c r="C4412" s="3">
        <v>0.498601125</v>
      </c>
      <c r="D4412" s="3" t="s">
        <v>5</v>
      </c>
      <c r="E4412" s="3" t="s">
        <v>5</v>
      </c>
      <c r="F4412" s="3" t="s">
        <v>5</v>
      </c>
      <c r="G4412" s="3" t="s">
        <v>89</v>
      </c>
      <c r="H4412" s="3" t="s">
        <v>297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32</v>
      </c>
      <c r="C4413" s="3">
        <v>0.3988809</v>
      </c>
      <c r="D4413" s="3" t="s">
        <v>5</v>
      </c>
      <c r="E4413" s="3" t="s">
        <v>5</v>
      </c>
      <c r="F4413" s="3" t="s">
        <v>5</v>
      </c>
      <c r="G4413" s="3" t="s">
        <v>90</v>
      </c>
      <c r="H4413" s="3" t="s">
        <v>297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32</v>
      </c>
      <c r="C4414" s="3">
        <v>0.4781511</v>
      </c>
      <c r="D4414" s="3" t="s">
        <v>5</v>
      </c>
      <c r="E4414" s="3" t="s">
        <v>5</v>
      </c>
      <c r="F4414" s="3" t="s">
        <v>5</v>
      </c>
      <c r="G4414" s="3" t="s">
        <v>91</v>
      </c>
      <c r="H4414" s="3" t="s">
        <v>297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32</v>
      </c>
      <c r="C4415" s="3">
        <v>0.5582646</v>
      </c>
      <c r="D4415" s="3" t="s">
        <v>5</v>
      </c>
      <c r="E4415" s="3" t="s">
        <v>5</v>
      </c>
      <c r="F4415" s="3" t="s">
        <v>5</v>
      </c>
      <c r="G4415" s="3" t="s">
        <v>92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32</v>
      </c>
      <c r="C4416" s="3">
        <v>0.4520088</v>
      </c>
      <c r="D4416" s="3" t="s">
        <v>5</v>
      </c>
      <c r="E4416" s="3" t="s">
        <v>5</v>
      </c>
      <c r="F4416" s="3" t="s">
        <v>5</v>
      </c>
      <c r="G4416" s="3" t="s">
        <v>93</v>
      </c>
      <c r="H4416" s="3" t="s">
        <v>297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32</v>
      </c>
      <c r="C4417" s="3">
        <v>0.345753</v>
      </c>
      <c r="D4417" s="3" t="s">
        <v>5</v>
      </c>
      <c r="E4417" s="3" t="s">
        <v>5</v>
      </c>
      <c r="F4417" s="3" t="s">
        <v>5</v>
      </c>
      <c r="G4417" s="3" t="s">
        <v>94</v>
      </c>
      <c r="H4417" s="3" t="s">
        <v>297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32</v>
      </c>
      <c r="C4418" s="3">
        <v>0.4250232</v>
      </c>
      <c r="D4418" s="3" t="s">
        <v>5</v>
      </c>
      <c r="E4418" s="3" t="s">
        <v>5</v>
      </c>
      <c r="F4418" s="3" t="s">
        <v>5</v>
      </c>
      <c r="G4418" s="3" t="s">
        <v>95</v>
      </c>
      <c r="H4418" s="3" t="s">
        <v>297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32</v>
      </c>
      <c r="C4419" s="3">
        <v>0.3718953</v>
      </c>
      <c r="D4419" s="3" t="s">
        <v>5</v>
      </c>
      <c r="E4419" s="3" t="s">
        <v>5</v>
      </c>
      <c r="F4419" s="3" t="s">
        <v>5</v>
      </c>
      <c r="G4419" s="3" t="s">
        <v>96</v>
      </c>
      <c r="H4419" s="3" t="s">
        <v>297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32</v>
      </c>
      <c r="C4420" s="3">
        <v>0.3322602</v>
      </c>
      <c r="D4420" s="3" t="s">
        <v>5</v>
      </c>
      <c r="E4420" s="3" t="s">
        <v>5</v>
      </c>
      <c r="F4420" s="3" t="s">
        <v>5</v>
      </c>
      <c r="G4420" s="3" t="s">
        <v>14</v>
      </c>
      <c r="H4420" s="3" t="s">
        <v>297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4</v>
      </c>
      <c r="B4421" s="3">
        <v>32</v>
      </c>
      <c r="C4421" s="3">
        <v>0.4781511</v>
      </c>
      <c r="D4421" s="3" t="s">
        <v>5</v>
      </c>
      <c r="E4421" s="3" t="s">
        <v>5</v>
      </c>
      <c r="F4421" s="3" t="s">
        <v>5</v>
      </c>
      <c r="G4421" s="3" t="s">
        <v>97</v>
      </c>
      <c r="H4421" s="3" t="s">
        <v>297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308</v>
      </c>
    </row>
    <row r="4422" spans="1:11">
      <c r="A4422" s="3">
        <v>4</v>
      </c>
      <c r="B4422" s="3">
        <v>32</v>
      </c>
      <c r="C4422" s="3">
        <v>0.62159643</v>
      </c>
      <c r="D4422" s="3" t="s">
        <v>5</v>
      </c>
      <c r="E4422" s="3" t="s">
        <v>5</v>
      </c>
      <c r="F4422" s="3" t="s">
        <v>5</v>
      </c>
      <c r="G4422" s="3" t="s">
        <v>98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32</v>
      </c>
      <c r="C4423" s="3">
        <v>0.4275531</v>
      </c>
      <c r="D4423" s="3" t="s">
        <v>5</v>
      </c>
      <c r="E4423" s="3" t="s">
        <v>5</v>
      </c>
      <c r="F4423" s="3" t="s">
        <v>5</v>
      </c>
      <c r="G4423" s="3" t="s">
        <v>99</v>
      </c>
      <c r="H4423" s="3" t="s">
        <v>297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32</v>
      </c>
      <c r="C4424" s="3">
        <v>0.4275531</v>
      </c>
      <c r="D4424" s="3" t="s">
        <v>5</v>
      </c>
      <c r="E4424" s="3" t="s">
        <v>5</v>
      </c>
      <c r="F4424" s="3" t="s">
        <v>5</v>
      </c>
      <c r="G4424" s="3" t="s">
        <v>100</v>
      </c>
      <c r="H4424" s="3" t="s">
        <v>297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32</v>
      </c>
      <c r="C4425" s="3">
        <v>0.4115304</v>
      </c>
      <c r="D4425" s="3" t="s">
        <v>5</v>
      </c>
      <c r="E4425" s="3" t="s">
        <v>5</v>
      </c>
      <c r="F4425" s="3" t="s">
        <v>5</v>
      </c>
      <c r="G4425" s="3" t="s">
        <v>101</v>
      </c>
      <c r="H4425" s="3" t="s">
        <v>297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32</v>
      </c>
      <c r="C4426" s="3">
        <v>0.4781511</v>
      </c>
      <c r="D4426" s="3" t="s">
        <v>5</v>
      </c>
      <c r="E4426" s="3" t="s">
        <v>5</v>
      </c>
      <c r="F4426" s="3" t="s">
        <v>5</v>
      </c>
      <c r="G4426" s="3" t="s">
        <v>102</v>
      </c>
      <c r="H4426" s="3" t="s">
        <v>297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32</v>
      </c>
      <c r="C4427" s="3">
        <v>0.3904479</v>
      </c>
      <c r="D4427" s="3" t="s">
        <v>5</v>
      </c>
      <c r="E4427" s="3" t="s">
        <v>5</v>
      </c>
      <c r="F4427" s="3" t="s">
        <v>5</v>
      </c>
      <c r="G4427" s="3" t="s">
        <v>103</v>
      </c>
      <c r="H4427" s="3" t="s">
        <v>297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32</v>
      </c>
      <c r="C4428" s="3">
        <v>0.3516561</v>
      </c>
      <c r="D4428" s="3" t="s">
        <v>5</v>
      </c>
      <c r="E4428" s="3" t="s">
        <v>5</v>
      </c>
      <c r="F4428" s="3" t="s">
        <v>5</v>
      </c>
      <c r="G4428" s="3" t="s">
        <v>104</v>
      </c>
      <c r="H4428" s="3" t="s">
        <v>297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32</v>
      </c>
      <c r="C4429" s="3">
        <v>0.3853881</v>
      </c>
      <c r="D4429" s="3" t="s">
        <v>5</v>
      </c>
      <c r="E4429" s="3" t="s">
        <v>5</v>
      </c>
      <c r="F4429" s="3" t="s">
        <v>5</v>
      </c>
      <c r="G4429" s="3" t="s">
        <v>105</v>
      </c>
      <c r="H4429" s="3" t="s">
        <v>297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32</v>
      </c>
      <c r="C4430" s="3">
        <v>0.4781511</v>
      </c>
      <c r="D4430" s="3" t="s">
        <v>5</v>
      </c>
      <c r="E4430" s="3" t="s">
        <v>5</v>
      </c>
      <c r="F4430" s="3" t="s">
        <v>5</v>
      </c>
      <c r="G4430" s="3" t="s">
        <v>106</v>
      </c>
      <c r="H4430" s="3" t="s">
        <v>297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32</v>
      </c>
      <c r="C4431" s="3">
        <v>0.4250232</v>
      </c>
      <c r="D4431" s="3" t="s">
        <v>5</v>
      </c>
      <c r="E4431" s="3" t="s">
        <v>5</v>
      </c>
      <c r="F4431" s="3" t="s">
        <v>5</v>
      </c>
      <c r="G4431" s="3" t="s">
        <v>107</v>
      </c>
      <c r="H4431" s="3" t="s">
        <v>297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32</v>
      </c>
      <c r="C4432" s="3">
        <v>0.345753</v>
      </c>
      <c r="D4432" s="3" t="s">
        <v>5</v>
      </c>
      <c r="E4432" s="3" t="s">
        <v>5</v>
      </c>
      <c r="F4432" s="3" t="s">
        <v>5</v>
      </c>
      <c r="G4432" s="3" t="s">
        <v>108</v>
      </c>
      <c r="H4432" s="3" t="s">
        <v>297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32</v>
      </c>
      <c r="C4433" s="3">
        <v>0.303588</v>
      </c>
      <c r="D4433" s="3" t="s">
        <v>5</v>
      </c>
      <c r="E4433" s="3" t="s">
        <v>5</v>
      </c>
      <c r="F4433" s="3" t="s">
        <v>5</v>
      </c>
      <c r="G4433" s="3" t="s">
        <v>109</v>
      </c>
      <c r="H4433" s="3" t="s">
        <v>297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32</v>
      </c>
      <c r="C4434" s="3">
        <v>0.3187674</v>
      </c>
      <c r="D4434" s="3" t="s">
        <v>5</v>
      </c>
      <c r="E4434" s="3" t="s">
        <v>5</v>
      </c>
      <c r="F4434" s="3" t="s">
        <v>5</v>
      </c>
      <c r="G4434" s="3" t="s">
        <v>110</v>
      </c>
      <c r="H4434" s="3" t="s">
        <v>297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32</v>
      </c>
      <c r="C4435" s="3">
        <v>0.345753</v>
      </c>
      <c r="D4435" s="3" t="s">
        <v>5</v>
      </c>
      <c r="E4435" s="3" t="s">
        <v>5</v>
      </c>
      <c r="F4435" s="3" t="s">
        <v>5</v>
      </c>
      <c r="G4435" s="3" t="s">
        <v>115</v>
      </c>
      <c r="H4435" s="3" t="s">
        <v>297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32</v>
      </c>
      <c r="C4436" s="3">
        <v>0.3162375</v>
      </c>
      <c r="D4436" s="3" t="s">
        <v>5</v>
      </c>
      <c r="E4436" s="3" t="s">
        <v>5</v>
      </c>
      <c r="F4436" s="3" t="s">
        <v>5</v>
      </c>
      <c r="G4436" s="3" t="s">
        <v>116</v>
      </c>
      <c r="H4436" s="3" t="s">
        <v>297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32</v>
      </c>
      <c r="C4437" s="3">
        <v>0.379485</v>
      </c>
      <c r="D4437" s="3" t="s">
        <v>5</v>
      </c>
      <c r="E4437" s="3" t="s">
        <v>5</v>
      </c>
      <c r="F4437" s="3" t="s">
        <v>5</v>
      </c>
      <c r="G4437" s="3" t="s">
        <v>117</v>
      </c>
      <c r="H4437" s="3" t="s">
        <v>297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32</v>
      </c>
      <c r="C4438" s="3">
        <v>0.2656395</v>
      </c>
      <c r="D4438" s="3" t="s">
        <v>5</v>
      </c>
      <c r="E4438" s="3" t="s">
        <v>5</v>
      </c>
      <c r="F4438" s="3" t="s">
        <v>5</v>
      </c>
      <c r="G4438" s="3" t="s">
        <v>118</v>
      </c>
      <c r="H4438" s="3" t="s">
        <v>297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32</v>
      </c>
      <c r="C4439" s="3">
        <v>0.3187674</v>
      </c>
      <c r="D4439" s="3" t="s">
        <v>5</v>
      </c>
      <c r="E4439" s="3" t="s">
        <v>5</v>
      </c>
      <c r="F4439" s="3" t="s">
        <v>5</v>
      </c>
      <c r="G4439" s="3" t="s">
        <v>119</v>
      </c>
      <c r="H4439" s="3" t="s">
        <v>297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32</v>
      </c>
      <c r="C4440" s="3">
        <v>0.404784</v>
      </c>
      <c r="D4440" s="3" t="s">
        <v>5</v>
      </c>
      <c r="E4440" s="3" t="s">
        <v>5</v>
      </c>
      <c r="F4440" s="3" t="s">
        <v>5</v>
      </c>
      <c r="G4440" s="3" t="s">
        <v>111</v>
      </c>
      <c r="H4440" s="3" t="s">
        <v>297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32</v>
      </c>
      <c r="C4441" s="3">
        <v>0.404784</v>
      </c>
      <c r="D4441" s="3" t="s">
        <v>5</v>
      </c>
      <c r="E4441" s="3" t="s">
        <v>5</v>
      </c>
      <c r="F4441" s="3" t="s">
        <v>5</v>
      </c>
      <c r="G4441" s="3" t="s">
        <v>112</v>
      </c>
      <c r="H4441" s="3" t="s">
        <v>297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32</v>
      </c>
      <c r="C4442" s="3">
        <v>0.404784</v>
      </c>
      <c r="D4442" s="3" t="s">
        <v>5</v>
      </c>
      <c r="E4442" s="3" t="s">
        <v>5</v>
      </c>
      <c r="F4442" s="3" t="s">
        <v>5</v>
      </c>
      <c r="G4442" s="3" t="s">
        <v>113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32</v>
      </c>
      <c r="C4443" s="3">
        <v>0.404784</v>
      </c>
      <c r="D4443" s="3" t="s">
        <v>5</v>
      </c>
      <c r="E4443" s="3" t="s">
        <v>5</v>
      </c>
      <c r="F4443" s="3" t="s">
        <v>5</v>
      </c>
      <c r="G4443" s="3" t="s">
        <v>114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32</v>
      </c>
      <c r="C4444" s="3">
        <v>0.4250232</v>
      </c>
      <c r="D4444" s="3" t="s">
        <v>5</v>
      </c>
      <c r="E4444" s="3" t="s">
        <v>5</v>
      </c>
      <c r="F4444" s="3" t="s">
        <v>5</v>
      </c>
      <c r="G4444" s="3" t="s">
        <v>120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8</v>
      </c>
      <c r="C4445" s="3">
        <v>0.2808189</v>
      </c>
      <c r="D4445" s="3" t="s">
        <v>5</v>
      </c>
      <c r="E4445" s="3" t="s">
        <v>5</v>
      </c>
      <c r="F4445" s="3" t="s">
        <v>5</v>
      </c>
      <c r="G4445" s="3" t="s">
        <v>86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4</v>
      </c>
      <c r="B4446" s="3">
        <v>8</v>
      </c>
      <c r="C4446" s="3">
        <v>0.2513034</v>
      </c>
      <c r="D4446" s="3" t="s">
        <v>5</v>
      </c>
      <c r="E4446" s="3" t="s">
        <v>5</v>
      </c>
      <c r="F4446" s="3" t="s">
        <v>5</v>
      </c>
      <c r="G4446" s="3" t="s">
        <v>87</v>
      </c>
      <c r="H4446" s="3" t="s">
        <v>297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4</v>
      </c>
      <c r="B4447" s="3">
        <v>8</v>
      </c>
      <c r="C4447" s="3">
        <v>0.351023625</v>
      </c>
      <c r="D4447" s="3" t="s">
        <v>5</v>
      </c>
      <c r="E4447" s="3" t="s">
        <v>5</v>
      </c>
      <c r="F4447" s="3" t="s">
        <v>5</v>
      </c>
      <c r="G4447" s="3" t="s">
        <v>88</v>
      </c>
      <c r="H4447" s="3" t="s">
        <v>297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4</v>
      </c>
      <c r="B4448" s="3">
        <v>8</v>
      </c>
      <c r="C4448" s="3">
        <v>0.351023625</v>
      </c>
      <c r="D4448" s="3" t="s">
        <v>5</v>
      </c>
      <c r="E4448" s="3" t="s">
        <v>5</v>
      </c>
      <c r="F4448" s="3" t="s">
        <v>5</v>
      </c>
      <c r="G4448" s="3" t="s">
        <v>89</v>
      </c>
      <c r="H4448" s="3" t="s">
        <v>297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4</v>
      </c>
      <c r="B4449" s="3">
        <v>8</v>
      </c>
      <c r="C4449" s="3">
        <v>0.2808189</v>
      </c>
      <c r="D4449" s="3" t="s">
        <v>5</v>
      </c>
      <c r="E4449" s="3" t="s">
        <v>5</v>
      </c>
      <c r="F4449" s="3" t="s">
        <v>5</v>
      </c>
      <c r="G4449" s="3" t="s">
        <v>90</v>
      </c>
      <c r="H4449" s="3" t="s">
        <v>297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4</v>
      </c>
      <c r="B4450" s="3">
        <v>8</v>
      </c>
      <c r="C4450" s="3">
        <v>0.2808189</v>
      </c>
      <c r="D4450" s="3" t="s">
        <v>5</v>
      </c>
      <c r="E4450" s="3" t="s">
        <v>5</v>
      </c>
      <c r="F4450" s="3" t="s">
        <v>5</v>
      </c>
      <c r="G4450" s="3" t="s">
        <v>91</v>
      </c>
      <c r="H4450" s="3" t="s">
        <v>297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4</v>
      </c>
      <c r="B4451" s="3">
        <v>8</v>
      </c>
      <c r="C4451" s="3">
        <v>0.3415365</v>
      </c>
      <c r="D4451" s="3" t="s">
        <v>5</v>
      </c>
      <c r="E4451" s="3" t="s">
        <v>5</v>
      </c>
      <c r="F4451" s="3" t="s">
        <v>5</v>
      </c>
      <c r="G4451" s="3" t="s">
        <v>92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4</v>
      </c>
      <c r="B4452" s="3">
        <v>8</v>
      </c>
      <c r="C4452" s="3">
        <v>0.261423</v>
      </c>
      <c r="D4452" s="3" t="s">
        <v>5</v>
      </c>
      <c r="E4452" s="3" t="s">
        <v>5</v>
      </c>
      <c r="F4452" s="3" t="s">
        <v>5</v>
      </c>
      <c r="G4452" s="3" t="s">
        <v>93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4</v>
      </c>
      <c r="B4453" s="3">
        <v>8</v>
      </c>
      <c r="C4453" s="3">
        <v>0.2411838</v>
      </c>
      <c r="D4453" s="3" t="s">
        <v>5</v>
      </c>
      <c r="E4453" s="3" t="s">
        <v>5</v>
      </c>
      <c r="F4453" s="3" t="s">
        <v>5</v>
      </c>
      <c r="G4453" s="3" t="s">
        <v>94</v>
      </c>
      <c r="H4453" s="3" t="s">
        <v>297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4</v>
      </c>
      <c r="B4454" s="3">
        <v>8</v>
      </c>
      <c r="C4454" s="3">
        <v>0.261423</v>
      </c>
      <c r="D4454" s="3" t="s">
        <v>5</v>
      </c>
      <c r="E4454" s="3" t="s">
        <v>5</v>
      </c>
      <c r="F4454" s="3" t="s">
        <v>5</v>
      </c>
      <c r="G4454" s="3" t="s">
        <v>95</v>
      </c>
      <c r="H4454" s="3" t="s">
        <v>297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309</v>
      </c>
    </row>
    <row r="4455" spans="1:11">
      <c r="A4455" s="3">
        <v>4</v>
      </c>
      <c r="B4455" s="3">
        <v>8</v>
      </c>
      <c r="C4455" s="3">
        <v>0.2310642</v>
      </c>
      <c r="D4455" s="3" t="s">
        <v>5</v>
      </c>
      <c r="E4455" s="3" t="s">
        <v>5</v>
      </c>
      <c r="F4455" s="3" t="s">
        <v>5</v>
      </c>
      <c r="G4455" s="3" t="s">
        <v>96</v>
      </c>
      <c r="H4455" s="3" t="s">
        <v>297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4</v>
      </c>
      <c r="B4456" s="3">
        <v>8</v>
      </c>
      <c r="C4456" s="3">
        <v>0.2310642</v>
      </c>
      <c r="D4456" s="3" t="s">
        <v>5</v>
      </c>
      <c r="E4456" s="3" t="s">
        <v>5</v>
      </c>
      <c r="F4456" s="3" t="s">
        <v>5</v>
      </c>
      <c r="G4456" s="3" t="s">
        <v>14</v>
      </c>
      <c r="H4456" s="3" t="s">
        <v>297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4</v>
      </c>
      <c r="B4457" s="3">
        <v>8</v>
      </c>
      <c r="C4457" s="3">
        <v>0.2808189</v>
      </c>
      <c r="D4457" s="3" t="s">
        <v>5</v>
      </c>
      <c r="E4457" s="3" t="s">
        <v>5</v>
      </c>
      <c r="F4457" s="3" t="s">
        <v>5</v>
      </c>
      <c r="G4457" s="3" t="s">
        <v>97</v>
      </c>
      <c r="H4457" s="3" t="s">
        <v>297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4</v>
      </c>
      <c r="B4458" s="3">
        <v>8</v>
      </c>
      <c r="C4458" s="3">
        <v>0.36506457</v>
      </c>
      <c r="D4458" s="3" t="s">
        <v>5</v>
      </c>
      <c r="E4458" s="3" t="s">
        <v>5</v>
      </c>
      <c r="F4458" s="3" t="s">
        <v>5</v>
      </c>
      <c r="G4458" s="3" t="s">
        <v>98</v>
      </c>
      <c r="H4458" s="3" t="s">
        <v>297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4</v>
      </c>
      <c r="B4459" s="3">
        <v>8</v>
      </c>
      <c r="C4459" s="3">
        <v>0.2656395</v>
      </c>
      <c r="D4459" s="3" t="s">
        <v>5</v>
      </c>
      <c r="E4459" s="3" t="s">
        <v>5</v>
      </c>
      <c r="F4459" s="3" t="s">
        <v>5</v>
      </c>
      <c r="G4459" s="3" t="s">
        <v>99</v>
      </c>
      <c r="H4459" s="3" t="s">
        <v>297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4</v>
      </c>
      <c r="B4460" s="3">
        <v>8</v>
      </c>
      <c r="C4460" s="3">
        <v>0.2656395</v>
      </c>
      <c r="D4460" s="3" t="s">
        <v>5</v>
      </c>
      <c r="E4460" s="3" t="s">
        <v>5</v>
      </c>
      <c r="F4460" s="3" t="s">
        <v>5</v>
      </c>
      <c r="G4460" s="3" t="s">
        <v>100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4</v>
      </c>
      <c r="B4461" s="3">
        <v>8</v>
      </c>
      <c r="C4461" s="3">
        <v>0.3010581</v>
      </c>
      <c r="D4461" s="3" t="s">
        <v>5</v>
      </c>
      <c r="E4461" s="3" t="s">
        <v>5</v>
      </c>
      <c r="F4461" s="3" t="s">
        <v>5</v>
      </c>
      <c r="G4461" s="3" t="s">
        <v>101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4</v>
      </c>
      <c r="B4462" s="3">
        <v>8</v>
      </c>
      <c r="C4462" s="3">
        <v>0.3010581</v>
      </c>
      <c r="D4462" s="3" t="s">
        <v>5</v>
      </c>
      <c r="E4462" s="3" t="s">
        <v>5</v>
      </c>
      <c r="F4462" s="3" t="s">
        <v>5</v>
      </c>
      <c r="G4462" s="3" t="s">
        <v>102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4</v>
      </c>
      <c r="B4463" s="3">
        <v>8</v>
      </c>
      <c r="C4463" s="3">
        <v>0.3002148</v>
      </c>
      <c r="D4463" s="3" t="s">
        <v>5</v>
      </c>
      <c r="E4463" s="3" t="s">
        <v>5</v>
      </c>
      <c r="F4463" s="3" t="s">
        <v>5</v>
      </c>
      <c r="G4463" s="3" t="s">
        <v>103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4</v>
      </c>
      <c r="B4464" s="3">
        <v>8</v>
      </c>
      <c r="C4464" s="3">
        <v>0.2706993</v>
      </c>
      <c r="D4464" s="3" t="s">
        <v>5</v>
      </c>
      <c r="E4464" s="3" t="s">
        <v>5</v>
      </c>
      <c r="F4464" s="3" t="s">
        <v>5</v>
      </c>
      <c r="G4464" s="3" t="s">
        <v>104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4</v>
      </c>
      <c r="B4465" s="3">
        <v>8</v>
      </c>
      <c r="C4465" s="3">
        <v>0.261423</v>
      </c>
      <c r="D4465" s="3" t="s">
        <v>5</v>
      </c>
      <c r="E4465" s="3" t="s">
        <v>5</v>
      </c>
      <c r="F4465" s="3" t="s">
        <v>5</v>
      </c>
      <c r="G4465" s="3" t="s">
        <v>105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4</v>
      </c>
      <c r="B4466" s="3">
        <v>8</v>
      </c>
      <c r="C4466" s="3">
        <v>0.2808189</v>
      </c>
      <c r="D4466" s="3" t="s">
        <v>5</v>
      </c>
      <c r="E4466" s="3" t="s">
        <v>5</v>
      </c>
      <c r="F4466" s="3" t="s">
        <v>5</v>
      </c>
      <c r="G4466" s="3" t="s">
        <v>106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4</v>
      </c>
      <c r="B4467" s="3">
        <v>8</v>
      </c>
      <c r="C4467" s="3">
        <v>0.2808189</v>
      </c>
      <c r="D4467" s="3" t="s">
        <v>5</v>
      </c>
      <c r="E4467" s="3" t="s">
        <v>5</v>
      </c>
      <c r="F4467" s="3" t="s">
        <v>5</v>
      </c>
      <c r="G4467" s="3" t="s">
        <v>107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4</v>
      </c>
      <c r="B4468" s="3">
        <v>8</v>
      </c>
      <c r="C4468" s="3">
        <v>0.2411838</v>
      </c>
      <c r="D4468" s="3" t="s">
        <v>5</v>
      </c>
      <c r="E4468" s="3" t="s">
        <v>5</v>
      </c>
      <c r="F4468" s="3" t="s">
        <v>5</v>
      </c>
      <c r="G4468" s="3" t="s">
        <v>108</v>
      </c>
      <c r="H4468" s="3" t="s">
        <v>297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4</v>
      </c>
      <c r="B4469" s="3">
        <v>8</v>
      </c>
      <c r="C4469" s="3">
        <v>0.2411838</v>
      </c>
      <c r="D4469" s="3" t="s">
        <v>5</v>
      </c>
      <c r="E4469" s="3" t="s">
        <v>5</v>
      </c>
      <c r="F4469" s="3" t="s">
        <v>5</v>
      </c>
      <c r="G4469" s="3" t="s">
        <v>109</v>
      </c>
      <c r="H4469" s="3" t="s">
        <v>297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4</v>
      </c>
      <c r="B4470" s="3">
        <v>8</v>
      </c>
      <c r="C4470" s="3">
        <v>0.2411838</v>
      </c>
      <c r="D4470" s="3" t="s">
        <v>5</v>
      </c>
      <c r="E4470" s="3" t="s">
        <v>5</v>
      </c>
      <c r="F4470" s="3" t="s">
        <v>5</v>
      </c>
      <c r="G4470" s="3" t="s">
        <v>110</v>
      </c>
      <c r="H4470" s="3" t="s">
        <v>297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4</v>
      </c>
      <c r="B4471" s="3">
        <v>8</v>
      </c>
      <c r="C4471" s="3">
        <v>0.2411838</v>
      </c>
      <c r="D4471" s="3" t="s">
        <v>5</v>
      </c>
      <c r="E4471" s="3" t="s">
        <v>5</v>
      </c>
      <c r="F4471" s="3" t="s">
        <v>5</v>
      </c>
      <c r="G4471" s="3" t="s">
        <v>115</v>
      </c>
      <c r="H4471" s="3" t="s">
        <v>297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4</v>
      </c>
      <c r="B4472" s="3">
        <v>8</v>
      </c>
      <c r="C4472" s="3">
        <v>0.2411838</v>
      </c>
      <c r="D4472" s="3" t="s">
        <v>5</v>
      </c>
      <c r="E4472" s="3" t="s">
        <v>5</v>
      </c>
      <c r="F4472" s="3" t="s">
        <v>5</v>
      </c>
      <c r="G4472" s="3" t="s">
        <v>116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4</v>
      </c>
      <c r="B4473" s="3">
        <v>8</v>
      </c>
      <c r="C4473" s="3">
        <v>0.2411838</v>
      </c>
      <c r="D4473" s="3" t="s">
        <v>5</v>
      </c>
      <c r="E4473" s="3" t="s">
        <v>5</v>
      </c>
      <c r="F4473" s="3" t="s">
        <v>5</v>
      </c>
      <c r="G4473" s="3" t="s">
        <v>117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4</v>
      </c>
      <c r="B4474" s="3">
        <v>8</v>
      </c>
      <c r="C4474" s="3">
        <v>0.2007054</v>
      </c>
      <c r="D4474" s="3" t="s">
        <v>5</v>
      </c>
      <c r="E4474" s="3" t="s">
        <v>5</v>
      </c>
      <c r="F4474" s="3" t="s">
        <v>5</v>
      </c>
      <c r="G4474" s="3" t="s">
        <v>118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4</v>
      </c>
      <c r="B4475" s="3">
        <v>8</v>
      </c>
      <c r="C4475" s="3">
        <v>0.2209446</v>
      </c>
      <c r="D4475" s="3" t="s">
        <v>5</v>
      </c>
      <c r="E4475" s="3" t="s">
        <v>5</v>
      </c>
      <c r="F4475" s="3" t="s">
        <v>5</v>
      </c>
      <c r="G4475" s="3" t="s">
        <v>119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4</v>
      </c>
      <c r="B4476" s="3">
        <v>8</v>
      </c>
      <c r="C4476" s="3">
        <v>0.2462436</v>
      </c>
      <c r="D4476" s="3" t="s">
        <v>5</v>
      </c>
      <c r="E4476" s="3" t="s">
        <v>5</v>
      </c>
      <c r="F4476" s="3" t="s">
        <v>5</v>
      </c>
      <c r="G4476" s="3" t="s">
        <v>111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4</v>
      </c>
      <c r="B4477" s="3">
        <v>8</v>
      </c>
      <c r="C4477" s="3">
        <v>0.2462436</v>
      </c>
      <c r="D4477" s="3" t="s">
        <v>5</v>
      </c>
      <c r="E4477" s="3" t="s">
        <v>5</v>
      </c>
      <c r="F4477" s="3" t="s">
        <v>5</v>
      </c>
      <c r="G4477" s="3" t="s">
        <v>112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4</v>
      </c>
      <c r="B4478" s="3">
        <v>8</v>
      </c>
      <c r="C4478" s="3">
        <v>0.2462436</v>
      </c>
      <c r="D4478" s="3" t="s">
        <v>5</v>
      </c>
      <c r="E4478" s="3" t="s">
        <v>5</v>
      </c>
      <c r="F4478" s="3" t="s">
        <v>5</v>
      </c>
      <c r="G4478" s="3" t="s">
        <v>113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4</v>
      </c>
      <c r="B4479" s="3">
        <v>8</v>
      </c>
      <c r="C4479" s="3">
        <v>0.2462436</v>
      </c>
      <c r="D4479" s="3" t="s">
        <v>5</v>
      </c>
      <c r="E4479" s="3" t="s">
        <v>5</v>
      </c>
      <c r="F4479" s="3" t="s">
        <v>5</v>
      </c>
      <c r="G4479" s="3" t="s">
        <v>114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4</v>
      </c>
      <c r="B4480" s="3">
        <v>8</v>
      </c>
      <c r="C4480" s="3">
        <v>0.261423</v>
      </c>
      <c r="D4480" s="3" t="s">
        <v>5</v>
      </c>
      <c r="E4480" s="3" t="s">
        <v>5</v>
      </c>
      <c r="F4480" s="3" t="s">
        <v>5</v>
      </c>
      <c r="G4480" s="3" t="s">
        <v>120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2</v>
      </c>
      <c r="B4481" s="3">
        <v>14</v>
      </c>
      <c r="C4481" s="3">
        <v>0.303588</v>
      </c>
      <c r="D4481" s="3" t="s">
        <v>129</v>
      </c>
      <c r="E4481" s="3" t="s">
        <v>5</v>
      </c>
      <c r="F4481" s="3" t="s">
        <v>5</v>
      </c>
      <c r="G4481" s="3" t="s">
        <v>86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310</v>
      </c>
    </row>
    <row r="4482" spans="1:11">
      <c r="A4482" s="3">
        <v>2</v>
      </c>
      <c r="B4482" s="3">
        <v>14</v>
      </c>
      <c r="C4482" s="3">
        <v>0.269856</v>
      </c>
      <c r="D4482" s="3" t="s">
        <v>129</v>
      </c>
      <c r="E4482" s="3" t="s">
        <v>5</v>
      </c>
      <c r="F4482" s="3" t="s">
        <v>5</v>
      </c>
      <c r="G4482" s="3" t="s">
        <v>87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310</v>
      </c>
    </row>
    <row r="4483" spans="1:11">
      <c r="A4483" s="3">
        <v>2</v>
      </c>
      <c r="B4483" s="3">
        <v>14</v>
      </c>
      <c r="C4483" s="3">
        <v>0.367889625</v>
      </c>
      <c r="D4483" s="3" t="s">
        <v>129</v>
      </c>
      <c r="E4483" s="3" t="s">
        <v>5</v>
      </c>
      <c r="F4483" s="3" t="s">
        <v>5</v>
      </c>
      <c r="G4483" s="3" t="s">
        <v>88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310</v>
      </c>
    </row>
    <row r="4484" spans="1:11">
      <c r="A4484" s="3">
        <v>2</v>
      </c>
      <c r="B4484" s="3">
        <v>14</v>
      </c>
      <c r="C4484" s="3">
        <v>0.367889625</v>
      </c>
      <c r="D4484" s="3" t="s">
        <v>129</v>
      </c>
      <c r="E4484" s="3" t="s">
        <v>5</v>
      </c>
      <c r="F4484" s="3" t="s">
        <v>5</v>
      </c>
      <c r="G4484" s="3" t="s">
        <v>89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310</v>
      </c>
    </row>
    <row r="4485" spans="1:11">
      <c r="A4485" s="3">
        <v>2</v>
      </c>
      <c r="B4485" s="3">
        <v>14</v>
      </c>
      <c r="C4485" s="3">
        <v>0.2943117</v>
      </c>
      <c r="D4485" s="3" t="s">
        <v>129</v>
      </c>
      <c r="E4485" s="3" t="s">
        <v>5</v>
      </c>
      <c r="F4485" s="3" t="s">
        <v>5</v>
      </c>
      <c r="G4485" s="3" t="s">
        <v>90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310</v>
      </c>
    </row>
    <row r="4486" spans="1:11">
      <c r="A4486" s="3">
        <v>2</v>
      </c>
      <c r="B4486" s="3">
        <v>14</v>
      </c>
      <c r="C4486" s="3">
        <v>0.2943117</v>
      </c>
      <c r="D4486" s="3" t="s">
        <v>129</v>
      </c>
      <c r="E4486" s="3" t="s">
        <v>5</v>
      </c>
      <c r="F4486" s="3" t="s">
        <v>5</v>
      </c>
      <c r="G4486" s="3" t="s">
        <v>91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310</v>
      </c>
    </row>
    <row r="4487" spans="1:11">
      <c r="A4487" s="3">
        <v>2</v>
      </c>
      <c r="B4487" s="3">
        <v>14</v>
      </c>
      <c r="C4487" s="3">
        <v>0.3103344</v>
      </c>
      <c r="D4487" s="3" t="s">
        <v>129</v>
      </c>
      <c r="E4487" s="3" t="s">
        <v>5</v>
      </c>
      <c r="F4487" s="3" t="s">
        <v>5</v>
      </c>
      <c r="G4487" s="3" t="s">
        <v>92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310</v>
      </c>
    </row>
    <row r="4488" spans="1:11">
      <c r="A4488" s="3">
        <v>2</v>
      </c>
      <c r="B4488" s="3">
        <v>14</v>
      </c>
      <c r="C4488" s="3">
        <v>0.303588</v>
      </c>
      <c r="D4488" s="3" t="s">
        <v>129</v>
      </c>
      <c r="E4488" s="3" t="s">
        <v>5</v>
      </c>
      <c r="F4488" s="3" t="s">
        <v>5</v>
      </c>
      <c r="G4488" s="3" t="s">
        <v>93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2</v>
      </c>
      <c r="B4489" s="3">
        <v>14</v>
      </c>
      <c r="C4489" s="3">
        <v>0.278289</v>
      </c>
      <c r="D4489" s="3" t="s">
        <v>129</v>
      </c>
      <c r="E4489" s="3" t="s">
        <v>5</v>
      </c>
      <c r="F4489" s="3" t="s">
        <v>5</v>
      </c>
      <c r="G4489" s="3" t="s">
        <v>94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2</v>
      </c>
      <c r="B4490" s="3">
        <v>14</v>
      </c>
      <c r="C4490" s="3">
        <v>0.2572065</v>
      </c>
      <c r="D4490" s="3" t="s">
        <v>129</v>
      </c>
      <c r="E4490" s="3" t="s">
        <v>5</v>
      </c>
      <c r="F4490" s="3" t="s">
        <v>5</v>
      </c>
      <c r="G4490" s="3" t="s">
        <v>95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2</v>
      </c>
      <c r="B4491" s="3">
        <v>14</v>
      </c>
      <c r="C4491" s="3">
        <v>0.25299</v>
      </c>
      <c r="D4491" s="3" t="s">
        <v>129</v>
      </c>
      <c r="E4491" s="3" t="s">
        <v>5</v>
      </c>
      <c r="F4491" s="3" t="s">
        <v>5</v>
      </c>
      <c r="G4491" s="3" t="s">
        <v>96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2</v>
      </c>
      <c r="B4492" s="3">
        <v>14</v>
      </c>
      <c r="C4492" s="3">
        <v>0.286722</v>
      </c>
      <c r="D4492" s="3" t="s">
        <v>129</v>
      </c>
      <c r="E4492" s="3" t="s">
        <v>5</v>
      </c>
      <c r="F4492" s="3" t="s">
        <v>5</v>
      </c>
      <c r="G4492" s="3" t="s">
        <v>14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2</v>
      </c>
      <c r="B4493" s="3">
        <v>14</v>
      </c>
      <c r="C4493" s="3">
        <v>0.3153942</v>
      </c>
      <c r="D4493" s="3" t="s">
        <v>129</v>
      </c>
      <c r="E4493" s="3" t="s">
        <v>5</v>
      </c>
      <c r="F4493" s="3" t="s">
        <v>5</v>
      </c>
      <c r="G4493" s="3" t="s">
        <v>97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2</v>
      </c>
      <c r="B4494" s="3">
        <v>14</v>
      </c>
      <c r="C4494" s="3">
        <v>0.41001246</v>
      </c>
      <c r="D4494" s="3" t="s">
        <v>129</v>
      </c>
      <c r="E4494" s="3" t="s">
        <v>5</v>
      </c>
      <c r="F4494" s="3" t="s">
        <v>5</v>
      </c>
      <c r="G4494" s="3" t="s">
        <v>98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2</v>
      </c>
      <c r="B4495" s="3">
        <v>14</v>
      </c>
      <c r="C4495" s="3">
        <v>0.2909385</v>
      </c>
      <c r="D4495" s="3" t="s">
        <v>129</v>
      </c>
      <c r="E4495" s="3" t="s">
        <v>5</v>
      </c>
      <c r="F4495" s="3" t="s">
        <v>5</v>
      </c>
      <c r="G4495" s="3" t="s">
        <v>99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2</v>
      </c>
      <c r="B4496" s="3">
        <v>14</v>
      </c>
      <c r="C4496" s="3">
        <v>0.2909385</v>
      </c>
      <c r="D4496" s="3" t="s">
        <v>129</v>
      </c>
      <c r="E4496" s="3" t="s">
        <v>5</v>
      </c>
      <c r="F4496" s="3" t="s">
        <v>5</v>
      </c>
      <c r="G4496" s="3" t="s">
        <v>100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2</v>
      </c>
      <c r="B4497" s="3">
        <v>14</v>
      </c>
      <c r="C4497" s="3">
        <v>0.295155</v>
      </c>
      <c r="D4497" s="3" t="s">
        <v>129</v>
      </c>
      <c r="E4497" s="3" t="s">
        <v>5</v>
      </c>
      <c r="F4497" s="3" t="s">
        <v>5</v>
      </c>
      <c r="G4497" s="3" t="s">
        <v>101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2</v>
      </c>
      <c r="B4498" s="3">
        <v>14</v>
      </c>
      <c r="C4498" s="3">
        <v>0.261423</v>
      </c>
      <c r="D4498" s="3" t="s">
        <v>129</v>
      </c>
      <c r="E4498" s="3" t="s">
        <v>5</v>
      </c>
      <c r="F4498" s="3" t="s">
        <v>5</v>
      </c>
      <c r="G4498" s="3" t="s">
        <v>102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2</v>
      </c>
      <c r="B4499" s="3">
        <v>14</v>
      </c>
      <c r="C4499" s="3">
        <v>0.2420271</v>
      </c>
      <c r="D4499" s="3" t="s">
        <v>129</v>
      </c>
      <c r="E4499" s="3" t="s">
        <v>5</v>
      </c>
      <c r="F4499" s="3" t="s">
        <v>5</v>
      </c>
      <c r="G4499" s="3" t="s">
        <v>103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2</v>
      </c>
      <c r="B4500" s="3">
        <v>14</v>
      </c>
      <c r="C4500" s="3">
        <v>0.2175714</v>
      </c>
      <c r="D4500" s="3" t="s">
        <v>129</v>
      </c>
      <c r="E4500" s="3" t="s">
        <v>5</v>
      </c>
      <c r="F4500" s="3" t="s">
        <v>5</v>
      </c>
      <c r="G4500" s="3" t="s">
        <v>104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2</v>
      </c>
      <c r="B4501" s="3">
        <v>14</v>
      </c>
      <c r="C4501" s="3">
        <v>0.2319075</v>
      </c>
      <c r="D4501" s="3" t="s">
        <v>129</v>
      </c>
      <c r="E4501" s="3" t="s">
        <v>5</v>
      </c>
      <c r="F4501" s="3" t="s">
        <v>5</v>
      </c>
      <c r="G4501" s="3" t="s">
        <v>105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2</v>
      </c>
      <c r="B4502" s="3">
        <v>14</v>
      </c>
      <c r="C4502" s="3">
        <v>0.3153942</v>
      </c>
      <c r="D4502" s="3" t="s">
        <v>129</v>
      </c>
      <c r="E4502" s="3" t="s">
        <v>5</v>
      </c>
      <c r="F4502" s="3" t="s">
        <v>5</v>
      </c>
      <c r="G4502" s="3" t="s">
        <v>106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2</v>
      </c>
      <c r="B4503" s="3">
        <v>14</v>
      </c>
      <c r="C4503" s="3">
        <v>0.3153942</v>
      </c>
      <c r="D4503" s="3" t="s">
        <v>129</v>
      </c>
      <c r="E4503" s="3" t="s">
        <v>5</v>
      </c>
      <c r="F4503" s="3" t="s">
        <v>5</v>
      </c>
      <c r="G4503" s="3" t="s">
        <v>107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0.278289</v>
      </c>
      <c r="D4504" s="3" t="s">
        <v>129</v>
      </c>
      <c r="E4504" s="3" t="s">
        <v>5</v>
      </c>
      <c r="F4504" s="3" t="s">
        <v>5</v>
      </c>
      <c r="G4504" s="3" t="s">
        <v>108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310</v>
      </c>
    </row>
    <row r="4505" spans="1:11">
      <c r="A4505" s="3">
        <v>2</v>
      </c>
      <c r="B4505" s="3">
        <v>14</v>
      </c>
      <c r="C4505" s="3">
        <v>0.278289</v>
      </c>
      <c r="D4505" s="3" t="s">
        <v>129</v>
      </c>
      <c r="E4505" s="3" t="s">
        <v>5</v>
      </c>
      <c r="F4505" s="3" t="s">
        <v>5</v>
      </c>
      <c r="G4505" s="3" t="s">
        <v>109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310</v>
      </c>
    </row>
    <row r="4506" spans="1:11">
      <c r="A4506" s="3">
        <v>2</v>
      </c>
      <c r="B4506" s="3">
        <v>14</v>
      </c>
      <c r="C4506" s="3">
        <v>0.25299</v>
      </c>
      <c r="D4506" s="3" t="s">
        <v>129</v>
      </c>
      <c r="E4506" s="3" t="s">
        <v>5</v>
      </c>
      <c r="F4506" s="3" t="s">
        <v>5</v>
      </c>
      <c r="G4506" s="3" t="s">
        <v>110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310</v>
      </c>
    </row>
    <row r="4507" spans="1:11">
      <c r="A4507" s="3">
        <v>2</v>
      </c>
      <c r="B4507" s="3">
        <v>14</v>
      </c>
      <c r="C4507" s="3">
        <v>0.278289</v>
      </c>
      <c r="D4507" s="3" t="s">
        <v>129</v>
      </c>
      <c r="E4507" s="3" t="s">
        <v>5</v>
      </c>
      <c r="F4507" s="3" t="s">
        <v>5</v>
      </c>
      <c r="G4507" s="3" t="s">
        <v>115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310</v>
      </c>
    </row>
    <row r="4508" spans="1:11">
      <c r="A4508" s="3">
        <v>2</v>
      </c>
      <c r="B4508" s="3">
        <v>14</v>
      </c>
      <c r="C4508" s="3">
        <v>0.25299</v>
      </c>
      <c r="D4508" s="3" t="s">
        <v>129</v>
      </c>
      <c r="E4508" s="3" t="s">
        <v>5</v>
      </c>
      <c r="F4508" s="3" t="s">
        <v>5</v>
      </c>
      <c r="G4508" s="3" t="s">
        <v>116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310</v>
      </c>
    </row>
    <row r="4509" spans="1:11">
      <c r="A4509" s="3">
        <v>2</v>
      </c>
      <c r="B4509" s="3">
        <v>14</v>
      </c>
      <c r="C4509" s="3">
        <v>0.278289</v>
      </c>
      <c r="D4509" s="3" t="s">
        <v>129</v>
      </c>
      <c r="E4509" s="3" t="s">
        <v>5</v>
      </c>
      <c r="F4509" s="3" t="s">
        <v>5</v>
      </c>
      <c r="G4509" s="3" t="s">
        <v>117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310</v>
      </c>
    </row>
    <row r="4510" spans="1:11">
      <c r="A4510" s="3">
        <v>2</v>
      </c>
      <c r="B4510" s="3">
        <v>14</v>
      </c>
      <c r="C4510" s="3">
        <v>0.25299</v>
      </c>
      <c r="D4510" s="3" t="s">
        <v>129</v>
      </c>
      <c r="E4510" s="3" t="s">
        <v>5</v>
      </c>
      <c r="F4510" s="3" t="s">
        <v>5</v>
      </c>
      <c r="G4510" s="3" t="s">
        <v>118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310</v>
      </c>
    </row>
    <row r="4511" spans="1:11">
      <c r="A4511" s="3">
        <v>2</v>
      </c>
      <c r="B4511" s="3">
        <v>14</v>
      </c>
      <c r="C4511" s="3">
        <v>0.25299</v>
      </c>
      <c r="D4511" s="3" t="s">
        <v>129</v>
      </c>
      <c r="E4511" s="3" t="s">
        <v>5</v>
      </c>
      <c r="F4511" s="3" t="s">
        <v>5</v>
      </c>
      <c r="G4511" s="3" t="s">
        <v>119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310</v>
      </c>
    </row>
    <row r="4512" spans="1:11">
      <c r="A4512" s="3">
        <v>2</v>
      </c>
      <c r="B4512" s="3">
        <v>14</v>
      </c>
      <c r="C4512" s="3">
        <v>0.2302209</v>
      </c>
      <c r="D4512" s="3" t="s">
        <v>129</v>
      </c>
      <c r="E4512" s="3" t="s">
        <v>5</v>
      </c>
      <c r="F4512" s="3" t="s">
        <v>5</v>
      </c>
      <c r="G4512" s="3" t="s">
        <v>111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310</v>
      </c>
    </row>
    <row r="4513" spans="1:11">
      <c r="A4513" s="3">
        <v>2</v>
      </c>
      <c r="B4513" s="3">
        <v>14</v>
      </c>
      <c r="C4513" s="3">
        <v>0.2302209</v>
      </c>
      <c r="D4513" s="3" t="s">
        <v>129</v>
      </c>
      <c r="E4513" s="3" t="s">
        <v>5</v>
      </c>
      <c r="F4513" s="3" t="s">
        <v>5</v>
      </c>
      <c r="G4513" s="3" t="s">
        <v>112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310</v>
      </c>
    </row>
    <row r="4514" spans="1:11">
      <c r="A4514" s="3">
        <v>2</v>
      </c>
      <c r="B4514" s="3">
        <v>14</v>
      </c>
      <c r="C4514" s="3">
        <v>0.2302209</v>
      </c>
      <c r="D4514" s="3" t="s">
        <v>129</v>
      </c>
      <c r="E4514" s="3" t="s">
        <v>5</v>
      </c>
      <c r="F4514" s="3" t="s">
        <v>5</v>
      </c>
      <c r="G4514" s="3" t="s">
        <v>113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310</v>
      </c>
    </row>
    <row r="4515" spans="1:11">
      <c r="A4515" s="3">
        <v>2</v>
      </c>
      <c r="B4515" s="3">
        <v>14</v>
      </c>
      <c r="C4515" s="3">
        <v>0.2302209</v>
      </c>
      <c r="D4515" s="3" t="s">
        <v>129</v>
      </c>
      <c r="E4515" s="3" t="s">
        <v>5</v>
      </c>
      <c r="F4515" s="3" t="s">
        <v>5</v>
      </c>
      <c r="G4515" s="3" t="s">
        <v>114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310</v>
      </c>
    </row>
    <row r="4516" spans="1:11">
      <c r="A4516" s="3">
        <v>2</v>
      </c>
      <c r="B4516" s="3">
        <v>14</v>
      </c>
      <c r="C4516" s="3">
        <v>0.2572065</v>
      </c>
      <c r="D4516" s="3" t="s">
        <v>129</v>
      </c>
      <c r="E4516" s="3" t="s">
        <v>5</v>
      </c>
      <c r="F4516" s="3" t="s">
        <v>5</v>
      </c>
      <c r="G4516" s="3" t="s">
        <v>120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310</v>
      </c>
    </row>
    <row r="4517" spans="1:11">
      <c r="A4517" s="3">
        <v>4</v>
      </c>
      <c r="B4517" s="3">
        <v>28</v>
      </c>
      <c r="C4517" s="3">
        <v>0.607176</v>
      </c>
      <c r="D4517" s="3" t="s">
        <v>129</v>
      </c>
      <c r="E4517" s="3" t="s">
        <v>5</v>
      </c>
      <c r="F4517" s="3" t="s">
        <v>5</v>
      </c>
      <c r="G4517" s="3" t="s">
        <v>86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4</v>
      </c>
      <c r="B4518" s="3">
        <v>28</v>
      </c>
      <c r="C4518" s="3">
        <v>0.539712</v>
      </c>
      <c r="D4518" s="3" t="s">
        <v>129</v>
      </c>
      <c r="E4518" s="3" t="s">
        <v>5</v>
      </c>
      <c r="F4518" s="3" t="s">
        <v>5</v>
      </c>
      <c r="G4518" s="3" t="s">
        <v>87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4</v>
      </c>
      <c r="B4519" s="3">
        <v>28</v>
      </c>
      <c r="C4519" s="3">
        <v>0.73577925</v>
      </c>
      <c r="D4519" s="3" t="s">
        <v>129</v>
      </c>
      <c r="E4519" s="3" t="s">
        <v>5</v>
      </c>
      <c r="F4519" s="3" t="s">
        <v>5</v>
      </c>
      <c r="G4519" s="3" t="s">
        <v>88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4</v>
      </c>
      <c r="B4520" s="3">
        <v>28</v>
      </c>
      <c r="C4520" s="3">
        <v>0.73577925</v>
      </c>
      <c r="D4520" s="3" t="s">
        <v>129</v>
      </c>
      <c r="E4520" s="3" t="s">
        <v>5</v>
      </c>
      <c r="F4520" s="3" t="s">
        <v>5</v>
      </c>
      <c r="G4520" s="3" t="s">
        <v>89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4</v>
      </c>
      <c r="B4521" s="3">
        <v>28</v>
      </c>
      <c r="C4521" s="3">
        <v>0.5886234</v>
      </c>
      <c r="D4521" s="3" t="s">
        <v>129</v>
      </c>
      <c r="E4521" s="3" t="s">
        <v>5</v>
      </c>
      <c r="F4521" s="3" t="s">
        <v>5</v>
      </c>
      <c r="G4521" s="3" t="s">
        <v>90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4</v>
      </c>
      <c r="B4522" s="3">
        <v>28</v>
      </c>
      <c r="C4522" s="3">
        <v>0.5886234</v>
      </c>
      <c r="D4522" s="3" t="s">
        <v>129</v>
      </c>
      <c r="E4522" s="3" t="s">
        <v>5</v>
      </c>
      <c r="F4522" s="3" t="s">
        <v>5</v>
      </c>
      <c r="G4522" s="3" t="s">
        <v>91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4</v>
      </c>
      <c r="B4523" s="3">
        <v>28</v>
      </c>
      <c r="C4523" s="3">
        <v>0.6206688</v>
      </c>
      <c r="D4523" s="3" t="s">
        <v>129</v>
      </c>
      <c r="E4523" s="3" t="s">
        <v>5</v>
      </c>
      <c r="F4523" s="3" t="s">
        <v>5</v>
      </c>
      <c r="G4523" s="3" t="s">
        <v>92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4</v>
      </c>
      <c r="B4524" s="3">
        <v>28</v>
      </c>
      <c r="C4524" s="3">
        <v>0.607176</v>
      </c>
      <c r="D4524" s="3" t="s">
        <v>129</v>
      </c>
      <c r="E4524" s="3" t="s">
        <v>5</v>
      </c>
      <c r="F4524" s="3" t="s">
        <v>5</v>
      </c>
      <c r="G4524" s="3" t="s">
        <v>93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4</v>
      </c>
      <c r="B4525" s="3">
        <v>28</v>
      </c>
      <c r="C4525" s="3">
        <v>0.556578</v>
      </c>
      <c r="D4525" s="3" t="s">
        <v>129</v>
      </c>
      <c r="E4525" s="3" t="s">
        <v>5</v>
      </c>
      <c r="F4525" s="3" t="s">
        <v>5</v>
      </c>
      <c r="G4525" s="3" t="s">
        <v>94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4</v>
      </c>
      <c r="B4526" s="3">
        <v>28</v>
      </c>
      <c r="C4526" s="3">
        <v>0.514413</v>
      </c>
      <c r="D4526" s="3" t="s">
        <v>129</v>
      </c>
      <c r="E4526" s="3" t="s">
        <v>5</v>
      </c>
      <c r="F4526" s="3" t="s">
        <v>5</v>
      </c>
      <c r="G4526" s="3" t="s">
        <v>95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4</v>
      </c>
      <c r="B4527" s="3">
        <v>28</v>
      </c>
      <c r="C4527" s="3">
        <v>0.50598</v>
      </c>
      <c r="D4527" s="3" t="s">
        <v>129</v>
      </c>
      <c r="E4527" s="3" t="s">
        <v>5</v>
      </c>
      <c r="F4527" s="3" t="s">
        <v>5</v>
      </c>
      <c r="G4527" s="3" t="s">
        <v>96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4</v>
      </c>
      <c r="B4528" s="3">
        <v>28</v>
      </c>
      <c r="C4528" s="3">
        <v>0.573444</v>
      </c>
      <c r="D4528" s="3" t="s">
        <v>129</v>
      </c>
      <c r="E4528" s="3" t="s">
        <v>5</v>
      </c>
      <c r="F4528" s="3" t="s">
        <v>5</v>
      </c>
      <c r="G4528" s="3" t="s">
        <v>14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4</v>
      </c>
      <c r="B4529" s="3">
        <v>28</v>
      </c>
      <c r="C4529" s="3">
        <v>0.6307884</v>
      </c>
      <c r="D4529" s="3" t="s">
        <v>129</v>
      </c>
      <c r="E4529" s="3" t="s">
        <v>5</v>
      </c>
      <c r="F4529" s="3" t="s">
        <v>5</v>
      </c>
      <c r="G4529" s="3" t="s">
        <v>97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4</v>
      </c>
      <c r="B4530" s="3">
        <v>28</v>
      </c>
      <c r="C4530" s="3">
        <v>0.82002492</v>
      </c>
      <c r="D4530" s="3" t="s">
        <v>129</v>
      </c>
      <c r="E4530" s="3" t="s">
        <v>5</v>
      </c>
      <c r="F4530" s="3" t="s">
        <v>5</v>
      </c>
      <c r="G4530" s="3" t="s">
        <v>98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4</v>
      </c>
      <c r="B4531" s="3">
        <v>28</v>
      </c>
      <c r="C4531" s="3">
        <v>0.581877</v>
      </c>
      <c r="D4531" s="3" t="s">
        <v>129</v>
      </c>
      <c r="E4531" s="3" t="s">
        <v>5</v>
      </c>
      <c r="F4531" s="3" t="s">
        <v>5</v>
      </c>
      <c r="G4531" s="3" t="s">
        <v>99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311</v>
      </c>
    </row>
    <row r="4532" spans="1:11">
      <c r="A4532" s="3">
        <v>4</v>
      </c>
      <c r="B4532" s="3">
        <v>28</v>
      </c>
      <c r="C4532" s="3">
        <v>0.581877</v>
      </c>
      <c r="D4532" s="3" t="s">
        <v>129</v>
      </c>
      <c r="E4532" s="3" t="s">
        <v>5</v>
      </c>
      <c r="F4532" s="3" t="s">
        <v>5</v>
      </c>
      <c r="G4532" s="3" t="s">
        <v>100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311</v>
      </c>
    </row>
    <row r="4533" spans="1:11">
      <c r="A4533" s="3">
        <v>4</v>
      </c>
      <c r="B4533" s="3">
        <v>28</v>
      </c>
      <c r="C4533" s="3">
        <v>0.59031</v>
      </c>
      <c r="D4533" s="3" t="s">
        <v>129</v>
      </c>
      <c r="E4533" s="3" t="s">
        <v>5</v>
      </c>
      <c r="F4533" s="3" t="s">
        <v>5</v>
      </c>
      <c r="G4533" s="3" t="s">
        <v>101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311</v>
      </c>
    </row>
    <row r="4534" spans="1:11">
      <c r="A4534" s="3">
        <v>4</v>
      </c>
      <c r="B4534" s="3">
        <v>28</v>
      </c>
      <c r="C4534" s="3">
        <v>0.522846</v>
      </c>
      <c r="D4534" s="3" t="s">
        <v>129</v>
      </c>
      <c r="E4534" s="3" t="s">
        <v>5</v>
      </c>
      <c r="F4534" s="3" t="s">
        <v>5</v>
      </c>
      <c r="G4534" s="3" t="s">
        <v>102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311</v>
      </c>
    </row>
    <row r="4535" spans="1:11">
      <c r="A4535" s="3">
        <v>4</v>
      </c>
      <c r="B4535" s="3">
        <v>28</v>
      </c>
      <c r="C4535" s="3">
        <v>0.4823676</v>
      </c>
      <c r="D4535" s="3" t="s">
        <v>129</v>
      </c>
      <c r="E4535" s="3" t="s">
        <v>5</v>
      </c>
      <c r="F4535" s="3" t="s">
        <v>5</v>
      </c>
      <c r="G4535" s="3" t="s">
        <v>103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311</v>
      </c>
    </row>
    <row r="4536" spans="1:11">
      <c r="A4536" s="3">
        <v>4</v>
      </c>
      <c r="B4536" s="3">
        <v>28</v>
      </c>
      <c r="C4536" s="3">
        <v>0.4342995</v>
      </c>
      <c r="D4536" s="3" t="s">
        <v>129</v>
      </c>
      <c r="E4536" s="3" t="s">
        <v>5</v>
      </c>
      <c r="F4536" s="3" t="s">
        <v>5</v>
      </c>
      <c r="G4536" s="3" t="s">
        <v>104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311</v>
      </c>
    </row>
    <row r="4537" spans="1:11">
      <c r="A4537" s="3">
        <v>4</v>
      </c>
      <c r="B4537" s="3">
        <v>28</v>
      </c>
      <c r="C4537" s="3">
        <v>0.4629717</v>
      </c>
      <c r="D4537" s="3" t="s">
        <v>129</v>
      </c>
      <c r="E4537" s="3" t="s">
        <v>5</v>
      </c>
      <c r="F4537" s="3" t="s">
        <v>5</v>
      </c>
      <c r="G4537" s="3" t="s">
        <v>105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311</v>
      </c>
    </row>
    <row r="4538" spans="1:11">
      <c r="A4538" s="3">
        <v>4</v>
      </c>
      <c r="B4538" s="3">
        <v>28</v>
      </c>
      <c r="C4538" s="3">
        <v>0.6307884</v>
      </c>
      <c r="D4538" s="3" t="s">
        <v>129</v>
      </c>
      <c r="E4538" s="3" t="s">
        <v>5</v>
      </c>
      <c r="F4538" s="3" t="s">
        <v>5</v>
      </c>
      <c r="G4538" s="3" t="s">
        <v>106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311</v>
      </c>
    </row>
    <row r="4539" spans="1:11">
      <c r="A4539" s="3">
        <v>4</v>
      </c>
      <c r="B4539" s="3">
        <v>28</v>
      </c>
      <c r="C4539" s="3">
        <v>0.6307884</v>
      </c>
      <c r="D4539" s="3" t="s">
        <v>129</v>
      </c>
      <c r="E4539" s="3" t="s">
        <v>5</v>
      </c>
      <c r="F4539" s="3" t="s">
        <v>5</v>
      </c>
      <c r="G4539" s="3" t="s">
        <v>107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311</v>
      </c>
    </row>
    <row r="4540" spans="1:11">
      <c r="A4540" s="3">
        <v>4</v>
      </c>
      <c r="B4540" s="3">
        <v>28</v>
      </c>
      <c r="C4540" s="3">
        <v>0.556578</v>
      </c>
      <c r="D4540" s="3" t="s">
        <v>129</v>
      </c>
      <c r="E4540" s="3" t="s">
        <v>5</v>
      </c>
      <c r="F4540" s="3" t="s">
        <v>5</v>
      </c>
      <c r="G4540" s="3" t="s">
        <v>108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311</v>
      </c>
    </row>
    <row r="4541" spans="1:11">
      <c r="A4541" s="3">
        <v>4</v>
      </c>
      <c r="B4541" s="3">
        <v>28</v>
      </c>
      <c r="C4541" s="3">
        <v>0.556578</v>
      </c>
      <c r="D4541" s="3" t="s">
        <v>129</v>
      </c>
      <c r="E4541" s="3" t="s">
        <v>5</v>
      </c>
      <c r="F4541" s="3" t="s">
        <v>5</v>
      </c>
      <c r="G4541" s="3" t="s">
        <v>109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311</v>
      </c>
    </row>
    <row r="4542" spans="1:11">
      <c r="A4542" s="3">
        <v>4</v>
      </c>
      <c r="B4542" s="3">
        <v>28</v>
      </c>
      <c r="C4542" s="3">
        <v>0.50598</v>
      </c>
      <c r="D4542" s="3" t="s">
        <v>129</v>
      </c>
      <c r="E4542" s="3" t="s">
        <v>5</v>
      </c>
      <c r="F4542" s="3" t="s">
        <v>5</v>
      </c>
      <c r="G4542" s="3" t="s">
        <v>110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311</v>
      </c>
    </row>
    <row r="4543" spans="1:11">
      <c r="A4543" s="3">
        <v>4</v>
      </c>
      <c r="B4543" s="3">
        <v>28</v>
      </c>
      <c r="C4543" s="3">
        <v>0.556578</v>
      </c>
      <c r="D4543" s="3" t="s">
        <v>129</v>
      </c>
      <c r="E4543" s="3" t="s">
        <v>5</v>
      </c>
      <c r="F4543" s="3" t="s">
        <v>5</v>
      </c>
      <c r="G4543" s="3" t="s">
        <v>115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311</v>
      </c>
    </row>
    <row r="4544" spans="1:11">
      <c r="A4544" s="3">
        <v>4</v>
      </c>
      <c r="B4544" s="3">
        <v>28</v>
      </c>
      <c r="C4544" s="3">
        <v>0.50598</v>
      </c>
      <c r="D4544" s="3" t="s">
        <v>129</v>
      </c>
      <c r="E4544" s="3" t="s">
        <v>5</v>
      </c>
      <c r="F4544" s="3" t="s">
        <v>5</v>
      </c>
      <c r="G4544" s="3" t="s">
        <v>116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311</v>
      </c>
    </row>
    <row r="4545" spans="1:11">
      <c r="A4545" s="3">
        <v>4</v>
      </c>
      <c r="B4545" s="3">
        <v>28</v>
      </c>
      <c r="C4545" s="3">
        <v>0.556578</v>
      </c>
      <c r="D4545" s="3" t="s">
        <v>129</v>
      </c>
      <c r="E4545" s="3" t="s">
        <v>5</v>
      </c>
      <c r="F4545" s="3" t="s">
        <v>5</v>
      </c>
      <c r="G4545" s="3" t="s">
        <v>117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311</v>
      </c>
    </row>
    <row r="4546" spans="1:11">
      <c r="A4546" s="3">
        <v>4</v>
      </c>
      <c r="B4546" s="3">
        <v>28</v>
      </c>
      <c r="C4546" s="3">
        <v>0.50598</v>
      </c>
      <c r="D4546" s="3" t="s">
        <v>129</v>
      </c>
      <c r="E4546" s="3" t="s">
        <v>5</v>
      </c>
      <c r="F4546" s="3" t="s">
        <v>5</v>
      </c>
      <c r="G4546" s="3" t="s">
        <v>118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311</v>
      </c>
    </row>
    <row r="4547" spans="1:11">
      <c r="A4547" s="3">
        <v>4</v>
      </c>
      <c r="B4547" s="3">
        <v>28</v>
      </c>
      <c r="C4547" s="3">
        <v>0.50598</v>
      </c>
      <c r="D4547" s="3" t="s">
        <v>129</v>
      </c>
      <c r="E4547" s="3" t="s">
        <v>5</v>
      </c>
      <c r="F4547" s="3" t="s">
        <v>5</v>
      </c>
      <c r="G4547" s="3" t="s">
        <v>119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311</v>
      </c>
    </row>
    <row r="4548" spans="1:11">
      <c r="A4548" s="3">
        <v>4</v>
      </c>
      <c r="B4548" s="3">
        <v>28</v>
      </c>
      <c r="C4548" s="3">
        <v>0.4595985</v>
      </c>
      <c r="D4548" s="3" t="s">
        <v>129</v>
      </c>
      <c r="E4548" s="3" t="s">
        <v>5</v>
      </c>
      <c r="F4548" s="3" t="s">
        <v>5</v>
      </c>
      <c r="G4548" s="3" t="s">
        <v>111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311</v>
      </c>
    </row>
    <row r="4549" spans="1:11">
      <c r="A4549" s="3">
        <v>4</v>
      </c>
      <c r="B4549" s="3">
        <v>28</v>
      </c>
      <c r="C4549" s="3">
        <v>0.4595985</v>
      </c>
      <c r="D4549" s="3" t="s">
        <v>129</v>
      </c>
      <c r="E4549" s="3" t="s">
        <v>5</v>
      </c>
      <c r="F4549" s="3" t="s">
        <v>5</v>
      </c>
      <c r="G4549" s="3" t="s">
        <v>112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311</v>
      </c>
    </row>
    <row r="4550" spans="1:11">
      <c r="A4550" s="3">
        <v>4</v>
      </c>
      <c r="B4550" s="3">
        <v>28</v>
      </c>
      <c r="C4550" s="3">
        <v>0.4595985</v>
      </c>
      <c r="D4550" s="3" t="s">
        <v>129</v>
      </c>
      <c r="E4550" s="3" t="s">
        <v>5</v>
      </c>
      <c r="F4550" s="3" t="s">
        <v>5</v>
      </c>
      <c r="G4550" s="3" t="s">
        <v>113</v>
      </c>
      <c r="H4550" s="3" t="s">
        <v>297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311</v>
      </c>
    </row>
    <row r="4551" spans="1:11">
      <c r="A4551" s="3">
        <v>4</v>
      </c>
      <c r="B4551" s="3">
        <v>28</v>
      </c>
      <c r="C4551" s="3">
        <v>0.4595985</v>
      </c>
      <c r="D4551" s="3" t="s">
        <v>129</v>
      </c>
      <c r="E4551" s="3" t="s">
        <v>5</v>
      </c>
      <c r="F4551" s="3" t="s">
        <v>5</v>
      </c>
      <c r="G4551" s="3" t="s">
        <v>114</v>
      </c>
      <c r="H4551" s="3" t="s">
        <v>297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311</v>
      </c>
    </row>
    <row r="4552" spans="1:11">
      <c r="A4552" s="3">
        <v>4</v>
      </c>
      <c r="B4552" s="3">
        <v>28</v>
      </c>
      <c r="C4552" s="3">
        <v>0.514413</v>
      </c>
      <c r="D4552" s="3" t="s">
        <v>129</v>
      </c>
      <c r="E4552" s="3" t="s">
        <v>5</v>
      </c>
      <c r="F4552" s="3" t="s">
        <v>5</v>
      </c>
      <c r="G4552" s="3" t="s">
        <v>120</v>
      </c>
      <c r="H4552" s="3" t="s">
        <v>297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311</v>
      </c>
    </row>
    <row r="4553" spans="1:11">
      <c r="A4553" s="3">
        <v>8</v>
      </c>
      <c r="B4553" s="3">
        <v>56</v>
      </c>
      <c r="C4553" s="3">
        <v>1.214352</v>
      </c>
      <c r="D4553" s="3" t="s">
        <v>129</v>
      </c>
      <c r="E4553" s="3" t="s">
        <v>5</v>
      </c>
      <c r="F4553" s="3" t="s">
        <v>5</v>
      </c>
      <c r="G4553" s="3" t="s">
        <v>86</v>
      </c>
      <c r="H4553" s="3" t="s">
        <v>297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8</v>
      </c>
      <c r="B4554" s="3">
        <v>56</v>
      </c>
      <c r="C4554" s="3">
        <v>1.079424</v>
      </c>
      <c r="D4554" s="3" t="s">
        <v>129</v>
      </c>
      <c r="E4554" s="3" t="s">
        <v>5</v>
      </c>
      <c r="F4554" s="3" t="s">
        <v>5</v>
      </c>
      <c r="G4554" s="3" t="s">
        <v>87</v>
      </c>
      <c r="H4554" s="3" t="s">
        <v>297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8</v>
      </c>
      <c r="B4555" s="3">
        <v>56</v>
      </c>
      <c r="C4555" s="3">
        <v>1.4715585</v>
      </c>
      <c r="D4555" s="3" t="s">
        <v>129</v>
      </c>
      <c r="E4555" s="3" t="s">
        <v>5</v>
      </c>
      <c r="F4555" s="3" t="s">
        <v>5</v>
      </c>
      <c r="G4555" s="3" t="s">
        <v>88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8</v>
      </c>
      <c r="B4556" s="3">
        <v>56</v>
      </c>
      <c r="C4556" s="3">
        <v>1.4715585</v>
      </c>
      <c r="D4556" s="3" t="s">
        <v>129</v>
      </c>
      <c r="E4556" s="3" t="s">
        <v>5</v>
      </c>
      <c r="F4556" s="3" t="s">
        <v>5</v>
      </c>
      <c r="G4556" s="3" t="s">
        <v>89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8</v>
      </c>
      <c r="B4557" s="3">
        <v>56</v>
      </c>
      <c r="C4557" s="3">
        <v>1.1772468</v>
      </c>
      <c r="D4557" s="3" t="s">
        <v>129</v>
      </c>
      <c r="E4557" s="3" t="s">
        <v>5</v>
      </c>
      <c r="F4557" s="3" t="s">
        <v>5</v>
      </c>
      <c r="G4557" s="3" t="s">
        <v>90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8</v>
      </c>
      <c r="B4558" s="3">
        <v>56</v>
      </c>
      <c r="C4558" s="3">
        <v>1.1772468</v>
      </c>
      <c r="D4558" s="3" t="s">
        <v>129</v>
      </c>
      <c r="E4558" s="3" t="s">
        <v>5</v>
      </c>
      <c r="F4558" s="3" t="s">
        <v>5</v>
      </c>
      <c r="G4558" s="3" t="s">
        <v>91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8</v>
      </c>
      <c r="B4559" s="3">
        <v>56</v>
      </c>
      <c r="C4559" s="3">
        <v>1.2413376</v>
      </c>
      <c r="D4559" s="3" t="s">
        <v>129</v>
      </c>
      <c r="E4559" s="3" t="s">
        <v>5</v>
      </c>
      <c r="F4559" s="3" t="s">
        <v>5</v>
      </c>
      <c r="G4559" s="3" t="s">
        <v>92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8</v>
      </c>
      <c r="B4560" s="3">
        <v>56</v>
      </c>
      <c r="C4560" s="3">
        <v>1.214352</v>
      </c>
      <c r="D4560" s="3" t="s">
        <v>129</v>
      </c>
      <c r="E4560" s="3" t="s">
        <v>5</v>
      </c>
      <c r="F4560" s="3" t="s">
        <v>5</v>
      </c>
      <c r="G4560" s="3" t="s">
        <v>93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8</v>
      </c>
      <c r="B4561" s="3">
        <v>56</v>
      </c>
      <c r="C4561" s="3">
        <v>1.113156</v>
      </c>
      <c r="D4561" s="3" t="s">
        <v>129</v>
      </c>
      <c r="E4561" s="3" t="s">
        <v>5</v>
      </c>
      <c r="F4561" s="3" t="s">
        <v>5</v>
      </c>
      <c r="G4561" s="3" t="s">
        <v>94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8</v>
      </c>
      <c r="B4562" s="3">
        <v>56</v>
      </c>
      <c r="C4562" s="3">
        <v>1.028826</v>
      </c>
      <c r="D4562" s="3" t="s">
        <v>129</v>
      </c>
      <c r="E4562" s="3" t="s">
        <v>5</v>
      </c>
      <c r="F4562" s="3" t="s">
        <v>5</v>
      </c>
      <c r="G4562" s="3" t="s">
        <v>95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8</v>
      </c>
      <c r="B4563" s="3">
        <v>56</v>
      </c>
      <c r="C4563" s="3">
        <v>1.01196</v>
      </c>
      <c r="D4563" s="3" t="s">
        <v>129</v>
      </c>
      <c r="E4563" s="3" t="s">
        <v>5</v>
      </c>
      <c r="F4563" s="3" t="s">
        <v>5</v>
      </c>
      <c r="G4563" s="3" t="s">
        <v>96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8</v>
      </c>
      <c r="B4564" s="3">
        <v>56</v>
      </c>
      <c r="C4564" s="3">
        <v>1.146888</v>
      </c>
      <c r="D4564" s="3" t="s">
        <v>129</v>
      </c>
      <c r="E4564" s="3" t="s">
        <v>5</v>
      </c>
      <c r="F4564" s="3" t="s">
        <v>5</v>
      </c>
      <c r="G4564" s="3" t="s">
        <v>14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8</v>
      </c>
      <c r="B4565" s="3">
        <v>56</v>
      </c>
      <c r="C4565" s="3">
        <v>1.2615768</v>
      </c>
      <c r="D4565" s="3" t="s">
        <v>129</v>
      </c>
      <c r="E4565" s="3" t="s">
        <v>5</v>
      </c>
      <c r="F4565" s="3" t="s">
        <v>5</v>
      </c>
      <c r="G4565" s="3" t="s">
        <v>97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8</v>
      </c>
      <c r="B4566" s="3">
        <v>56</v>
      </c>
      <c r="C4566" s="3">
        <v>1.64004984</v>
      </c>
      <c r="D4566" s="3" t="s">
        <v>129</v>
      </c>
      <c r="E4566" s="3" t="s">
        <v>5</v>
      </c>
      <c r="F4566" s="3" t="s">
        <v>5</v>
      </c>
      <c r="G4566" s="3" t="s">
        <v>98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8</v>
      </c>
      <c r="B4567" s="3">
        <v>56</v>
      </c>
      <c r="C4567" s="3">
        <v>1.163754</v>
      </c>
      <c r="D4567" s="3" t="s">
        <v>129</v>
      </c>
      <c r="E4567" s="3" t="s">
        <v>5</v>
      </c>
      <c r="F4567" s="3" t="s">
        <v>5</v>
      </c>
      <c r="G4567" s="3" t="s">
        <v>99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312</v>
      </c>
    </row>
    <row r="4568" spans="1:11">
      <c r="A4568" s="3">
        <v>8</v>
      </c>
      <c r="B4568" s="3">
        <v>56</v>
      </c>
      <c r="C4568" s="3">
        <v>1.163754</v>
      </c>
      <c r="D4568" s="3" t="s">
        <v>129</v>
      </c>
      <c r="E4568" s="3" t="s">
        <v>5</v>
      </c>
      <c r="F4568" s="3" t="s">
        <v>5</v>
      </c>
      <c r="G4568" s="3" t="s">
        <v>100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312</v>
      </c>
    </row>
    <row r="4569" spans="1:11">
      <c r="A4569" s="3">
        <v>8</v>
      </c>
      <c r="B4569" s="3">
        <v>56</v>
      </c>
      <c r="C4569" s="3">
        <v>1.18062</v>
      </c>
      <c r="D4569" s="3" t="s">
        <v>129</v>
      </c>
      <c r="E4569" s="3" t="s">
        <v>5</v>
      </c>
      <c r="F4569" s="3" t="s">
        <v>5</v>
      </c>
      <c r="G4569" s="3" t="s">
        <v>101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312</v>
      </c>
    </row>
    <row r="4570" spans="1:11">
      <c r="A4570" s="3">
        <v>8</v>
      </c>
      <c r="B4570" s="3">
        <v>56</v>
      </c>
      <c r="C4570" s="3">
        <v>1.045692</v>
      </c>
      <c r="D4570" s="3" t="s">
        <v>129</v>
      </c>
      <c r="E4570" s="3" t="s">
        <v>5</v>
      </c>
      <c r="F4570" s="3" t="s">
        <v>5</v>
      </c>
      <c r="G4570" s="3" t="s">
        <v>102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312</v>
      </c>
    </row>
    <row r="4571" spans="1:11">
      <c r="A4571" s="3">
        <v>8</v>
      </c>
      <c r="B4571" s="3">
        <v>56</v>
      </c>
      <c r="C4571" s="3">
        <v>0.9647352</v>
      </c>
      <c r="D4571" s="3" t="s">
        <v>129</v>
      </c>
      <c r="E4571" s="3" t="s">
        <v>5</v>
      </c>
      <c r="F4571" s="3" t="s">
        <v>5</v>
      </c>
      <c r="G4571" s="3" t="s">
        <v>103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312</v>
      </c>
    </row>
    <row r="4572" spans="1:11">
      <c r="A4572" s="3">
        <v>8</v>
      </c>
      <c r="B4572" s="3">
        <v>56</v>
      </c>
      <c r="C4572" s="3">
        <v>0.868599</v>
      </c>
      <c r="D4572" s="3" t="s">
        <v>129</v>
      </c>
      <c r="E4572" s="3" t="s">
        <v>5</v>
      </c>
      <c r="F4572" s="3" t="s">
        <v>5</v>
      </c>
      <c r="G4572" s="3" t="s">
        <v>104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312</v>
      </c>
    </row>
    <row r="4573" spans="1:11">
      <c r="A4573" s="3">
        <v>8</v>
      </c>
      <c r="B4573" s="3">
        <v>56</v>
      </c>
      <c r="C4573" s="3">
        <v>0.9259434</v>
      </c>
      <c r="D4573" s="3" t="s">
        <v>129</v>
      </c>
      <c r="E4573" s="3" t="s">
        <v>5</v>
      </c>
      <c r="F4573" s="3" t="s">
        <v>5</v>
      </c>
      <c r="G4573" s="3" t="s">
        <v>105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312</v>
      </c>
    </row>
    <row r="4574" spans="1:11">
      <c r="A4574" s="3">
        <v>8</v>
      </c>
      <c r="B4574" s="3">
        <v>56</v>
      </c>
      <c r="C4574" s="3">
        <v>1.2615768</v>
      </c>
      <c r="D4574" s="3" t="s">
        <v>129</v>
      </c>
      <c r="E4574" s="3" t="s">
        <v>5</v>
      </c>
      <c r="F4574" s="3" t="s">
        <v>5</v>
      </c>
      <c r="G4574" s="3" t="s">
        <v>106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312</v>
      </c>
    </row>
    <row r="4575" spans="1:11">
      <c r="A4575" s="3">
        <v>8</v>
      </c>
      <c r="B4575" s="3">
        <v>56</v>
      </c>
      <c r="C4575" s="3">
        <v>1.2615768</v>
      </c>
      <c r="D4575" s="3" t="s">
        <v>129</v>
      </c>
      <c r="E4575" s="3" t="s">
        <v>5</v>
      </c>
      <c r="F4575" s="3" t="s">
        <v>5</v>
      </c>
      <c r="G4575" s="3" t="s">
        <v>107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312</v>
      </c>
    </row>
    <row r="4576" spans="1:11">
      <c r="A4576" s="3">
        <v>8</v>
      </c>
      <c r="B4576" s="3">
        <v>56</v>
      </c>
      <c r="C4576" s="3">
        <v>1.113156</v>
      </c>
      <c r="D4576" s="3" t="s">
        <v>129</v>
      </c>
      <c r="E4576" s="3" t="s">
        <v>5</v>
      </c>
      <c r="F4576" s="3" t="s">
        <v>5</v>
      </c>
      <c r="G4576" s="3" t="s">
        <v>108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312</v>
      </c>
    </row>
    <row r="4577" spans="1:11">
      <c r="A4577" s="3">
        <v>8</v>
      </c>
      <c r="B4577" s="3">
        <v>56</v>
      </c>
      <c r="C4577" s="3">
        <v>1.113156</v>
      </c>
      <c r="D4577" s="3" t="s">
        <v>129</v>
      </c>
      <c r="E4577" s="3" t="s">
        <v>5</v>
      </c>
      <c r="F4577" s="3" t="s">
        <v>5</v>
      </c>
      <c r="G4577" s="3" t="s">
        <v>109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312</v>
      </c>
    </row>
    <row r="4578" spans="1:11">
      <c r="A4578" s="3">
        <v>8</v>
      </c>
      <c r="B4578" s="3">
        <v>56</v>
      </c>
      <c r="C4578" s="3">
        <v>1.01196</v>
      </c>
      <c r="D4578" s="3" t="s">
        <v>129</v>
      </c>
      <c r="E4578" s="3" t="s">
        <v>5</v>
      </c>
      <c r="F4578" s="3" t="s">
        <v>5</v>
      </c>
      <c r="G4578" s="3" t="s">
        <v>110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312</v>
      </c>
    </row>
    <row r="4579" spans="1:11">
      <c r="A4579" s="3">
        <v>8</v>
      </c>
      <c r="B4579" s="3">
        <v>56</v>
      </c>
      <c r="C4579" s="3">
        <v>1.113156</v>
      </c>
      <c r="D4579" s="3" t="s">
        <v>129</v>
      </c>
      <c r="E4579" s="3" t="s">
        <v>5</v>
      </c>
      <c r="F4579" s="3" t="s">
        <v>5</v>
      </c>
      <c r="G4579" s="3" t="s">
        <v>115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312</v>
      </c>
    </row>
    <row r="4580" spans="1:11">
      <c r="A4580" s="3">
        <v>8</v>
      </c>
      <c r="B4580" s="3">
        <v>56</v>
      </c>
      <c r="C4580" s="3">
        <v>1.01196</v>
      </c>
      <c r="D4580" s="3" t="s">
        <v>129</v>
      </c>
      <c r="E4580" s="3" t="s">
        <v>5</v>
      </c>
      <c r="F4580" s="3" t="s">
        <v>5</v>
      </c>
      <c r="G4580" s="3" t="s">
        <v>116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312</v>
      </c>
    </row>
    <row r="4581" spans="1:11">
      <c r="A4581" s="3">
        <v>8</v>
      </c>
      <c r="B4581" s="3">
        <v>56</v>
      </c>
      <c r="C4581" s="3">
        <v>1.113156</v>
      </c>
      <c r="D4581" s="3" t="s">
        <v>129</v>
      </c>
      <c r="E4581" s="3" t="s">
        <v>5</v>
      </c>
      <c r="F4581" s="3" t="s">
        <v>5</v>
      </c>
      <c r="G4581" s="3" t="s">
        <v>117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312</v>
      </c>
    </row>
    <row r="4582" spans="1:11">
      <c r="A4582" s="3">
        <v>8</v>
      </c>
      <c r="B4582" s="3">
        <v>56</v>
      </c>
      <c r="C4582" s="3">
        <v>1.01196</v>
      </c>
      <c r="D4582" s="3" t="s">
        <v>129</v>
      </c>
      <c r="E4582" s="3" t="s">
        <v>5</v>
      </c>
      <c r="F4582" s="3" t="s">
        <v>5</v>
      </c>
      <c r="G4582" s="3" t="s">
        <v>118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312</v>
      </c>
    </row>
    <row r="4583" spans="1:11">
      <c r="A4583" s="3">
        <v>8</v>
      </c>
      <c r="B4583" s="3">
        <v>56</v>
      </c>
      <c r="C4583" s="3">
        <v>1.01196</v>
      </c>
      <c r="D4583" s="3" t="s">
        <v>129</v>
      </c>
      <c r="E4583" s="3" t="s">
        <v>5</v>
      </c>
      <c r="F4583" s="3" t="s">
        <v>5</v>
      </c>
      <c r="G4583" s="3" t="s">
        <v>119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312</v>
      </c>
    </row>
    <row r="4584" spans="1:11">
      <c r="A4584" s="3">
        <v>8</v>
      </c>
      <c r="B4584" s="3">
        <v>56</v>
      </c>
      <c r="C4584" s="3">
        <v>0.9200403</v>
      </c>
      <c r="D4584" s="3" t="s">
        <v>129</v>
      </c>
      <c r="E4584" s="3" t="s">
        <v>5</v>
      </c>
      <c r="F4584" s="3" t="s">
        <v>5</v>
      </c>
      <c r="G4584" s="3" t="s">
        <v>111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312</v>
      </c>
    </row>
    <row r="4585" spans="1:11">
      <c r="A4585" s="3">
        <v>8</v>
      </c>
      <c r="B4585" s="3">
        <v>56</v>
      </c>
      <c r="C4585" s="3">
        <v>0.9200403</v>
      </c>
      <c r="D4585" s="3" t="s">
        <v>129</v>
      </c>
      <c r="E4585" s="3" t="s">
        <v>5</v>
      </c>
      <c r="F4585" s="3" t="s">
        <v>5</v>
      </c>
      <c r="G4585" s="3" t="s">
        <v>112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312</v>
      </c>
    </row>
    <row r="4586" spans="1:11">
      <c r="A4586" s="3">
        <v>8</v>
      </c>
      <c r="B4586" s="3">
        <v>56</v>
      </c>
      <c r="C4586" s="3">
        <v>0.9200403</v>
      </c>
      <c r="D4586" s="3" t="s">
        <v>129</v>
      </c>
      <c r="E4586" s="3" t="s">
        <v>5</v>
      </c>
      <c r="F4586" s="3" t="s">
        <v>5</v>
      </c>
      <c r="G4586" s="3" t="s">
        <v>113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312</v>
      </c>
    </row>
    <row r="4587" spans="1:11">
      <c r="A4587" s="3">
        <v>8</v>
      </c>
      <c r="B4587" s="3">
        <v>56</v>
      </c>
      <c r="C4587" s="3">
        <v>0.9200403</v>
      </c>
      <c r="D4587" s="3" t="s">
        <v>129</v>
      </c>
      <c r="E4587" s="3" t="s">
        <v>5</v>
      </c>
      <c r="F4587" s="3" t="s">
        <v>5</v>
      </c>
      <c r="G4587" s="3" t="s">
        <v>114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312</v>
      </c>
    </row>
    <row r="4588" spans="1:11">
      <c r="A4588" s="3">
        <v>8</v>
      </c>
      <c r="B4588" s="3">
        <v>56</v>
      </c>
      <c r="C4588" s="3">
        <v>1.028826</v>
      </c>
      <c r="D4588" s="3" t="s">
        <v>129</v>
      </c>
      <c r="E4588" s="3" t="s">
        <v>5</v>
      </c>
      <c r="F4588" s="3" t="s">
        <v>5</v>
      </c>
      <c r="G4588" s="3" t="s">
        <v>120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312</v>
      </c>
    </row>
    <row r="4589" spans="1:11">
      <c r="A4589" s="3">
        <v>8</v>
      </c>
      <c r="B4589" s="3">
        <v>56</v>
      </c>
      <c r="C4589" s="3">
        <v>1.138455</v>
      </c>
      <c r="D4589" s="3" t="s">
        <v>129</v>
      </c>
      <c r="E4589" s="3" t="s">
        <v>5</v>
      </c>
      <c r="F4589" s="3" t="s">
        <v>5</v>
      </c>
      <c r="G4589" s="3" t="s">
        <v>96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8</v>
      </c>
      <c r="B4590" s="3">
        <v>56</v>
      </c>
      <c r="C4590" s="3">
        <v>1.3096449</v>
      </c>
      <c r="D4590" s="3" t="s">
        <v>129</v>
      </c>
      <c r="E4590" s="3" t="s">
        <v>5</v>
      </c>
      <c r="F4590" s="3" t="s">
        <v>5</v>
      </c>
      <c r="G4590" s="3" t="s">
        <v>14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313</v>
      </c>
    </row>
    <row r="4591" spans="1:11">
      <c r="A4591" s="3">
        <v>8</v>
      </c>
      <c r="B4591" s="3">
        <v>56</v>
      </c>
      <c r="C4591" s="3">
        <v>1.4774616</v>
      </c>
      <c r="D4591" s="3" t="s">
        <v>129</v>
      </c>
      <c r="E4591" s="3" t="s">
        <v>5</v>
      </c>
      <c r="F4591" s="3" t="s">
        <v>5</v>
      </c>
      <c r="G4591" s="3" t="s">
        <v>101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313</v>
      </c>
    </row>
    <row r="4592" spans="1:11">
      <c r="A4592" s="3">
        <v>8</v>
      </c>
      <c r="B4592" s="3">
        <v>56</v>
      </c>
      <c r="C4592" s="3">
        <v>1.2362778</v>
      </c>
      <c r="D4592" s="3" t="s">
        <v>129</v>
      </c>
      <c r="E4592" s="3" t="s">
        <v>5</v>
      </c>
      <c r="F4592" s="3" t="s">
        <v>5</v>
      </c>
      <c r="G4592" s="3" t="s">
        <v>109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313</v>
      </c>
    </row>
    <row r="4593" spans="1:11">
      <c r="A4593" s="3">
        <v>8</v>
      </c>
      <c r="B4593" s="3">
        <v>56</v>
      </c>
      <c r="C4593" s="3">
        <v>1.2362778</v>
      </c>
      <c r="D4593" s="3" t="s">
        <v>129</v>
      </c>
      <c r="E4593" s="3" t="s">
        <v>5</v>
      </c>
      <c r="F4593" s="3" t="s">
        <v>5</v>
      </c>
      <c r="G4593" s="3" t="s">
        <v>115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313</v>
      </c>
    </row>
    <row r="4594" spans="1:11">
      <c r="A4594" s="3">
        <v>8</v>
      </c>
      <c r="B4594" s="3">
        <v>56</v>
      </c>
      <c r="C4594" s="3">
        <v>1.138455</v>
      </c>
      <c r="D4594" s="3" t="s">
        <v>129</v>
      </c>
      <c r="E4594" s="3" t="s">
        <v>5</v>
      </c>
      <c r="F4594" s="3" t="s">
        <v>5</v>
      </c>
      <c r="G4594" s="3" t="s">
        <v>116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313</v>
      </c>
    </row>
    <row r="4595" spans="1:11">
      <c r="A4595" s="3">
        <v>8</v>
      </c>
      <c r="B4595" s="3">
        <v>56</v>
      </c>
      <c r="C4595" s="3">
        <v>1.2362778</v>
      </c>
      <c r="D4595" s="3" t="s">
        <v>129</v>
      </c>
      <c r="E4595" s="3" t="s">
        <v>5</v>
      </c>
      <c r="F4595" s="3" t="s">
        <v>5</v>
      </c>
      <c r="G4595" s="3" t="s">
        <v>117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313</v>
      </c>
    </row>
    <row r="4596" spans="1:11">
      <c r="A4596" s="3">
        <v>8</v>
      </c>
      <c r="B4596" s="3">
        <v>64</v>
      </c>
      <c r="C4596" s="3">
        <v>1.0043703</v>
      </c>
      <c r="D4596" s="3" t="s">
        <v>5</v>
      </c>
      <c r="E4596" s="3" t="s">
        <v>5</v>
      </c>
      <c r="F4596" s="3" t="s">
        <v>5</v>
      </c>
      <c r="G4596" s="3" t="s">
        <v>86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8</v>
      </c>
      <c r="B4597" s="3">
        <v>64</v>
      </c>
      <c r="C4597" s="3">
        <v>0.7530669</v>
      </c>
      <c r="D4597" s="3" t="s">
        <v>5</v>
      </c>
      <c r="E4597" s="3" t="s">
        <v>5</v>
      </c>
      <c r="F4597" s="3" t="s">
        <v>5</v>
      </c>
      <c r="G4597" s="3" t="s">
        <v>87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8</v>
      </c>
      <c r="B4598" s="3">
        <v>64</v>
      </c>
      <c r="C4598" s="3">
        <v>1.045692</v>
      </c>
      <c r="D4598" s="3" t="s">
        <v>5</v>
      </c>
      <c r="E4598" s="3" t="s">
        <v>5</v>
      </c>
      <c r="F4598" s="3" t="s">
        <v>5</v>
      </c>
      <c r="G4598" s="3" t="s">
        <v>88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8</v>
      </c>
      <c r="B4599" s="3">
        <v>64</v>
      </c>
      <c r="C4599" s="3">
        <v>1.045692</v>
      </c>
      <c r="D4599" s="3" t="s">
        <v>5</v>
      </c>
      <c r="E4599" s="3" t="s">
        <v>5</v>
      </c>
      <c r="F4599" s="3" t="s">
        <v>5</v>
      </c>
      <c r="G4599" s="3" t="s">
        <v>89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8</v>
      </c>
      <c r="B4600" s="3">
        <v>64</v>
      </c>
      <c r="C4600" s="3">
        <v>0.8365536</v>
      </c>
      <c r="D4600" s="3" t="s">
        <v>5</v>
      </c>
      <c r="E4600" s="3" t="s">
        <v>5</v>
      </c>
      <c r="F4600" s="3" t="s">
        <v>5</v>
      </c>
      <c r="G4600" s="3" t="s">
        <v>90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8</v>
      </c>
      <c r="B4601" s="3">
        <v>64</v>
      </c>
      <c r="C4601" s="3">
        <v>1.0043703</v>
      </c>
      <c r="D4601" s="3" t="s">
        <v>5</v>
      </c>
      <c r="E4601" s="3" t="s">
        <v>5</v>
      </c>
      <c r="F4601" s="3" t="s">
        <v>5</v>
      </c>
      <c r="G4601" s="3" t="s">
        <v>91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8</v>
      </c>
      <c r="B4602" s="3">
        <v>64</v>
      </c>
      <c r="C4602" s="3">
        <v>1.1713437</v>
      </c>
      <c r="D4602" s="3" t="s">
        <v>5</v>
      </c>
      <c r="E4602" s="3" t="s">
        <v>5</v>
      </c>
      <c r="F4602" s="3" t="s">
        <v>5</v>
      </c>
      <c r="G4602" s="3" t="s">
        <v>92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8</v>
      </c>
      <c r="B4603" s="3">
        <v>64</v>
      </c>
      <c r="C4603" s="3">
        <v>0.9487125</v>
      </c>
      <c r="D4603" s="3" t="s">
        <v>5</v>
      </c>
      <c r="E4603" s="3" t="s">
        <v>5</v>
      </c>
      <c r="F4603" s="3" t="s">
        <v>5</v>
      </c>
      <c r="G4603" s="3" t="s">
        <v>93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8</v>
      </c>
      <c r="B4604" s="3">
        <v>64</v>
      </c>
      <c r="C4604" s="3">
        <v>0.725238</v>
      </c>
      <c r="D4604" s="3" t="s">
        <v>5</v>
      </c>
      <c r="E4604" s="3" t="s">
        <v>5</v>
      </c>
      <c r="F4604" s="3" t="s">
        <v>5</v>
      </c>
      <c r="G4604" s="3" t="s">
        <v>94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8</v>
      </c>
      <c r="B4605" s="3">
        <v>64</v>
      </c>
      <c r="C4605" s="3">
        <v>0.8922114</v>
      </c>
      <c r="D4605" s="3" t="s">
        <v>5</v>
      </c>
      <c r="E4605" s="3" t="s">
        <v>5</v>
      </c>
      <c r="F4605" s="3" t="s">
        <v>5</v>
      </c>
      <c r="G4605" s="3" t="s">
        <v>95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8</v>
      </c>
      <c r="B4606" s="3">
        <v>64</v>
      </c>
      <c r="C4606" s="3">
        <v>0.7808958</v>
      </c>
      <c r="D4606" s="3" t="s">
        <v>5</v>
      </c>
      <c r="E4606" s="3" t="s">
        <v>5</v>
      </c>
      <c r="F4606" s="3" t="s">
        <v>5</v>
      </c>
      <c r="G4606" s="3" t="s">
        <v>96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8</v>
      </c>
      <c r="B4607" s="3">
        <v>64</v>
      </c>
      <c r="C4607" s="3">
        <v>0.6974091</v>
      </c>
      <c r="D4607" s="3" t="s">
        <v>5</v>
      </c>
      <c r="E4607" s="3" t="s">
        <v>5</v>
      </c>
      <c r="F4607" s="3" t="s">
        <v>5</v>
      </c>
      <c r="G4607" s="3" t="s">
        <v>14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8</v>
      </c>
      <c r="B4608" s="3">
        <v>64</v>
      </c>
      <c r="C4608" s="3">
        <v>1.0043703</v>
      </c>
      <c r="D4608" s="3" t="s">
        <v>5</v>
      </c>
      <c r="E4608" s="3" t="s">
        <v>5</v>
      </c>
      <c r="F4608" s="3" t="s">
        <v>5</v>
      </c>
      <c r="G4608" s="3" t="s">
        <v>97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8</v>
      </c>
      <c r="B4609" s="3">
        <v>64</v>
      </c>
      <c r="C4609" s="3">
        <v>1.30568139</v>
      </c>
      <c r="D4609" s="3" t="s">
        <v>5</v>
      </c>
      <c r="E4609" s="3" t="s">
        <v>5</v>
      </c>
      <c r="F4609" s="3" t="s">
        <v>5</v>
      </c>
      <c r="G4609" s="3" t="s">
        <v>98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8</v>
      </c>
      <c r="B4610" s="3">
        <v>64</v>
      </c>
      <c r="C4610" s="3">
        <v>0.8981145</v>
      </c>
      <c r="D4610" s="3" t="s">
        <v>5</v>
      </c>
      <c r="E4610" s="3" t="s">
        <v>5</v>
      </c>
      <c r="F4610" s="3" t="s">
        <v>5</v>
      </c>
      <c r="G4610" s="3" t="s">
        <v>99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314</v>
      </c>
    </row>
    <row r="4611" spans="1:11">
      <c r="A4611" s="3">
        <v>8</v>
      </c>
      <c r="B4611" s="3">
        <v>64</v>
      </c>
      <c r="C4611" s="3">
        <v>0.8981145</v>
      </c>
      <c r="D4611" s="3" t="s">
        <v>5</v>
      </c>
      <c r="E4611" s="3" t="s">
        <v>5</v>
      </c>
      <c r="F4611" s="3" t="s">
        <v>5</v>
      </c>
      <c r="G4611" s="3" t="s">
        <v>100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314</v>
      </c>
    </row>
    <row r="4612" spans="1:11">
      <c r="A4612" s="3">
        <v>8</v>
      </c>
      <c r="B4612" s="3">
        <v>64</v>
      </c>
      <c r="C4612" s="3">
        <v>0.8643825000000001</v>
      </c>
      <c r="D4612" s="3" t="s">
        <v>5</v>
      </c>
      <c r="E4612" s="3" t="s">
        <v>5</v>
      </c>
      <c r="F4612" s="3" t="s">
        <v>5</v>
      </c>
      <c r="G4612" s="3" t="s">
        <v>101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314</v>
      </c>
    </row>
    <row r="4613" spans="1:11">
      <c r="A4613" s="3">
        <v>8</v>
      </c>
      <c r="B4613" s="3">
        <v>64</v>
      </c>
      <c r="C4613" s="3">
        <v>1.0043703</v>
      </c>
      <c r="D4613" s="3" t="s">
        <v>5</v>
      </c>
      <c r="E4613" s="3" t="s">
        <v>5</v>
      </c>
      <c r="F4613" s="3" t="s">
        <v>5</v>
      </c>
      <c r="G4613" s="3" t="s">
        <v>102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314</v>
      </c>
    </row>
    <row r="4614" spans="1:11">
      <c r="A4614" s="3">
        <v>8</v>
      </c>
      <c r="B4614" s="3">
        <v>64</v>
      </c>
      <c r="C4614" s="3">
        <v>0.8196876</v>
      </c>
      <c r="D4614" s="3" t="s">
        <v>5</v>
      </c>
      <c r="E4614" s="3" t="s">
        <v>5</v>
      </c>
      <c r="F4614" s="3" t="s">
        <v>5</v>
      </c>
      <c r="G4614" s="3" t="s">
        <v>103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314</v>
      </c>
    </row>
    <row r="4615" spans="1:11">
      <c r="A4615" s="3">
        <v>8</v>
      </c>
      <c r="B4615" s="3">
        <v>64</v>
      </c>
      <c r="C4615" s="3">
        <v>0.7378875</v>
      </c>
      <c r="D4615" s="3" t="s">
        <v>5</v>
      </c>
      <c r="E4615" s="3" t="s">
        <v>5</v>
      </c>
      <c r="F4615" s="3" t="s">
        <v>5</v>
      </c>
      <c r="G4615" s="3" t="s">
        <v>104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314</v>
      </c>
    </row>
    <row r="4616" spans="1:11">
      <c r="A4616" s="3">
        <v>8</v>
      </c>
      <c r="B4616" s="3">
        <v>64</v>
      </c>
      <c r="C4616" s="3">
        <v>0.8087247</v>
      </c>
      <c r="D4616" s="3" t="s">
        <v>5</v>
      </c>
      <c r="E4616" s="3" t="s">
        <v>5</v>
      </c>
      <c r="F4616" s="3" t="s">
        <v>5</v>
      </c>
      <c r="G4616" s="3" t="s">
        <v>105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314</v>
      </c>
    </row>
    <row r="4617" spans="1:11">
      <c r="A4617" s="3">
        <v>8</v>
      </c>
      <c r="B4617" s="3">
        <v>64</v>
      </c>
      <c r="C4617" s="3">
        <v>1.0043703</v>
      </c>
      <c r="D4617" s="3" t="s">
        <v>5</v>
      </c>
      <c r="E4617" s="3" t="s">
        <v>5</v>
      </c>
      <c r="F4617" s="3" t="s">
        <v>5</v>
      </c>
      <c r="G4617" s="3" t="s">
        <v>106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314</v>
      </c>
    </row>
    <row r="4618" spans="1:11">
      <c r="A4618" s="3">
        <v>8</v>
      </c>
      <c r="B4618" s="3">
        <v>64</v>
      </c>
      <c r="C4618" s="3">
        <v>0.8922114</v>
      </c>
      <c r="D4618" s="3" t="s">
        <v>5</v>
      </c>
      <c r="E4618" s="3" t="s">
        <v>5</v>
      </c>
      <c r="F4618" s="3" t="s">
        <v>5</v>
      </c>
      <c r="G4618" s="3" t="s">
        <v>107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314</v>
      </c>
    </row>
    <row r="4619" spans="1:11">
      <c r="A4619" s="3">
        <v>8</v>
      </c>
      <c r="B4619" s="3">
        <v>64</v>
      </c>
      <c r="C4619" s="3">
        <v>0.725238</v>
      </c>
      <c r="D4619" s="3" t="s">
        <v>5</v>
      </c>
      <c r="E4619" s="3" t="s">
        <v>5</v>
      </c>
      <c r="F4619" s="3" t="s">
        <v>5</v>
      </c>
      <c r="G4619" s="3" t="s">
        <v>108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314</v>
      </c>
    </row>
    <row r="4620" spans="1:11">
      <c r="A4620" s="3">
        <v>8</v>
      </c>
      <c r="B4620" s="3">
        <v>64</v>
      </c>
      <c r="C4620" s="3">
        <v>0.607176</v>
      </c>
      <c r="D4620" s="3" t="s">
        <v>5</v>
      </c>
      <c r="E4620" s="3" t="s">
        <v>5</v>
      </c>
      <c r="F4620" s="3" t="s">
        <v>5</v>
      </c>
      <c r="G4620" s="3" t="s">
        <v>109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314</v>
      </c>
    </row>
    <row r="4621" spans="1:11">
      <c r="A4621" s="3">
        <v>8</v>
      </c>
      <c r="B4621" s="3">
        <v>64</v>
      </c>
      <c r="C4621" s="3">
        <v>0.6695802</v>
      </c>
      <c r="D4621" s="3" t="s">
        <v>5</v>
      </c>
      <c r="E4621" s="3" t="s">
        <v>5</v>
      </c>
      <c r="F4621" s="3" t="s">
        <v>5</v>
      </c>
      <c r="G4621" s="3" t="s">
        <v>110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314</v>
      </c>
    </row>
    <row r="4622" spans="1:11">
      <c r="A4622" s="3">
        <v>8</v>
      </c>
      <c r="B4622" s="3">
        <v>64</v>
      </c>
      <c r="C4622" s="3">
        <v>0.725238</v>
      </c>
      <c r="D4622" s="3" t="s">
        <v>5</v>
      </c>
      <c r="E4622" s="3" t="s">
        <v>5</v>
      </c>
      <c r="F4622" s="3" t="s">
        <v>5</v>
      </c>
      <c r="G4622" s="3" t="s">
        <v>115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314</v>
      </c>
    </row>
    <row r="4623" spans="1:11">
      <c r="A4623" s="3">
        <v>8</v>
      </c>
      <c r="B4623" s="3">
        <v>64</v>
      </c>
      <c r="C4623" s="3">
        <v>0.632475</v>
      </c>
      <c r="D4623" s="3" t="s">
        <v>5</v>
      </c>
      <c r="E4623" s="3" t="s">
        <v>5</v>
      </c>
      <c r="F4623" s="3" t="s">
        <v>5</v>
      </c>
      <c r="G4623" s="3" t="s">
        <v>116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314</v>
      </c>
    </row>
    <row r="4624" spans="1:11">
      <c r="A4624" s="3">
        <v>8</v>
      </c>
      <c r="B4624" s="3">
        <v>64</v>
      </c>
      <c r="C4624" s="3">
        <v>0.75897</v>
      </c>
      <c r="D4624" s="3" t="s">
        <v>5</v>
      </c>
      <c r="E4624" s="3" t="s">
        <v>5</v>
      </c>
      <c r="F4624" s="3" t="s">
        <v>5</v>
      </c>
      <c r="G4624" s="3" t="s">
        <v>117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314</v>
      </c>
    </row>
    <row r="4625" spans="1:11">
      <c r="A4625" s="3">
        <v>8</v>
      </c>
      <c r="B4625" s="3">
        <v>64</v>
      </c>
      <c r="C4625" s="3">
        <v>0.5582646</v>
      </c>
      <c r="D4625" s="3" t="s">
        <v>5</v>
      </c>
      <c r="E4625" s="3" t="s">
        <v>5</v>
      </c>
      <c r="F4625" s="3" t="s">
        <v>5</v>
      </c>
      <c r="G4625" s="3" t="s">
        <v>118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314</v>
      </c>
    </row>
    <row r="4626" spans="1:11">
      <c r="A4626" s="3">
        <v>8</v>
      </c>
      <c r="B4626" s="3">
        <v>64</v>
      </c>
      <c r="C4626" s="3">
        <v>0.6695802</v>
      </c>
      <c r="D4626" s="3" t="s">
        <v>5</v>
      </c>
      <c r="E4626" s="3" t="s">
        <v>5</v>
      </c>
      <c r="F4626" s="3" t="s">
        <v>5</v>
      </c>
      <c r="G4626" s="3" t="s">
        <v>119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314</v>
      </c>
    </row>
    <row r="4627" spans="1:11">
      <c r="A4627" s="3">
        <v>8</v>
      </c>
      <c r="B4627" s="3">
        <v>64</v>
      </c>
      <c r="C4627" s="3">
        <v>0.809568</v>
      </c>
      <c r="D4627" s="3" t="s">
        <v>5</v>
      </c>
      <c r="E4627" s="3" t="s">
        <v>5</v>
      </c>
      <c r="F4627" s="3" t="s">
        <v>5</v>
      </c>
      <c r="G4627" s="3" t="s">
        <v>111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314</v>
      </c>
    </row>
    <row r="4628" spans="1:11">
      <c r="A4628" s="3">
        <v>8</v>
      </c>
      <c r="B4628" s="3">
        <v>64</v>
      </c>
      <c r="C4628" s="3">
        <v>0.809568</v>
      </c>
      <c r="D4628" s="3" t="s">
        <v>5</v>
      </c>
      <c r="E4628" s="3" t="s">
        <v>5</v>
      </c>
      <c r="F4628" s="3" t="s">
        <v>5</v>
      </c>
      <c r="G4628" s="3" t="s">
        <v>112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314</v>
      </c>
    </row>
    <row r="4629" spans="1:11">
      <c r="A4629" s="3">
        <v>8</v>
      </c>
      <c r="B4629" s="3">
        <v>64</v>
      </c>
      <c r="C4629" s="3">
        <v>0.809568</v>
      </c>
      <c r="D4629" s="3" t="s">
        <v>5</v>
      </c>
      <c r="E4629" s="3" t="s">
        <v>5</v>
      </c>
      <c r="F4629" s="3" t="s">
        <v>5</v>
      </c>
      <c r="G4629" s="3" t="s">
        <v>113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314</v>
      </c>
    </row>
    <row r="4630" spans="1:11">
      <c r="A4630" s="3">
        <v>8</v>
      </c>
      <c r="B4630" s="3">
        <v>64</v>
      </c>
      <c r="C4630" s="3">
        <v>0.809568</v>
      </c>
      <c r="D4630" s="3" t="s">
        <v>5</v>
      </c>
      <c r="E4630" s="3" t="s">
        <v>5</v>
      </c>
      <c r="F4630" s="3" t="s">
        <v>5</v>
      </c>
      <c r="G4630" s="3" t="s">
        <v>114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314</v>
      </c>
    </row>
    <row r="4631" spans="1:11">
      <c r="A4631" s="3">
        <v>8</v>
      </c>
      <c r="B4631" s="3">
        <v>64</v>
      </c>
      <c r="C4631" s="3">
        <v>0.8922114</v>
      </c>
      <c r="D4631" s="3" t="s">
        <v>5</v>
      </c>
      <c r="E4631" s="3" t="s">
        <v>5</v>
      </c>
      <c r="F4631" s="3" t="s">
        <v>5</v>
      </c>
      <c r="G4631" s="3" t="s">
        <v>120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314</v>
      </c>
    </row>
    <row r="4632" spans="1:11">
      <c r="A4632" s="3">
        <v>8</v>
      </c>
      <c r="B4632" s="3">
        <v>16</v>
      </c>
      <c r="C4632" s="3">
        <v>0.59031</v>
      </c>
      <c r="D4632" s="3" t="s">
        <v>5</v>
      </c>
      <c r="E4632" s="3" t="s">
        <v>5</v>
      </c>
      <c r="F4632" s="3" t="s">
        <v>5</v>
      </c>
      <c r="G4632" s="3" t="s">
        <v>86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8</v>
      </c>
      <c r="B4633" s="3">
        <v>16</v>
      </c>
      <c r="C4633" s="3">
        <v>0.5270625</v>
      </c>
      <c r="D4633" s="3" t="s">
        <v>5</v>
      </c>
      <c r="E4633" s="3" t="s">
        <v>5</v>
      </c>
      <c r="F4633" s="3" t="s">
        <v>5</v>
      </c>
      <c r="G4633" s="3" t="s">
        <v>87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8</v>
      </c>
      <c r="B4634" s="3">
        <v>16</v>
      </c>
      <c r="C4634" s="3">
        <v>0.7378875</v>
      </c>
      <c r="D4634" s="3" t="s">
        <v>5</v>
      </c>
      <c r="E4634" s="3" t="s">
        <v>5</v>
      </c>
      <c r="F4634" s="3" t="s">
        <v>5</v>
      </c>
      <c r="G4634" s="3" t="s">
        <v>88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8</v>
      </c>
      <c r="B4635" s="3">
        <v>16</v>
      </c>
      <c r="C4635" s="3">
        <v>0.7378875</v>
      </c>
      <c r="D4635" s="3" t="s">
        <v>5</v>
      </c>
      <c r="E4635" s="3" t="s">
        <v>5</v>
      </c>
      <c r="F4635" s="3" t="s">
        <v>5</v>
      </c>
      <c r="G4635" s="3" t="s">
        <v>89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8</v>
      </c>
      <c r="B4636" s="3">
        <v>16</v>
      </c>
      <c r="C4636" s="3">
        <v>0.59031</v>
      </c>
      <c r="D4636" s="3" t="s">
        <v>5</v>
      </c>
      <c r="E4636" s="3" t="s">
        <v>5</v>
      </c>
      <c r="F4636" s="3" t="s">
        <v>5</v>
      </c>
      <c r="G4636" s="3" t="s">
        <v>90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8</v>
      </c>
      <c r="B4637" s="3">
        <v>16</v>
      </c>
      <c r="C4637" s="3">
        <v>0.59031</v>
      </c>
      <c r="D4637" s="3" t="s">
        <v>5</v>
      </c>
      <c r="E4637" s="3" t="s">
        <v>5</v>
      </c>
      <c r="F4637" s="3" t="s">
        <v>5</v>
      </c>
      <c r="G4637" s="3" t="s">
        <v>91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8</v>
      </c>
      <c r="B4638" s="3">
        <v>16</v>
      </c>
      <c r="C4638" s="3">
        <v>0.716805</v>
      </c>
      <c r="D4638" s="3" t="s">
        <v>5</v>
      </c>
      <c r="E4638" s="3" t="s">
        <v>5</v>
      </c>
      <c r="F4638" s="3" t="s">
        <v>5</v>
      </c>
      <c r="G4638" s="3" t="s">
        <v>92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8</v>
      </c>
      <c r="B4639" s="3">
        <v>16</v>
      </c>
      <c r="C4639" s="3">
        <v>0.548145</v>
      </c>
      <c r="D4639" s="3" t="s">
        <v>5</v>
      </c>
      <c r="E4639" s="3" t="s">
        <v>5</v>
      </c>
      <c r="F4639" s="3" t="s">
        <v>5</v>
      </c>
      <c r="G4639" s="3" t="s">
        <v>93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8</v>
      </c>
      <c r="B4640" s="3">
        <v>16</v>
      </c>
      <c r="C4640" s="3">
        <v>0.50598</v>
      </c>
      <c r="D4640" s="3" t="s">
        <v>5</v>
      </c>
      <c r="E4640" s="3" t="s">
        <v>5</v>
      </c>
      <c r="F4640" s="3" t="s">
        <v>5</v>
      </c>
      <c r="G4640" s="3" t="s">
        <v>94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8</v>
      </c>
      <c r="B4641" s="3">
        <v>16</v>
      </c>
      <c r="C4641" s="3">
        <v>0.548145</v>
      </c>
      <c r="D4641" s="3" t="s">
        <v>5</v>
      </c>
      <c r="E4641" s="3" t="s">
        <v>5</v>
      </c>
      <c r="F4641" s="3" t="s">
        <v>5</v>
      </c>
      <c r="G4641" s="3" t="s">
        <v>95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8</v>
      </c>
      <c r="B4642" s="3">
        <v>16</v>
      </c>
      <c r="C4642" s="3">
        <v>0.4848975</v>
      </c>
      <c r="D4642" s="3" t="s">
        <v>5</v>
      </c>
      <c r="E4642" s="3" t="s">
        <v>5</v>
      </c>
      <c r="F4642" s="3" t="s">
        <v>5</v>
      </c>
      <c r="G4642" s="3" t="s">
        <v>96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8</v>
      </c>
      <c r="B4643" s="3">
        <v>16</v>
      </c>
      <c r="C4643" s="3">
        <v>0.4848975</v>
      </c>
      <c r="D4643" s="3" t="s">
        <v>5</v>
      </c>
      <c r="E4643" s="3" t="s">
        <v>5</v>
      </c>
      <c r="F4643" s="3" t="s">
        <v>5</v>
      </c>
      <c r="G4643" s="3" t="s">
        <v>14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8</v>
      </c>
      <c r="B4644" s="3">
        <v>16</v>
      </c>
      <c r="C4644" s="3">
        <v>0.59031</v>
      </c>
      <c r="D4644" s="3" t="s">
        <v>5</v>
      </c>
      <c r="E4644" s="3" t="s">
        <v>5</v>
      </c>
      <c r="F4644" s="3" t="s">
        <v>5</v>
      </c>
      <c r="G4644" s="3" t="s">
        <v>97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8</v>
      </c>
      <c r="B4645" s="3">
        <v>16</v>
      </c>
      <c r="C4645" s="3">
        <v>0.7674029999999999</v>
      </c>
      <c r="D4645" s="3" t="s">
        <v>5</v>
      </c>
      <c r="E4645" s="3" t="s">
        <v>5</v>
      </c>
      <c r="F4645" s="3" t="s">
        <v>5</v>
      </c>
      <c r="G4645" s="3" t="s">
        <v>98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8</v>
      </c>
      <c r="B4646" s="3">
        <v>16</v>
      </c>
      <c r="C4646" s="3">
        <v>0.5574213</v>
      </c>
      <c r="D4646" s="3" t="s">
        <v>5</v>
      </c>
      <c r="E4646" s="3" t="s">
        <v>5</v>
      </c>
      <c r="F4646" s="3" t="s">
        <v>5</v>
      </c>
      <c r="G4646" s="3" t="s">
        <v>99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315</v>
      </c>
    </row>
    <row r="4647" spans="1:11">
      <c r="A4647" s="3">
        <v>8</v>
      </c>
      <c r="B4647" s="3">
        <v>16</v>
      </c>
      <c r="C4647" s="3">
        <v>0.5574213</v>
      </c>
      <c r="D4647" s="3" t="s">
        <v>5</v>
      </c>
      <c r="E4647" s="3" t="s">
        <v>5</v>
      </c>
      <c r="F4647" s="3" t="s">
        <v>5</v>
      </c>
      <c r="G4647" s="3" t="s">
        <v>100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315</v>
      </c>
    </row>
    <row r="4648" spans="1:11">
      <c r="A4648" s="3">
        <v>8</v>
      </c>
      <c r="B4648" s="3">
        <v>16</v>
      </c>
      <c r="C4648" s="3">
        <v>0.632475</v>
      </c>
      <c r="D4648" s="3" t="s">
        <v>5</v>
      </c>
      <c r="E4648" s="3" t="s">
        <v>5</v>
      </c>
      <c r="F4648" s="3" t="s">
        <v>5</v>
      </c>
      <c r="G4648" s="3" t="s">
        <v>101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315</v>
      </c>
    </row>
    <row r="4649" spans="1:11">
      <c r="A4649" s="3">
        <v>8</v>
      </c>
      <c r="B4649" s="3">
        <v>16</v>
      </c>
      <c r="C4649" s="3">
        <v>0.632475</v>
      </c>
      <c r="D4649" s="3" t="s">
        <v>5</v>
      </c>
      <c r="E4649" s="3" t="s">
        <v>5</v>
      </c>
      <c r="F4649" s="3" t="s">
        <v>5</v>
      </c>
      <c r="G4649" s="3" t="s">
        <v>102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315</v>
      </c>
    </row>
    <row r="4650" spans="1:11">
      <c r="A4650" s="3">
        <v>8</v>
      </c>
      <c r="B4650" s="3">
        <v>16</v>
      </c>
      <c r="C4650" s="3">
        <v>0.6307884</v>
      </c>
      <c r="D4650" s="3" t="s">
        <v>5</v>
      </c>
      <c r="E4650" s="3" t="s">
        <v>5</v>
      </c>
      <c r="F4650" s="3" t="s">
        <v>5</v>
      </c>
      <c r="G4650" s="3" t="s">
        <v>103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315</v>
      </c>
    </row>
    <row r="4651" spans="1:11">
      <c r="A4651" s="3">
        <v>8</v>
      </c>
      <c r="B4651" s="3">
        <v>16</v>
      </c>
      <c r="C4651" s="3">
        <v>0.5675409</v>
      </c>
      <c r="D4651" s="3" t="s">
        <v>5</v>
      </c>
      <c r="E4651" s="3" t="s">
        <v>5</v>
      </c>
      <c r="F4651" s="3" t="s">
        <v>5</v>
      </c>
      <c r="G4651" s="3" t="s">
        <v>104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315</v>
      </c>
    </row>
    <row r="4652" spans="1:11">
      <c r="A4652" s="3">
        <v>8</v>
      </c>
      <c r="B4652" s="3">
        <v>16</v>
      </c>
      <c r="C4652" s="3">
        <v>0.548145</v>
      </c>
      <c r="D4652" s="3" t="s">
        <v>5</v>
      </c>
      <c r="E4652" s="3" t="s">
        <v>5</v>
      </c>
      <c r="F4652" s="3" t="s">
        <v>5</v>
      </c>
      <c r="G4652" s="3" t="s">
        <v>105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315</v>
      </c>
    </row>
    <row r="4653" spans="1:11">
      <c r="A4653" s="3">
        <v>8</v>
      </c>
      <c r="B4653" s="3">
        <v>16</v>
      </c>
      <c r="C4653" s="3">
        <v>0.59031</v>
      </c>
      <c r="D4653" s="3" t="s">
        <v>5</v>
      </c>
      <c r="E4653" s="3" t="s">
        <v>5</v>
      </c>
      <c r="F4653" s="3" t="s">
        <v>5</v>
      </c>
      <c r="G4653" s="3" t="s">
        <v>106</v>
      </c>
      <c r="H4653" s="3" t="s">
        <v>297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315</v>
      </c>
    </row>
    <row r="4654" spans="1:11">
      <c r="A4654" s="3">
        <v>8</v>
      </c>
      <c r="B4654" s="3">
        <v>16</v>
      </c>
      <c r="C4654" s="3">
        <v>0.59031</v>
      </c>
      <c r="D4654" s="3" t="s">
        <v>5</v>
      </c>
      <c r="E4654" s="3" t="s">
        <v>5</v>
      </c>
      <c r="F4654" s="3" t="s">
        <v>5</v>
      </c>
      <c r="G4654" s="3" t="s">
        <v>107</v>
      </c>
      <c r="H4654" s="3" t="s">
        <v>297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315</v>
      </c>
    </row>
    <row r="4655" spans="1:11">
      <c r="A4655" s="3">
        <v>8</v>
      </c>
      <c r="B4655" s="3">
        <v>16</v>
      </c>
      <c r="C4655" s="3">
        <v>0.50598</v>
      </c>
      <c r="D4655" s="3" t="s">
        <v>5</v>
      </c>
      <c r="E4655" s="3" t="s">
        <v>5</v>
      </c>
      <c r="F4655" s="3" t="s">
        <v>5</v>
      </c>
      <c r="G4655" s="3" t="s">
        <v>108</v>
      </c>
      <c r="H4655" s="3" t="s">
        <v>297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315</v>
      </c>
    </row>
    <row r="4656" spans="1:11">
      <c r="A4656" s="3">
        <v>8</v>
      </c>
      <c r="B4656" s="3">
        <v>16</v>
      </c>
      <c r="C4656" s="3">
        <v>0.50598</v>
      </c>
      <c r="D4656" s="3" t="s">
        <v>5</v>
      </c>
      <c r="E4656" s="3" t="s">
        <v>5</v>
      </c>
      <c r="F4656" s="3" t="s">
        <v>5</v>
      </c>
      <c r="G4656" s="3" t="s">
        <v>109</v>
      </c>
      <c r="H4656" s="3" t="s">
        <v>297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315</v>
      </c>
    </row>
    <row r="4657" spans="1:11">
      <c r="A4657" s="3">
        <v>8</v>
      </c>
      <c r="B4657" s="3">
        <v>16</v>
      </c>
      <c r="C4657" s="3">
        <v>0.50598</v>
      </c>
      <c r="D4657" s="3" t="s">
        <v>5</v>
      </c>
      <c r="E4657" s="3" t="s">
        <v>5</v>
      </c>
      <c r="F4657" s="3" t="s">
        <v>5</v>
      </c>
      <c r="G4657" s="3" t="s">
        <v>110</v>
      </c>
      <c r="H4657" s="3" t="s">
        <v>297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315</v>
      </c>
    </row>
    <row r="4658" spans="1:11">
      <c r="A4658" s="3">
        <v>8</v>
      </c>
      <c r="B4658" s="3">
        <v>16</v>
      </c>
      <c r="C4658" s="3">
        <v>0.50598</v>
      </c>
      <c r="D4658" s="3" t="s">
        <v>5</v>
      </c>
      <c r="E4658" s="3" t="s">
        <v>5</v>
      </c>
      <c r="F4658" s="3" t="s">
        <v>5</v>
      </c>
      <c r="G4658" s="3" t="s">
        <v>115</v>
      </c>
      <c r="H4658" s="3" t="s">
        <v>297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315</v>
      </c>
    </row>
    <row r="4659" spans="1:11">
      <c r="A4659" s="3">
        <v>8</v>
      </c>
      <c r="B4659" s="3">
        <v>16</v>
      </c>
      <c r="C4659" s="3">
        <v>0.50598</v>
      </c>
      <c r="D4659" s="3" t="s">
        <v>5</v>
      </c>
      <c r="E4659" s="3" t="s">
        <v>5</v>
      </c>
      <c r="F4659" s="3" t="s">
        <v>5</v>
      </c>
      <c r="G4659" s="3" t="s">
        <v>116</v>
      </c>
      <c r="H4659" s="3" t="s">
        <v>297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315</v>
      </c>
    </row>
    <row r="4660" spans="1:11">
      <c r="A4660" s="3">
        <v>8</v>
      </c>
      <c r="B4660" s="3">
        <v>16</v>
      </c>
      <c r="C4660" s="3">
        <v>0.50598</v>
      </c>
      <c r="D4660" s="3" t="s">
        <v>5</v>
      </c>
      <c r="E4660" s="3" t="s">
        <v>5</v>
      </c>
      <c r="F4660" s="3" t="s">
        <v>5</v>
      </c>
      <c r="G4660" s="3" t="s">
        <v>117</v>
      </c>
      <c r="H4660" s="3" t="s">
        <v>297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315</v>
      </c>
    </row>
    <row r="4661" spans="1:11">
      <c r="A4661" s="3">
        <v>8</v>
      </c>
      <c r="B4661" s="3">
        <v>16</v>
      </c>
      <c r="C4661" s="3">
        <v>0.42165</v>
      </c>
      <c r="D4661" s="3" t="s">
        <v>5</v>
      </c>
      <c r="E4661" s="3" t="s">
        <v>5</v>
      </c>
      <c r="F4661" s="3" t="s">
        <v>5</v>
      </c>
      <c r="G4661" s="3" t="s">
        <v>118</v>
      </c>
      <c r="H4661" s="3" t="s">
        <v>297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315</v>
      </c>
    </row>
    <row r="4662" spans="1:11">
      <c r="A4662" s="3">
        <v>8</v>
      </c>
      <c r="B4662" s="3">
        <v>16</v>
      </c>
      <c r="C4662" s="3">
        <v>0.463815</v>
      </c>
      <c r="D4662" s="3" t="s">
        <v>5</v>
      </c>
      <c r="E4662" s="3" t="s">
        <v>5</v>
      </c>
      <c r="F4662" s="3" t="s">
        <v>5</v>
      </c>
      <c r="G4662" s="3" t="s">
        <v>119</v>
      </c>
      <c r="H4662" s="3" t="s">
        <v>297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315</v>
      </c>
    </row>
    <row r="4663" spans="1:11">
      <c r="A4663" s="3">
        <v>8</v>
      </c>
      <c r="B4663" s="3">
        <v>16</v>
      </c>
      <c r="C4663" s="3">
        <v>0.4924872</v>
      </c>
      <c r="D4663" s="3" t="s">
        <v>5</v>
      </c>
      <c r="E4663" s="3" t="s">
        <v>5</v>
      </c>
      <c r="F4663" s="3" t="s">
        <v>5</v>
      </c>
      <c r="G4663" s="3" t="s">
        <v>111</v>
      </c>
      <c r="H4663" s="3" t="s">
        <v>297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315</v>
      </c>
    </row>
    <row r="4664" spans="1:11">
      <c r="A4664" s="3">
        <v>8</v>
      </c>
      <c r="B4664" s="3">
        <v>16</v>
      </c>
      <c r="C4664" s="3">
        <v>0.4924872</v>
      </c>
      <c r="D4664" s="3" t="s">
        <v>5</v>
      </c>
      <c r="E4664" s="3" t="s">
        <v>5</v>
      </c>
      <c r="F4664" s="3" t="s">
        <v>5</v>
      </c>
      <c r="G4664" s="3" t="s">
        <v>112</v>
      </c>
      <c r="H4664" s="3" t="s">
        <v>297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315</v>
      </c>
    </row>
    <row r="4665" spans="1:11">
      <c r="A4665" s="3">
        <v>8</v>
      </c>
      <c r="B4665" s="3">
        <v>16</v>
      </c>
      <c r="C4665" s="3">
        <v>0.4924872</v>
      </c>
      <c r="D4665" s="3" t="s">
        <v>5</v>
      </c>
      <c r="E4665" s="3" t="s">
        <v>5</v>
      </c>
      <c r="F4665" s="3" t="s">
        <v>5</v>
      </c>
      <c r="G4665" s="3" t="s">
        <v>113</v>
      </c>
      <c r="H4665" s="3" t="s">
        <v>297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315</v>
      </c>
    </row>
    <row r="4666" spans="1:11">
      <c r="A4666" s="3">
        <v>8</v>
      </c>
      <c r="B4666" s="3">
        <v>16</v>
      </c>
      <c r="C4666" s="3">
        <v>0.4924872</v>
      </c>
      <c r="D4666" s="3" t="s">
        <v>5</v>
      </c>
      <c r="E4666" s="3" t="s">
        <v>5</v>
      </c>
      <c r="F4666" s="3" t="s">
        <v>5</v>
      </c>
      <c r="G4666" s="3" t="s">
        <v>114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315</v>
      </c>
    </row>
    <row r="4667" spans="1:11">
      <c r="A4667" s="3">
        <v>8</v>
      </c>
      <c r="B4667" s="3">
        <v>16</v>
      </c>
      <c r="C4667" s="3">
        <v>0.548145</v>
      </c>
      <c r="D4667" s="3" t="s">
        <v>5</v>
      </c>
      <c r="E4667" s="3" t="s">
        <v>5</v>
      </c>
      <c r="F4667" s="3" t="s">
        <v>5</v>
      </c>
      <c r="G4667" s="3" t="s">
        <v>120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315</v>
      </c>
    </row>
    <row r="4668" spans="1:11">
      <c r="A4668" s="3">
        <v>16</v>
      </c>
      <c r="B4668" s="3">
        <v>112</v>
      </c>
      <c r="C4668" s="3">
        <v>2.27691</v>
      </c>
      <c r="D4668" s="3" t="s">
        <v>129</v>
      </c>
      <c r="E4668" s="3" t="s">
        <v>5</v>
      </c>
      <c r="F4668" s="3" t="s">
        <v>5</v>
      </c>
      <c r="G4668" s="3" t="s">
        <v>96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16</v>
      </c>
      <c r="B4669" s="3">
        <v>112</v>
      </c>
      <c r="C4669" s="3">
        <v>2.6184465</v>
      </c>
      <c r="D4669" s="3" t="s">
        <v>129</v>
      </c>
      <c r="E4669" s="3" t="s">
        <v>5</v>
      </c>
      <c r="F4669" s="3" t="s">
        <v>5</v>
      </c>
      <c r="G4669" s="3" t="s">
        <v>14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16</v>
      </c>
      <c r="B4670" s="3">
        <v>112</v>
      </c>
      <c r="C4670" s="3">
        <v>2.9557665</v>
      </c>
      <c r="D4670" s="3" t="s">
        <v>129</v>
      </c>
      <c r="E4670" s="3" t="s">
        <v>5</v>
      </c>
      <c r="F4670" s="3" t="s">
        <v>5</v>
      </c>
      <c r="G4670" s="3" t="s">
        <v>101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16</v>
      </c>
      <c r="B4671" s="3">
        <v>112</v>
      </c>
      <c r="C4671" s="3">
        <v>2.4733989</v>
      </c>
      <c r="D4671" s="3" t="s">
        <v>129</v>
      </c>
      <c r="E4671" s="3" t="s">
        <v>5</v>
      </c>
      <c r="F4671" s="3" t="s">
        <v>5</v>
      </c>
      <c r="G4671" s="3" t="s">
        <v>109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16</v>
      </c>
      <c r="B4672" s="3">
        <v>112</v>
      </c>
      <c r="C4672" s="3">
        <v>2.4733989</v>
      </c>
      <c r="D4672" s="3" t="s">
        <v>129</v>
      </c>
      <c r="E4672" s="3" t="s">
        <v>5</v>
      </c>
      <c r="F4672" s="3" t="s">
        <v>5</v>
      </c>
      <c r="G4672" s="3" t="s">
        <v>115</v>
      </c>
      <c r="H4672" s="3" t="s">
        <v>297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16</v>
      </c>
      <c r="B4673" s="3">
        <v>112</v>
      </c>
      <c r="C4673" s="3">
        <v>2.27691</v>
      </c>
      <c r="D4673" s="3" t="s">
        <v>129</v>
      </c>
      <c r="E4673" s="3" t="s">
        <v>5</v>
      </c>
      <c r="F4673" s="3" t="s">
        <v>5</v>
      </c>
      <c r="G4673" s="3" t="s">
        <v>116</v>
      </c>
      <c r="H4673" s="3" t="s">
        <v>297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16</v>
      </c>
      <c r="B4674" s="3">
        <v>112</v>
      </c>
      <c r="C4674" s="3">
        <v>2.4733989</v>
      </c>
      <c r="D4674" s="3" t="s">
        <v>129</v>
      </c>
      <c r="E4674" s="3" t="s">
        <v>5</v>
      </c>
      <c r="F4674" s="3" t="s">
        <v>5</v>
      </c>
      <c r="G4674" s="3" t="s">
        <v>117</v>
      </c>
      <c r="H4674" s="3" t="s">
        <v>297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1</v>
      </c>
      <c r="B4675" s="3">
        <v>2</v>
      </c>
      <c r="C4675" s="3">
        <v>0.03212973</v>
      </c>
      <c r="D4675" s="3" t="s">
        <v>5</v>
      </c>
      <c r="E4675" s="3" t="s">
        <v>5</v>
      </c>
      <c r="F4675" s="3" t="s">
        <v>129</v>
      </c>
      <c r="G4675" s="3" t="s">
        <v>86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317</v>
      </c>
    </row>
    <row r="4676" spans="1:11">
      <c r="A4676" s="3">
        <v>1</v>
      </c>
      <c r="B4676" s="3">
        <v>2</v>
      </c>
      <c r="C4676" s="3">
        <v>0.02572065</v>
      </c>
      <c r="D4676" s="3" t="s">
        <v>5</v>
      </c>
      <c r="E4676" s="3" t="s">
        <v>5</v>
      </c>
      <c r="F4676" s="3" t="s">
        <v>129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1</v>
      </c>
      <c r="B4677" s="3">
        <v>2</v>
      </c>
      <c r="C4677" s="3">
        <v>0.03777984</v>
      </c>
      <c r="D4677" s="3" t="s">
        <v>5</v>
      </c>
      <c r="E4677" s="3" t="s">
        <v>5</v>
      </c>
      <c r="F4677" s="3" t="s">
        <v>129</v>
      </c>
      <c r="G4677" s="3" t="s">
        <v>88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1</v>
      </c>
      <c r="B4678" s="3">
        <v>2</v>
      </c>
      <c r="C4678" s="3">
        <v>0.03777984</v>
      </c>
      <c r="D4678" s="3" t="s">
        <v>5</v>
      </c>
      <c r="E4678" s="3" t="s">
        <v>5</v>
      </c>
      <c r="F4678" s="3" t="s">
        <v>129</v>
      </c>
      <c r="G4678" s="3" t="s">
        <v>89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1</v>
      </c>
      <c r="B4679" s="3">
        <v>2</v>
      </c>
      <c r="C4679" s="3">
        <v>0.03027447</v>
      </c>
      <c r="D4679" s="3" t="s">
        <v>5</v>
      </c>
      <c r="E4679" s="3" t="s">
        <v>5</v>
      </c>
      <c r="F4679" s="3" t="s">
        <v>129</v>
      </c>
      <c r="G4679" s="3" t="s">
        <v>90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1</v>
      </c>
      <c r="B4680" s="3">
        <v>2</v>
      </c>
      <c r="C4680" s="3">
        <v>0.03027447</v>
      </c>
      <c r="D4680" s="3" t="s">
        <v>5</v>
      </c>
      <c r="E4680" s="3" t="s">
        <v>5</v>
      </c>
      <c r="F4680" s="3" t="s">
        <v>129</v>
      </c>
      <c r="G4680" s="3" t="s">
        <v>91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1</v>
      </c>
      <c r="B4681" s="3">
        <v>2</v>
      </c>
      <c r="C4681" s="3">
        <v>0.033732</v>
      </c>
      <c r="D4681" s="3" t="s">
        <v>5</v>
      </c>
      <c r="E4681" s="3" t="s">
        <v>5</v>
      </c>
      <c r="F4681" s="3" t="s">
        <v>129</v>
      </c>
      <c r="G4681" s="3" t="s">
        <v>92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1</v>
      </c>
      <c r="B4682" s="3">
        <v>2</v>
      </c>
      <c r="C4682" s="3">
        <v>0.02251611</v>
      </c>
      <c r="D4682" s="3" t="s">
        <v>5</v>
      </c>
      <c r="E4682" s="3" t="s">
        <v>5</v>
      </c>
      <c r="F4682" s="3" t="s">
        <v>129</v>
      </c>
      <c r="G4682" s="3" t="s">
        <v>93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1</v>
      </c>
      <c r="B4683" s="3">
        <v>2</v>
      </c>
      <c r="C4683" s="3">
        <v>0.02496168</v>
      </c>
      <c r="D4683" s="3" t="s">
        <v>5</v>
      </c>
      <c r="E4683" s="3" t="s">
        <v>5</v>
      </c>
      <c r="F4683" s="3" t="s">
        <v>129</v>
      </c>
      <c r="G4683" s="3" t="s">
        <v>94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1</v>
      </c>
      <c r="B4684" s="3">
        <v>2</v>
      </c>
      <c r="C4684" s="3">
        <v>0.02555199</v>
      </c>
      <c r="D4684" s="3" t="s">
        <v>5</v>
      </c>
      <c r="E4684" s="3" t="s">
        <v>5</v>
      </c>
      <c r="F4684" s="3" t="s">
        <v>129</v>
      </c>
      <c r="G4684" s="3" t="s">
        <v>95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1</v>
      </c>
      <c r="B4685" s="3">
        <v>2</v>
      </c>
      <c r="C4685" s="3">
        <v>0.02209446</v>
      </c>
      <c r="D4685" s="3" t="s">
        <v>5</v>
      </c>
      <c r="E4685" s="3" t="s">
        <v>5</v>
      </c>
      <c r="F4685" s="3" t="s">
        <v>129</v>
      </c>
      <c r="G4685" s="3" t="s">
        <v>96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1</v>
      </c>
      <c r="B4686" s="3">
        <v>2</v>
      </c>
      <c r="C4686" s="3">
        <v>0.02335941</v>
      </c>
      <c r="D4686" s="3" t="s">
        <v>5</v>
      </c>
      <c r="E4686" s="3" t="s">
        <v>5</v>
      </c>
      <c r="F4686" s="3" t="s">
        <v>129</v>
      </c>
      <c r="G4686" s="3" t="s">
        <v>14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1</v>
      </c>
      <c r="B4687" s="3">
        <v>2</v>
      </c>
      <c r="C4687" s="3">
        <v>0.02555199</v>
      </c>
      <c r="D4687" s="3" t="s">
        <v>5</v>
      </c>
      <c r="E4687" s="3" t="s">
        <v>5</v>
      </c>
      <c r="F4687" s="3" t="s">
        <v>129</v>
      </c>
      <c r="G4687" s="3" t="s">
        <v>97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1</v>
      </c>
      <c r="B4688" s="3">
        <v>2</v>
      </c>
      <c r="C4688" s="3">
        <v>0.03314169</v>
      </c>
      <c r="D4688" s="3" t="s">
        <v>5</v>
      </c>
      <c r="E4688" s="3" t="s">
        <v>5</v>
      </c>
      <c r="F4688" s="3" t="s">
        <v>129</v>
      </c>
      <c r="G4688" s="3" t="s">
        <v>98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1</v>
      </c>
      <c r="B4689" s="3">
        <v>2</v>
      </c>
      <c r="C4689" s="3">
        <v>0.016866</v>
      </c>
      <c r="D4689" s="3" t="s">
        <v>5</v>
      </c>
      <c r="E4689" s="3" t="s">
        <v>5</v>
      </c>
      <c r="F4689" s="3" t="s">
        <v>129</v>
      </c>
      <c r="G4689" s="3" t="s">
        <v>99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1</v>
      </c>
      <c r="B4690" s="3">
        <v>2</v>
      </c>
      <c r="C4690" s="3">
        <v>0.016866</v>
      </c>
      <c r="D4690" s="3" t="s">
        <v>5</v>
      </c>
      <c r="E4690" s="3" t="s">
        <v>5</v>
      </c>
      <c r="F4690" s="3" t="s">
        <v>129</v>
      </c>
      <c r="G4690" s="3" t="s">
        <v>100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1</v>
      </c>
      <c r="B4691" s="3">
        <v>2</v>
      </c>
      <c r="C4691" s="3">
        <v>0.03027447</v>
      </c>
      <c r="D4691" s="3" t="s">
        <v>5</v>
      </c>
      <c r="E4691" s="3" t="s">
        <v>5</v>
      </c>
      <c r="F4691" s="3" t="s">
        <v>129</v>
      </c>
      <c r="G4691" s="3" t="s">
        <v>101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1</v>
      </c>
      <c r="B4692" s="3">
        <v>2</v>
      </c>
      <c r="C4692" s="3">
        <v>0.03027447</v>
      </c>
      <c r="D4692" s="3" t="s">
        <v>5</v>
      </c>
      <c r="E4692" s="3" t="s">
        <v>5</v>
      </c>
      <c r="F4692" s="3" t="s">
        <v>129</v>
      </c>
      <c r="G4692" s="3" t="s">
        <v>102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317</v>
      </c>
    </row>
    <row r="4693" spans="1:11">
      <c r="A4693" s="3">
        <v>1</v>
      </c>
      <c r="B4693" s="3">
        <v>2</v>
      </c>
      <c r="C4693" s="3">
        <v>0.02723859</v>
      </c>
      <c r="D4693" s="3" t="s">
        <v>5</v>
      </c>
      <c r="E4693" s="3" t="s">
        <v>5</v>
      </c>
      <c r="F4693" s="3" t="s">
        <v>129</v>
      </c>
      <c r="G4693" s="3" t="s">
        <v>103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317</v>
      </c>
    </row>
    <row r="4694" spans="1:11">
      <c r="A4694" s="3">
        <v>1</v>
      </c>
      <c r="B4694" s="3">
        <v>2</v>
      </c>
      <c r="C4694" s="3">
        <v>0.02454003</v>
      </c>
      <c r="D4694" s="3" t="s">
        <v>5</v>
      </c>
      <c r="E4694" s="3" t="s">
        <v>5</v>
      </c>
      <c r="F4694" s="3" t="s">
        <v>129</v>
      </c>
      <c r="G4694" s="3" t="s">
        <v>104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317</v>
      </c>
    </row>
    <row r="4695" spans="1:11">
      <c r="A4695" s="3">
        <v>1</v>
      </c>
      <c r="B4695" s="3">
        <v>2</v>
      </c>
      <c r="C4695" s="3">
        <v>0.02808189</v>
      </c>
      <c r="D4695" s="3" t="s">
        <v>5</v>
      </c>
      <c r="E4695" s="3" t="s">
        <v>5</v>
      </c>
      <c r="F4695" s="3" t="s">
        <v>129</v>
      </c>
      <c r="G4695" s="3" t="s">
        <v>105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317</v>
      </c>
    </row>
    <row r="4696" spans="1:11">
      <c r="A4696" s="3">
        <v>1</v>
      </c>
      <c r="B4696" s="3">
        <v>2</v>
      </c>
      <c r="C4696" s="3">
        <v>0.02563632</v>
      </c>
      <c r="D4696" s="3" t="s">
        <v>5</v>
      </c>
      <c r="E4696" s="3" t="s">
        <v>5</v>
      </c>
      <c r="F4696" s="3" t="s">
        <v>129</v>
      </c>
      <c r="G4696" s="3" t="s">
        <v>106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317</v>
      </c>
    </row>
    <row r="4697" spans="1:11">
      <c r="A4697" s="3">
        <v>1</v>
      </c>
      <c r="B4697" s="3">
        <v>2</v>
      </c>
      <c r="C4697" s="3">
        <v>0.02563632</v>
      </c>
      <c r="D4697" s="3" t="s">
        <v>5</v>
      </c>
      <c r="E4697" s="3" t="s">
        <v>5</v>
      </c>
      <c r="F4697" s="3" t="s">
        <v>129</v>
      </c>
      <c r="G4697" s="3" t="s">
        <v>107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317</v>
      </c>
    </row>
    <row r="4698" spans="1:11">
      <c r="A4698" s="3">
        <v>1</v>
      </c>
      <c r="B4698" s="3">
        <v>2</v>
      </c>
      <c r="C4698" s="3">
        <v>0.02538333</v>
      </c>
      <c r="D4698" s="3" t="s">
        <v>5</v>
      </c>
      <c r="E4698" s="3" t="s">
        <v>5</v>
      </c>
      <c r="F4698" s="3" t="s">
        <v>129</v>
      </c>
      <c r="G4698" s="3" t="s">
        <v>108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317</v>
      </c>
    </row>
    <row r="4699" spans="1:11">
      <c r="A4699" s="3">
        <v>1</v>
      </c>
      <c r="B4699" s="3">
        <v>2</v>
      </c>
      <c r="C4699" s="3">
        <v>0.02074518</v>
      </c>
      <c r="D4699" s="3" t="s">
        <v>5</v>
      </c>
      <c r="E4699" s="3" t="s">
        <v>5</v>
      </c>
      <c r="F4699" s="3" t="s">
        <v>129</v>
      </c>
      <c r="G4699" s="3" t="s">
        <v>109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317</v>
      </c>
    </row>
    <row r="4700" spans="1:11">
      <c r="A4700" s="3">
        <v>1</v>
      </c>
      <c r="B4700" s="3">
        <v>2</v>
      </c>
      <c r="C4700" s="3">
        <v>0.02074518</v>
      </c>
      <c r="D4700" s="3" t="s">
        <v>5</v>
      </c>
      <c r="E4700" s="3" t="s">
        <v>5</v>
      </c>
      <c r="F4700" s="3" t="s">
        <v>129</v>
      </c>
      <c r="G4700" s="3" t="s">
        <v>110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317</v>
      </c>
    </row>
    <row r="4701" spans="1:11">
      <c r="A4701" s="3">
        <v>1</v>
      </c>
      <c r="B4701" s="3">
        <v>2</v>
      </c>
      <c r="C4701" s="3">
        <v>0.02310642</v>
      </c>
      <c r="D4701" s="3" t="s">
        <v>5</v>
      </c>
      <c r="E4701" s="3" t="s">
        <v>5</v>
      </c>
      <c r="F4701" s="3" t="s">
        <v>129</v>
      </c>
      <c r="G4701" s="3" t="s">
        <v>115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317</v>
      </c>
    </row>
    <row r="4702" spans="1:11">
      <c r="A4702" s="3">
        <v>1</v>
      </c>
      <c r="B4702" s="3">
        <v>2</v>
      </c>
      <c r="C4702" s="3">
        <v>0.02538333</v>
      </c>
      <c r="D4702" s="3" t="s">
        <v>5</v>
      </c>
      <c r="E4702" s="3" t="s">
        <v>5</v>
      </c>
      <c r="F4702" s="3" t="s">
        <v>129</v>
      </c>
      <c r="G4702" s="3" t="s">
        <v>116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317</v>
      </c>
    </row>
    <row r="4703" spans="1:11">
      <c r="A4703" s="3">
        <v>1</v>
      </c>
      <c r="B4703" s="3">
        <v>2</v>
      </c>
      <c r="C4703" s="3">
        <v>0.02605797</v>
      </c>
      <c r="D4703" s="3" t="s">
        <v>5</v>
      </c>
      <c r="E4703" s="3" t="s">
        <v>5</v>
      </c>
      <c r="F4703" s="3" t="s">
        <v>129</v>
      </c>
      <c r="G4703" s="3" t="s">
        <v>117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317</v>
      </c>
    </row>
    <row r="4704" spans="1:11">
      <c r="A4704" s="3">
        <v>1</v>
      </c>
      <c r="B4704" s="3">
        <v>2</v>
      </c>
      <c r="C4704" s="3">
        <v>0.02310642</v>
      </c>
      <c r="D4704" s="3" t="s">
        <v>5</v>
      </c>
      <c r="E4704" s="3" t="s">
        <v>5</v>
      </c>
      <c r="F4704" s="3" t="s">
        <v>129</v>
      </c>
      <c r="G4704" s="3" t="s">
        <v>118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317</v>
      </c>
    </row>
    <row r="4705" spans="1:11">
      <c r="A4705" s="3">
        <v>1</v>
      </c>
      <c r="B4705" s="3">
        <v>2</v>
      </c>
      <c r="C4705" s="3">
        <v>0.02538333</v>
      </c>
      <c r="D4705" s="3" t="s">
        <v>5</v>
      </c>
      <c r="E4705" s="3" t="s">
        <v>5</v>
      </c>
      <c r="F4705" s="3" t="s">
        <v>129</v>
      </c>
      <c r="G4705" s="3" t="s">
        <v>119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317</v>
      </c>
    </row>
    <row r="4706" spans="1:11">
      <c r="A4706" s="3">
        <v>1</v>
      </c>
      <c r="B4706" s="3">
        <v>2</v>
      </c>
      <c r="C4706" s="3">
        <v>0.02884086</v>
      </c>
      <c r="D4706" s="3" t="s">
        <v>5</v>
      </c>
      <c r="E4706" s="3" t="s">
        <v>5</v>
      </c>
      <c r="F4706" s="3" t="s">
        <v>129</v>
      </c>
      <c r="G4706" s="3" t="s">
        <v>111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317</v>
      </c>
    </row>
    <row r="4707" spans="1:11">
      <c r="A4707" s="3">
        <v>1</v>
      </c>
      <c r="B4707" s="3">
        <v>2</v>
      </c>
      <c r="C4707" s="3">
        <v>0.02884086</v>
      </c>
      <c r="D4707" s="3" t="s">
        <v>5</v>
      </c>
      <c r="E4707" s="3" t="s">
        <v>5</v>
      </c>
      <c r="F4707" s="3" t="s">
        <v>129</v>
      </c>
      <c r="G4707" s="3" t="s">
        <v>113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317</v>
      </c>
    </row>
    <row r="4708" spans="1:11">
      <c r="A4708" s="3">
        <v>1</v>
      </c>
      <c r="B4708" s="3">
        <v>2</v>
      </c>
      <c r="C4708" s="3">
        <v>0.02833488</v>
      </c>
      <c r="D4708" s="3" t="s">
        <v>5</v>
      </c>
      <c r="E4708" s="3" t="s">
        <v>5</v>
      </c>
      <c r="F4708" s="3" t="s">
        <v>129</v>
      </c>
      <c r="G4708" s="3" t="s">
        <v>120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317</v>
      </c>
    </row>
    <row r="4709" spans="1:11">
      <c r="A4709" s="3">
        <v>1</v>
      </c>
      <c r="B4709" s="3">
        <v>1</v>
      </c>
      <c r="C4709" s="3">
        <v>0.0185526</v>
      </c>
      <c r="D4709" s="3" t="s">
        <v>5</v>
      </c>
      <c r="E4709" s="3" t="s">
        <v>5</v>
      </c>
      <c r="F4709" s="3" t="s">
        <v>129</v>
      </c>
      <c r="G4709" s="3" t="s">
        <v>86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1</v>
      </c>
      <c r="B4710" s="3">
        <v>1</v>
      </c>
      <c r="C4710" s="3">
        <v>0.01484208</v>
      </c>
      <c r="D4710" s="3" t="s">
        <v>5</v>
      </c>
      <c r="E4710" s="3" t="s">
        <v>5</v>
      </c>
      <c r="F4710" s="3" t="s">
        <v>129</v>
      </c>
      <c r="G4710" s="3" t="s">
        <v>87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1</v>
      </c>
      <c r="B4711" s="3">
        <v>1</v>
      </c>
      <c r="C4711" s="3">
        <v>0.0210825</v>
      </c>
      <c r="D4711" s="3" t="s">
        <v>5</v>
      </c>
      <c r="E4711" s="3" t="s">
        <v>5</v>
      </c>
      <c r="F4711" s="3" t="s">
        <v>129</v>
      </c>
      <c r="G4711" s="3" t="s">
        <v>88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1</v>
      </c>
      <c r="B4712" s="3">
        <v>1</v>
      </c>
      <c r="C4712" s="3">
        <v>0.0210825</v>
      </c>
      <c r="D4712" s="3" t="s">
        <v>5</v>
      </c>
      <c r="E4712" s="3" t="s">
        <v>5</v>
      </c>
      <c r="F4712" s="3" t="s">
        <v>129</v>
      </c>
      <c r="G4712" s="3" t="s">
        <v>89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1</v>
      </c>
      <c r="B4713" s="3">
        <v>1</v>
      </c>
      <c r="C4713" s="3">
        <v>0.016866</v>
      </c>
      <c r="D4713" s="3" t="s">
        <v>5</v>
      </c>
      <c r="E4713" s="3" t="s">
        <v>5</v>
      </c>
      <c r="F4713" s="3" t="s">
        <v>129</v>
      </c>
      <c r="G4713" s="3" t="s">
        <v>90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1</v>
      </c>
      <c r="B4714" s="3">
        <v>1</v>
      </c>
      <c r="C4714" s="3">
        <v>0.016866</v>
      </c>
      <c r="D4714" s="3" t="s">
        <v>5</v>
      </c>
      <c r="E4714" s="3" t="s">
        <v>5</v>
      </c>
      <c r="F4714" s="3" t="s">
        <v>129</v>
      </c>
      <c r="G4714" s="3" t="s">
        <v>91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1</v>
      </c>
      <c r="B4715" s="3">
        <v>1</v>
      </c>
      <c r="C4715" s="3">
        <v>0.01880559</v>
      </c>
      <c r="D4715" s="3" t="s">
        <v>5</v>
      </c>
      <c r="E4715" s="3" t="s">
        <v>5</v>
      </c>
      <c r="F4715" s="3" t="s">
        <v>129</v>
      </c>
      <c r="G4715" s="3" t="s">
        <v>92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1</v>
      </c>
      <c r="B4716" s="3">
        <v>1</v>
      </c>
      <c r="C4716" s="3">
        <v>0.0134928</v>
      </c>
      <c r="D4716" s="3" t="s">
        <v>5</v>
      </c>
      <c r="E4716" s="3" t="s">
        <v>5</v>
      </c>
      <c r="F4716" s="3" t="s">
        <v>129</v>
      </c>
      <c r="G4716" s="3" t="s">
        <v>93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1</v>
      </c>
      <c r="B4717" s="3">
        <v>1</v>
      </c>
      <c r="C4717" s="3">
        <v>0.01475775</v>
      </c>
      <c r="D4717" s="3" t="s">
        <v>5</v>
      </c>
      <c r="E4717" s="3" t="s">
        <v>5</v>
      </c>
      <c r="F4717" s="3" t="s">
        <v>129</v>
      </c>
      <c r="G4717" s="3" t="s">
        <v>94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1</v>
      </c>
      <c r="B4718" s="3">
        <v>1</v>
      </c>
      <c r="C4718" s="3">
        <v>0.01467342</v>
      </c>
      <c r="D4718" s="3" t="s">
        <v>5</v>
      </c>
      <c r="E4718" s="3" t="s">
        <v>5</v>
      </c>
      <c r="F4718" s="3" t="s">
        <v>129</v>
      </c>
      <c r="G4718" s="3" t="s">
        <v>95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1</v>
      </c>
      <c r="B4719" s="3">
        <v>1</v>
      </c>
      <c r="C4719" s="3">
        <v>0.01290249</v>
      </c>
      <c r="D4719" s="3" t="s">
        <v>5</v>
      </c>
      <c r="E4719" s="3" t="s">
        <v>5</v>
      </c>
      <c r="F4719" s="3" t="s">
        <v>129</v>
      </c>
      <c r="G4719" s="3" t="s">
        <v>96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1</v>
      </c>
      <c r="B4720" s="3">
        <v>1</v>
      </c>
      <c r="C4720" s="3">
        <v>0.01357713</v>
      </c>
      <c r="D4720" s="3" t="s">
        <v>5</v>
      </c>
      <c r="E4720" s="3" t="s">
        <v>5</v>
      </c>
      <c r="F4720" s="3" t="s">
        <v>129</v>
      </c>
      <c r="G4720" s="3" t="s">
        <v>14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1</v>
      </c>
      <c r="B4721" s="3">
        <v>1</v>
      </c>
      <c r="C4721" s="3">
        <v>0.01475775</v>
      </c>
      <c r="D4721" s="3" t="s">
        <v>5</v>
      </c>
      <c r="E4721" s="3" t="s">
        <v>5</v>
      </c>
      <c r="F4721" s="3" t="s">
        <v>129</v>
      </c>
      <c r="G4721" s="3" t="s">
        <v>97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1</v>
      </c>
      <c r="B4722" s="3">
        <v>1</v>
      </c>
      <c r="C4722" s="3">
        <v>0.01922724</v>
      </c>
      <c r="D4722" s="3" t="s">
        <v>5</v>
      </c>
      <c r="E4722" s="3" t="s">
        <v>5</v>
      </c>
      <c r="F4722" s="3" t="s">
        <v>129</v>
      </c>
      <c r="G4722" s="3" t="s">
        <v>98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1</v>
      </c>
      <c r="B4723" s="3">
        <v>1</v>
      </c>
      <c r="C4723" s="3">
        <v>0.009487125000000001</v>
      </c>
      <c r="D4723" s="3" t="s">
        <v>5</v>
      </c>
      <c r="E4723" s="3" t="s">
        <v>5</v>
      </c>
      <c r="F4723" s="3" t="s">
        <v>129</v>
      </c>
      <c r="G4723" s="3" t="s">
        <v>99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1</v>
      </c>
      <c r="B4724" s="3">
        <v>1</v>
      </c>
      <c r="C4724" s="3">
        <v>0.009487125000000001</v>
      </c>
      <c r="D4724" s="3" t="s">
        <v>5</v>
      </c>
      <c r="E4724" s="3" t="s">
        <v>5</v>
      </c>
      <c r="F4724" s="3" t="s">
        <v>129</v>
      </c>
      <c r="G4724" s="3" t="s">
        <v>100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1</v>
      </c>
      <c r="B4725" s="3">
        <v>1</v>
      </c>
      <c r="C4725" s="3">
        <v>0.01737198</v>
      </c>
      <c r="D4725" s="3" t="s">
        <v>5</v>
      </c>
      <c r="E4725" s="3" t="s">
        <v>5</v>
      </c>
      <c r="F4725" s="3" t="s">
        <v>129</v>
      </c>
      <c r="G4725" s="3" t="s">
        <v>101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1</v>
      </c>
      <c r="B4726" s="3">
        <v>1</v>
      </c>
      <c r="C4726" s="3">
        <v>0.01737198</v>
      </c>
      <c r="D4726" s="3" t="s">
        <v>5</v>
      </c>
      <c r="E4726" s="3" t="s">
        <v>5</v>
      </c>
      <c r="F4726" s="3" t="s">
        <v>129</v>
      </c>
      <c r="G4726" s="3" t="s">
        <v>102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1</v>
      </c>
      <c r="B4727" s="3">
        <v>1</v>
      </c>
      <c r="C4727" s="3">
        <v>0.01568538</v>
      </c>
      <c r="D4727" s="3" t="s">
        <v>5</v>
      </c>
      <c r="E4727" s="3" t="s">
        <v>5</v>
      </c>
      <c r="F4727" s="3" t="s">
        <v>129</v>
      </c>
      <c r="G4727" s="3" t="s">
        <v>103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1</v>
      </c>
      <c r="B4728" s="3">
        <v>1</v>
      </c>
      <c r="C4728" s="3">
        <v>0.01399878</v>
      </c>
      <c r="D4728" s="3" t="s">
        <v>5</v>
      </c>
      <c r="E4728" s="3" t="s">
        <v>5</v>
      </c>
      <c r="F4728" s="3" t="s">
        <v>129</v>
      </c>
      <c r="G4728" s="3" t="s">
        <v>104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318</v>
      </c>
    </row>
    <row r="4729" spans="1:11">
      <c r="A4729" s="3">
        <v>1</v>
      </c>
      <c r="B4729" s="3">
        <v>1</v>
      </c>
      <c r="C4729" s="3">
        <v>0.01610703</v>
      </c>
      <c r="D4729" s="3" t="s">
        <v>5</v>
      </c>
      <c r="E4729" s="3" t="s">
        <v>5</v>
      </c>
      <c r="F4729" s="3" t="s">
        <v>129</v>
      </c>
      <c r="G4729" s="3" t="s">
        <v>105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318</v>
      </c>
    </row>
    <row r="4730" spans="1:11">
      <c r="A4730" s="3">
        <v>1</v>
      </c>
      <c r="B4730" s="3">
        <v>1</v>
      </c>
      <c r="C4730" s="3">
        <v>0.01475775</v>
      </c>
      <c r="D4730" s="3" t="s">
        <v>5</v>
      </c>
      <c r="E4730" s="3" t="s">
        <v>5</v>
      </c>
      <c r="F4730" s="3" t="s">
        <v>129</v>
      </c>
      <c r="G4730" s="3" t="s">
        <v>106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318</v>
      </c>
    </row>
    <row r="4731" spans="1:11">
      <c r="A4731" s="3">
        <v>1</v>
      </c>
      <c r="B4731" s="3">
        <v>1</v>
      </c>
      <c r="C4731" s="3">
        <v>0.01475775</v>
      </c>
      <c r="D4731" s="3" t="s">
        <v>5</v>
      </c>
      <c r="E4731" s="3" t="s">
        <v>5</v>
      </c>
      <c r="F4731" s="3" t="s">
        <v>129</v>
      </c>
      <c r="G4731" s="3" t="s">
        <v>107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318</v>
      </c>
    </row>
    <row r="4732" spans="1:11">
      <c r="A4732" s="3">
        <v>1</v>
      </c>
      <c r="B4732" s="3">
        <v>1</v>
      </c>
      <c r="C4732" s="3">
        <v>0.0151794</v>
      </c>
      <c r="D4732" s="3" t="s">
        <v>5</v>
      </c>
      <c r="E4732" s="3" t="s">
        <v>5</v>
      </c>
      <c r="F4732" s="3" t="s">
        <v>129</v>
      </c>
      <c r="G4732" s="3" t="s">
        <v>108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318</v>
      </c>
    </row>
    <row r="4733" spans="1:11">
      <c r="A4733" s="3">
        <v>1</v>
      </c>
      <c r="B4733" s="3">
        <v>1</v>
      </c>
      <c r="C4733" s="3">
        <v>0.0118062</v>
      </c>
      <c r="D4733" s="3" t="s">
        <v>5</v>
      </c>
      <c r="E4733" s="3" t="s">
        <v>5</v>
      </c>
      <c r="F4733" s="3" t="s">
        <v>129</v>
      </c>
      <c r="G4733" s="3" t="s">
        <v>109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318</v>
      </c>
    </row>
    <row r="4734" spans="1:11">
      <c r="A4734" s="3">
        <v>1</v>
      </c>
      <c r="B4734" s="3">
        <v>1</v>
      </c>
      <c r="C4734" s="3">
        <v>0.0118062</v>
      </c>
      <c r="D4734" s="3" t="s">
        <v>5</v>
      </c>
      <c r="E4734" s="3" t="s">
        <v>5</v>
      </c>
      <c r="F4734" s="3" t="s">
        <v>129</v>
      </c>
      <c r="G4734" s="3" t="s">
        <v>110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318</v>
      </c>
    </row>
    <row r="4735" spans="1:11">
      <c r="A4735" s="3">
        <v>1</v>
      </c>
      <c r="B4735" s="3">
        <v>1</v>
      </c>
      <c r="C4735" s="3">
        <v>0.01374579</v>
      </c>
      <c r="D4735" s="3" t="s">
        <v>5</v>
      </c>
      <c r="E4735" s="3" t="s">
        <v>5</v>
      </c>
      <c r="F4735" s="3" t="s">
        <v>129</v>
      </c>
      <c r="G4735" s="3" t="s">
        <v>115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318</v>
      </c>
    </row>
    <row r="4736" spans="1:11">
      <c r="A4736" s="3">
        <v>1</v>
      </c>
      <c r="B4736" s="3">
        <v>1</v>
      </c>
      <c r="C4736" s="3">
        <v>0.01509507</v>
      </c>
      <c r="D4736" s="3" t="s">
        <v>5</v>
      </c>
      <c r="E4736" s="3" t="s">
        <v>5</v>
      </c>
      <c r="F4736" s="3" t="s">
        <v>129</v>
      </c>
      <c r="G4736" s="3" t="s">
        <v>116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318</v>
      </c>
    </row>
    <row r="4737" spans="1:11">
      <c r="A4737" s="3">
        <v>1</v>
      </c>
      <c r="B4737" s="3">
        <v>1</v>
      </c>
      <c r="C4737" s="3">
        <v>0.01492641</v>
      </c>
      <c r="D4737" s="3" t="s">
        <v>5</v>
      </c>
      <c r="E4737" s="3" t="s">
        <v>5</v>
      </c>
      <c r="F4737" s="3" t="s">
        <v>129</v>
      </c>
      <c r="G4737" s="3" t="s">
        <v>117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318</v>
      </c>
    </row>
    <row r="4738" spans="1:11">
      <c r="A4738" s="3">
        <v>1</v>
      </c>
      <c r="B4738" s="3">
        <v>1</v>
      </c>
      <c r="C4738" s="3">
        <v>0.01374579</v>
      </c>
      <c r="D4738" s="3" t="s">
        <v>5</v>
      </c>
      <c r="E4738" s="3" t="s">
        <v>5</v>
      </c>
      <c r="F4738" s="3" t="s">
        <v>129</v>
      </c>
      <c r="G4738" s="3" t="s">
        <v>118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318</v>
      </c>
    </row>
    <row r="4739" spans="1:11">
      <c r="A4739" s="3">
        <v>1</v>
      </c>
      <c r="B4739" s="3">
        <v>1</v>
      </c>
      <c r="C4739" s="3">
        <v>0.0151794</v>
      </c>
      <c r="D4739" s="3" t="s">
        <v>5</v>
      </c>
      <c r="E4739" s="3" t="s">
        <v>5</v>
      </c>
      <c r="F4739" s="3" t="s">
        <v>129</v>
      </c>
      <c r="G4739" s="3" t="s">
        <v>119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318</v>
      </c>
    </row>
    <row r="4740" spans="1:11">
      <c r="A4740" s="3">
        <v>1</v>
      </c>
      <c r="B4740" s="3">
        <v>1</v>
      </c>
      <c r="C4740" s="3">
        <v>0.01737198</v>
      </c>
      <c r="D4740" s="3" t="s">
        <v>5</v>
      </c>
      <c r="E4740" s="3" t="s">
        <v>5</v>
      </c>
      <c r="F4740" s="3" t="s">
        <v>129</v>
      </c>
      <c r="G4740" s="3" t="s">
        <v>111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318</v>
      </c>
    </row>
    <row r="4741" spans="1:11">
      <c r="A4741" s="3">
        <v>1</v>
      </c>
      <c r="B4741" s="3">
        <v>1</v>
      </c>
      <c r="C4741" s="3">
        <v>0.01737198</v>
      </c>
      <c r="D4741" s="3" t="s">
        <v>5</v>
      </c>
      <c r="E4741" s="3" t="s">
        <v>5</v>
      </c>
      <c r="F4741" s="3" t="s">
        <v>129</v>
      </c>
      <c r="G4741" s="3" t="s">
        <v>113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318</v>
      </c>
    </row>
    <row r="4742" spans="1:11">
      <c r="A4742" s="3">
        <v>1</v>
      </c>
      <c r="B4742" s="3">
        <v>1</v>
      </c>
      <c r="C4742" s="3">
        <v>0.01627569</v>
      </c>
      <c r="D4742" s="3" t="s">
        <v>5</v>
      </c>
      <c r="E4742" s="3" t="s">
        <v>5</v>
      </c>
      <c r="F4742" s="3" t="s">
        <v>129</v>
      </c>
      <c r="G4742" s="3" t="s">
        <v>120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318</v>
      </c>
    </row>
    <row r="4743" spans="1:11">
      <c r="A4743" s="3">
        <v>2</v>
      </c>
      <c r="B4743" s="3">
        <v>8</v>
      </c>
      <c r="C4743" s="3">
        <v>0.1290249</v>
      </c>
      <c r="D4743" s="3" t="s">
        <v>5</v>
      </c>
      <c r="E4743" s="3" t="s">
        <v>5</v>
      </c>
      <c r="F4743" s="3" t="s">
        <v>129</v>
      </c>
      <c r="G4743" s="3" t="s">
        <v>86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2</v>
      </c>
      <c r="B4744" s="3">
        <v>8</v>
      </c>
      <c r="C4744" s="3">
        <v>0.1028826</v>
      </c>
      <c r="D4744" s="3" t="s">
        <v>5</v>
      </c>
      <c r="E4744" s="3" t="s">
        <v>5</v>
      </c>
      <c r="F4744" s="3" t="s">
        <v>129</v>
      </c>
      <c r="G4744" s="3" t="s">
        <v>87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2</v>
      </c>
      <c r="B4745" s="3">
        <v>8</v>
      </c>
      <c r="C4745" s="3">
        <v>0.1509507</v>
      </c>
      <c r="D4745" s="3" t="s">
        <v>5</v>
      </c>
      <c r="E4745" s="3" t="s">
        <v>5</v>
      </c>
      <c r="F4745" s="3" t="s">
        <v>129</v>
      </c>
      <c r="G4745" s="3" t="s">
        <v>88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2</v>
      </c>
      <c r="B4746" s="3">
        <v>8</v>
      </c>
      <c r="C4746" s="3">
        <v>0.1509507</v>
      </c>
      <c r="D4746" s="3" t="s">
        <v>5</v>
      </c>
      <c r="E4746" s="3" t="s">
        <v>5</v>
      </c>
      <c r="F4746" s="3" t="s">
        <v>129</v>
      </c>
      <c r="G4746" s="3" t="s">
        <v>89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2</v>
      </c>
      <c r="B4747" s="3">
        <v>8</v>
      </c>
      <c r="C4747" s="3">
        <v>0.1205919</v>
      </c>
      <c r="D4747" s="3" t="s">
        <v>5</v>
      </c>
      <c r="E4747" s="3" t="s">
        <v>5</v>
      </c>
      <c r="F4747" s="3" t="s">
        <v>129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2</v>
      </c>
      <c r="B4748" s="3">
        <v>8</v>
      </c>
      <c r="C4748" s="3">
        <v>0.1205919</v>
      </c>
      <c r="D4748" s="3" t="s">
        <v>5</v>
      </c>
      <c r="E4748" s="3" t="s">
        <v>5</v>
      </c>
      <c r="F4748" s="3" t="s">
        <v>129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2</v>
      </c>
      <c r="B4749" s="3">
        <v>8</v>
      </c>
      <c r="C4749" s="3">
        <v>0.134928</v>
      </c>
      <c r="D4749" s="3" t="s">
        <v>5</v>
      </c>
      <c r="E4749" s="3" t="s">
        <v>5</v>
      </c>
      <c r="F4749" s="3" t="s">
        <v>129</v>
      </c>
      <c r="G4749" s="3" t="s">
        <v>92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2</v>
      </c>
      <c r="B4750" s="3">
        <v>8</v>
      </c>
      <c r="C4750" s="3">
        <v>0.0902331</v>
      </c>
      <c r="D4750" s="3" t="s">
        <v>5</v>
      </c>
      <c r="E4750" s="3" t="s">
        <v>5</v>
      </c>
      <c r="F4750" s="3" t="s">
        <v>129</v>
      </c>
      <c r="G4750" s="3" t="s">
        <v>93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2</v>
      </c>
      <c r="B4751" s="3">
        <v>8</v>
      </c>
      <c r="C4751" s="3">
        <v>0.1003527</v>
      </c>
      <c r="D4751" s="3" t="s">
        <v>5</v>
      </c>
      <c r="E4751" s="3" t="s">
        <v>5</v>
      </c>
      <c r="F4751" s="3" t="s">
        <v>129</v>
      </c>
      <c r="G4751" s="3" t="s">
        <v>94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2</v>
      </c>
      <c r="B4752" s="3">
        <v>8</v>
      </c>
      <c r="C4752" s="3">
        <v>0.1020393</v>
      </c>
      <c r="D4752" s="3" t="s">
        <v>5</v>
      </c>
      <c r="E4752" s="3" t="s">
        <v>5</v>
      </c>
      <c r="F4752" s="3" t="s">
        <v>129</v>
      </c>
      <c r="G4752" s="3" t="s">
        <v>95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2</v>
      </c>
      <c r="B4753" s="3">
        <v>8</v>
      </c>
      <c r="C4753" s="3">
        <v>0.0885465</v>
      </c>
      <c r="D4753" s="3" t="s">
        <v>5</v>
      </c>
      <c r="E4753" s="3" t="s">
        <v>5</v>
      </c>
      <c r="F4753" s="3" t="s">
        <v>129</v>
      </c>
      <c r="G4753" s="3" t="s">
        <v>96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2</v>
      </c>
      <c r="B4754" s="3">
        <v>8</v>
      </c>
      <c r="C4754" s="3">
        <v>0.0936063</v>
      </c>
      <c r="D4754" s="3" t="s">
        <v>5</v>
      </c>
      <c r="E4754" s="3" t="s">
        <v>5</v>
      </c>
      <c r="F4754" s="3" t="s">
        <v>129</v>
      </c>
      <c r="G4754" s="3" t="s">
        <v>14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2</v>
      </c>
      <c r="B4755" s="3">
        <v>8</v>
      </c>
      <c r="C4755" s="3">
        <v>0.1020393</v>
      </c>
      <c r="D4755" s="3" t="s">
        <v>5</v>
      </c>
      <c r="E4755" s="3" t="s">
        <v>5</v>
      </c>
      <c r="F4755" s="3" t="s">
        <v>129</v>
      </c>
      <c r="G4755" s="3" t="s">
        <v>97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2</v>
      </c>
      <c r="B4756" s="3">
        <v>8</v>
      </c>
      <c r="C4756" s="3">
        <v>0.1323981</v>
      </c>
      <c r="D4756" s="3" t="s">
        <v>5</v>
      </c>
      <c r="E4756" s="3" t="s">
        <v>5</v>
      </c>
      <c r="F4756" s="3" t="s">
        <v>129</v>
      </c>
      <c r="G4756" s="3" t="s">
        <v>98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2</v>
      </c>
      <c r="B4757" s="3">
        <v>8</v>
      </c>
      <c r="C4757" s="3">
        <v>0.064301625</v>
      </c>
      <c r="D4757" s="3" t="s">
        <v>5</v>
      </c>
      <c r="E4757" s="3" t="s">
        <v>5</v>
      </c>
      <c r="F4757" s="3" t="s">
        <v>129</v>
      </c>
      <c r="G4757" s="3" t="s">
        <v>99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2</v>
      </c>
      <c r="B4758" s="3">
        <v>8</v>
      </c>
      <c r="C4758" s="3">
        <v>0.064301625</v>
      </c>
      <c r="D4758" s="3" t="s">
        <v>5</v>
      </c>
      <c r="E4758" s="3" t="s">
        <v>5</v>
      </c>
      <c r="F4758" s="3" t="s">
        <v>129</v>
      </c>
      <c r="G4758" s="3" t="s">
        <v>100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2</v>
      </c>
      <c r="B4759" s="3">
        <v>8</v>
      </c>
      <c r="C4759" s="3">
        <v>0.1205919</v>
      </c>
      <c r="D4759" s="3" t="s">
        <v>5</v>
      </c>
      <c r="E4759" s="3" t="s">
        <v>5</v>
      </c>
      <c r="F4759" s="3" t="s">
        <v>129</v>
      </c>
      <c r="G4759" s="3" t="s">
        <v>101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2</v>
      </c>
      <c r="B4760" s="3">
        <v>8</v>
      </c>
      <c r="C4760" s="3">
        <v>0.1205919</v>
      </c>
      <c r="D4760" s="3" t="s">
        <v>5</v>
      </c>
      <c r="E4760" s="3" t="s">
        <v>5</v>
      </c>
      <c r="F4760" s="3" t="s">
        <v>129</v>
      </c>
      <c r="G4760" s="3" t="s">
        <v>102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2</v>
      </c>
      <c r="B4761" s="3">
        <v>8</v>
      </c>
      <c r="C4761" s="3">
        <v>0.1087857</v>
      </c>
      <c r="D4761" s="3" t="s">
        <v>5</v>
      </c>
      <c r="E4761" s="3" t="s">
        <v>5</v>
      </c>
      <c r="F4761" s="3" t="s">
        <v>129</v>
      </c>
      <c r="G4761" s="3" t="s">
        <v>103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2</v>
      </c>
      <c r="B4762" s="3">
        <v>8</v>
      </c>
      <c r="C4762" s="3">
        <v>0.0978228</v>
      </c>
      <c r="D4762" s="3" t="s">
        <v>5</v>
      </c>
      <c r="E4762" s="3" t="s">
        <v>5</v>
      </c>
      <c r="F4762" s="3" t="s">
        <v>129</v>
      </c>
      <c r="G4762" s="3" t="s">
        <v>104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319</v>
      </c>
    </row>
    <row r="4763" spans="1:11">
      <c r="A4763" s="3">
        <v>2</v>
      </c>
      <c r="B4763" s="3">
        <v>8</v>
      </c>
      <c r="C4763" s="3">
        <v>0.1121589</v>
      </c>
      <c r="D4763" s="3" t="s">
        <v>5</v>
      </c>
      <c r="E4763" s="3" t="s">
        <v>5</v>
      </c>
      <c r="F4763" s="3" t="s">
        <v>129</v>
      </c>
      <c r="G4763" s="3" t="s">
        <v>105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319</v>
      </c>
    </row>
    <row r="4764" spans="1:11">
      <c r="A4764" s="3">
        <v>2</v>
      </c>
      <c r="B4764" s="3">
        <v>8</v>
      </c>
      <c r="C4764" s="3">
        <v>0.1028826</v>
      </c>
      <c r="D4764" s="3" t="s">
        <v>5</v>
      </c>
      <c r="E4764" s="3" t="s">
        <v>5</v>
      </c>
      <c r="F4764" s="3" t="s">
        <v>129</v>
      </c>
      <c r="G4764" s="3" t="s">
        <v>106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319</v>
      </c>
    </row>
    <row r="4765" spans="1:11">
      <c r="A4765" s="3">
        <v>2</v>
      </c>
      <c r="B4765" s="3">
        <v>8</v>
      </c>
      <c r="C4765" s="3">
        <v>0.1028826</v>
      </c>
      <c r="D4765" s="3" t="s">
        <v>5</v>
      </c>
      <c r="E4765" s="3" t="s">
        <v>5</v>
      </c>
      <c r="F4765" s="3" t="s">
        <v>129</v>
      </c>
      <c r="G4765" s="3" t="s">
        <v>107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319</v>
      </c>
    </row>
    <row r="4766" spans="1:11">
      <c r="A4766" s="3">
        <v>2</v>
      </c>
      <c r="B4766" s="3">
        <v>8</v>
      </c>
      <c r="C4766" s="3">
        <v>0.101196</v>
      </c>
      <c r="D4766" s="3" t="s">
        <v>5</v>
      </c>
      <c r="E4766" s="3" t="s">
        <v>5</v>
      </c>
      <c r="F4766" s="3" t="s">
        <v>129</v>
      </c>
      <c r="G4766" s="3" t="s">
        <v>108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319</v>
      </c>
    </row>
    <row r="4767" spans="1:11">
      <c r="A4767" s="3">
        <v>2</v>
      </c>
      <c r="B4767" s="3">
        <v>8</v>
      </c>
      <c r="C4767" s="3">
        <v>0.0834867</v>
      </c>
      <c r="D4767" s="3" t="s">
        <v>5</v>
      </c>
      <c r="E4767" s="3" t="s">
        <v>5</v>
      </c>
      <c r="F4767" s="3" t="s">
        <v>129</v>
      </c>
      <c r="G4767" s="3" t="s">
        <v>109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319</v>
      </c>
    </row>
    <row r="4768" spans="1:11">
      <c r="A4768" s="3">
        <v>2</v>
      </c>
      <c r="B4768" s="3">
        <v>8</v>
      </c>
      <c r="C4768" s="3">
        <v>0.0834867</v>
      </c>
      <c r="D4768" s="3" t="s">
        <v>5</v>
      </c>
      <c r="E4768" s="3" t="s">
        <v>5</v>
      </c>
      <c r="F4768" s="3" t="s">
        <v>129</v>
      </c>
      <c r="G4768" s="3" t="s">
        <v>110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319</v>
      </c>
    </row>
    <row r="4769" spans="1:11">
      <c r="A4769" s="3">
        <v>2</v>
      </c>
      <c r="B4769" s="3">
        <v>8</v>
      </c>
      <c r="C4769" s="3">
        <v>0.092763</v>
      </c>
      <c r="D4769" s="3" t="s">
        <v>5</v>
      </c>
      <c r="E4769" s="3" t="s">
        <v>5</v>
      </c>
      <c r="F4769" s="3" t="s">
        <v>129</v>
      </c>
      <c r="G4769" s="3" t="s">
        <v>115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319</v>
      </c>
    </row>
    <row r="4770" spans="1:11">
      <c r="A4770" s="3">
        <v>2</v>
      </c>
      <c r="B4770" s="3">
        <v>8</v>
      </c>
      <c r="C4770" s="3">
        <v>0.101196</v>
      </c>
      <c r="D4770" s="3" t="s">
        <v>5</v>
      </c>
      <c r="E4770" s="3" t="s">
        <v>5</v>
      </c>
      <c r="F4770" s="3" t="s">
        <v>129</v>
      </c>
      <c r="G4770" s="3" t="s">
        <v>116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319</v>
      </c>
    </row>
    <row r="4771" spans="1:11">
      <c r="A4771" s="3">
        <v>2</v>
      </c>
      <c r="B4771" s="3">
        <v>8</v>
      </c>
      <c r="C4771" s="3">
        <v>0.1045692</v>
      </c>
      <c r="D4771" s="3" t="s">
        <v>5</v>
      </c>
      <c r="E4771" s="3" t="s">
        <v>5</v>
      </c>
      <c r="F4771" s="3" t="s">
        <v>129</v>
      </c>
      <c r="G4771" s="3" t="s">
        <v>117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319</v>
      </c>
    </row>
    <row r="4772" spans="1:11">
      <c r="A4772" s="3">
        <v>2</v>
      </c>
      <c r="B4772" s="3">
        <v>8</v>
      </c>
      <c r="C4772" s="3">
        <v>0.092763</v>
      </c>
      <c r="D4772" s="3" t="s">
        <v>5</v>
      </c>
      <c r="E4772" s="3" t="s">
        <v>5</v>
      </c>
      <c r="F4772" s="3" t="s">
        <v>129</v>
      </c>
      <c r="G4772" s="3" t="s">
        <v>118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319</v>
      </c>
    </row>
    <row r="4773" spans="1:11">
      <c r="A4773" s="3">
        <v>2</v>
      </c>
      <c r="B4773" s="3">
        <v>8</v>
      </c>
      <c r="C4773" s="3">
        <v>0.101196</v>
      </c>
      <c r="D4773" s="3" t="s">
        <v>5</v>
      </c>
      <c r="E4773" s="3" t="s">
        <v>5</v>
      </c>
      <c r="F4773" s="3" t="s">
        <v>129</v>
      </c>
      <c r="G4773" s="3" t="s">
        <v>119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319</v>
      </c>
    </row>
    <row r="4774" spans="1:11">
      <c r="A4774" s="3">
        <v>2</v>
      </c>
      <c r="B4774" s="3">
        <v>8</v>
      </c>
      <c r="C4774" s="3">
        <v>0.1155321</v>
      </c>
      <c r="D4774" s="3" t="s">
        <v>5</v>
      </c>
      <c r="E4774" s="3" t="s">
        <v>5</v>
      </c>
      <c r="F4774" s="3" t="s">
        <v>129</v>
      </c>
      <c r="G4774" s="3" t="s">
        <v>111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319</v>
      </c>
    </row>
    <row r="4775" spans="1:11">
      <c r="A4775" s="3">
        <v>2</v>
      </c>
      <c r="B4775" s="3">
        <v>8</v>
      </c>
      <c r="C4775" s="3">
        <v>0.1155321</v>
      </c>
      <c r="D4775" s="3" t="s">
        <v>5</v>
      </c>
      <c r="E4775" s="3" t="s">
        <v>5</v>
      </c>
      <c r="F4775" s="3" t="s">
        <v>129</v>
      </c>
      <c r="G4775" s="3" t="s">
        <v>113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319</v>
      </c>
    </row>
    <row r="4776" spans="1:11">
      <c r="A4776" s="3">
        <v>2</v>
      </c>
      <c r="B4776" s="3">
        <v>8</v>
      </c>
      <c r="C4776" s="3">
        <v>0.1138455</v>
      </c>
      <c r="D4776" s="3" t="s">
        <v>5</v>
      </c>
      <c r="E4776" s="3" t="s">
        <v>5</v>
      </c>
      <c r="F4776" s="3" t="s">
        <v>129</v>
      </c>
      <c r="G4776" s="3" t="s">
        <v>120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319</v>
      </c>
    </row>
    <row r="4777" spans="1:11">
      <c r="A4777" s="3">
        <v>2</v>
      </c>
      <c r="B4777" s="3">
        <v>4</v>
      </c>
      <c r="C4777" s="3">
        <v>0.0742104</v>
      </c>
      <c r="D4777" s="3" t="s">
        <v>5</v>
      </c>
      <c r="E4777" s="3" t="s">
        <v>5</v>
      </c>
      <c r="F4777" s="3" t="s">
        <v>129</v>
      </c>
      <c r="G4777" s="3" t="s">
        <v>86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2</v>
      </c>
      <c r="B4778" s="3">
        <v>4</v>
      </c>
      <c r="C4778" s="3">
        <v>0.05919966</v>
      </c>
      <c r="D4778" s="3" t="s">
        <v>5</v>
      </c>
      <c r="E4778" s="3" t="s">
        <v>5</v>
      </c>
      <c r="F4778" s="3" t="s">
        <v>129</v>
      </c>
      <c r="G4778" s="3" t="s">
        <v>87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2</v>
      </c>
      <c r="B4779" s="3">
        <v>4</v>
      </c>
      <c r="C4779" s="3">
        <v>0.08643824999999999</v>
      </c>
      <c r="D4779" s="3" t="s">
        <v>5</v>
      </c>
      <c r="E4779" s="3" t="s">
        <v>5</v>
      </c>
      <c r="F4779" s="3" t="s">
        <v>129</v>
      </c>
      <c r="G4779" s="3" t="s">
        <v>88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2</v>
      </c>
      <c r="B4780" s="3">
        <v>4</v>
      </c>
      <c r="C4780" s="3">
        <v>0.08643824999999999</v>
      </c>
      <c r="D4780" s="3" t="s">
        <v>5</v>
      </c>
      <c r="E4780" s="3" t="s">
        <v>5</v>
      </c>
      <c r="F4780" s="3" t="s">
        <v>129</v>
      </c>
      <c r="G4780" s="3" t="s">
        <v>89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2</v>
      </c>
      <c r="B4781" s="3">
        <v>4</v>
      </c>
      <c r="C4781" s="3">
        <v>0.06915060000000001</v>
      </c>
      <c r="D4781" s="3" t="s">
        <v>5</v>
      </c>
      <c r="E4781" s="3" t="s">
        <v>5</v>
      </c>
      <c r="F4781" s="3" t="s">
        <v>129</v>
      </c>
      <c r="G4781" s="3" t="s">
        <v>90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2</v>
      </c>
      <c r="B4782" s="3">
        <v>4</v>
      </c>
      <c r="C4782" s="3">
        <v>0.06915060000000001</v>
      </c>
      <c r="D4782" s="3" t="s">
        <v>5</v>
      </c>
      <c r="E4782" s="3" t="s">
        <v>5</v>
      </c>
      <c r="F4782" s="3" t="s">
        <v>129</v>
      </c>
      <c r="G4782" s="3" t="s">
        <v>91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2</v>
      </c>
      <c r="B4783" s="3">
        <v>4</v>
      </c>
      <c r="C4783" s="3">
        <v>0.0750537</v>
      </c>
      <c r="D4783" s="3" t="s">
        <v>5</v>
      </c>
      <c r="E4783" s="3" t="s">
        <v>5</v>
      </c>
      <c r="F4783" s="3" t="s">
        <v>129</v>
      </c>
      <c r="G4783" s="3" t="s">
        <v>92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2</v>
      </c>
      <c r="B4784" s="3">
        <v>4</v>
      </c>
      <c r="C4784" s="3">
        <v>0.0531279</v>
      </c>
      <c r="D4784" s="3" t="s">
        <v>5</v>
      </c>
      <c r="E4784" s="3" t="s">
        <v>5</v>
      </c>
      <c r="F4784" s="3" t="s">
        <v>129</v>
      </c>
      <c r="G4784" s="3" t="s">
        <v>93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2</v>
      </c>
      <c r="B4785" s="3">
        <v>4</v>
      </c>
      <c r="C4785" s="3">
        <v>0.059031</v>
      </c>
      <c r="D4785" s="3" t="s">
        <v>5</v>
      </c>
      <c r="E4785" s="3" t="s">
        <v>5</v>
      </c>
      <c r="F4785" s="3" t="s">
        <v>129</v>
      </c>
      <c r="G4785" s="3" t="s">
        <v>94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2</v>
      </c>
      <c r="B4786" s="3">
        <v>4</v>
      </c>
      <c r="C4786" s="3">
        <v>0.0581877</v>
      </c>
      <c r="D4786" s="3" t="s">
        <v>5</v>
      </c>
      <c r="E4786" s="3" t="s">
        <v>5</v>
      </c>
      <c r="F4786" s="3" t="s">
        <v>129</v>
      </c>
      <c r="G4786" s="3" t="s">
        <v>95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2</v>
      </c>
      <c r="B4787" s="3">
        <v>4</v>
      </c>
      <c r="C4787" s="3">
        <v>0.0514413</v>
      </c>
      <c r="D4787" s="3" t="s">
        <v>5</v>
      </c>
      <c r="E4787" s="3" t="s">
        <v>5</v>
      </c>
      <c r="F4787" s="3" t="s">
        <v>129</v>
      </c>
      <c r="G4787" s="3" t="s">
        <v>96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2</v>
      </c>
      <c r="B4788" s="3">
        <v>4</v>
      </c>
      <c r="C4788" s="3">
        <v>0.05464584</v>
      </c>
      <c r="D4788" s="3" t="s">
        <v>5</v>
      </c>
      <c r="E4788" s="3" t="s">
        <v>5</v>
      </c>
      <c r="F4788" s="3" t="s">
        <v>129</v>
      </c>
      <c r="G4788" s="3" t="s">
        <v>14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2</v>
      </c>
      <c r="B4789" s="3">
        <v>4</v>
      </c>
      <c r="C4789" s="3">
        <v>0.059031</v>
      </c>
      <c r="D4789" s="3" t="s">
        <v>5</v>
      </c>
      <c r="E4789" s="3" t="s">
        <v>5</v>
      </c>
      <c r="F4789" s="3" t="s">
        <v>129</v>
      </c>
      <c r="G4789" s="3" t="s">
        <v>97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320</v>
      </c>
    </row>
    <row r="4790" spans="1:11">
      <c r="A4790" s="3">
        <v>2</v>
      </c>
      <c r="B4790" s="3">
        <v>4</v>
      </c>
      <c r="C4790" s="3">
        <v>0.0767403</v>
      </c>
      <c r="D4790" s="3" t="s">
        <v>5</v>
      </c>
      <c r="E4790" s="3" t="s">
        <v>5</v>
      </c>
      <c r="F4790" s="3" t="s">
        <v>129</v>
      </c>
      <c r="G4790" s="3" t="s">
        <v>98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320</v>
      </c>
    </row>
    <row r="4791" spans="1:11">
      <c r="A4791" s="3">
        <v>2</v>
      </c>
      <c r="B4791" s="3">
        <v>4</v>
      </c>
      <c r="C4791" s="3">
        <v>0.034786125</v>
      </c>
      <c r="D4791" s="3" t="s">
        <v>5</v>
      </c>
      <c r="E4791" s="3" t="s">
        <v>5</v>
      </c>
      <c r="F4791" s="3" t="s">
        <v>129</v>
      </c>
      <c r="G4791" s="3" t="s">
        <v>99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320</v>
      </c>
    </row>
    <row r="4792" spans="1:11">
      <c r="A4792" s="3">
        <v>2</v>
      </c>
      <c r="B4792" s="3">
        <v>4</v>
      </c>
      <c r="C4792" s="3">
        <v>0.034786125</v>
      </c>
      <c r="D4792" s="3" t="s">
        <v>5</v>
      </c>
      <c r="E4792" s="3" t="s">
        <v>5</v>
      </c>
      <c r="F4792" s="3" t="s">
        <v>129</v>
      </c>
      <c r="G4792" s="3" t="s">
        <v>100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320</v>
      </c>
    </row>
    <row r="4793" spans="1:11">
      <c r="A4793" s="3">
        <v>2</v>
      </c>
      <c r="B4793" s="3">
        <v>4</v>
      </c>
      <c r="C4793" s="3">
        <v>0.06915060000000001</v>
      </c>
      <c r="D4793" s="3" t="s">
        <v>5</v>
      </c>
      <c r="E4793" s="3" t="s">
        <v>5</v>
      </c>
      <c r="F4793" s="3" t="s">
        <v>129</v>
      </c>
      <c r="G4793" s="3" t="s">
        <v>101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320</v>
      </c>
    </row>
    <row r="4794" spans="1:11">
      <c r="A4794" s="3">
        <v>2</v>
      </c>
      <c r="B4794" s="3">
        <v>4</v>
      </c>
      <c r="C4794" s="3">
        <v>0.06915060000000001</v>
      </c>
      <c r="D4794" s="3" t="s">
        <v>5</v>
      </c>
      <c r="E4794" s="3" t="s">
        <v>5</v>
      </c>
      <c r="F4794" s="3" t="s">
        <v>129</v>
      </c>
      <c r="G4794" s="3" t="s">
        <v>102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320</v>
      </c>
    </row>
    <row r="4795" spans="1:11">
      <c r="A4795" s="3">
        <v>2</v>
      </c>
      <c r="B4795" s="3">
        <v>4</v>
      </c>
      <c r="C4795" s="3">
        <v>0.0624042</v>
      </c>
      <c r="D4795" s="3" t="s">
        <v>5</v>
      </c>
      <c r="E4795" s="3" t="s">
        <v>5</v>
      </c>
      <c r="F4795" s="3" t="s">
        <v>129</v>
      </c>
      <c r="G4795" s="3" t="s">
        <v>103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320</v>
      </c>
    </row>
    <row r="4796" spans="1:11">
      <c r="A4796" s="3">
        <v>2</v>
      </c>
      <c r="B4796" s="3">
        <v>4</v>
      </c>
      <c r="C4796" s="3">
        <v>0.0556578</v>
      </c>
      <c r="D4796" s="3" t="s">
        <v>5</v>
      </c>
      <c r="E4796" s="3" t="s">
        <v>5</v>
      </c>
      <c r="F4796" s="3" t="s">
        <v>129</v>
      </c>
      <c r="G4796" s="3" t="s">
        <v>104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320</v>
      </c>
    </row>
    <row r="4797" spans="1:11">
      <c r="A4797" s="3">
        <v>2</v>
      </c>
      <c r="B4797" s="3">
        <v>4</v>
      </c>
      <c r="C4797" s="3">
        <v>0.0640908</v>
      </c>
      <c r="D4797" s="3" t="s">
        <v>5</v>
      </c>
      <c r="E4797" s="3" t="s">
        <v>5</v>
      </c>
      <c r="F4797" s="3" t="s">
        <v>129</v>
      </c>
      <c r="G4797" s="3" t="s">
        <v>105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320</v>
      </c>
    </row>
    <row r="4798" spans="1:11">
      <c r="A4798" s="3">
        <v>2</v>
      </c>
      <c r="B4798" s="3">
        <v>4</v>
      </c>
      <c r="C4798" s="3">
        <v>0.059031</v>
      </c>
      <c r="D4798" s="3" t="s">
        <v>5</v>
      </c>
      <c r="E4798" s="3" t="s">
        <v>5</v>
      </c>
      <c r="F4798" s="3" t="s">
        <v>129</v>
      </c>
      <c r="G4798" s="3" t="s">
        <v>106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320</v>
      </c>
    </row>
    <row r="4799" spans="1:11">
      <c r="A4799" s="3">
        <v>2</v>
      </c>
      <c r="B4799" s="3">
        <v>4</v>
      </c>
      <c r="C4799" s="3">
        <v>0.059031</v>
      </c>
      <c r="D4799" s="3" t="s">
        <v>5</v>
      </c>
      <c r="E4799" s="3" t="s">
        <v>5</v>
      </c>
      <c r="F4799" s="3" t="s">
        <v>129</v>
      </c>
      <c r="G4799" s="3" t="s">
        <v>107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320</v>
      </c>
    </row>
    <row r="4800" spans="1:11">
      <c r="A4800" s="3">
        <v>2</v>
      </c>
      <c r="B4800" s="3">
        <v>4</v>
      </c>
      <c r="C4800" s="3">
        <v>0.0607176</v>
      </c>
      <c r="D4800" s="3" t="s">
        <v>5</v>
      </c>
      <c r="E4800" s="3" t="s">
        <v>5</v>
      </c>
      <c r="F4800" s="3" t="s">
        <v>129</v>
      </c>
      <c r="G4800" s="3" t="s">
        <v>108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320</v>
      </c>
    </row>
    <row r="4801" spans="1:11">
      <c r="A4801" s="3">
        <v>2</v>
      </c>
      <c r="B4801" s="3">
        <v>4</v>
      </c>
      <c r="C4801" s="3">
        <v>0.0489114</v>
      </c>
      <c r="D4801" s="3" t="s">
        <v>5</v>
      </c>
      <c r="E4801" s="3" t="s">
        <v>5</v>
      </c>
      <c r="F4801" s="3" t="s">
        <v>129</v>
      </c>
      <c r="G4801" s="3" t="s">
        <v>109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320</v>
      </c>
    </row>
    <row r="4802" spans="1:11">
      <c r="A4802" s="3">
        <v>2</v>
      </c>
      <c r="B4802" s="3">
        <v>4</v>
      </c>
      <c r="C4802" s="3">
        <v>0.0489114</v>
      </c>
      <c r="D4802" s="3" t="s">
        <v>5</v>
      </c>
      <c r="E4802" s="3" t="s">
        <v>5</v>
      </c>
      <c r="F4802" s="3" t="s">
        <v>129</v>
      </c>
      <c r="G4802" s="3" t="s">
        <v>110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320</v>
      </c>
    </row>
    <row r="4803" spans="1:11">
      <c r="A4803" s="3">
        <v>2</v>
      </c>
      <c r="B4803" s="3">
        <v>4</v>
      </c>
      <c r="C4803" s="3">
        <v>0.0548145</v>
      </c>
      <c r="D4803" s="3" t="s">
        <v>5</v>
      </c>
      <c r="E4803" s="3" t="s">
        <v>5</v>
      </c>
      <c r="F4803" s="3" t="s">
        <v>129</v>
      </c>
      <c r="G4803" s="3" t="s">
        <v>115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320</v>
      </c>
    </row>
    <row r="4804" spans="1:11">
      <c r="A4804" s="3">
        <v>2</v>
      </c>
      <c r="B4804" s="3">
        <v>4</v>
      </c>
      <c r="C4804" s="3">
        <v>0.0607176</v>
      </c>
      <c r="D4804" s="3" t="s">
        <v>5</v>
      </c>
      <c r="E4804" s="3" t="s">
        <v>5</v>
      </c>
      <c r="F4804" s="3" t="s">
        <v>129</v>
      </c>
      <c r="G4804" s="3" t="s">
        <v>116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320</v>
      </c>
    </row>
    <row r="4805" spans="1:11">
      <c r="A4805" s="3">
        <v>2</v>
      </c>
      <c r="B4805" s="3">
        <v>4</v>
      </c>
      <c r="C4805" s="3">
        <v>0.0598743</v>
      </c>
      <c r="D4805" s="3" t="s">
        <v>5</v>
      </c>
      <c r="E4805" s="3" t="s">
        <v>5</v>
      </c>
      <c r="F4805" s="3" t="s">
        <v>129</v>
      </c>
      <c r="G4805" s="3" t="s">
        <v>117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320</v>
      </c>
    </row>
    <row r="4806" spans="1:11">
      <c r="A4806" s="3">
        <v>2</v>
      </c>
      <c r="B4806" s="3">
        <v>4</v>
      </c>
      <c r="C4806" s="3">
        <v>0.0548145</v>
      </c>
      <c r="D4806" s="3" t="s">
        <v>5</v>
      </c>
      <c r="E4806" s="3" t="s">
        <v>5</v>
      </c>
      <c r="F4806" s="3" t="s">
        <v>129</v>
      </c>
      <c r="G4806" s="3" t="s">
        <v>118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320</v>
      </c>
    </row>
    <row r="4807" spans="1:11">
      <c r="A4807" s="3">
        <v>2</v>
      </c>
      <c r="B4807" s="3">
        <v>4</v>
      </c>
      <c r="C4807" s="3">
        <v>0.0607176</v>
      </c>
      <c r="D4807" s="3" t="s">
        <v>5</v>
      </c>
      <c r="E4807" s="3" t="s">
        <v>5</v>
      </c>
      <c r="F4807" s="3" t="s">
        <v>129</v>
      </c>
      <c r="G4807" s="3" t="s">
        <v>119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320</v>
      </c>
    </row>
    <row r="4808" spans="1:11">
      <c r="A4808" s="3">
        <v>2</v>
      </c>
      <c r="B4808" s="3">
        <v>4</v>
      </c>
      <c r="C4808" s="3">
        <v>0.06957225</v>
      </c>
      <c r="D4808" s="3" t="s">
        <v>5</v>
      </c>
      <c r="E4808" s="3" t="s">
        <v>5</v>
      </c>
      <c r="F4808" s="3" t="s">
        <v>129</v>
      </c>
      <c r="G4808" s="3" t="s">
        <v>111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320</v>
      </c>
    </row>
    <row r="4809" spans="1:11">
      <c r="A4809" s="3">
        <v>2</v>
      </c>
      <c r="B4809" s="3">
        <v>4</v>
      </c>
      <c r="C4809" s="3">
        <v>0.06957225</v>
      </c>
      <c r="D4809" s="3" t="s">
        <v>5</v>
      </c>
      <c r="E4809" s="3" t="s">
        <v>5</v>
      </c>
      <c r="F4809" s="3" t="s">
        <v>129</v>
      </c>
      <c r="G4809" s="3" t="s">
        <v>113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320</v>
      </c>
    </row>
    <row r="4810" spans="1:11">
      <c r="A4810" s="3">
        <v>2</v>
      </c>
      <c r="B4810" s="3">
        <v>4</v>
      </c>
      <c r="C4810" s="3">
        <v>0.06493409999999999</v>
      </c>
      <c r="D4810" s="3" t="s">
        <v>5</v>
      </c>
      <c r="E4810" s="3" t="s">
        <v>5</v>
      </c>
      <c r="F4810" s="3" t="s">
        <v>129</v>
      </c>
      <c r="G4810" s="3" t="s">
        <v>120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320</v>
      </c>
    </row>
    <row r="4811" spans="1:11">
      <c r="A4811" s="3">
        <v>4</v>
      </c>
      <c r="B4811" s="3">
        <v>16</v>
      </c>
      <c r="C4811" s="3">
        <v>0.2572065</v>
      </c>
      <c r="D4811" s="3" t="s">
        <v>5</v>
      </c>
      <c r="E4811" s="3" t="s">
        <v>5</v>
      </c>
      <c r="F4811" s="3" t="s">
        <v>129</v>
      </c>
      <c r="G4811" s="3" t="s">
        <v>86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4</v>
      </c>
      <c r="B4812" s="3">
        <v>16</v>
      </c>
      <c r="C4812" s="3">
        <v>0.2057652</v>
      </c>
      <c r="D4812" s="3" t="s">
        <v>5</v>
      </c>
      <c r="E4812" s="3" t="s">
        <v>5</v>
      </c>
      <c r="F4812" s="3" t="s">
        <v>129</v>
      </c>
      <c r="G4812" s="3" t="s">
        <v>87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4</v>
      </c>
      <c r="B4813" s="3">
        <v>16</v>
      </c>
      <c r="C4813" s="3">
        <v>0.3027447</v>
      </c>
      <c r="D4813" s="3" t="s">
        <v>5</v>
      </c>
      <c r="E4813" s="3" t="s">
        <v>5</v>
      </c>
      <c r="F4813" s="3" t="s">
        <v>129</v>
      </c>
      <c r="G4813" s="3" t="s">
        <v>88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4</v>
      </c>
      <c r="B4814" s="3">
        <v>16</v>
      </c>
      <c r="C4814" s="3">
        <v>0.3027447</v>
      </c>
      <c r="D4814" s="3" t="s">
        <v>5</v>
      </c>
      <c r="E4814" s="3" t="s">
        <v>5</v>
      </c>
      <c r="F4814" s="3" t="s">
        <v>129</v>
      </c>
      <c r="G4814" s="3" t="s">
        <v>89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4</v>
      </c>
      <c r="B4815" s="3">
        <v>16</v>
      </c>
      <c r="C4815" s="3">
        <v>0.2420271</v>
      </c>
      <c r="D4815" s="3" t="s">
        <v>5</v>
      </c>
      <c r="E4815" s="3" t="s">
        <v>5</v>
      </c>
      <c r="F4815" s="3" t="s">
        <v>129</v>
      </c>
      <c r="G4815" s="3" t="s">
        <v>90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4</v>
      </c>
      <c r="B4816" s="3">
        <v>16</v>
      </c>
      <c r="C4816" s="3">
        <v>0.2420271</v>
      </c>
      <c r="D4816" s="3" t="s">
        <v>5</v>
      </c>
      <c r="E4816" s="3" t="s">
        <v>5</v>
      </c>
      <c r="F4816" s="3" t="s">
        <v>129</v>
      </c>
      <c r="G4816" s="3" t="s">
        <v>91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4</v>
      </c>
      <c r="B4817" s="3">
        <v>16</v>
      </c>
      <c r="C4817" s="3">
        <v>0.269856</v>
      </c>
      <c r="D4817" s="3" t="s">
        <v>5</v>
      </c>
      <c r="E4817" s="3" t="s">
        <v>5</v>
      </c>
      <c r="F4817" s="3" t="s">
        <v>129</v>
      </c>
      <c r="G4817" s="3" t="s">
        <v>92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4</v>
      </c>
      <c r="B4818" s="3">
        <v>16</v>
      </c>
      <c r="C4818" s="3">
        <v>0.1804662</v>
      </c>
      <c r="D4818" s="3" t="s">
        <v>5</v>
      </c>
      <c r="E4818" s="3" t="s">
        <v>5</v>
      </c>
      <c r="F4818" s="3" t="s">
        <v>129</v>
      </c>
      <c r="G4818" s="3" t="s">
        <v>93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4</v>
      </c>
      <c r="B4819" s="3">
        <v>16</v>
      </c>
      <c r="C4819" s="3">
        <v>0.1998621</v>
      </c>
      <c r="D4819" s="3" t="s">
        <v>5</v>
      </c>
      <c r="E4819" s="3" t="s">
        <v>5</v>
      </c>
      <c r="F4819" s="3" t="s">
        <v>129</v>
      </c>
      <c r="G4819" s="3" t="s">
        <v>94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4</v>
      </c>
      <c r="B4820" s="3">
        <v>16</v>
      </c>
      <c r="C4820" s="3">
        <v>0.2040786</v>
      </c>
      <c r="D4820" s="3" t="s">
        <v>5</v>
      </c>
      <c r="E4820" s="3" t="s">
        <v>5</v>
      </c>
      <c r="F4820" s="3" t="s">
        <v>129</v>
      </c>
      <c r="G4820" s="3" t="s">
        <v>95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4</v>
      </c>
      <c r="B4821" s="3">
        <v>16</v>
      </c>
      <c r="C4821" s="3">
        <v>0.177093</v>
      </c>
      <c r="D4821" s="3" t="s">
        <v>5</v>
      </c>
      <c r="E4821" s="3" t="s">
        <v>5</v>
      </c>
      <c r="F4821" s="3" t="s">
        <v>129</v>
      </c>
      <c r="G4821" s="3" t="s">
        <v>96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4</v>
      </c>
      <c r="B4822" s="3">
        <v>16</v>
      </c>
      <c r="C4822" s="3">
        <v>0.1872126</v>
      </c>
      <c r="D4822" s="3" t="s">
        <v>5</v>
      </c>
      <c r="E4822" s="3" t="s">
        <v>5</v>
      </c>
      <c r="F4822" s="3" t="s">
        <v>129</v>
      </c>
      <c r="G4822" s="3" t="s">
        <v>14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4</v>
      </c>
      <c r="B4823" s="3">
        <v>16</v>
      </c>
      <c r="C4823" s="3">
        <v>0.2040786</v>
      </c>
      <c r="D4823" s="3" t="s">
        <v>5</v>
      </c>
      <c r="E4823" s="3" t="s">
        <v>5</v>
      </c>
      <c r="F4823" s="3" t="s">
        <v>129</v>
      </c>
      <c r="G4823" s="3" t="s">
        <v>97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321</v>
      </c>
    </row>
    <row r="4824" spans="1:11">
      <c r="A4824" s="3">
        <v>4</v>
      </c>
      <c r="B4824" s="3">
        <v>16</v>
      </c>
      <c r="C4824" s="3">
        <v>0.2656395</v>
      </c>
      <c r="D4824" s="3" t="s">
        <v>5</v>
      </c>
      <c r="E4824" s="3" t="s">
        <v>5</v>
      </c>
      <c r="F4824" s="3" t="s">
        <v>129</v>
      </c>
      <c r="G4824" s="3" t="s">
        <v>98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321</v>
      </c>
    </row>
    <row r="4825" spans="1:11">
      <c r="A4825" s="3">
        <v>4</v>
      </c>
      <c r="B4825" s="3">
        <v>16</v>
      </c>
      <c r="C4825" s="3">
        <v>0.121224375</v>
      </c>
      <c r="D4825" s="3" t="s">
        <v>5</v>
      </c>
      <c r="E4825" s="3" t="s">
        <v>5</v>
      </c>
      <c r="F4825" s="3" t="s">
        <v>129</v>
      </c>
      <c r="G4825" s="3" t="s">
        <v>99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321</v>
      </c>
    </row>
    <row r="4826" spans="1:11">
      <c r="A4826" s="3">
        <v>4</v>
      </c>
      <c r="B4826" s="3">
        <v>16</v>
      </c>
      <c r="C4826" s="3">
        <v>0.121224375</v>
      </c>
      <c r="D4826" s="3" t="s">
        <v>5</v>
      </c>
      <c r="E4826" s="3" t="s">
        <v>5</v>
      </c>
      <c r="F4826" s="3" t="s">
        <v>129</v>
      </c>
      <c r="G4826" s="3" t="s">
        <v>100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321</v>
      </c>
    </row>
    <row r="4827" spans="1:11">
      <c r="A4827" s="3">
        <v>4</v>
      </c>
      <c r="B4827" s="3">
        <v>16</v>
      </c>
      <c r="C4827" s="3">
        <v>0.2420271</v>
      </c>
      <c r="D4827" s="3" t="s">
        <v>5</v>
      </c>
      <c r="E4827" s="3" t="s">
        <v>5</v>
      </c>
      <c r="F4827" s="3" t="s">
        <v>129</v>
      </c>
      <c r="G4827" s="3" t="s">
        <v>101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321</v>
      </c>
    </row>
    <row r="4828" spans="1:11">
      <c r="A4828" s="3">
        <v>4</v>
      </c>
      <c r="B4828" s="3">
        <v>16</v>
      </c>
      <c r="C4828" s="3">
        <v>0.2420271</v>
      </c>
      <c r="D4828" s="3" t="s">
        <v>5</v>
      </c>
      <c r="E4828" s="3" t="s">
        <v>5</v>
      </c>
      <c r="F4828" s="3" t="s">
        <v>129</v>
      </c>
      <c r="G4828" s="3" t="s">
        <v>102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321</v>
      </c>
    </row>
    <row r="4829" spans="1:11">
      <c r="A4829" s="3">
        <v>4</v>
      </c>
      <c r="B4829" s="3">
        <v>16</v>
      </c>
      <c r="C4829" s="3">
        <v>0.2175714</v>
      </c>
      <c r="D4829" s="3" t="s">
        <v>5</v>
      </c>
      <c r="E4829" s="3" t="s">
        <v>5</v>
      </c>
      <c r="F4829" s="3" t="s">
        <v>129</v>
      </c>
      <c r="G4829" s="3" t="s">
        <v>103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321</v>
      </c>
    </row>
    <row r="4830" spans="1:11">
      <c r="A4830" s="3">
        <v>4</v>
      </c>
      <c r="B4830" s="3">
        <v>16</v>
      </c>
      <c r="C4830" s="3">
        <v>0.1964889</v>
      </c>
      <c r="D4830" s="3" t="s">
        <v>5</v>
      </c>
      <c r="E4830" s="3" t="s">
        <v>5</v>
      </c>
      <c r="F4830" s="3" t="s">
        <v>129</v>
      </c>
      <c r="G4830" s="3" t="s">
        <v>104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321</v>
      </c>
    </row>
    <row r="4831" spans="1:11">
      <c r="A4831" s="3">
        <v>4</v>
      </c>
      <c r="B4831" s="3">
        <v>16</v>
      </c>
      <c r="C4831" s="3">
        <v>0.2251611</v>
      </c>
      <c r="D4831" s="3" t="s">
        <v>5</v>
      </c>
      <c r="E4831" s="3" t="s">
        <v>5</v>
      </c>
      <c r="F4831" s="3" t="s">
        <v>129</v>
      </c>
      <c r="G4831" s="3" t="s">
        <v>105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321</v>
      </c>
    </row>
    <row r="4832" spans="1:11">
      <c r="A4832" s="3">
        <v>4</v>
      </c>
      <c r="B4832" s="3">
        <v>16</v>
      </c>
      <c r="C4832" s="3">
        <v>0.2049219</v>
      </c>
      <c r="D4832" s="3" t="s">
        <v>5</v>
      </c>
      <c r="E4832" s="3" t="s">
        <v>5</v>
      </c>
      <c r="F4832" s="3" t="s">
        <v>129</v>
      </c>
      <c r="G4832" s="3" t="s">
        <v>106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321</v>
      </c>
    </row>
    <row r="4833" spans="1:11">
      <c r="A4833" s="3">
        <v>4</v>
      </c>
      <c r="B4833" s="3">
        <v>16</v>
      </c>
      <c r="C4833" s="3">
        <v>0.2049219</v>
      </c>
      <c r="D4833" s="3" t="s">
        <v>5</v>
      </c>
      <c r="E4833" s="3" t="s">
        <v>5</v>
      </c>
      <c r="F4833" s="3" t="s">
        <v>129</v>
      </c>
      <c r="G4833" s="3" t="s">
        <v>107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321</v>
      </c>
    </row>
    <row r="4834" spans="1:11">
      <c r="A4834" s="3">
        <v>4</v>
      </c>
      <c r="B4834" s="3">
        <v>16</v>
      </c>
      <c r="C4834" s="3">
        <v>0.2032353</v>
      </c>
      <c r="D4834" s="3" t="s">
        <v>5</v>
      </c>
      <c r="E4834" s="3" t="s">
        <v>5</v>
      </c>
      <c r="F4834" s="3" t="s">
        <v>129</v>
      </c>
      <c r="G4834" s="3" t="s">
        <v>108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321</v>
      </c>
    </row>
    <row r="4835" spans="1:11">
      <c r="A4835" s="3">
        <v>4</v>
      </c>
      <c r="B4835" s="3">
        <v>16</v>
      </c>
      <c r="C4835" s="3">
        <v>0.1661301</v>
      </c>
      <c r="D4835" s="3" t="s">
        <v>5</v>
      </c>
      <c r="E4835" s="3" t="s">
        <v>5</v>
      </c>
      <c r="F4835" s="3" t="s">
        <v>129</v>
      </c>
      <c r="G4835" s="3" t="s">
        <v>109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321</v>
      </c>
    </row>
    <row r="4836" spans="1:11">
      <c r="A4836" s="3">
        <v>4</v>
      </c>
      <c r="B4836" s="3">
        <v>16</v>
      </c>
      <c r="C4836" s="3">
        <v>0.1661301</v>
      </c>
      <c r="D4836" s="3" t="s">
        <v>5</v>
      </c>
      <c r="E4836" s="3" t="s">
        <v>5</v>
      </c>
      <c r="F4836" s="3" t="s">
        <v>129</v>
      </c>
      <c r="G4836" s="3" t="s">
        <v>110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321</v>
      </c>
    </row>
    <row r="4837" spans="1:11">
      <c r="A4837" s="3">
        <v>4</v>
      </c>
      <c r="B4837" s="3">
        <v>16</v>
      </c>
      <c r="C4837" s="3">
        <v>0.1846827</v>
      </c>
      <c r="D4837" s="3" t="s">
        <v>5</v>
      </c>
      <c r="E4837" s="3" t="s">
        <v>5</v>
      </c>
      <c r="F4837" s="3" t="s">
        <v>129</v>
      </c>
      <c r="G4837" s="3" t="s">
        <v>115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321</v>
      </c>
    </row>
    <row r="4838" spans="1:11">
      <c r="A4838" s="3">
        <v>4</v>
      </c>
      <c r="B4838" s="3">
        <v>16</v>
      </c>
      <c r="C4838" s="3">
        <v>0.2032353</v>
      </c>
      <c r="D4838" s="3" t="s">
        <v>5</v>
      </c>
      <c r="E4838" s="3" t="s">
        <v>5</v>
      </c>
      <c r="F4838" s="3" t="s">
        <v>129</v>
      </c>
      <c r="G4838" s="3" t="s">
        <v>116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321</v>
      </c>
    </row>
    <row r="4839" spans="1:11">
      <c r="A4839" s="3">
        <v>4</v>
      </c>
      <c r="B4839" s="3">
        <v>16</v>
      </c>
      <c r="C4839" s="3">
        <v>0.2082951</v>
      </c>
      <c r="D4839" s="3" t="s">
        <v>5</v>
      </c>
      <c r="E4839" s="3" t="s">
        <v>5</v>
      </c>
      <c r="F4839" s="3" t="s">
        <v>129</v>
      </c>
      <c r="G4839" s="3" t="s">
        <v>117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321</v>
      </c>
    </row>
    <row r="4840" spans="1:11">
      <c r="A4840" s="3">
        <v>4</v>
      </c>
      <c r="B4840" s="3">
        <v>16</v>
      </c>
      <c r="C4840" s="3">
        <v>0.1846827</v>
      </c>
      <c r="D4840" s="3" t="s">
        <v>5</v>
      </c>
      <c r="E4840" s="3" t="s">
        <v>5</v>
      </c>
      <c r="F4840" s="3" t="s">
        <v>129</v>
      </c>
      <c r="G4840" s="3" t="s">
        <v>118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321</v>
      </c>
    </row>
    <row r="4841" spans="1:11">
      <c r="A4841" s="3">
        <v>4</v>
      </c>
      <c r="B4841" s="3">
        <v>16</v>
      </c>
      <c r="C4841" s="3">
        <v>0.2032353</v>
      </c>
      <c r="D4841" s="3" t="s">
        <v>5</v>
      </c>
      <c r="E4841" s="3" t="s">
        <v>5</v>
      </c>
      <c r="F4841" s="3" t="s">
        <v>129</v>
      </c>
      <c r="G4841" s="3" t="s">
        <v>119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321</v>
      </c>
    </row>
    <row r="4842" spans="1:11">
      <c r="A4842" s="3">
        <v>4</v>
      </c>
      <c r="B4842" s="3">
        <v>16</v>
      </c>
      <c r="C4842" s="3">
        <v>0.2310642</v>
      </c>
      <c r="D4842" s="3" t="s">
        <v>5</v>
      </c>
      <c r="E4842" s="3" t="s">
        <v>5</v>
      </c>
      <c r="F4842" s="3" t="s">
        <v>129</v>
      </c>
      <c r="G4842" s="3" t="s">
        <v>111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321</v>
      </c>
    </row>
    <row r="4843" spans="1:11">
      <c r="A4843" s="3">
        <v>4</v>
      </c>
      <c r="B4843" s="3">
        <v>16</v>
      </c>
      <c r="C4843" s="3">
        <v>0.2310642</v>
      </c>
      <c r="D4843" s="3" t="s">
        <v>5</v>
      </c>
      <c r="E4843" s="3" t="s">
        <v>5</v>
      </c>
      <c r="F4843" s="3" t="s">
        <v>129</v>
      </c>
      <c r="G4843" s="3" t="s">
        <v>113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321</v>
      </c>
    </row>
    <row r="4844" spans="1:11">
      <c r="A4844" s="3">
        <v>4</v>
      </c>
      <c r="B4844" s="3">
        <v>16</v>
      </c>
      <c r="C4844" s="3">
        <v>0.2268477</v>
      </c>
      <c r="D4844" s="3" t="s">
        <v>5</v>
      </c>
      <c r="E4844" s="3" t="s">
        <v>5</v>
      </c>
      <c r="F4844" s="3" t="s">
        <v>129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321</v>
      </c>
    </row>
    <row r="4845" spans="1:11">
      <c r="A4845" s="3">
        <v>8</v>
      </c>
      <c r="B4845" s="3">
        <v>32</v>
      </c>
      <c r="C4845" s="3">
        <v>0.514413</v>
      </c>
      <c r="D4845" s="3" t="s">
        <v>5</v>
      </c>
      <c r="E4845" s="3" t="s">
        <v>5</v>
      </c>
      <c r="F4845" s="3" t="s">
        <v>129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8</v>
      </c>
      <c r="B4846" s="3">
        <v>32</v>
      </c>
      <c r="C4846" s="3">
        <v>0.41136174</v>
      </c>
      <c r="D4846" s="3" t="s">
        <v>5</v>
      </c>
      <c r="E4846" s="3" t="s">
        <v>5</v>
      </c>
      <c r="F4846" s="3" t="s">
        <v>129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8</v>
      </c>
      <c r="B4847" s="3">
        <v>32</v>
      </c>
      <c r="C4847" s="3">
        <v>0.60506775</v>
      </c>
      <c r="D4847" s="3" t="s">
        <v>5</v>
      </c>
      <c r="E4847" s="3" t="s">
        <v>5</v>
      </c>
      <c r="F4847" s="3" t="s">
        <v>129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8</v>
      </c>
      <c r="B4848" s="3">
        <v>32</v>
      </c>
      <c r="C4848" s="3">
        <v>0.60506775</v>
      </c>
      <c r="D4848" s="3" t="s">
        <v>5</v>
      </c>
      <c r="E4848" s="3" t="s">
        <v>5</v>
      </c>
      <c r="F4848" s="3" t="s">
        <v>129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8</v>
      </c>
      <c r="B4849" s="3">
        <v>32</v>
      </c>
      <c r="C4849" s="3">
        <v>0.4840542</v>
      </c>
      <c r="D4849" s="3" t="s">
        <v>5</v>
      </c>
      <c r="E4849" s="3" t="s">
        <v>5</v>
      </c>
      <c r="F4849" s="3" t="s">
        <v>129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8</v>
      </c>
      <c r="B4850" s="3">
        <v>32</v>
      </c>
      <c r="C4850" s="3">
        <v>0.4840542</v>
      </c>
      <c r="D4850" s="3" t="s">
        <v>5</v>
      </c>
      <c r="E4850" s="3" t="s">
        <v>5</v>
      </c>
      <c r="F4850" s="3" t="s">
        <v>129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8</v>
      </c>
      <c r="B4851" s="3">
        <v>32</v>
      </c>
      <c r="C4851" s="3">
        <v>0.5388687</v>
      </c>
      <c r="D4851" s="3" t="s">
        <v>5</v>
      </c>
      <c r="E4851" s="3" t="s">
        <v>5</v>
      </c>
      <c r="F4851" s="3" t="s">
        <v>129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8</v>
      </c>
      <c r="B4852" s="3">
        <v>32</v>
      </c>
      <c r="C4852" s="3">
        <v>0.3600891</v>
      </c>
      <c r="D4852" s="3" t="s">
        <v>5</v>
      </c>
      <c r="E4852" s="3" t="s">
        <v>5</v>
      </c>
      <c r="F4852" s="3" t="s">
        <v>129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8</v>
      </c>
      <c r="B4853" s="3">
        <v>32</v>
      </c>
      <c r="C4853" s="3">
        <v>0.3997242</v>
      </c>
      <c r="D4853" s="3" t="s">
        <v>5</v>
      </c>
      <c r="E4853" s="3" t="s">
        <v>5</v>
      </c>
      <c r="F4853" s="3" t="s">
        <v>129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8</v>
      </c>
      <c r="B4854" s="3">
        <v>32</v>
      </c>
      <c r="C4854" s="3">
        <v>0.4081572</v>
      </c>
      <c r="D4854" s="3" t="s">
        <v>5</v>
      </c>
      <c r="E4854" s="3" t="s">
        <v>5</v>
      </c>
      <c r="F4854" s="3" t="s">
        <v>129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8</v>
      </c>
      <c r="B4855" s="3">
        <v>32</v>
      </c>
      <c r="C4855" s="3">
        <v>0.3533427</v>
      </c>
      <c r="D4855" s="3" t="s">
        <v>5</v>
      </c>
      <c r="E4855" s="3" t="s">
        <v>5</v>
      </c>
      <c r="F4855" s="3" t="s">
        <v>129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8</v>
      </c>
      <c r="B4856" s="3">
        <v>32</v>
      </c>
      <c r="C4856" s="3">
        <v>0.37493118</v>
      </c>
      <c r="D4856" s="3" t="s">
        <v>5</v>
      </c>
      <c r="E4856" s="3" t="s">
        <v>5</v>
      </c>
      <c r="F4856" s="3" t="s">
        <v>129</v>
      </c>
      <c r="G4856" s="3" t="s">
        <v>14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8</v>
      </c>
      <c r="B4857" s="3">
        <v>32</v>
      </c>
      <c r="C4857" s="3">
        <v>0.40849452</v>
      </c>
      <c r="D4857" s="3" t="s">
        <v>5</v>
      </c>
      <c r="E4857" s="3" t="s">
        <v>5</v>
      </c>
      <c r="F4857" s="3" t="s">
        <v>129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322</v>
      </c>
    </row>
    <row r="4858" spans="1:11">
      <c r="A4858" s="3">
        <v>8</v>
      </c>
      <c r="B4858" s="3">
        <v>32</v>
      </c>
      <c r="C4858" s="3">
        <v>0.531042876</v>
      </c>
      <c r="D4858" s="3" t="s">
        <v>5</v>
      </c>
      <c r="E4858" s="3" t="s">
        <v>5</v>
      </c>
      <c r="F4858" s="3" t="s">
        <v>129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322</v>
      </c>
    </row>
    <row r="4859" spans="1:11">
      <c r="A4859" s="3">
        <v>8</v>
      </c>
      <c r="B4859" s="3">
        <v>32</v>
      </c>
      <c r="C4859" s="3">
        <v>0.230853375</v>
      </c>
      <c r="D4859" s="3" t="s">
        <v>5</v>
      </c>
      <c r="E4859" s="3" t="s">
        <v>5</v>
      </c>
      <c r="F4859" s="3" t="s">
        <v>129</v>
      </c>
      <c r="G4859" s="3" t="s">
        <v>99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322</v>
      </c>
    </row>
    <row r="4860" spans="1:11">
      <c r="A4860" s="3">
        <v>8</v>
      </c>
      <c r="B4860" s="3">
        <v>32</v>
      </c>
      <c r="C4860" s="3">
        <v>0.230853375</v>
      </c>
      <c r="D4860" s="3" t="s">
        <v>5</v>
      </c>
      <c r="E4860" s="3" t="s">
        <v>5</v>
      </c>
      <c r="F4860" s="3" t="s">
        <v>129</v>
      </c>
      <c r="G4860" s="3" t="s">
        <v>100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322</v>
      </c>
    </row>
    <row r="4861" spans="1:11">
      <c r="A4861" s="3">
        <v>8</v>
      </c>
      <c r="B4861" s="3">
        <v>32</v>
      </c>
      <c r="C4861" s="3">
        <v>0.4840542</v>
      </c>
      <c r="D4861" s="3" t="s">
        <v>5</v>
      </c>
      <c r="E4861" s="3" t="s">
        <v>5</v>
      </c>
      <c r="F4861" s="3" t="s">
        <v>129</v>
      </c>
      <c r="G4861" s="3" t="s">
        <v>101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322</v>
      </c>
    </row>
    <row r="4862" spans="1:11">
      <c r="A4862" s="3">
        <v>8</v>
      </c>
      <c r="B4862" s="3">
        <v>32</v>
      </c>
      <c r="C4862" s="3">
        <v>0.4840542</v>
      </c>
      <c r="D4862" s="3" t="s">
        <v>5</v>
      </c>
      <c r="E4862" s="3" t="s">
        <v>5</v>
      </c>
      <c r="F4862" s="3" t="s">
        <v>129</v>
      </c>
      <c r="G4862" s="3" t="s">
        <v>102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322</v>
      </c>
    </row>
    <row r="4863" spans="1:11">
      <c r="A4863" s="3">
        <v>8</v>
      </c>
      <c r="B4863" s="3">
        <v>32</v>
      </c>
      <c r="C4863" s="3">
        <v>0.4359861</v>
      </c>
      <c r="D4863" s="3" t="s">
        <v>5</v>
      </c>
      <c r="E4863" s="3" t="s">
        <v>5</v>
      </c>
      <c r="F4863" s="3" t="s">
        <v>129</v>
      </c>
      <c r="G4863" s="3" t="s">
        <v>103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322</v>
      </c>
    </row>
    <row r="4864" spans="1:11">
      <c r="A4864" s="3">
        <v>8</v>
      </c>
      <c r="B4864" s="3">
        <v>32</v>
      </c>
      <c r="C4864" s="3">
        <v>0.3921345</v>
      </c>
      <c r="D4864" s="3" t="s">
        <v>5</v>
      </c>
      <c r="E4864" s="3" t="s">
        <v>5</v>
      </c>
      <c r="F4864" s="3" t="s">
        <v>129</v>
      </c>
      <c r="G4864" s="3" t="s">
        <v>104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322</v>
      </c>
    </row>
    <row r="4865" spans="1:11">
      <c r="A4865" s="3">
        <v>8</v>
      </c>
      <c r="B4865" s="3">
        <v>32</v>
      </c>
      <c r="C4865" s="3">
        <v>0.4494789</v>
      </c>
      <c r="D4865" s="3" t="s">
        <v>5</v>
      </c>
      <c r="E4865" s="3" t="s">
        <v>5</v>
      </c>
      <c r="F4865" s="3" t="s">
        <v>129</v>
      </c>
      <c r="G4865" s="3" t="s">
        <v>105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322</v>
      </c>
    </row>
    <row r="4866" spans="1:11">
      <c r="A4866" s="3">
        <v>8</v>
      </c>
      <c r="B4866" s="3">
        <v>32</v>
      </c>
      <c r="C4866" s="3">
        <v>0.4098438</v>
      </c>
      <c r="D4866" s="3" t="s">
        <v>5</v>
      </c>
      <c r="E4866" s="3" t="s">
        <v>5</v>
      </c>
      <c r="F4866" s="3" t="s">
        <v>129</v>
      </c>
      <c r="G4866" s="3" t="s">
        <v>106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322</v>
      </c>
    </row>
    <row r="4867" spans="1:11">
      <c r="A4867" s="3">
        <v>8</v>
      </c>
      <c r="B4867" s="3">
        <v>32</v>
      </c>
      <c r="C4867" s="3">
        <v>0.4098438</v>
      </c>
      <c r="D4867" s="3" t="s">
        <v>5</v>
      </c>
      <c r="E4867" s="3" t="s">
        <v>5</v>
      </c>
      <c r="F4867" s="3" t="s">
        <v>129</v>
      </c>
      <c r="G4867" s="3" t="s">
        <v>107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322</v>
      </c>
    </row>
    <row r="4868" spans="1:11">
      <c r="A4868" s="3">
        <v>8</v>
      </c>
      <c r="B4868" s="3">
        <v>32</v>
      </c>
      <c r="C4868" s="3">
        <v>0.4064706</v>
      </c>
      <c r="D4868" s="3" t="s">
        <v>5</v>
      </c>
      <c r="E4868" s="3" t="s">
        <v>5</v>
      </c>
      <c r="F4868" s="3" t="s">
        <v>129</v>
      </c>
      <c r="G4868" s="3" t="s">
        <v>108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322</v>
      </c>
    </row>
    <row r="4869" spans="1:11">
      <c r="A4869" s="3">
        <v>8</v>
      </c>
      <c r="B4869" s="3">
        <v>32</v>
      </c>
      <c r="C4869" s="3">
        <v>0.3322602</v>
      </c>
      <c r="D4869" s="3" t="s">
        <v>5</v>
      </c>
      <c r="E4869" s="3" t="s">
        <v>5</v>
      </c>
      <c r="F4869" s="3" t="s">
        <v>129</v>
      </c>
      <c r="G4869" s="3" t="s">
        <v>109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322</v>
      </c>
    </row>
    <row r="4870" spans="1:11">
      <c r="A4870" s="3">
        <v>8</v>
      </c>
      <c r="B4870" s="3">
        <v>32</v>
      </c>
      <c r="C4870" s="3">
        <v>0.3322602</v>
      </c>
      <c r="D4870" s="3" t="s">
        <v>5</v>
      </c>
      <c r="E4870" s="3" t="s">
        <v>5</v>
      </c>
      <c r="F4870" s="3" t="s">
        <v>129</v>
      </c>
      <c r="G4870" s="3" t="s">
        <v>110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322</v>
      </c>
    </row>
    <row r="4871" spans="1:11">
      <c r="A4871" s="3">
        <v>8</v>
      </c>
      <c r="B4871" s="3">
        <v>32</v>
      </c>
      <c r="C4871" s="3">
        <v>0.3693654</v>
      </c>
      <c r="D4871" s="3" t="s">
        <v>5</v>
      </c>
      <c r="E4871" s="3" t="s">
        <v>5</v>
      </c>
      <c r="F4871" s="3" t="s">
        <v>129</v>
      </c>
      <c r="G4871" s="3" t="s">
        <v>115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322</v>
      </c>
    </row>
    <row r="4872" spans="1:11">
      <c r="A4872" s="3">
        <v>8</v>
      </c>
      <c r="B4872" s="3">
        <v>32</v>
      </c>
      <c r="C4872" s="3">
        <v>0.4064706</v>
      </c>
      <c r="D4872" s="3" t="s">
        <v>5</v>
      </c>
      <c r="E4872" s="3" t="s">
        <v>5</v>
      </c>
      <c r="F4872" s="3" t="s">
        <v>129</v>
      </c>
      <c r="G4872" s="3" t="s">
        <v>116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322</v>
      </c>
    </row>
    <row r="4873" spans="1:11">
      <c r="A4873" s="3">
        <v>8</v>
      </c>
      <c r="B4873" s="3">
        <v>32</v>
      </c>
      <c r="C4873" s="3">
        <v>0.4174335</v>
      </c>
      <c r="D4873" s="3" t="s">
        <v>5</v>
      </c>
      <c r="E4873" s="3" t="s">
        <v>5</v>
      </c>
      <c r="F4873" s="3" t="s">
        <v>129</v>
      </c>
      <c r="G4873" s="3" t="s">
        <v>117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322</v>
      </c>
    </row>
    <row r="4874" spans="1:11">
      <c r="A4874" s="3">
        <v>8</v>
      </c>
      <c r="B4874" s="3">
        <v>32</v>
      </c>
      <c r="C4874" s="3">
        <v>0.3693654</v>
      </c>
      <c r="D4874" s="3" t="s">
        <v>5</v>
      </c>
      <c r="E4874" s="3" t="s">
        <v>5</v>
      </c>
      <c r="F4874" s="3" t="s">
        <v>129</v>
      </c>
      <c r="G4874" s="3" t="s">
        <v>118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322</v>
      </c>
    </row>
    <row r="4875" spans="1:11">
      <c r="A4875" s="3">
        <v>8</v>
      </c>
      <c r="B4875" s="3">
        <v>32</v>
      </c>
      <c r="C4875" s="3">
        <v>0.4064706</v>
      </c>
      <c r="D4875" s="3" t="s">
        <v>5</v>
      </c>
      <c r="E4875" s="3" t="s">
        <v>5</v>
      </c>
      <c r="F4875" s="3" t="s">
        <v>129</v>
      </c>
      <c r="G4875" s="3" t="s">
        <v>119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322</v>
      </c>
    </row>
    <row r="4876" spans="1:11">
      <c r="A4876" s="3">
        <v>8</v>
      </c>
      <c r="B4876" s="3">
        <v>32</v>
      </c>
      <c r="C4876" s="3">
        <v>0.46170675</v>
      </c>
      <c r="D4876" s="3" t="s">
        <v>5</v>
      </c>
      <c r="E4876" s="3" t="s">
        <v>5</v>
      </c>
      <c r="F4876" s="3" t="s">
        <v>129</v>
      </c>
      <c r="G4876" s="3" t="s">
        <v>111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322</v>
      </c>
    </row>
    <row r="4877" spans="1:11">
      <c r="A4877" s="3">
        <v>8</v>
      </c>
      <c r="B4877" s="3">
        <v>32</v>
      </c>
      <c r="C4877" s="3">
        <v>0.46170675</v>
      </c>
      <c r="D4877" s="3" t="s">
        <v>5</v>
      </c>
      <c r="E4877" s="3" t="s">
        <v>5</v>
      </c>
      <c r="F4877" s="3" t="s">
        <v>129</v>
      </c>
      <c r="G4877" s="3" t="s">
        <v>113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322</v>
      </c>
    </row>
    <row r="4878" spans="1:11">
      <c r="A4878" s="3">
        <v>8</v>
      </c>
      <c r="B4878" s="3">
        <v>32</v>
      </c>
      <c r="C4878" s="3">
        <v>0.4536954</v>
      </c>
      <c r="D4878" s="3" t="s">
        <v>5</v>
      </c>
      <c r="E4878" s="3" t="s">
        <v>5</v>
      </c>
      <c r="F4878" s="3" t="s">
        <v>129</v>
      </c>
      <c r="G4878" s="3" t="s">
        <v>120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322</v>
      </c>
    </row>
    <row r="4879" spans="1:11">
      <c r="A4879" s="3">
        <v>1</v>
      </c>
      <c r="B4879" s="3">
        <v>3.5</v>
      </c>
      <c r="C4879" s="3">
        <v>0.1560105</v>
      </c>
      <c r="D4879" s="3" t="s">
        <v>5</v>
      </c>
      <c r="E4879" s="3" t="s">
        <v>5</v>
      </c>
      <c r="F4879" s="3" t="s">
        <v>5</v>
      </c>
      <c r="G4879" s="3" t="s">
        <v>86</v>
      </c>
      <c r="H4879" s="3" t="s">
        <v>297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1</v>
      </c>
      <c r="B4880" s="3">
        <v>3.5</v>
      </c>
      <c r="C4880" s="3">
        <v>0.1357713</v>
      </c>
      <c r="D4880" s="3" t="s">
        <v>5</v>
      </c>
      <c r="E4880" s="3" t="s">
        <v>5</v>
      </c>
      <c r="F4880" s="3" t="s">
        <v>5</v>
      </c>
      <c r="G4880" s="3" t="s">
        <v>87</v>
      </c>
      <c r="H4880" s="3" t="s">
        <v>297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1</v>
      </c>
      <c r="B4881" s="3">
        <v>3.5</v>
      </c>
      <c r="C4881" s="3">
        <v>0.1315548</v>
      </c>
      <c r="D4881" s="3" t="s">
        <v>5</v>
      </c>
      <c r="E4881" s="3" t="s">
        <v>5</v>
      </c>
      <c r="F4881" s="3" t="s">
        <v>5</v>
      </c>
      <c r="G4881" s="3" t="s">
        <v>90</v>
      </c>
      <c r="H4881" s="3" t="s">
        <v>297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1</v>
      </c>
      <c r="B4882" s="3">
        <v>3.5</v>
      </c>
      <c r="C4882" s="3">
        <v>0.1315548</v>
      </c>
      <c r="D4882" s="3" t="s">
        <v>5</v>
      </c>
      <c r="E4882" s="3" t="s">
        <v>5</v>
      </c>
      <c r="F4882" s="3" t="s">
        <v>5</v>
      </c>
      <c r="G4882" s="3" t="s">
        <v>91</v>
      </c>
      <c r="H4882" s="3" t="s">
        <v>297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1</v>
      </c>
      <c r="B4883" s="3">
        <v>3.5</v>
      </c>
      <c r="C4883" s="3">
        <v>0.1332414</v>
      </c>
      <c r="D4883" s="3" t="s">
        <v>5</v>
      </c>
      <c r="E4883" s="3" t="s">
        <v>5</v>
      </c>
      <c r="F4883" s="3" t="s">
        <v>5</v>
      </c>
      <c r="G4883" s="3" t="s">
        <v>92</v>
      </c>
      <c r="H4883" s="3" t="s">
        <v>297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</v>
      </c>
      <c r="B4884" s="3">
        <v>3.5</v>
      </c>
      <c r="C4884" s="3">
        <v>0.1087857</v>
      </c>
      <c r="D4884" s="3" t="s">
        <v>5</v>
      </c>
      <c r="E4884" s="3" t="s">
        <v>5</v>
      </c>
      <c r="F4884" s="3" t="s">
        <v>5</v>
      </c>
      <c r="G4884" s="3" t="s">
        <v>96</v>
      </c>
      <c r="H4884" s="3" t="s">
        <v>297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323</v>
      </c>
    </row>
    <row r="4885" spans="1:11">
      <c r="A4885" s="3">
        <v>1</v>
      </c>
      <c r="B4885" s="3">
        <v>3.5</v>
      </c>
      <c r="C4885" s="3">
        <v>0.1248084</v>
      </c>
      <c r="D4885" s="3" t="s">
        <v>5</v>
      </c>
      <c r="E4885" s="3" t="s">
        <v>5</v>
      </c>
      <c r="F4885" s="3" t="s">
        <v>5</v>
      </c>
      <c r="G4885" s="3" t="s">
        <v>14</v>
      </c>
      <c r="H4885" s="3" t="s">
        <v>297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323</v>
      </c>
    </row>
    <row r="4886" spans="1:11">
      <c r="A4886" s="3">
        <v>1</v>
      </c>
      <c r="B4886" s="3">
        <v>3.5</v>
      </c>
      <c r="C4886" s="3">
        <v>0.1416744</v>
      </c>
      <c r="D4886" s="3" t="s">
        <v>5</v>
      </c>
      <c r="E4886" s="3" t="s">
        <v>5</v>
      </c>
      <c r="F4886" s="3" t="s">
        <v>5</v>
      </c>
      <c r="G4886" s="3" t="s">
        <v>101</v>
      </c>
      <c r="H4886" s="3" t="s">
        <v>297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323</v>
      </c>
    </row>
    <row r="4887" spans="1:11">
      <c r="A4887" s="3">
        <v>1</v>
      </c>
      <c r="B4887" s="3">
        <v>3.5</v>
      </c>
      <c r="C4887" s="3">
        <v>0.1231218</v>
      </c>
      <c r="D4887" s="3" t="s">
        <v>5</v>
      </c>
      <c r="E4887" s="3" t="s">
        <v>5</v>
      </c>
      <c r="F4887" s="3" t="s">
        <v>5</v>
      </c>
      <c r="G4887" s="3" t="s">
        <v>102</v>
      </c>
      <c r="H4887" s="3" t="s">
        <v>297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323</v>
      </c>
    </row>
    <row r="4888" spans="1:11">
      <c r="A4888" s="3">
        <v>1</v>
      </c>
      <c r="B4888" s="3">
        <v>3.5</v>
      </c>
      <c r="C4888" s="3">
        <v>0.118062</v>
      </c>
      <c r="D4888" s="3" t="s">
        <v>5</v>
      </c>
      <c r="E4888" s="3" t="s">
        <v>5</v>
      </c>
      <c r="F4888" s="3" t="s">
        <v>5</v>
      </c>
      <c r="G4888" s="3" t="s">
        <v>108</v>
      </c>
      <c r="H4888" s="3" t="s">
        <v>297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323</v>
      </c>
    </row>
    <row r="4889" spans="1:11">
      <c r="A4889" s="3">
        <v>1</v>
      </c>
      <c r="B4889" s="3">
        <v>3.5</v>
      </c>
      <c r="C4889" s="3">
        <v>0.118062</v>
      </c>
      <c r="D4889" s="3" t="s">
        <v>5</v>
      </c>
      <c r="E4889" s="3" t="s">
        <v>5</v>
      </c>
      <c r="F4889" s="3" t="s">
        <v>5</v>
      </c>
      <c r="G4889" s="3" t="s">
        <v>109</v>
      </c>
      <c r="H4889" s="3" t="s">
        <v>297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323</v>
      </c>
    </row>
    <row r="4890" spans="1:11">
      <c r="A4890" s="3">
        <v>1</v>
      </c>
      <c r="B4890" s="3">
        <v>3.5</v>
      </c>
      <c r="C4890" s="3">
        <v>0.109629</v>
      </c>
      <c r="D4890" s="3" t="s">
        <v>5</v>
      </c>
      <c r="E4890" s="3" t="s">
        <v>5</v>
      </c>
      <c r="F4890" s="3" t="s">
        <v>5</v>
      </c>
      <c r="G4890" s="3" t="s">
        <v>110</v>
      </c>
      <c r="H4890" s="3" t="s">
        <v>297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323</v>
      </c>
    </row>
    <row r="4891" spans="1:11">
      <c r="A4891" s="3">
        <v>1</v>
      </c>
      <c r="B4891" s="3">
        <v>3.5</v>
      </c>
      <c r="C4891" s="3">
        <v>0.118062</v>
      </c>
      <c r="D4891" s="3" t="s">
        <v>5</v>
      </c>
      <c r="E4891" s="3" t="s">
        <v>5</v>
      </c>
      <c r="F4891" s="3" t="s">
        <v>5</v>
      </c>
      <c r="G4891" s="3" t="s">
        <v>115</v>
      </c>
      <c r="H4891" s="3" t="s">
        <v>297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323</v>
      </c>
    </row>
    <row r="4892" spans="1:11">
      <c r="A4892" s="3">
        <v>1</v>
      </c>
      <c r="B4892" s="3">
        <v>3.5</v>
      </c>
      <c r="C4892" s="3">
        <v>0.109629</v>
      </c>
      <c r="D4892" s="3" t="s">
        <v>5</v>
      </c>
      <c r="E4892" s="3" t="s">
        <v>5</v>
      </c>
      <c r="F4892" s="3" t="s">
        <v>5</v>
      </c>
      <c r="G4892" s="3" t="s">
        <v>116</v>
      </c>
      <c r="H4892" s="3" t="s">
        <v>297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323</v>
      </c>
    </row>
    <row r="4893" spans="1:11">
      <c r="A4893" s="3">
        <v>1</v>
      </c>
      <c r="B4893" s="3">
        <v>3.5</v>
      </c>
      <c r="C4893" s="3">
        <v>0.118062</v>
      </c>
      <c r="D4893" s="3" t="s">
        <v>5</v>
      </c>
      <c r="E4893" s="3" t="s">
        <v>5</v>
      </c>
      <c r="F4893" s="3" t="s">
        <v>5</v>
      </c>
      <c r="G4893" s="3" t="s">
        <v>117</v>
      </c>
      <c r="H4893" s="3" t="s">
        <v>297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323</v>
      </c>
    </row>
    <row r="4894" spans="1:11">
      <c r="A4894" s="3">
        <v>1</v>
      </c>
      <c r="B4894" s="3">
        <v>3.5</v>
      </c>
      <c r="C4894" s="3">
        <v>0.1290249</v>
      </c>
      <c r="D4894" s="3" t="s">
        <v>5</v>
      </c>
      <c r="E4894" s="3" t="s">
        <v>5</v>
      </c>
      <c r="F4894" s="3" t="s">
        <v>5</v>
      </c>
      <c r="G4894" s="3" t="s">
        <v>114</v>
      </c>
      <c r="H4894" s="3" t="s">
        <v>297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323</v>
      </c>
    </row>
    <row r="4895" spans="1:11">
      <c r="A4895" s="3">
        <v>2</v>
      </c>
      <c r="B4895" s="3">
        <v>14</v>
      </c>
      <c r="C4895" s="3">
        <v>0.2968416</v>
      </c>
      <c r="D4895" s="3" t="s">
        <v>129</v>
      </c>
      <c r="E4895" s="3" t="s">
        <v>5</v>
      </c>
      <c r="F4895" s="3" t="s">
        <v>5</v>
      </c>
      <c r="G4895" s="3" t="s">
        <v>86</v>
      </c>
      <c r="H4895" s="3" t="s">
        <v>297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2</v>
      </c>
      <c r="B4896" s="3">
        <v>14</v>
      </c>
      <c r="C4896" s="3">
        <v>0.2580498</v>
      </c>
      <c r="D4896" s="3" t="s">
        <v>129</v>
      </c>
      <c r="E4896" s="3" t="s">
        <v>5</v>
      </c>
      <c r="F4896" s="3" t="s">
        <v>5</v>
      </c>
      <c r="G4896" s="3" t="s">
        <v>87</v>
      </c>
      <c r="H4896" s="3" t="s">
        <v>297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2</v>
      </c>
      <c r="B4897" s="3">
        <v>14</v>
      </c>
      <c r="C4897" s="3">
        <v>0.2580498</v>
      </c>
      <c r="D4897" s="3" t="s">
        <v>129</v>
      </c>
      <c r="E4897" s="3" t="s">
        <v>5</v>
      </c>
      <c r="F4897" s="3" t="s">
        <v>5</v>
      </c>
      <c r="G4897" s="3" t="s">
        <v>90</v>
      </c>
      <c r="H4897" s="3" t="s">
        <v>297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2</v>
      </c>
      <c r="B4898" s="3">
        <v>14</v>
      </c>
      <c r="C4898" s="3">
        <v>0.2580498</v>
      </c>
      <c r="D4898" s="3" t="s">
        <v>129</v>
      </c>
      <c r="E4898" s="3" t="s">
        <v>5</v>
      </c>
      <c r="F4898" s="3" t="s">
        <v>5</v>
      </c>
      <c r="G4898" s="3" t="s">
        <v>91</v>
      </c>
      <c r="H4898" s="3" t="s">
        <v>297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2</v>
      </c>
      <c r="B4899" s="3">
        <v>14</v>
      </c>
      <c r="C4899" s="3">
        <v>0.3398499</v>
      </c>
      <c r="D4899" s="3" t="s">
        <v>129</v>
      </c>
      <c r="E4899" s="3" t="s">
        <v>5</v>
      </c>
      <c r="F4899" s="3" t="s">
        <v>5</v>
      </c>
      <c r="G4899" s="3" t="s">
        <v>92</v>
      </c>
      <c r="H4899" s="3" t="s">
        <v>297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2</v>
      </c>
      <c r="B4900" s="3">
        <v>14</v>
      </c>
      <c r="C4900" s="3">
        <v>0.2049219</v>
      </c>
      <c r="D4900" s="3" t="s">
        <v>129</v>
      </c>
      <c r="E4900" s="3" t="s">
        <v>5</v>
      </c>
      <c r="F4900" s="3" t="s">
        <v>5</v>
      </c>
      <c r="G4900" s="3" t="s">
        <v>96</v>
      </c>
      <c r="H4900" s="3" t="s">
        <v>297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2</v>
      </c>
      <c r="B4901" s="3">
        <v>14</v>
      </c>
      <c r="C4901" s="3">
        <v>0.2352807</v>
      </c>
      <c r="D4901" s="3" t="s">
        <v>129</v>
      </c>
      <c r="E4901" s="3" t="s">
        <v>5</v>
      </c>
      <c r="F4901" s="3" t="s">
        <v>5</v>
      </c>
      <c r="G4901" s="3" t="s">
        <v>14</v>
      </c>
      <c r="H4901" s="3" t="s">
        <v>297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2</v>
      </c>
      <c r="B4902" s="3">
        <v>14</v>
      </c>
      <c r="C4902" s="3">
        <v>0.2757591</v>
      </c>
      <c r="D4902" s="3" t="s">
        <v>129</v>
      </c>
      <c r="E4902" s="3" t="s">
        <v>5</v>
      </c>
      <c r="F4902" s="3" t="s">
        <v>5</v>
      </c>
      <c r="G4902" s="3" t="s">
        <v>101</v>
      </c>
      <c r="H4902" s="3" t="s">
        <v>297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2</v>
      </c>
      <c r="B4903" s="3">
        <v>14</v>
      </c>
      <c r="C4903" s="3">
        <v>0.2394972</v>
      </c>
      <c r="D4903" s="3" t="s">
        <v>129</v>
      </c>
      <c r="E4903" s="3" t="s">
        <v>5</v>
      </c>
      <c r="F4903" s="3" t="s">
        <v>5</v>
      </c>
      <c r="G4903" s="3" t="s">
        <v>102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2</v>
      </c>
      <c r="B4904" s="3">
        <v>14</v>
      </c>
      <c r="C4904" s="3">
        <v>0.2226312</v>
      </c>
      <c r="D4904" s="3" t="s">
        <v>129</v>
      </c>
      <c r="E4904" s="3" t="s">
        <v>5</v>
      </c>
      <c r="F4904" s="3" t="s">
        <v>5</v>
      </c>
      <c r="G4904" s="3" t="s">
        <v>108</v>
      </c>
      <c r="H4904" s="3" t="s">
        <v>297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2</v>
      </c>
      <c r="B4905" s="3">
        <v>14</v>
      </c>
      <c r="C4905" s="3">
        <v>0.2226312</v>
      </c>
      <c r="D4905" s="3" t="s">
        <v>129</v>
      </c>
      <c r="E4905" s="3" t="s">
        <v>5</v>
      </c>
      <c r="F4905" s="3" t="s">
        <v>5</v>
      </c>
      <c r="G4905" s="3" t="s">
        <v>109</v>
      </c>
      <c r="H4905" s="3" t="s">
        <v>297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2</v>
      </c>
      <c r="B4906" s="3">
        <v>14</v>
      </c>
      <c r="C4906" s="3">
        <v>0.2049219</v>
      </c>
      <c r="D4906" s="3" t="s">
        <v>129</v>
      </c>
      <c r="E4906" s="3" t="s">
        <v>5</v>
      </c>
      <c r="F4906" s="3" t="s">
        <v>5</v>
      </c>
      <c r="G4906" s="3" t="s">
        <v>110</v>
      </c>
      <c r="H4906" s="3" t="s">
        <v>297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2</v>
      </c>
      <c r="B4907" s="3">
        <v>14</v>
      </c>
      <c r="C4907" s="3">
        <v>0.2226312</v>
      </c>
      <c r="D4907" s="3" t="s">
        <v>129</v>
      </c>
      <c r="E4907" s="3" t="s">
        <v>5</v>
      </c>
      <c r="F4907" s="3" t="s">
        <v>5</v>
      </c>
      <c r="G4907" s="3" t="s">
        <v>115</v>
      </c>
      <c r="H4907" s="3" t="s">
        <v>297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2</v>
      </c>
      <c r="B4908" s="3">
        <v>14</v>
      </c>
      <c r="C4908" s="3">
        <v>0.2049219</v>
      </c>
      <c r="D4908" s="3" t="s">
        <v>129</v>
      </c>
      <c r="E4908" s="3" t="s">
        <v>5</v>
      </c>
      <c r="F4908" s="3" t="s">
        <v>5</v>
      </c>
      <c r="G4908" s="3" t="s">
        <v>116</v>
      </c>
      <c r="H4908" s="3" t="s">
        <v>297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2</v>
      </c>
      <c r="B4909" s="3">
        <v>14</v>
      </c>
      <c r="C4909" s="3">
        <v>0.2226312</v>
      </c>
      <c r="D4909" s="3" t="s">
        <v>129</v>
      </c>
      <c r="E4909" s="3" t="s">
        <v>5</v>
      </c>
      <c r="F4909" s="3" t="s">
        <v>5</v>
      </c>
      <c r="G4909" s="3" t="s">
        <v>117</v>
      </c>
      <c r="H4909" s="3" t="s">
        <v>297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2</v>
      </c>
      <c r="B4910" s="3">
        <v>14</v>
      </c>
      <c r="C4910" s="3">
        <v>0.2563632</v>
      </c>
      <c r="D4910" s="3" t="s">
        <v>129</v>
      </c>
      <c r="E4910" s="3" t="s">
        <v>5</v>
      </c>
      <c r="F4910" s="3" t="s">
        <v>5</v>
      </c>
      <c r="G4910" s="3" t="s">
        <v>114</v>
      </c>
      <c r="H4910" s="3" t="s">
        <v>297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2</v>
      </c>
      <c r="B4911" s="3">
        <v>14</v>
      </c>
      <c r="C4911" s="3">
        <v>0.2968416</v>
      </c>
      <c r="D4911" s="3" t="s">
        <v>5</v>
      </c>
      <c r="E4911" s="3" t="s">
        <v>5</v>
      </c>
      <c r="F4911" s="3" t="s">
        <v>5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325</v>
      </c>
    </row>
    <row r="4912" spans="1:11">
      <c r="A4912" s="3">
        <v>2</v>
      </c>
      <c r="B4912" s="3">
        <v>14</v>
      </c>
      <c r="C4912" s="3">
        <v>0.2580498</v>
      </c>
      <c r="D4912" s="3" t="s">
        <v>5</v>
      </c>
      <c r="E4912" s="3" t="s">
        <v>5</v>
      </c>
      <c r="F4912" s="3" t="s">
        <v>5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325</v>
      </c>
    </row>
    <row r="4913" spans="1:11">
      <c r="A4913" s="3">
        <v>2</v>
      </c>
      <c r="B4913" s="3">
        <v>14</v>
      </c>
      <c r="C4913" s="3">
        <v>0.2580498</v>
      </c>
      <c r="D4913" s="3" t="s">
        <v>5</v>
      </c>
      <c r="E4913" s="3" t="s">
        <v>5</v>
      </c>
      <c r="F4913" s="3" t="s">
        <v>5</v>
      </c>
      <c r="G4913" s="3" t="s">
        <v>90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325</v>
      </c>
    </row>
    <row r="4914" spans="1:11">
      <c r="A4914" s="3">
        <v>2</v>
      </c>
      <c r="B4914" s="3">
        <v>14</v>
      </c>
      <c r="C4914" s="3">
        <v>0.2580498</v>
      </c>
      <c r="D4914" s="3" t="s">
        <v>5</v>
      </c>
      <c r="E4914" s="3" t="s">
        <v>5</v>
      </c>
      <c r="F4914" s="3" t="s">
        <v>5</v>
      </c>
      <c r="G4914" s="3" t="s">
        <v>91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325</v>
      </c>
    </row>
    <row r="4915" spans="1:11">
      <c r="A4915" s="3">
        <v>2</v>
      </c>
      <c r="B4915" s="3">
        <v>14</v>
      </c>
      <c r="C4915" s="3">
        <v>0.2049219</v>
      </c>
      <c r="D4915" s="3" t="s">
        <v>5</v>
      </c>
      <c r="E4915" s="3" t="s">
        <v>5</v>
      </c>
      <c r="F4915" s="3" t="s">
        <v>5</v>
      </c>
      <c r="G4915" s="3" t="s">
        <v>96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325</v>
      </c>
    </row>
    <row r="4916" spans="1:11">
      <c r="A4916" s="3">
        <v>2</v>
      </c>
      <c r="B4916" s="3">
        <v>14</v>
      </c>
      <c r="C4916" s="3">
        <v>0.2352807</v>
      </c>
      <c r="D4916" s="3" t="s">
        <v>5</v>
      </c>
      <c r="E4916" s="3" t="s">
        <v>5</v>
      </c>
      <c r="F4916" s="3" t="s">
        <v>5</v>
      </c>
      <c r="G4916" s="3" t="s">
        <v>14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325</v>
      </c>
    </row>
    <row r="4917" spans="1:11">
      <c r="A4917" s="3">
        <v>2</v>
      </c>
      <c r="B4917" s="3">
        <v>14</v>
      </c>
      <c r="C4917" s="3">
        <v>0.2757591</v>
      </c>
      <c r="D4917" s="3" t="s">
        <v>5</v>
      </c>
      <c r="E4917" s="3" t="s">
        <v>5</v>
      </c>
      <c r="F4917" s="3" t="s">
        <v>5</v>
      </c>
      <c r="G4917" s="3" t="s">
        <v>101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325</v>
      </c>
    </row>
    <row r="4918" spans="1:11">
      <c r="A4918" s="3">
        <v>2</v>
      </c>
      <c r="B4918" s="3">
        <v>14</v>
      </c>
      <c r="C4918" s="3">
        <v>0.2394972</v>
      </c>
      <c r="D4918" s="3" t="s">
        <v>5</v>
      </c>
      <c r="E4918" s="3" t="s">
        <v>5</v>
      </c>
      <c r="F4918" s="3" t="s">
        <v>5</v>
      </c>
      <c r="G4918" s="3" t="s">
        <v>102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325</v>
      </c>
    </row>
    <row r="4919" spans="1:11">
      <c r="A4919" s="3">
        <v>2</v>
      </c>
      <c r="B4919" s="3">
        <v>14</v>
      </c>
      <c r="C4919" s="3">
        <v>0.2226312</v>
      </c>
      <c r="D4919" s="3" t="s">
        <v>5</v>
      </c>
      <c r="E4919" s="3" t="s">
        <v>5</v>
      </c>
      <c r="F4919" s="3" t="s">
        <v>5</v>
      </c>
      <c r="G4919" s="3" t="s">
        <v>108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325</v>
      </c>
    </row>
    <row r="4920" spans="1:11">
      <c r="A4920" s="3">
        <v>2</v>
      </c>
      <c r="B4920" s="3">
        <v>14</v>
      </c>
      <c r="C4920" s="3">
        <v>0.2226312</v>
      </c>
      <c r="D4920" s="3" t="s">
        <v>5</v>
      </c>
      <c r="E4920" s="3" t="s">
        <v>5</v>
      </c>
      <c r="F4920" s="3" t="s">
        <v>5</v>
      </c>
      <c r="G4920" s="3" t="s">
        <v>109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325</v>
      </c>
    </row>
    <row r="4921" spans="1:11">
      <c r="A4921" s="3">
        <v>2</v>
      </c>
      <c r="B4921" s="3">
        <v>14</v>
      </c>
      <c r="C4921" s="3">
        <v>0.2049219</v>
      </c>
      <c r="D4921" s="3" t="s">
        <v>5</v>
      </c>
      <c r="E4921" s="3" t="s">
        <v>5</v>
      </c>
      <c r="F4921" s="3" t="s">
        <v>5</v>
      </c>
      <c r="G4921" s="3" t="s">
        <v>110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325</v>
      </c>
    </row>
    <row r="4922" spans="1:11">
      <c r="A4922" s="3">
        <v>2</v>
      </c>
      <c r="B4922" s="3">
        <v>14</v>
      </c>
      <c r="C4922" s="3">
        <v>0.2049219</v>
      </c>
      <c r="D4922" s="3" t="s">
        <v>5</v>
      </c>
      <c r="E4922" s="3" t="s">
        <v>5</v>
      </c>
      <c r="F4922" s="3" t="s">
        <v>5</v>
      </c>
      <c r="G4922" s="3" t="s">
        <v>116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325</v>
      </c>
    </row>
    <row r="4923" spans="1:11">
      <c r="A4923" s="3">
        <v>2</v>
      </c>
      <c r="B4923" s="3">
        <v>14</v>
      </c>
      <c r="C4923" s="3">
        <v>0.2226312</v>
      </c>
      <c r="D4923" s="3" t="s">
        <v>5</v>
      </c>
      <c r="E4923" s="3" t="s">
        <v>5</v>
      </c>
      <c r="F4923" s="3" t="s">
        <v>5</v>
      </c>
      <c r="G4923" s="3" t="s">
        <v>117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325</v>
      </c>
    </row>
    <row r="4924" spans="1:11">
      <c r="A4924" s="3">
        <v>2</v>
      </c>
      <c r="B4924" s="3">
        <v>14</v>
      </c>
      <c r="C4924" s="3">
        <v>0.2563632</v>
      </c>
      <c r="D4924" s="3" t="s">
        <v>5</v>
      </c>
      <c r="E4924" s="3" t="s">
        <v>5</v>
      </c>
      <c r="F4924" s="3" t="s">
        <v>5</v>
      </c>
      <c r="G4924" s="3" t="s">
        <v>114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325</v>
      </c>
    </row>
    <row r="4925" spans="1:11">
      <c r="A4925" s="3">
        <v>2</v>
      </c>
      <c r="B4925" s="3">
        <v>14</v>
      </c>
      <c r="C4925" s="3">
        <v>0.2968416</v>
      </c>
      <c r="D4925" s="3" t="s">
        <v>5</v>
      </c>
      <c r="E4925" s="3" t="s">
        <v>5</v>
      </c>
      <c r="F4925" s="3" t="s">
        <v>5</v>
      </c>
      <c r="G4925" s="3" t="s">
        <v>86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2</v>
      </c>
      <c r="B4926" s="3">
        <v>14</v>
      </c>
      <c r="C4926" s="3">
        <v>0.2487735</v>
      </c>
      <c r="D4926" s="3" t="s">
        <v>5</v>
      </c>
      <c r="E4926" s="3" t="s">
        <v>5</v>
      </c>
      <c r="F4926" s="3" t="s">
        <v>5</v>
      </c>
      <c r="G4926" s="3" t="s">
        <v>87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2</v>
      </c>
      <c r="B4927" s="3">
        <v>14</v>
      </c>
      <c r="C4927" s="3">
        <v>0.3111777</v>
      </c>
      <c r="D4927" s="3" t="s">
        <v>5</v>
      </c>
      <c r="E4927" s="3" t="s">
        <v>5</v>
      </c>
      <c r="F4927" s="3" t="s">
        <v>5</v>
      </c>
      <c r="G4927" s="3" t="s">
        <v>88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2</v>
      </c>
      <c r="B4928" s="3">
        <v>14</v>
      </c>
      <c r="C4928" s="3">
        <v>0.3111777</v>
      </c>
      <c r="D4928" s="3" t="s">
        <v>5</v>
      </c>
      <c r="E4928" s="3" t="s">
        <v>5</v>
      </c>
      <c r="F4928" s="3" t="s">
        <v>5</v>
      </c>
      <c r="G4928" s="3" t="s">
        <v>89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2</v>
      </c>
      <c r="B4929" s="3">
        <v>14</v>
      </c>
      <c r="C4929" s="3">
        <v>0.2487735</v>
      </c>
      <c r="D4929" s="3" t="s">
        <v>5</v>
      </c>
      <c r="E4929" s="3" t="s">
        <v>5</v>
      </c>
      <c r="F4929" s="3" t="s">
        <v>5</v>
      </c>
      <c r="G4929" s="3" t="s">
        <v>90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2</v>
      </c>
      <c r="B4930" s="3">
        <v>14</v>
      </c>
      <c r="C4930" s="3">
        <v>0.2487735</v>
      </c>
      <c r="D4930" s="3" t="s">
        <v>5</v>
      </c>
      <c r="E4930" s="3" t="s">
        <v>5</v>
      </c>
      <c r="F4930" s="3" t="s">
        <v>5</v>
      </c>
      <c r="G4930" s="3" t="s">
        <v>91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2</v>
      </c>
      <c r="B4931" s="3">
        <v>14</v>
      </c>
      <c r="C4931" s="3">
        <v>0.3398499</v>
      </c>
      <c r="D4931" s="3" t="s">
        <v>5</v>
      </c>
      <c r="E4931" s="3" t="s">
        <v>5</v>
      </c>
      <c r="F4931" s="3" t="s">
        <v>5</v>
      </c>
      <c r="G4931" s="3" t="s">
        <v>92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2</v>
      </c>
      <c r="B4932" s="3">
        <v>14</v>
      </c>
      <c r="C4932" s="3">
        <v>0.2462436</v>
      </c>
      <c r="D4932" s="3" t="s">
        <v>5</v>
      </c>
      <c r="E4932" s="3" t="s">
        <v>5</v>
      </c>
      <c r="F4932" s="3" t="s">
        <v>5</v>
      </c>
      <c r="G4932" s="3" t="s">
        <v>93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2</v>
      </c>
      <c r="B4933" s="3">
        <v>14</v>
      </c>
      <c r="C4933" s="3">
        <v>0.2251611</v>
      </c>
      <c r="D4933" s="3" t="s">
        <v>5</v>
      </c>
      <c r="E4933" s="3" t="s">
        <v>5</v>
      </c>
      <c r="F4933" s="3" t="s">
        <v>5</v>
      </c>
      <c r="G4933" s="3" t="s">
        <v>94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14</v>
      </c>
      <c r="C4934" s="3">
        <v>0.2378106</v>
      </c>
      <c r="D4934" s="3" t="s">
        <v>5</v>
      </c>
      <c r="E4934" s="3" t="s">
        <v>5</v>
      </c>
      <c r="F4934" s="3" t="s">
        <v>5</v>
      </c>
      <c r="G4934" s="3" t="s">
        <v>95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2</v>
      </c>
      <c r="B4935" s="3">
        <v>14</v>
      </c>
      <c r="C4935" s="3">
        <v>0.2049219</v>
      </c>
      <c r="D4935" s="3" t="s">
        <v>5</v>
      </c>
      <c r="E4935" s="3" t="s">
        <v>5</v>
      </c>
      <c r="F4935" s="3" t="s">
        <v>5</v>
      </c>
      <c r="G4935" s="3" t="s">
        <v>96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2</v>
      </c>
      <c r="B4936" s="3">
        <v>14</v>
      </c>
      <c r="C4936" s="3">
        <v>0.2352807</v>
      </c>
      <c r="D4936" s="3" t="s">
        <v>5</v>
      </c>
      <c r="E4936" s="3" t="s">
        <v>5</v>
      </c>
      <c r="F4936" s="3" t="s">
        <v>5</v>
      </c>
      <c r="G4936" s="3" t="s">
        <v>14</v>
      </c>
      <c r="H4936" s="3" t="s">
        <v>297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2</v>
      </c>
      <c r="B4937" s="3">
        <v>14</v>
      </c>
      <c r="C4937" s="3">
        <v>0.2597364</v>
      </c>
      <c r="D4937" s="3" t="s">
        <v>5</v>
      </c>
      <c r="E4937" s="3" t="s">
        <v>5</v>
      </c>
      <c r="F4937" s="3" t="s">
        <v>5</v>
      </c>
      <c r="G4937" s="3" t="s">
        <v>97</v>
      </c>
      <c r="H4937" s="3" t="s">
        <v>297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2</v>
      </c>
      <c r="B4938" s="3">
        <v>14</v>
      </c>
      <c r="C4938" s="3">
        <v>0.33732</v>
      </c>
      <c r="D4938" s="3" t="s">
        <v>5</v>
      </c>
      <c r="E4938" s="3" t="s">
        <v>5</v>
      </c>
      <c r="F4938" s="3" t="s">
        <v>5</v>
      </c>
      <c r="G4938" s="3" t="s">
        <v>98</v>
      </c>
      <c r="H4938" s="3" t="s">
        <v>297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2</v>
      </c>
      <c r="B4939" s="3">
        <v>14</v>
      </c>
      <c r="C4939" s="3">
        <v>0.2462436</v>
      </c>
      <c r="D4939" s="3" t="s">
        <v>5</v>
      </c>
      <c r="E4939" s="3" t="s">
        <v>5</v>
      </c>
      <c r="F4939" s="3" t="s">
        <v>5</v>
      </c>
      <c r="G4939" s="3" t="s">
        <v>99</v>
      </c>
      <c r="H4939" s="3" t="s">
        <v>297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326</v>
      </c>
    </row>
    <row r="4940" spans="1:11">
      <c r="A4940" s="3">
        <v>2</v>
      </c>
      <c r="B4940" s="3">
        <v>14</v>
      </c>
      <c r="C4940" s="3">
        <v>0.2462436</v>
      </c>
      <c r="D4940" s="3" t="s">
        <v>5</v>
      </c>
      <c r="E4940" s="3" t="s">
        <v>5</v>
      </c>
      <c r="F4940" s="3" t="s">
        <v>5</v>
      </c>
      <c r="G4940" s="3" t="s">
        <v>100</v>
      </c>
      <c r="H4940" s="3" t="s">
        <v>297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326</v>
      </c>
    </row>
    <row r="4941" spans="1:11">
      <c r="A4941" s="3">
        <v>2</v>
      </c>
      <c r="B4941" s="3">
        <v>14</v>
      </c>
      <c r="C4941" s="3">
        <v>0.2757591</v>
      </c>
      <c r="D4941" s="3" t="s">
        <v>5</v>
      </c>
      <c r="E4941" s="3" t="s">
        <v>5</v>
      </c>
      <c r="F4941" s="3" t="s">
        <v>5</v>
      </c>
      <c r="G4941" s="3" t="s">
        <v>101</v>
      </c>
      <c r="H4941" s="3" t="s">
        <v>297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326</v>
      </c>
    </row>
    <row r="4942" spans="1:11">
      <c r="A4942" s="3">
        <v>2</v>
      </c>
      <c r="B4942" s="3">
        <v>14</v>
      </c>
      <c r="C4942" s="3">
        <v>0.2403405</v>
      </c>
      <c r="D4942" s="3" t="s">
        <v>5</v>
      </c>
      <c r="E4942" s="3" t="s">
        <v>5</v>
      </c>
      <c r="F4942" s="3" t="s">
        <v>5</v>
      </c>
      <c r="G4942" s="3" t="s">
        <v>102</v>
      </c>
      <c r="H4942" s="3" t="s">
        <v>297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326</v>
      </c>
    </row>
    <row r="4943" spans="1:11">
      <c r="A4943" s="3">
        <v>2</v>
      </c>
      <c r="B4943" s="3">
        <v>14</v>
      </c>
      <c r="C4943" s="3">
        <v>0.2462436</v>
      </c>
      <c r="D4943" s="3" t="s">
        <v>5</v>
      </c>
      <c r="E4943" s="3" t="s">
        <v>5</v>
      </c>
      <c r="F4943" s="3" t="s">
        <v>5</v>
      </c>
      <c r="G4943" s="3" t="s">
        <v>103</v>
      </c>
      <c r="H4943" s="3" t="s">
        <v>297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326</v>
      </c>
    </row>
    <row r="4944" spans="1:11">
      <c r="A4944" s="3">
        <v>2</v>
      </c>
      <c r="B4944" s="3">
        <v>14</v>
      </c>
      <c r="C4944" s="3">
        <v>0.2209446</v>
      </c>
      <c r="D4944" s="3" t="s">
        <v>5</v>
      </c>
      <c r="E4944" s="3" t="s">
        <v>5</v>
      </c>
      <c r="F4944" s="3" t="s">
        <v>5</v>
      </c>
      <c r="G4944" s="3" t="s">
        <v>104</v>
      </c>
      <c r="H4944" s="3" t="s">
        <v>297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326</v>
      </c>
    </row>
    <row r="4945" spans="1:11">
      <c r="A4945" s="3">
        <v>2</v>
      </c>
      <c r="B4945" s="3">
        <v>14</v>
      </c>
      <c r="C4945" s="3">
        <v>0.2378106</v>
      </c>
      <c r="D4945" s="3" t="s">
        <v>5</v>
      </c>
      <c r="E4945" s="3" t="s">
        <v>5</v>
      </c>
      <c r="F4945" s="3" t="s">
        <v>5</v>
      </c>
      <c r="G4945" s="3" t="s">
        <v>105</v>
      </c>
      <c r="H4945" s="3" t="s">
        <v>297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326</v>
      </c>
    </row>
    <row r="4946" spans="1:11">
      <c r="A4946" s="3">
        <v>2</v>
      </c>
      <c r="B4946" s="3">
        <v>14</v>
      </c>
      <c r="C4946" s="3">
        <v>0.2597364</v>
      </c>
      <c r="D4946" s="3" t="s">
        <v>5</v>
      </c>
      <c r="E4946" s="3" t="s">
        <v>5</v>
      </c>
      <c r="F4946" s="3" t="s">
        <v>5</v>
      </c>
      <c r="G4946" s="3" t="s">
        <v>106</v>
      </c>
      <c r="H4946" s="3" t="s">
        <v>297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326</v>
      </c>
    </row>
    <row r="4947" spans="1:11">
      <c r="A4947" s="3">
        <v>2</v>
      </c>
      <c r="B4947" s="3">
        <v>14</v>
      </c>
      <c r="C4947" s="3">
        <v>0.2597364</v>
      </c>
      <c r="D4947" s="3" t="s">
        <v>5</v>
      </c>
      <c r="E4947" s="3" t="s">
        <v>5</v>
      </c>
      <c r="F4947" s="3" t="s">
        <v>5</v>
      </c>
      <c r="G4947" s="3" t="s">
        <v>107</v>
      </c>
      <c r="H4947" s="3" t="s">
        <v>297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326</v>
      </c>
    </row>
    <row r="4948" spans="1:11">
      <c r="A4948" s="3">
        <v>2</v>
      </c>
      <c r="B4948" s="3">
        <v>14</v>
      </c>
      <c r="C4948" s="3">
        <v>0.2226312</v>
      </c>
      <c r="D4948" s="3" t="s">
        <v>5</v>
      </c>
      <c r="E4948" s="3" t="s">
        <v>5</v>
      </c>
      <c r="F4948" s="3" t="s">
        <v>5</v>
      </c>
      <c r="G4948" s="3" t="s">
        <v>108</v>
      </c>
      <c r="H4948" s="3" t="s">
        <v>297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326</v>
      </c>
    </row>
    <row r="4949" spans="1:11">
      <c r="A4949" s="3">
        <v>2</v>
      </c>
      <c r="B4949" s="3">
        <v>14</v>
      </c>
      <c r="C4949" s="3">
        <v>0.2226312</v>
      </c>
      <c r="D4949" s="3" t="s">
        <v>5</v>
      </c>
      <c r="E4949" s="3" t="s">
        <v>5</v>
      </c>
      <c r="F4949" s="3" t="s">
        <v>5</v>
      </c>
      <c r="G4949" s="3" t="s">
        <v>109</v>
      </c>
      <c r="H4949" s="3" t="s">
        <v>297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326</v>
      </c>
    </row>
    <row r="4950" spans="1:11">
      <c r="A4950" s="3">
        <v>2</v>
      </c>
      <c r="B4950" s="3">
        <v>14</v>
      </c>
      <c r="C4950" s="3">
        <v>0.2049219</v>
      </c>
      <c r="D4950" s="3" t="s">
        <v>5</v>
      </c>
      <c r="E4950" s="3" t="s">
        <v>5</v>
      </c>
      <c r="F4950" s="3" t="s">
        <v>5</v>
      </c>
      <c r="G4950" s="3" t="s">
        <v>110</v>
      </c>
      <c r="H4950" s="3" t="s">
        <v>297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2</v>
      </c>
      <c r="B4951" s="3">
        <v>14</v>
      </c>
      <c r="C4951" s="3">
        <v>0.2226312</v>
      </c>
      <c r="D4951" s="3" t="s">
        <v>5</v>
      </c>
      <c r="E4951" s="3" t="s">
        <v>5</v>
      </c>
      <c r="F4951" s="3" t="s">
        <v>5</v>
      </c>
      <c r="G4951" s="3" t="s">
        <v>115</v>
      </c>
      <c r="H4951" s="3" t="s">
        <v>297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326</v>
      </c>
    </row>
    <row r="4952" spans="1:11">
      <c r="A4952" s="3">
        <v>2</v>
      </c>
      <c r="B4952" s="3">
        <v>14</v>
      </c>
      <c r="C4952" s="3">
        <v>0.2049219</v>
      </c>
      <c r="D4952" s="3" t="s">
        <v>5</v>
      </c>
      <c r="E4952" s="3" t="s">
        <v>5</v>
      </c>
      <c r="F4952" s="3" t="s">
        <v>5</v>
      </c>
      <c r="G4952" s="3" t="s">
        <v>116</v>
      </c>
      <c r="H4952" s="3" t="s">
        <v>297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326</v>
      </c>
    </row>
    <row r="4953" spans="1:11">
      <c r="A4953" s="3">
        <v>2</v>
      </c>
      <c r="B4953" s="3">
        <v>14</v>
      </c>
      <c r="C4953" s="3">
        <v>0.2226312</v>
      </c>
      <c r="D4953" s="3" t="s">
        <v>5</v>
      </c>
      <c r="E4953" s="3" t="s">
        <v>5</v>
      </c>
      <c r="F4953" s="3" t="s">
        <v>5</v>
      </c>
      <c r="G4953" s="3" t="s">
        <v>117</v>
      </c>
      <c r="H4953" s="3" t="s">
        <v>297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326</v>
      </c>
    </row>
    <row r="4954" spans="1:11">
      <c r="A4954" s="3">
        <v>2</v>
      </c>
      <c r="B4954" s="3">
        <v>14</v>
      </c>
      <c r="C4954" s="3">
        <v>0.2049219</v>
      </c>
      <c r="D4954" s="3" t="s">
        <v>5</v>
      </c>
      <c r="E4954" s="3" t="s">
        <v>5</v>
      </c>
      <c r="F4954" s="3" t="s">
        <v>5</v>
      </c>
      <c r="G4954" s="3" t="s">
        <v>118</v>
      </c>
      <c r="H4954" s="3" t="s">
        <v>297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326</v>
      </c>
    </row>
    <row r="4955" spans="1:11">
      <c r="A4955" s="3">
        <v>2</v>
      </c>
      <c r="B4955" s="3">
        <v>14</v>
      </c>
      <c r="C4955" s="3">
        <v>0.2049219</v>
      </c>
      <c r="D4955" s="3" t="s">
        <v>5</v>
      </c>
      <c r="E4955" s="3" t="s">
        <v>5</v>
      </c>
      <c r="F4955" s="3" t="s">
        <v>5</v>
      </c>
      <c r="G4955" s="3" t="s">
        <v>119</v>
      </c>
      <c r="H4955" s="3" t="s">
        <v>297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326</v>
      </c>
    </row>
    <row r="4956" spans="1:11">
      <c r="A4956" s="3">
        <v>2</v>
      </c>
      <c r="B4956" s="3">
        <v>14</v>
      </c>
      <c r="C4956" s="3">
        <v>0.2563632</v>
      </c>
      <c r="D4956" s="3" t="s">
        <v>5</v>
      </c>
      <c r="E4956" s="3" t="s">
        <v>5</v>
      </c>
      <c r="F4956" s="3" t="s">
        <v>5</v>
      </c>
      <c r="G4956" s="3" t="s">
        <v>111</v>
      </c>
      <c r="H4956" s="3" t="s">
        <v>297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326</v>
      </c>
    </row>
    <row r="4957" spans="1:11">
      <c r="A4957" s="3">
        <v>2</v>
      </c>
      <c r="B4957" s="3">
        <v>14</v>
      </c>
      <c r="C4957" s="3">
        <v>0.2563632</v>
      </c>
      <c r="D4957" s="3" t="s">
        <v>5</v>
      </c>
      <c r="E4957" s="3" t="s">
        <v>5</v>
      </c>
      <c r="F4957" s="3" t="s">
        <v>5</v>
      </c>
      <c r="G4957" s="3" t="s">
        <v>112</v>
      </c>
      <c r="H4957" s="3" t="s">
        <v>297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326</v>
      </c>
    </row>
    <row r="4958" spans="1:11">
      <c r="A4958" s="3">
        <v>2</v>
      </c>
      <c r="B4958" s="3">
        <v>14</v>
      </c>
      <c r="C4958" s="3">
        <v>0.2563632</v>
      </c>
      <c r="D4958" s="3" t="s">
        <v>5</v>
      </c>
      <c r="E4958" s="3" t="s">
        <v>5</v>
      </c>
      <c r="F4958" s="3" t="s">
        <v>5</v>
      </c>
      <c r="G4958" s="3" t="s">
        <v>113</v>
      </c>
      <c r="H4958" s="3" t="s">
        <v>297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326</v>
      </c>
    </row>
    <row r="4959" spans="1:11">
      <c r="A4959" s="3">
        <v>2</v>
      </c>
      <c r="B4959" s="3">
        <v>14</v>
      </c>
      <c r="C4959" s="3">
        <v>0.2563632</v>
      </c>
      <c r="D4959" s="3" t="s">
        <v>5</v>
      </c>
      <c r="E4959" s="3" t="s">
        <v>5</v>
      </c>
      <c r="F4959" s="3" t="s">
        <v>5</v>
      </c>
      <c r="G4959" s="3" t="s">
        <v>114</v>
      </c>
      <c r="H4959" s="3" t="s">
        <v>297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326</v>
      </c>
    </row>
    <row r="4960" spans="1:11">
      <c r="A4960" s="3">
        <v>2</v>
      </c>
      <c r="B4960" s="3">
        <v>14</v>
      </c>
      <c r="C4960" s="3">
        <v>0.2378106</v>
      </c>
      <c r="D4960" s="3" t="s">
        <v>5</v>
      </c>
      <c r="E4960" s="3" t="s">
        <v>5</v>
      </c>
      <c r="F4960" s="3" t="s">
        <v>5</v>
      </c>
      <c r="G4960" s="3" t="s">
        <v>120</v>
      </c>
      <c r="H4960" s="3" t="s">
        <v>297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326</v>
      </c>
    </row>
    <row r="4961" spans="1:11">
      <c r="A4961" s="3">
        <v>4</v>
      </c>
      <c r="B4961" s="3">
        <v>28</v>
      </c>
      <c r="C4961" s="3">
        <v>0.5928399</v>
      </c>
      <c r="D4961" s="3" t="s">
        <v>129</v>
      </c>
      <c r="E4961" s="3" t="s">
        <v>5</v>
      </c>
      <c r="F4961" s="3" t="s">
        <v>5</v>
      </c>
      <c r="G4961" s="3" t="s">
        <v>86</v>
      </c>
      <c r="H4961" s="3" t="s">
        <v>297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327</v>
      </c>
    </row>
    <row r="4962" spans="1:11">
      <c r="A4962" s="3">
        <v>4</v>
      </c>
      <c r="B4962" s="3">
        <v>28</v>
      </c>
      <c r="C4962" s="3">
        <v>0.5160996</v>
      </c>
      <c r="D4962" s="3" t="s">
        <v>129</v>
      </c>
      <c r="E4962" s="3" t="s">
        <v>5</v>
      </c>
      <c r="F4962" s="3" t="s">
        <v>5</v>
      </c>
      <c r="G4962" s="3" t="s">
        <v>87</v>
      </c>
      <c r="H4962" s="3" t="s">
        <v>297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327</v>
      </c>
    </row>
    <row r="4963" spans="1:11">
      <c r="A4963" s="3">
        <v>4</v>
      </c>
      <c r="B4963" s="3">
        <v>28</v>
      </c>
      <c r="C4963" s="3">
        <v>0.5160996</v>
      </c>
      <c r="D4963" s="3" t="s">
        <v>129</v>
      </c>
      <c r="E4963" s="3" t="s">
        <v>5</v>
      </c>
      <c r="F4963" s="3" t="s">
        <v>5</v>
      </c>
      <c r="G4963" s="3" t="s">
        <v>90</v>
      </c>
      <c r="H4963" s="3" t="s">
        <v>297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327</v>
      </c>
    </row>
    <row r="4964" spans="1:11">
      <c r="A4964" s="3">
        <v>4</v>
      </c>
      <c r="B4964" s="3">
        <v>28</v>
      </c>
      <c r="C4964" s="3">
        <v>0.5160996</v>
      </c>
      <c r="D4964" s="3" t="s">
        <v>129</v>
      </c>
      <c r="E4964" s="3" t="s">
        <v>5</v>
      </c>
      <c r="F4964" s="3" t="s">
        <v>5</v>
      </c>
      <c r="G4964" s="3" t="s">
        <v>91</v>
      </c>
      <c r="H4964" s="3" t="s">
        <v>297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327</v>
      </c>
    </row>
    <row r="4965" spans="1:11">
      <c r="A4965" s="3">
        <v>4</v>
      </c>
      <c r="B4965" s="3">
        <v>28</v>
      </c>
      <c r="C4965" s="3">
        <v>0.6805431</v>
      </c>
      <c r="D4965" s="3" t="s">
        <v>129</v>
      </c>
      <c r="E4965" s="3" t="s">
        <v>5</v>
      </c>
      <c r="F4965" s="3" t="s">
        <v>5</v>
      </c>
      <c r="G4965" s="3" t="s">
        <v>92</v>
      </c>
      <c r="H4965" s="3" t="s">
        <v>297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327</v>
      </c>
    </row>
    <row r="4966" spans="1:11">
      <c r="A4966" s="3">
        <v>4</v>
      </c>
      <c r="B4966" s="3">
        <v>28</v>
      </c>
      <c r="C4966" s="3">
        <v>0.4098438</v>
      </c>
      <c r="D4966" s="3" t="s">
        <v>129</v>
      </c>
      <c r="E4966" s="3" t="s">
        <v>5</v>
      </c>
      <c r="F4966" s="3" t="s">
        <v>5</v>
      </c>
      <c r="G4966" s="3" t="s">
        <v>96</v>
      </c>
      <c r="H4966" s="3" t="s">
        <v>297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327</v>
      </c>
    </row>
    <row r="4967" spans="1:11">
      <c r="A4967" s="3">
        <v>4</v>
      </c>
      <c r="B4967" s="3">
        <v>28</v>
      </c>
      <c r="C4967" s="3">
        <v>0.4714047</v>
      </c>
      <c r="D4967" s="3" t="s">
        <v>129</v>
      </c>
      <c r="E4967" s="3" t="s">
        <v>5</v>
      </c>
      <c r="F4967" s="3" t="s">
        <v>5</v>
      </c>
      <c r="G4967" s="3" t="s">
        <v>14</v>
      </c>
      <c r="H4967" s="3" t="s">
        <v>297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327</v>
      </c>
    </row>
    <row r="4968" spans="1:11">
      <c r="A4968" s="3">
        <v>4</v>
      </c>
      <c r="B4968" s="3">
        <v>28</v>
      </c>
      <c r="C4968" s="3">
        <v>0.5515182</v>
      </c>
      <c r="D4968" s="3" t="s">
        <v>129</v>
      </c>
      <c r="E4968" s="3" t="s">
        <v>5</v>
      </c>
      <c r="F4968" s="3" t="s">
        <v>5</v>
      </c>
      <c r="G4968" s="3" t="s">
        <v>101</v>
      </c>
      <c r="H4968" s="3" t="s">
        <v>297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327</v>
      </c>
    </row>
    <row r="4969" spans="1:11">
      <c r="A4969" s="3">
        <v>4</v>
      </c>
      <c r="B4969" s="3">
        <v>28</v>
      </c>
      <c r="C4969" s="3">
        <v>0.4798377</v>
      </c>
      <c r="D4969" s="3" t="s">
        <v>129</v>
      </c>
      <c r="E4969" s="3" t="s">
        <v>5</v>
      </c>
      <c r="F4969" s="3" t="s">
        <v>5</v>
      </c>
      <c r="G4969" s="3" t="s">
        <v>102</v>
      </c>
      <c r="H4969" s="3" t="s">
        <v>297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327</v>
      </c>
    </row>
    <row r="4970" spans="1:11">
      <c r="A4970" s="3">
        <v>4</v>
      </c>
      <c r="B4970" s="3">
        <v>28</v>
      </c>
      <c r="C4970" s="3">
        <v>0.4452624</v>
      </c>
      <c r="D4970" s="3" t="s">
        <v>129</v>
      </c>
      <c r="E4970" s="3" t="s">
        <v>5</v>
      </c>
      <c r="F4970" s="3" t="s">
        <v>5</v>
      </c>
      <c r="G4970" s="3" t="s">
        <v>108</v>
      </c>
      <c r="H4970" s="3" t="s">
        <v>297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327</v>
      </c>
    </row>
    <row r="4971" spans="1:11">
      <c r="A4971" s="3">
        <v>4</v>
      </c>
      <c r="B4971" s="3">
        <v>28</v>
      </c>
      <c r="C4971" s="3">
        <v>0.4452624</v>
      </c>
      <c r="D4971" s="3" t="s">
        <v>129</v>
      </c>
      <c r="E4971" s="3" t="s">
        <v>5</v>
      </c>
      <c r="F4971" s="3" t="s">
        <v>5</v>
      </c>
      <c r="G4971" s="3" t="s">
        <v>109</v>
      </c>
      <c r="H4971" s="3" t="s">
        <v>297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327</v>
      </c>
    </row>
    <row r="4972" spans="1:11">
      <c r="A4972" s="3">
        <v>4</v>
      </c>
      <c r="B4972" s="3">
        <v>28</v>
      </c>
      <c r="C4972" s="3">
        <v>0.4098438</v>
      </c>
      <c r="D4972" s="3" t="s">
        <v>129</v>
      </c>
      <c r="E4972" s="3" t="s">
        <v>5</v>
      </c>
      <c r="F4972" s="3" t="s">
        <v>5</v>
      </c>
      <c r="G4972" s="3" t="s">
        <v>110</v>
      </c>
      <c r="H4972" s="3" t="s">
        <v>297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327</v>
      </c>
    </row>
    <row r="4973" spans="1:11">
      <c r="A4973" s="3">
        <v>4</v>
      </c>
      <c r="B4973" s="3">
        <v>28</v>
      </c>
      <c r="C4973" s="3">
        <v>0.4452624</v>
      </c>
      <c r="D4973" s="3" t="s">
        <v>129</v>
      </c>
      <c r="E4973" s="3" t="s">
        <v>5</v>
      </c>
      <c r="F4973" s="3" t="s">
        <v>5</v>
      </c>
      <c r="G4973" s="3" t="s">
        <v>115</v>
      </c>
      <c r="H4973" s="3" t="s">
        <v>297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327</v>
      </c>
    </row>
    <row r="4974" spans="1:11">
      <c r="A4974" s="3">
        <v>4</v>
      </c>
      <c r="B4974" s="3">
        <v>28</v>
      </c>
      <c r="C4974" s="3">
        <v>0.4098438</v>
      </c>
      <c r="D4974" s="3" t="s">
        <v>129</v>
      </c>
      <c r="E4974" s="3" t="s">
        <v>5</v>
      </c>
      <c r="F4974" s="3" t="s">
        <v>5</v>
      </c>
      <c r="G4974" s="3" t="s">
        <v>116</v>
      </c>
      <c r="H4974" s="3" t="s">
        <v>297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327</v>
      </c>
    </row>
    <row r="4975" spans="1:11">
      <c r="A4975" s="3">
        <v>4</v>
      </c>
      <c r="B4975" s="3">
        <v>28</v>
      </c>
      <c r="C4975" s="3">
        <v>0.4452624</v>
      </c>
      <c r="D4975" s="3" t="s">
        <v>129</v>
      </c>
      <c r="E4975" s="3" t="s">
        <v>5</v>
      </c>
      <c r="F4975" s="3" t="s">
        <v>5</v>
      </c>
      <c r="G4975" s="3" t="s">
        <v>117</v>
      </c>
      <c r="H4975" s="3" t="s">
        <v>297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327</v>
      </c>
    </row>
    <row r="4976" spans="1:11">
      <c r="A4976" s="3">
        <v>4</v>
      </c>
      <c r="B4976" s="3">
        <v>28</v>
      </c>
      <c r="C4976" s="3">
        <v>0.5127264</v>
      </c>
      <c r="D4976" s="3" t="s">
        <v>129</v>
      </c>
      <c r="E4976" s="3" t="s">
        <v>5</v>
      </c>
      <c r="F4976" s="3" t="s">
        <v>5</v>
      </c>
      <c r="G4976" s="3" t="s">
        <v>114</v>
      </c>
      <c r="H4976" s="3" t="s">
        <v>297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327</v>
      </c>
    </row>
    <row r="4977" spans="1:11">
      <c r="A4977" s="3">
        <v>4</v>
      </c>
      <c r="B4977" s="3">
        <v>28</v>
      </c>
      <c r="C4977" s="3">
        <v>0.5928399</v>
      </c>
      <c r="D4977" s="3" t="s">
        <v>5</v>
      </c>
      <c r="E4977" s="3" t="s">
        <v>5</v>
      </c>
      <c r="F4977" s="3" t="s">
        <v>5</v>
      </c>
      <c r="G4977" s="3" t="s">
        <v>86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4</v>
      </c>
      <c r="B4978" s="3">
        <v>28</v>
      </c>
      <c r="C4978" s="3">
        <v>0.5160996</v>
      </c>
      <c r="D4978" s="3" t="s">
        <v>5</v>
      </c>
      <c r="E4978" s="3" t="s">
        <v>5</v>
      </c>
      <c r="F4978" s="3" t="s">
        <v>5</v>
      </c>
      <c r="G4978" s="3" t="s">
        <v>87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4</v>
      </c>
      <c r="B4979" s="3">
        <v>28</v>
      </c>
      <c r="C4979" s="3">
        <v>0.5160996</v>
      </c>
      <c r="D4979" s="3" t="s">
        <v>5</v>
      </c>
      <c r="E4979" s="3" t="s">
        <v>5</v>
      </c>
      <c r="F4979" s="3" t="s">
        <v>5</v>
      </c>
      <c r="G4979" s="3" t="s">
        <v>90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4</v>
      </c>
      <c r="B4980" s="3">
        <v>28</v>
      </c>
      <c r="C4980" s="3">
        <v>0.5160996</v>
      </c>
      <c r="D4980" s="3" t="s">
        <v>5</v>
      </c>
      <c r="E4980" s="3" t="s">
        <v>5</v>
      </c>
      <c r="F4980" s="3" t="s">
        <v>5</v>
      </c>
      <c r="G4980" s="3" t="s">
        <v>91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4</v>
      </c>
      <c r="B4981" s="3">
        <v>28</v>
      </c>
      <c r="C4981" s="3">
        <v>0.4098438</v>
      </c>
      <c r="D4981" s="3" t="s">
        <v>5</v>
      </c>
      <c r="E4981" s="3" t="s">
        <v>5</v>
      </c>
      <c r="F4981" s="3" t="s">
        <v>5</v>
      </c>
      <c r="G4981" s="3" t="s">
        <v>96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4</v>
      </c>
      <c r="B4982" s="3">
        <v>28</v>
      </c>
      <c r="C4982" s="3">
        <v>0.4714047</v>
      </c>
      <c r="D4982" s="3" t="s">
        <v>5</v>
      </c>
      <c r="E4982" s="3" t="s">
        <v>5</v>
      </c>
      <c r="F4982" s="3" t="s">
        <v>5</v>
      </c>
      <c r="G4982" s="3" t="s">
        <v>14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4</v>
      </c>
      <c r="B4983" s="3">
        <v>28</v>
      </c>
      <c r="C4983" s="3">
        <v>0.5515182</v>
      </c>
      <c r="D4983" s="3" t="s">
        <v>5</v>
      </c>
      <c r="E4983" s="3" t="s">
        <v>5</v>
      </c>
      <c r="F4983" s="3" t="s">
        <v>5</v>
      </c>
      <c r="G4983" s="3" t="s">
        <v>101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328</v>
      </c>
    </row>
    <row r="4984" spans="1:11">
      <c r="A4984" s="3">
        <v>4</v>
      </c>
      <c r="B4984" s="3">
        <v>28</v>
      </c>
      <c r="C4984" s="3">
        <v>0.4798377</v>
      </c>
      <c r="D4984" s="3" t="s">
        <v>5</v>
      </c>
      <c r="E4984" s="3" t="s">
        <v>5</v>
      </c>
      <c r="F4984" s="3" t="s">
        <v>5</v>
      </c>
      <c r="G4984" s="3" t="s">
        <v>102</v>
      </c>
      <c r="H4984" s="3" t="s">
        <v>297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328</v>
      </c>
    </row>
    <row r="4985" spans="1:11">
      <c r="A4985" s="3">
        <v>4</v>
      </c>
      <c r="B4985" s="3">
        <v>28</v>
      </c>
      <c r="C4985" s="3">
        <v>0.4452624</v>
      </c>
      <c r="D4985" s="3" t="s">
        <v>5</v>
      </c>
      <c r="E4985" s="3" t="s">
        <v>5</v>
      </c>
      <c r="F4985" s="3" t="s">
        <v>5</v>
      </c>
      <c r="G4985" s="3" t="s">
        <v>108</v>
      </c>
      <c r="H4985" s="3" t="s">
        <v>297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328</v>
      </c>
    </row>
    <row r="4986" spans="1:11">
      <c r="A4986" s="3">
        <v>4</v>
      </c>
      <c r="B4986" s="3">
        <v>28</v>
      </c>
      <c r="C4986" s="3">
        <v>0.4452624</v>
      </c>
      <c r="D4986" s="3" t="s">
        <v>5</v>
      </c>
      <c r="E4986" s="3" t="s">
        <v>5</v>
      </c>
      <c r="F4986" s="3" t="s">
        <v>5</v>
      </c>
      <c r="G4986" s="3" t="s">
        <v>109</v>
      </c>
      <c r="H4986" s="3" t="s">
        <v>297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328</v>
      </c>
    </row>
    <row r="4987" spans="1:11">
      <c r="A4987" s="3">
        <v>4</v>
      </c>
      <c r="B4987" s="3">
        <v>28</v>
      </c>
      <c r="C4987" s="3">
        <v>0.4098438</v>
      </c>
      <c r="D4987" s="3" t="s">
        <v>5</v>
      </c>
      <c r="E4987" s="3" t="s">
        <v>5</v>
      </c>
      <c r="F4987" s="3" t="s">
        <v>5</v>
      </c>
      <c r="G4987" s="3" t="s">
        <v>110</v>
      </c>
      <c r="H4987" s="3" t="s">
        <v>297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328</v>
      </c>
    </row>
    <row r="4988" spans="1:11">
      <c r="A4988" s="3">
        <v>4</v>
      </c>
      <c r="B4988" s="3">
        <v>28</v>
      </c>
      <c r="C4988" s="3">
        <v>0.4098438</v>
      </c>
      <c r="D4988" s="3" t="s">
        <v>5</v>
      </c>
      <c r="E4988" s="3" t="s">
        <v>5</v>
      </c>
      <c r="F4988" s="3" t="s">
        <v>5</v>
      </c>
      <c r="G4988" s="3" t="s">
        <v>116</v>
      </c>
      <c r="H4988" s="3" t="s">
        <v>297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328</v>
      </c>
    </row>
    <row r="4989" spans="1:11">
      <c r="A4989" s="3">
        <v>4</v>
      </c>
      <c r="B4989" s="3">
        <v>28</v>
      </c>
      <c r="C4989" s="3">
        <v>0.4452624</v>
      </c>
      <c r="D4989" s="3" t="s">
        <v>5</v>
      </c>
      <c r="E4989" s="3" t="s">
        <v>5</v>
      </c>
      <c r="F4989" s="3" t="s">
        <v>5</v>
      </c>
      <c r="G4989" s="3" t="s">
        <v>117</v>
      </c>
      <c r="H4989" s="3" t="s">
        <v>297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328</v>
      </c>
    </row>
    <row r="4990" spans="1:11">
      <c r="A4990" s="3">
        <v>4</v>
      </c>
      <c r="B4990" s="3">
        <v>28</v>
      </c>
      <c r="C4990" s="3">
        <v>0.5127264</v>
      </c>
      <c r="D4990" s="3" t="s">
        <v>5</v>
      </c>
      <c r="E4990" s="3" t="s">
        <v>5</v>
      </c>
      <c r="F4990" s="3" t="s">
        <v>5</v>
      </c>
      <c r="G4990" s="3" t="s">
        <v>114</v>
      </c>
      <c r="H4990" s="3" t="s">
        <v>297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328</v>
      </c>
    </row>
    <row r="4991" spans="1:11">
      <c r="A4991" s="3">
        <v>4</v>
      </c>
      <c r="B4991" s="3">
        <v>28</v>
      </c>
      <c r="C4991" s="3">
        <v>0.5936832</v>
      </c>
      <c r="D4991" s="3" t="s">
        <v>5</v>
      </c>
      <c r="E4991" s="3" t="s">
        <v>5</v>
      </c>
      <c r="F4991" s="3" t="s">
        <v>5</v>
      </c>
      <c r="G4991" s="3" t="s">
        <v>86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28</v>
      </c>
      <c r="C4992" s="3">
        <v>0.4983903</v>
      </c>
      <c r="D4992" s="3" t="s">
        <v>5</v>
      </c>
      <c r="E4992" s="3" t="s">
        <v>5</v>
      </c>
      <c r="F4992" s="3" t="s">
        <v>5</v>
      </c>
      <c r="G4992" s="3" t="s">
        <v>87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28</v>
      </c>
      <c r="C4993" s="3">
        <v>0.6223554</v>
      </c>
      <c r="D4993" s="3" t="s">
        <v>5</v>
      </c>
      <c r="E4993" s="3" t="s">
        <v>5</v>
      </c>
      <c r="F4993" s="3" t="s">
        <v>5</v>
      </c>
      <c r="G4993" s="3" t="s">
        <v>88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28</v>
      </c>
      <c r="C4994" s="3">
        <v>0.6223554</v>
      </c>
      <c r="D4994" s="3" t="s">
        <v>5</v>
      </c>
      <c r="E4994" s="3" t="s">
        <v>5</v>
      </c>
      <c r="F4994" s="3" t="s">
        <v>5</v>
      </c>
      <c r="G4994" s="3" t="s">
        <v>89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28</v>
      </c>
      <c r="C4995" s="3">
        <v>0.4983903</v>
      </c>
      <c r="D4995" s="3" t="s">
        <v>5</v>
      </c>
      <c r="E4995" s="3" t="s">
        <v>5</v>
      </c>
      <c r="F4995" s="3" t="s">
        <v>5</v>
      </c>
      <c r="G4995" s="3" t="s">
        <v>90</v>
      </c>
      <c r="H4995" s="3" t="s">
        <v>297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28</v>
      </c>
      <c r="C4996" s="3">
        <v>0.4983903</v>
      </c>
      <c r="D4996" s="3" t="s">
        <v>5</v>
      </c>
      <c r="E4996" s="3" t="s">
        <v>5</v>
      </c>
      <c r="F4996" s="3" t="s">
        <v>5</v>
      </c>
      <c r="G4996" s="3" t="s">
        <v>91</v>
      </c>
      <c r="H4996" s="3" t="s">
        <v>297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28</v>
      </c>
      <c r="C4997" s="3">
        <v>0.6805431</v>
      </c>
      <c r="D4997" s="3" t="s">
        <v>5</v>
      </c>
      <c r="E4997" s="3" t="s">
        <v>5</v>
      </c>
      <c r="F4997" s="3" t="s">
        <v>5</v>
      </c>
      <c r="G4997" s="3" t="s">
        <v>92</v>
      </c>
      <c r="H4997" s="3" t="s">
        <v>297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28</v>
      </c>
      <c r="C4998" s="3">
        <v>0.4916439</v>
      </c>
      <c r="D4998" s="3" t="s">
        <v>5</v>
      </c>
      <c r="E4998" s="3" t="s">
        <v>5</v>
      </c>
      <c r="F4998" s="3" t="s">
        <v>5</v>
      </c>
      <c r="G4998" s="3" t="s">
        <v>93</v>
      </c>
      <c r="H4998" s="3" t="s">
        <v>297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4</v>
      </c>
      <c r="B4999" s="3">
        <v>28</v>
      </c>
      <c r="C4999" s="3">
        <v>0.4511655</v>
      </c>
      <c r="D4999" s="3" t="s">
        <v>5</v>
      </c>
      <c r="E4999" s="3" t="s">
        <v>5</v>
      </c>
      <c r="F4999" s="3" t="s">
        <v>5</v>
      </c>
      <c r="G4999" s="3" t="s">
        <v>94</v>
      </c>
      <c r="H4999" s="3" t="s">
        <v>297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4</v>
      </c>
      <c r="B5000" s="3">
        <v>28</v>
      </c>
      <c r="C5000" s="3">
        <v>0.4747779</v>
      </c>
      <c r="D5000" s="3" t="s">
        <v>5</v>
      </c>
      <c r="E5000" s="3" t="s">
        <v>5</v>
      </c>
      <c r="F5000" s="3" t="s">
        <v>5</v>
      </c>
      <c r="G5000" s="3" t="s">
        <v>95</v>
      </c>
      <c r="H5000" s="3" t="s">
        <v>297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4</v>
      </c>
      <c r="B5001" s="3">
        <v>28</v>
      </c>
      <c r="C5001" s="3">
        <v>0.4098438</v>
      </c>
      <c r="D5001" s="3" t="s">
        <v>5</v>
      </c>
      <c r="E5001" s="3" t="s">
        <v>5</v>
      </c>
      <c r="F5001" s="3" t="s">
        <v>5</v>
      </c>
      <c r="G5001" s="3" t="s">
        <v>96</v>
      </c>
      <c r="H5001" s="3" t="s">
        <v>297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4</v>
      </c>
      <c r="B5002" s="3">
        <v>28</v>
      </c>
      <c r="C5002" s="3">
        <v>0.4697181</v>
      </c>
      <c r="D5002" s="3" t="s">
        <v>5</v>
      </c>
      <c r="E5002" s="3" t="s">
        <v>5</v>
      </c>
      <c r="F5002" s="3" t="s">
        <v>5</v>
      </c>
      <c r="G5002" s="3" t="s">
        <v>14</v>
      </c>
      <c r="H5002" s="3" t="s">
        <v>297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4</v>
      </c>
      <c r="B5003" s="3">
        <v>28</v>
      </c>
      <c r="C5003" s="3">
        <v>0.5186295</v>
      </c>
      <c r="D5003" s="3" t="s">
        <v>5</v>
      </c>
      <c r="E5003" s="3" t="s">
        <v>5</v>
      </c>
      <c r="F5003" s="3" t="s">
        <v>5</v>
      </c>
      <c r="G5003" s="3" t="s">
        <v>97</v>
      </c>
      <c r="H5003" s="3" t="s">
        <v>297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4</v>
      </c>
      <c r="B5004" s="3">
        <v>28</v>
      </c>
      <c r="C5004" s="3">
        <v>0.67464</v>
      </c>
      <c r="D5004" s="3" t="s">
        <v>5</v>
      </c>
      <c r="E5004" s="3" t="s">
        <v>5</v>
      </c>
      <c r="F5004" s="3" t="s">
        <v>5</v>
      </c>
      <c r="G5004" s="3" t="s">
        <v>98</v>
      </c>
      <c r="H5004" s="3" t="s">
        <v>297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4</v>
      </c>
      <c r="B5005" s="3">
        <v>28</v>
      </c>
      <c r="C5005" s="3">
        <v>0.4916439</v>
      </c>
      <c r="D5005" s="3" t="s">
        <v>5</v>
      </c>
      <c r="E5005" s="3" t="s">
        <v>5</v>
      </c>
      <c r="F5005" s="3" t="s">
        <v>5</v>
      </c>
      <c r="G5005" s="3" t="s">
        <v>99</v>
      </c>
      <c r="H5005" s="3" t="s">
        <v>297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4</v>
      </c>
      <c r="B5006" s="3">
        <v>28</v>
      </c>
      <c r="C5006" s="3">
        <v>0.4916439</v>
      </c>
      <c r="D5006" s="3" t="s">
        <v>5</v>
      </c>
      <c r="E5006" s="3" t="s">
        <v>5</v>
      </c>
      <c r="F5006" s="3" t="s">
        <v>5</v>
      </c>
      <c r="G5006" s="3" t="s">
        <v>100</v>
      </c>
      <c r="H5006" s="3" t="s">
        <v>297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4</v>
      </c>
      <c r="B5007" s="3">
        <v>28</v>
      </c>
      <c r="C5007" s="3">
        <v>0.5515182</v>
      </c>
      <c r="D5007" s="3" t="s">
        <v>5</v>
      </c>
      <c r="E5007" s="3" t="s">
        <v>5</v>
      </c>
      <c r="F5007" s="3" t="s">
        <v>5</v>
      </c>
      <c r="G5007" s="3" t="s">
        <v>101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4</v>
      </c>
      <c r="B5008" s="3">
        <v>28</v>
      </c>
      <c r="C5008" s="3">
        <v>0.4798377</v>
      </c>
      <c r="D5008" s="3" t="s">
        <v>5</v>
      </c>
      <c r="E5008" s="3" t="s">
        <v>5</v>
      </c>
      <c r="F5008" s="3" t="s">
        <v>5</v>
      </c>
      <c r="G5008" s="3" t="s">
        <v>102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4</v>
      </c>
      <c r="B5009" s="3">
        <v>28</v>
      </c>
      <c r="C5009" s="3">
        <v>0.4916439</v>
      </c>
      <c r="D5009" s="3" t="s">
        <v>5</v>
      </c>
      <c r="E5009" s="3" t="s">
        <v>5</v>
      </c>
      <c r="F5009" s="3" t="s">
        <v>5</v>
      </c>
      <c r="G5009" s="3" t="s">
        <v>103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4</v>
      </c>
      <c r="B5010" s="3">
        <v>28</v>
      </c>
      <c r="C5010" s="3">
        <v>0.4427325</v>
      </c>
      <c r="D5010" s="3" t="s">
        <v>5</v>
      </c>
      <c r="E5010" s="3" t="s">
        <v>5</v>
      </c>
      <c r="F5010" s="3" t="s">
        <v>5</v>
      </c>
      <c r="G5010" s="3" t="s">
        <v>104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4</v>
      </c>
      <c r="B5011" s="3">
        <v>28</v>
      </c>
      <c r="C5011" s="3">
        <v>0.4747779</v>
      </c>
      <c r="D5011" s="3" t="s">
        <v>5</v>
      </c>
      <c r="E5011" s="3" t="s">
        <v>5</v>
      </c>
      <c r="F5011" s="3" t="s">
        <v>5</v>
      </c>
      <c r="G5011" s="3" t="s">
        <v>105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4</v>
      </c>
      <c r="B5012" s="3">
        <v>28</v>
      </c>
      <c r="C5012" s="3">
        <v>0.5186295</v>
      </c>
      <c r="D5012" s="3" t="s">
        <v>5</v>
      </c>
      <c r="E5012" s="3" t="s">
        <v>5</v>
      </c>
      <c r="F5012" s="3" t="s">
        <v>5</v>
      </c>
      <c r="G5012" s="3" t="s">
        <v>106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4</v>
      </c>
      <c r="B5013" s="3">
        <v>28</v>
      </c>
      <c r="C5013" s="3">
        <v>0.5186295</v>
      </c>
      <c r="D5013" s="3" t="s">
        <v>5</v>
      </c>
      <c r="E5013" s="3" t="s">
        <v>5</v>
      </c>
      <c r="F5013" s="3" t="s">
        <v>5</v>
      </c>
      <c r="G5013" s="3" t="s">
        <v>107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4</v>
      </c>
      <c r="B5014" s="3">
        <v>28</v>
      </c>
      <c r="C5014" s="3">
        <v>0.4452624</v>
      </c>
      <c r="D5014" s="3" t="s">
        <v>5</v>
      </c>
      <c r="E5014" s="3" t="s">
        <v>5</v>
      </c>
      <c r="F5014" s="3" t="s">
        <v>5</v>
      </c>
      <c r="G5014" s="3" t="s">
        <v>108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4</v>
      </c>
      <c r="B5015" s="3">
        <v>28</v>
      </c>
      <c r="C5015" s="3">
        <v>0.4452624</v>
      </c>
      <c r="D5015" s="3" t="s">
        <v>5</v>
      </c>
      <c r="E5015" s="3" t="s">
        <v>5</v>
      </c>
      <c r="F5015" s="3" t="s">
        <v>5</v>
      </c>
      <c r="G5015" s="3" t="s">
        <v>109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4</v>
      </c>
      <c r="B5016" s="3">
        <v>28</v>
      </c>
      <c r="C5016" s="3">
        <v>0.4098438</v>
      </c>
      <c r="D5016" s="3" t="s">
        <v>5</v>
      </c>
      <c r="E5016" s="3" t="s">
        <v>5</v>
      </c>
      <c r="F5016" s="3" t="s">
        <v>5</v>
      </c>
      <c r="G5016" s="3" t="s">
        <v>110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4</v>
      </c>
      <c r="B5017" s="3">
        <v>28</v>
      </c>
      <c r="C5017" s="3">
        <v>0.4452624</v>
      </c>
      <c r="D5017" s="3" t="s">
        <v>5</v>
      </c>
      <c r="E5017" s="3" t="s">
        <v>5</v>
      </c>
      <c r="F5017" s="3" t="s">
        <v>5</v>
      </c>
      <c r="G5017" s="3" t="s">
        <v>115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4</v>
      </c>
      <c r="B5018" s="3">
        <v>28</v>
      </c>
      <c r="C5018" s="3">
        <v>0.4098438</v>
      </c>
      <c r="D5018" s="3" t="s">
        <v>5</v>
      </c>
      <c r="E5018" s="3" t="s">
        <v>5</v>
      </c>
      <c r="F5018" s="3" t="s">
        <v>5</v>
      </c>
      <c r="G5018" s="3" t="s">
        <v>116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4</v>
      </c>
      <c r="B5019" s="3">
        <v>28</v>
      </c>
      <c r="C5019" s="3">
        <v>0.4452624</v>
      </c>
      <c r="D5019" s="3" t="s">
        <v>5</v>
      </c>
      <c r="E5019" s="3" t="s">
        <v>5</v>
      </c>
      <c r="F5019" s="3" t="s">
        <v>5</v>
      </c>
      <c r="G5019" s="3" t="s">
        <v>117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329</v>
      </c>
    </row>
    <row r="5020" spans="1:11">
      <c r="A5020" s="3">
        <v>4</v>
      </c>
      <c r="B5020" s="3">
        <v>28</v>
      </c>
      <c r="C5020" s="3">
        <v>0.4098438</v>
      </c>
      <c r="D5020" s="3" t="s">
        <v>5</v>
      </c>
      <c r="E5020" s="3" t="s">
        <v>5</v>
      </c>
      <c r="F5020" s="3" t="s">
        <v>5</v>
      </c>
      <c r="G5020" s="3" t="s">
        <v>118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329</v>
      </c>
    </row>
    <row r="5021" spans="1:11">
      <c r="A5021" s="3">
        <v>4</v>
      </c>
      <c r="B5021" s="3">
        <v>28</v>
      </c>
      <c r="C5021" s="3">
        <v>0.4098438</v>
      </c>
      <c r="D5021" s="3" t="s">
        <v>5</v>
      </c>
      <c r="E5021" s="3" t="s">
        <v>5</v>
      </c>
      <c r="F5021" s="3" t="s">
        <v>5</v>
      </c>
      <c r="G5021" s="3" t="s">
        <v>119</v>
      </c>
      <c r="H5021" s="3" t="s">
        <v>297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329</v>
      </c>
    </row>
    <row r="5022" spans="1:11">
      <c r="A5022" s="3">
        <v>4</v>
      </c>
      <c r="B5022" s="3">
        <v>28</v>
      </c>
      <c r="C5022" s="3">
        <v>0.5127264</v>
      </c>
      <c r="D5022" s="3" t="s">
        <v>5</v>
      </c>
      <c r="E5022" s="3" t="s">
        <v>5</v>
      </c>
      <c r="F5022" s="3" t="s">
        <v>5</v>
      </c>
      <c r="G5022" s="3" t="s">
        <v>111</v>
      </c>
      <c r="H5022" s="3" t="s">
        <v>297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329</v>
      </c>
    </row>
    <row r="5023" spans="1:11">
      <c r="A5023" s="3">
        <v>4</v>
      </c>
      <c r="B5023" s="3">
        <v>28</v>
      </c>
      <c r="C5023" s="3">
        <v>0.5127264</v>
      </c>
      <c r="D5023" s="3" t="s">
        <v>5</v>
      </c>
      <c r="E5023" s="3" t="s">
        <v>5</v>
      </c>
      <c r="F5023" s="3" t="s">
        <v>5</v>
      </c>
      <c r="G5023" s="3" t="s">
        <v>112</v>
      </c>
      <c r="H5023" s="3" t="s">
        <v>297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329</v>
      </c>
    </row>
    <row r="5024" spans="1:11">
      <c r="A5024" s="3">
        <v>4</v>
      </c>
      <c r="B5024" s="3">
        <v>28</v>
      </c>
      <c r="C5024" s="3">
        <v>0.5127264</v>
      </c>
      <c r="D5024" s="3" t="s">
        <v>5</v>
      </c>
      <c r="E5024" s="3" t="s">
        <v>5</v>
      </c>
      <c r="F5024" s="3" t="s">
        <v>5</v>
      </c>
      <c r="G5024" s="3" t="s">
        <v>113</v>
      </c>
      <c r="H5024" s="3" t="s">
        <v>297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329</v>
      </c>
    </row>
    <row r="5025" spans="1:11">
      <c r="A5025" s="3">
        <v>4</v>
      </c>
      <c r="B5025" s="3">
        <v>28</v>
      </c>
      <c r="C5025" s="3">
        <v>0.5127264</v>
      </c>
      <c r="D5025" s="3" t="s">
        <v>5</v>
      </c>
      <c r="E5025" s="3" t="s">
        <v>5</v>
      </c>
      <c r="F5025" s="3" t="s">
        <v>5</v>
      </c>
      <c r="G5025" s="3" t="s">
        <v>114</v>
      </c>
      <c r="H5025" s="3" t="s">
        <v>297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329</v>
      </c>
    </row>
    <row r="5026" spans="1:11">
      <c r="A5026" s="3">
        <v>4</v>
      </c>
      <c r="B5026" s="3">
        <v>28</v>
      </c>
      <c r="C5026" s="3">
        <v>0.4747779</v>
      </c>
      <c r="D5026" s="3" t="s">
        <v>5</v>
      </c>
      <c r="E5026" s="3" t="s">
        <v>5</v>
      </c>
      <c r="F5026" s="3" t="s">
        <v>5</v>
      </c>
      <c r="G5026" s="3" t="s">
        <v>120</v>
      </c>
      <c r="H5026" s="3" t="s">
        <v>297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329</v>
      </c>
    </row>
    <row r="5027" spans="1:11">
      <c r="A5027" s="3">
        <v>8</v>
      </c>
      <c r="B5027" s="3">
        <v>56</v>
      </c>
      <c r="C5027" s="3">
        <v>1.1865231</v>
      </c>
      <c r="D5027" s="3" t="s">
        <v>129</v>
      </c>
      <c r="E5027" s="3" t="s">
        <v>5</v>
      </c>
      <c r="F5027" s="3" t="s">
        <v>5</v>
      </c>
      <c r="G5027" s="3" t="s">
        <v>86</v>
      </c>
      <c r="H5027" s="3" t="s">
        <v>297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8</v>
      </c>
      <c r="B5028" s="3">
        <v>56</v>
      </c>
      <c r="C5028" s="3">
        <v>1.0321992</v>
      </c>
      <c r="D5028" s="3" t="s">
        <v>129</v>
      </c>
      <c r="E5028" s="3" t="s">
        <v>5</v>
      </c>
      <c r="F5028" s="3" t="s">
        <v>5</v>
      </c>
      <c r="G5028" s="3" t="s">
        <v>87</v>
      </c>
      <c r="H5028" s="3" t="s">
        <v>297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8</v>
      </c>
      <c r="B5029" s="3">
        <v>56</v>
      </c>
      <c r="C5029" s="3">
        <v>1.0321992</v>
      </c>
      <c r="D5029" s="3" t="s">
        <v>129</v>
      </c>
      <c r="E5029" s="3" t="s">
        <v>5</v>
      </c>
      <c r="F5029" s="3" t="s">
        <v>5</v>
      </c>
      <c r="G5029" s="3" t="s">
        <v>90</v>
      </c>
      <c r="H5029" s="3" t="s">
        <v>297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8</v>
      </c>
      <c r="B5030" s="3">
        <v>56</v>
      </c>
      <c r="C5030" s="3">
        <v>1.0321992</v>
      </c>
      <c r="D5030" s="3" t="s">
        <v>129</v>
      </c>
      <c r="E5030" s="3" t="s">
        <v>5</v>
      </c>
      <c r="F5030" s="3" t="s">
        <v>5</v>
      </c>
      <c r="G5030" s="3" t="s">
        <v>91</v>
      </c>
      <c r="H5030" s="3" t="s">
        <v>297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8</v>
      </c>
      <c r="B5031" s="3">
        <v>56</v>
      </c>
      <c r="C5031" s="3">
        <v>1.3610862</v>
      </c>
      <c r="D5031" s="3" t="s">
        <v>129</v>
      </c>
      <c r="E5031" s="3" t="s">
        <v>5</v>
      </c>
      <c r="F5031" s="3" t="s">
        <v>5</v>
      </c>
      <c r="G5031" s="3" t="s">
        <v>92</v>
      </c>
      <c r="H5031" s="3" t="s">
        <v>297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8</v>
      </c>
      <c r="B5032" s="3">
        <v>56</v>
      </c>
      <c r="C5032" s="3">
        <v>0.8196876</v>
      </c>
      <c r="D5032" s="3" t="s">
        <v>129</v>
      </c>
      <c r="E5032" s="3" t="s">
        <v>5</v>
      </c>
      <c r="F5032" s="3" t="s">
        <v>5</v>
      </c>
      <c r="G5032" s="3" t="s">
        <v>96</v>
      </c>
      <c r="H5032" s="3" t="s">
        <v>297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8</v>
      </c>
      <c r="B5033" s="3">
        <v>56</v>
      </c>
      <c r="C5033" s="3">
        <v>0.9428094</v>
      </c>
      <c r="D5033" s="3" t="s">
        <v>129</v>
      </c>
      <c r="E5033" s="3" t="s">
        <v>5</v>
      </c>
      <c r="F5033" s="3" t="s">
        <v>5</v>
      </c>
      <c r="G5033" s="3" t="s">
        <v>14</v>
      </c>
      <c r="H5033" s="3" t="s">
        <v>297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8</v>
      </c>
      <c r="B5034" s="3">
        <v>56</v>
      </c>
      <c r="C5034" s="3">
        <v>1.1030364</v>
      </c>
      <c r="D5034" s="3" t="s">
        <v>129</v>
      </c>
      <c r="E5034" s="3" t="s">
        <v>5</v>
      </c>
      <c r="F5034" s="3" t="s">
        <v>5</v>
      </c>
      <c r="G5034" s="3" t="s">
        <v>101</v>
      </c>
      <c r="H5034" s="3" t="s">
        <v>297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8</v>
      </c>
      <c r="B5035" s="3">
        <v>56</v>
      </c>
      <c r="C5035" s="3">
        <v>0.9588321</v>
      </c>
      <c r="D5035" s="3" t="s">
        <v>129</v>
      </c>
      <c r="E5035" s="3" t="s">
        <v>5</v>
      </c>
      <c r="F5035" s="3" t="s">
        <v>5</v>
      </c>
      <c r="G5035" s="3" t="s">
        <v>102</v>
      </c>
      <c r="H5035" s="3" t="s">
        <v>297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8</v>
      </c>
      <c r="B5036" s="3">
        <v>56</v>
      </c>
      <c r="C5036" s="3">
        <v>0.8905248</v>
      </c>
      <c r="D5036" s="3" t="s">
        <v>129</v>
      </c>
      <c r="E5036" s="3" t="s">
        <v>5</v>
      </c>
      <c r="F5036" s="3" t="s">
        <v>5</v>
      </c>
      <c r="G5036" s="3" t="s">
        <v>108</v>
      </c>
      <c r="H5036" s="3" t="s">
        <v>297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8</v>
      </c>
      <c r="B5037" s="3">
        <v>56</v>
      </c>
      <c r="C5037" s="3">
        <v>0.8905248</v>
      </c>
      <c r="D5037" s="3" t="s">
        <v>129</v>
      </c>
      <c r="E5037" s="3" t="s">
        <v>5</v>
      </c>
      <c r="F5037" s="3" t="s">
        <v>5</v>
      </c>
      <c r="G5037" s="3" t="s">
        <v>109</v>
      </c>
      <c r="H5037" s="3" t="s">
        <v>297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8</v>
      </c>
      <c r="B5038" s="3">
        <v>56</v>
      </c>
      <c r="C5038" s="3">
        <v>0.8196876</v>
      </c>
      <c r="D5038" s="3" t="s">
        <v>129</v>
      </c>
      <c r="E5038" s="3" t="s">
        <v>5</v>
      </c>
      <c r="F5038" s="3" t="s">
        <v>5</v>
      </c>
      <c r="G5038" s="3" t="s">
        <v>110</v>
      </c>
      <c r="H5038" s="3" t="s">
        <v>297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8</v>
      </c>
      <c r="B5039" s="3">
        <v>56</v>
      </c>
      <c r="C5039" s="3">
        <v>0.8905248</v>
      </c>
      <c r="D5039" s="3" t="s">
        <v>129</v>
      </c>
      <c r="E5039" s="3" t="s">
        <v>5</v>
      </c>
      <c r="F5039" s="3" t="s">
        <v>5</v>
      </c>
      <c r="G5039" s="3" t="s">
        <v>115</v>
      </c>
      <c r="H5039" s="3" t="s">
        <v>297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8</v>
      </c>
      <c r="B5040" s="3">
        <v>56</v>
      </c>
      <c r="C5040" s="3">
        <v>0.8196876</v>
      </c>
      <c r="D5040" s="3" t="s">
        <v>129</v>
      </c>
      <c r="E5040" s="3" t="s">
        <v>5</v>
      </c>
      <c r="F5040" s="3" t="s">
        <v>5</v>
      </c>
      <c r="G5040" s="3" t="s">
        <v>116</v>
      </c>
      <c r="H5040" s="3" t="s">
        <v>297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8</v>
      </c>
      <c r="B5041" s="3">
        <v>56</v>
      </c>
      <c r="C5041" s="3">
        <v>0.8905248</v>
      </c>
      <c r="D5041" s="3" t="s">
        <v>129</v>
      </c>
      <c r="E5041" s="3" t="s">
        <v>5</v>
      </c>
      <c r="F5041" s="3" t="s">
        <v>5</v>
      </c>
      <c r="G5041" s="3" t="s">
        <v>117</v>
      </c>
      <c r="H5041" s="3" t="s">
        <v>297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8</v>
      </c>
      <c r="B5042" s="3">
        <v>56</v>
      </c>
      <c r="C5042" s="3">
        <v>1.0246095</v>
      </c>
      <c r="D5042" s="3" t="s">
        <v>129</v>
      </c>
      <c r="E5042" s="3" t="s">
        <v>5</v>
      </c>
      <c r="F5042" s="3" t="s">
        <v>5</v>
      </c>
      <c r="G5042" s="3" t="s">
        <v>114</v>
      </c>
      <c r="H5042" s="3" t="s">
        <v>297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8</v>
      </c>
      <c r="B5043" s="3">
        <v>56</v>
      </c>
      <c r="C5043" s="3">
        <v>1.1865231</v>
      </c>
      <c r="D5043" s="3" t="s">
        <v>5</v>
      </c>
      <c r="E5043" s="3" t="s">
        <v>5</v>
      </c>
      <c r="F5043" s="3" t="s">
        <v>5</v>
      </c>
      <c r="G5043" s="3" t="s">
        <v>86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331</v>
      </c>
    </row>
    <row r="5044" spans="1:11">
      <c r="A5044" s="3">
        <v>8</v>
      </c>
      <c r="B5044" s="3">
        <v>56</v>
      </c>
      <c r="C5044" s="3">
        <v>1.0321992</v>
      </c>
      <c r="D5044" s="3" t="s">
        <v>5</v>
      </c>
      <c r="E5044" s="3" t="s">
        <v>5</v>
      </c>
      <c r="F5044" s="3" t="s">
        <v>5</v>
      </c>
      <c r="G5044" s="3" t="s">
        <v>87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331</v>
      </c>
    </row>
    <row r="5045" spans="1:11">
      <c r="A5045" s="3">
        <v>8</v>
      </c>
      <c r="B5045" s="3">
        <v>56</v>
      </c>
      <c r="C5045" s="3">
        <v>1.0321992</v>
      </c>
      <c r="D5045" s="3" t="s">
        <v>5</v>
      </c>
      <c r="E5045" s="3" t="s">
        <v>5</v>
      </c>
      <c r="F5045" s="3" t="s">
        <v>5</v>
      </c>
      <c r="G5045" s="3" t="s">
        <v>90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331</v>
      </c>
    </row>
    <row r="5046" spans="1:11">
      <c r="A5046" s="3">
        <v>8</v>
      </c>
      <c r="B5046" s="3">
        <v>56</v>
      </c>
      <c r="C5046" s="3">
        <v>1.0321992</v>
      </c>
      <c r="D5046" s="3" t="s">
        <v>5</v>
      </c>
      <c r="E5046" s="3" t="s">
        <v>5</v>
      </c>
      <c r="F5046" s="3" t="s">
        <v>5</v>
      </c>
      <c r="G5046" s="3" t="s">
        <v>91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331</v>
      </c>
    </row>
    <row r="5047" spans="1:11">
      <c r="A5047" s="3">
        <v>8</v>
      </c>
      <c r="B5047" s="3">
        <v>56</v>
      </c>
      <c r="C5047" s="3">
        <v>0.8196876</v>
      </c>
      <c r="D5047" s="3" t="s">
        <v>5</v>
      </c>
      <c r="E5047" s="3" t="s">
        <v>5</v>
      </c>
      <c r="F5047" s="3" t="s">
        <v>5</v>
      </c>
      <c r="G5047" s="3" t="s">
        <v>96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331</v>
      </c>
    </row>
    <row r="5048" spans="1:11">
      <c r="A5048" s="3">
        <v>8</v>
      </c>
      <c r="B5048" s="3">
        <v>56</v>
      </c>
      <c r="C5048" s="3">
        <v>0.9428094</v>
      </c>
      <c r="D5048" s="3" t="s">
        <v>5</v>
      </c>
      <c r="E5048" s="3" t="s">
        <v>5</v>
      </c>
      <c r="F5048" s="3" t="s">
        <v>5</v>
      </c>
      <c r="G5048" s="3" t="s">
        <v>14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331</v>
      </c>
    </row>
    <row r="5049" spans="1:11">
      <c r="A5049" s="3">
        <v>8</v>
      </c>
      <c r="B5049" s="3">
        <v>56</v>
      </c>
      <c r="C5049" s="3">
        <v>1.1030364</v>
      </c>
      <c r="D5049" s="3" t="s">
        <v>5</v>
      </c>
      <c r="E5049" s="3" t="s">
        <v>5</v>
      </c>
      <c r="F5049" s="3" t="s">
        <v>5</v>
      </c>
      <c r="G5049" s="3" t="s">
        <v>101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331</v>
      </c>
    </row>
    <row r="5050" spans="1:11">
      <c r="A5050" s="3">
        <v>8</v>
      </c>
      <c r="B5050" s="3">
        <v>56</v>
      </c>
      <c r="C5050" s="3">
        <v>0.9588321</v>
      </c>
      <c r="D5050" s="3" t="s">
        <v>5</v>
      </c>
      <c r="E5050" s="3" t="s">
        <v>5</v>
      </c>
      <c r="F5050" s="3" t="s">
        <v>5</v>
      </c>
      <c r="G5050" s="3" t="s">
        <v>102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8</v>
      </c>
      <c r="B5051" s="3">
        <v>56</v>
      </c>
      <c r="C5051" s="3">
        <v>0.8905248</v>
      </c>
      <c r="D5051" s="3" t="s">
        <v>5</v>
      </c>
      <c r="E5051" s="3" t="s">
        <v>5</v>
      </c>
      <c r="F5051" s="3" t="s">
        <v>5</v>
      </c>
      <c r="G5051" s="3" t="s">
        <v>108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8</v>
      </c>
      <c r="B5052" s="3">
        <v>56</v>
      </c>
      <c r="C5052" s="3">
        <v>0.8905248</v>
      </c>
      <c r="D5052" s="3" t="s">
        <v>5</v>
      </c>
      <c r="E5052" s="3" t="s">
        <v>5</v>
      </c>
      <c r="F5052" s="3" t="s">
        <v>5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8</v>
      </c>
      <c r="B5053" s="3">
        <v>56</v>
      </c>
      <c r="C5053" s="3">
        <v>0.8196876</v>
      </c>
      <c r="D5053" s="3" t="s">
        <v>5</v>
      </c>
      <c r="E5053" s="3" t="s">
        <v>5</v>
      </c>
      <c r="F5053" s="3" t="s">
        <v>5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8</v>
      </c>
      <c r="B5054" s="3">
        <v>56</v>
      </c>
      <c r="C5054" s="3">
        <v>0.8196876</v>
      </c>
      <c r="D5054" s="3" t="s">
        <v>5</v>
      </c>
      <c r="E5054" s="3" t="s">
        <v>5</v>
      </c>
      <c r="F5054" s="3" t="s">
        <v>5</v>
      </c>
      <c r="G5054" s="3" t="s">
        <v>116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8</v>
      </c>
      <c r="B5055" s="3">
        <v>56</v>
      </c>
      <c r="C5055" s="3">
        <v>0.8905248</v>
      </c>
      <c r="D5055" s="3" t="s">
        <v>5</v>
      </c>
      <c r="E5055" s="3" t="s">
        <v>5</v>
      </c>
      <c r="F5055" s="3" t="s">
        <v>5</v>
      </c>
      <c r="G5055" s="3" t="s">
        <v>117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8</v>
      </c>
      <c r="B5056" s="3">
        <v>56</v>
      </c>
      <c r="C5056" s="3">
        <v>1.0246095</v>
      </c>
      <c r="D5056" s="3" t="s">
        <v>5</v>
      </c>
      <c r="E5056" s="3" t="s">
        <v>5</v>
      </c>
      <c r="F5056" s="3" t="s">
        <v>5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8</v>
      </c>
      <c r="B5057" s="3">
        <v>56</v>
      </c>
      <c r="C5057" s="3">
        <v>1.1865231</v>
      </c>
      <c r="D5057" s="3" t="s">
        <v>5</v>
      </c>
      <c r="E5057" s="3" t="s">
        <v>5</v>
      </c>
      <c r="F5057" s="3" t="s">
        <v>5</v>
      </c>
      <c r="G5057" s="3" t="s">
        <v>86</v>
      </c>
      <c r="H5057" s="3" t="s">
        <v>297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332</v>
      </c>
    </row>
    <row r="5058" spans="1:11">
      <c r="A5058" s="3">
        <v>8</v>
      </c>
      <c r="B5058" s="3">
        <v>56</v>
      </c>
      <c r="C5058" s="3">
        <v>0.9967806</v>
      </c>
      <c r="D5058" s="3" t="s">
        <v>5</v>
      </c>
      <c r="E5058" s="3" t="s">
        <v>5</v>
      </c>
      <c r="F5058" s="3" t="s">
        <v>5</v>
      </c>
      <c r="G5058" s="3" t="s">
        <v>87</v>
      </c>
      <c r="H5058" s="3" t="s">
        <v>297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332</v>
      </c>
    </row>
    <row r="5059" spans="1:11">
      <c r="A5059" s="3">
        <v>8</v>
      </c>
      <c r="B5059" s="3">
        <v>56</v>
      </c>
      <c r="C5059" s="3">
        <v>1.2455541</v>
      </c>
      <c r="D5059" s="3" t="s">
        <v>5</v>
      </c>
      <c r="E5059" s="3" t="s">
        <v>5</v>
      </c>
      <c r="F5059" s="3" t="s">
        <v>5</v>
      </c>
      <c r="G5059" s="3" t="s">
        <v>88</v>
      </c>
      <c r="H5059" s="3" t="s">
        <v>297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332</v>
      </c>
    </row>
    <row r="5060" spans="1:11">
      <c r="A5060" s="3">
        <v>8</v>
      </c>
      <c r="B5060" s="3">
        <v>56</v>
      </c>
      <c r="C5060" s="3">
        <v>1.2455541</v>
      </c>
      <c r="D5060" s="3" t="s">
        <v>5</v>
      </c>
      <c r="E5060" s="3" t="s">
        <v>5</v>
      </c>
      <c r="F5060" s="3" t="s">
        <v>5</v>
      </c>
      <c r="G5060" s="3" t="s">
        <v>89</v>
      </c>
      <c r="H5060" s="3" t="s">
        <v>297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332</v>
      </c>
    </row>
    <row r="5061" spans="1:11">
      <c r="A5061" s="3">
        <v>8</v>
      </c>
      <c r="B5061" s="3">
        <v>56</v>
      </c>
      <c r="C5061" s="3">
        <v>0.9967806</v>
      </c>
      <c r="D5061" s="3" t="s">
        <v>5</v>
      </c>
      <c r="E5061" s="3" t="s">
        <v>5</v>
      </c>
      <c r="F5061" s="3" t="s">
        <v>5</v>
      </c>
      <c r="G5061" s="3" t="s">
        <v>90</v>
      </c>
      <c r="H5061" s="3" t="s">
        <v>297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332</v>
      </c>
    </row>
    <row r="5062" spans="1:11">
      <c r="A5062" s="3">
        <v>8</v>
      </c>
      <c r="B5062" s="3">
        <v>56</v>
      </c>
      <c r="C5062" s="3">
        <v>0.9967806</v>
      </c>
      <c r="D5062" s="3" t="s">
        <v>5</v>
      </c>
      <c r="E5062" s="3" t="s">
        <v>5</v>
      </c>
      <c r="F5062" s="3" t="s">
        <v>5</v>
      </c>
      <c r="G5062" s="3" t="s">
        <v>91</v>
      </c>
      <c r="H5062" s="3" t="s">
        <v>297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332</v>
      </c>
    </row>
    <row r="5063" spans="1:11">
      <c r="A5063" s="3">
        <v>8</v>
      </c>
      <c r="B5063" s="3">
        <v>56</v>
      </c>
      <c r="C5063" s="3">
        <v>1.3610862</v>
      </c>
      <c r="D5063" s="3" t="s">
        <v>5</v>
      </c>
      <c r="E5063" s="3" t="s">
        <v>5</v>
      </c>
      <c r="F5063" s="3" t="s">
        <v>5</v>
      </c>
      <c r="G5063" s="3" t="s">
        <v>92</v>
      </c>
      <c r="H5063" s="3" t="s">
        <v>297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332</v>
      </c>
    </row>
    <row r="5064" spans="1:11">
      <c r="A5064" s="3">
        <v>8</v>
      </c>
      <c r="B5064" s="3">
        <v>56</v>
      </c>
      <c r="C5064" s="3">
        <v>0.9841311</v>
      </c>
      <c r="D5064" s="3" t="s">
        <v>5</v>
      </c>
      <c r="E5064" s="3" t="s">
        <v>5</v>
      </c>
      <c r="F5064" s="3" t="s">
        <v>5</v>
      </c>
      <c r="G5064" s="3" t="s">
        <v>93</v>
      </c>
      <c r="H5064" s="3" t="s">
        <v>297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332</v>
      </c>
    </row>
    <row r="5065" spans="1:11">
      <c r="A5065" s="3">
        <v>8</v>
      </c>
      <c r="B5065" s="3">
        <v>56</v>
      </c>
      <c r="C5065" s="3">
        <v>0.9014877</v>
      </c>
      <c r="D5065" s="3" t="s">
        <v>5</v>
      </c>
      <c r="E5065" s="3" t="s">
        <v>5</v>
      </c>
      <c r="F5065" s="3" t="s">
        <v>5</v>
      </c>
      <c r="G5065" s="3" t="s">
        <v>94</v>
      </c>
      <c r="H5065" s="3" t="s">
        <v>297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332</v>
      </c>
    </row>
    <row r="5066" spans="1:11">
      <c r="A5066" s="3">
        <v>8</v>
      </c>
      <c r="B5066" s="3">
        <v>56</v>
      </c>
      <c r="C5066" s="3">
        <v>0.9495557999999999</v>
      </c>
      <c r="D5066" s="3" t="s">
        <v>5</v>
      </c>
      <c r="E5066" s="3" t="s">
        <v>5</v>
      </c>
      <c r="F5066" s="3" t="s">
        <v>5</v>
      </c>
      <c r="G5066" s="3" t="s">
        <v>95</v>
      </c>
      <c r="H5066" s="3" t="s">
        <v>297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332</v>
      </c>
    </row>
    <row r="5067" spans="1:11">
      <c r="A5067" s="3">
        <v>8</v>
      </c>
      <c r="B5067" s="3">
        <v>56</v>
      </c>
      <c r="C5067" s="3">
        <v>0.8196876</v>
      </c>
      <c r="D5067" s="3" t="s">
        <v>5</v>
      </c>
      <c r="E5067" s="3" t="s">
        <v>5</v>
      </c>
      <c r="F5067" s="3" t="s">
        <v>5</v>
      </c>
      <c r="G5067" s="3" t="s">
        <v>96</v>
      </c>
      <c r="H5067" s="3" t="s">
        <v>297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332</v>
      </c>
    </row>
    <row r="5068" spans="1:11">
      <c r="A5068" s="3">
        <v>8</v>
      </c>
      <c r="B5068" s="3">
        <v>56</v>
      </c>
      <c r="C5068" s="3">
        <v>0.9394362000000001</v>
      </c>
      <c r="D5068" s="3" t="s">
        <v>5</v>
      </c>
      <c r="E5068" s="3" t="s">
        <v>5</v>
      </c>
      <c r="F5068" s="3" t="s">
        <v>5</v>
      </c>
      <c r="G5068" s="3" t="s">
        <v>14</v>
      </c>
      <c r="H5068" s="3" t="s">
        <v>297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332</v>
      </c>
    </row>
    <row r="5069" spans="1:11">
      <c r="A5069" s="3">
        <v>8</v>
      </c>
      <c r="B5069" s="3">
        <v>56</v>
      </c>
      <c r="C5069" s="3">
        <v>1.037259</v>
      </c>
      <c r="D5069" s="3" t="s">
        <v>5</v>
      </c>
      <c r="E5069" s="3" t="s">
        <v>5</v>
      </c>
      <c r="F5069" s="3" t="s">
        <v>5</v>
      </c>
      <c r="G5069" s="3" t="s">
        <v>97</v>
      </c>
      <c r="H5069" s="3" t="s">
        <v>297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332</v>
      </c>
    </row>
    <row r="5070" spans="1:11">
      <c r="A5070" s="3">
        <v>8</v>
      </c>
      <c r="B5070" s="3">
        <v>56</v>
      </c>
      <c r="C5070" s="3">
        <v>1.3484367</v>
      </c>
      <c r="D5070" s="3" t="s">
        <v>5</v>
      </c>
      <c r="E5070" s="3" t="s">
        <v>5</v>
      </c>
      <c r="F5070" s="3" t="s">
        <v>5</v>
      </c>
      <c r="G5070" s="3" t="s">
        <v>98</v>
      </c>
      <c r="H5070" s="3" t="s">
        <v>297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332</v>
      </c>
    </row>
    <row r="5071" spans="1:11">
      <c r="A5071" s="3">
        <v>8</v>
      </c>
      <c r="B5071" s="3">
        <v>56</v>
      </c>
      <c r="C5071" s="3">
        <v>0.9841311</v>
      </c>
      <c r="D5071" s="3" t="s">
        <v>5</v>
      </c>
      <c r="E5071" s="3" t="s">
        <v>5</v>
      </c>
      <c r="F5071" s="3" t="s">
        <v>5</v>
      </c>
      <c r="G5071" s="3" t="s">
        <v>99</v>
      </c>
      <c r="H5071" s="3" t="s">
        <v>297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332</v>
      </c>
    </row>
    <row r="5072" spans="1:11">
      <c r="A5072" s="3">
        <v>8</v>
      </c>
      <c r="B5072" s="3">
        <v>56</v>
      </c>
      <c r="C5072" s="3">
        <v>0.9841311</v>
      </c>
      <c r="D5072" s="3" t="s">
        <v>5</v>
      </c>
      <c r="E5072" s="3" t="s">
        <v>5</v>
      </c>
      <c r="F5072" s="3" t="s">
        <v>5</v>
      </c>
      <c r="G5072" s="3" t="s">
        <v>100</v>
      </c>
      <c r="H5072" s="3" t="s">
        <v>297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332</v>
      </c>
    </row>
    <row r="5073" spans="1:11">
      <c r="A5073" s="3">
        <v>8</v>
      </c>
      <c r="B5073" s="3">
        <v>56</v>
      </c>
      <c r="C5073" s="3">
        <v>1.1038797</v>
      </c>
      <c r="D5073" s="3" t="s">
        <v>5</v>
      </c>
      <c r="E5073" s="3" t="s">
        <v>5</v>
      </c>
      <c r="F5073" s="3" t="s">
        <v>5</v>
      </c>
      <c r="G5073" s="3" t="s">
        <v>101</v>
      </c>
      <c r="H5073" s="3" t="s">
        <v>297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332</v>
      </c>
    </row>
    <row r="5074" spans="1:11">
      <c r="A5074" s="3">
        <v>8</v>
      </c>
      <c r="B5074" s="3">
        <v>56</v>
      </c>
      <c r="C5074" s="3">
        <v>0.9596754</v>
      </c>
      <c r="D5074" s="3" t="s">
        <v>5</v>
      </c>
      <c r="E5074" s="3" t="s">
        <v>5</v>
      </c>
      <c r="F5074" s="3" t="s">
        <v>5</v>
      </c>
      <c r="G5074" s="3" t="s">
        <v>102</v>
      </c>
      <c r="H5074" s="3" t="s">
        <v>297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332</v>
      </c>
    </row>
    <row r="5075" spans="1:11">
      <c r="A5075" s="3">
        <v>8</v>
      </c>
      <c r="B5075" s="3">
        <v>56</v>
      </c>
      <c r="C5075" s="3">
        <v>0.9832878</v>
      </c>
      <c r="D5075" s="3" t="s">
        <v>5</v>
      </c>
      <c r="E5075" s="3" t="s">
        <v>5</v>
      </c>
      <c r="F5075" s="3" t="s">
        <v>5</v>
      </c>
      <c r="G5075" s="3" t="s">
        <v>103</v>
      </c>
      <c r="H5075" s="3" t="s">
        <v>297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332</v>
      </c>
    </row>
    <row r="5076" spans="1:11">
      <c r="A5076" s="3">
        <v>8</v>
      </c>
      <c r="B5076" s="3">
        <v>56</v>
      </c>
      <c r="C5076" s="3">
        <v>0.8846217</v>
      </c>
      <c r="D5076" s="3" t="s">
        <v>5</v>
      </c>
      <c r="E5076" s="3" t="s">
        <v>5</v>
      </c>
      <c r="F5076" s="3" t="s">
        <v>5</v>
      </c>
      <c r="G5076" s="3" t="s">
        <v>104</v>
      </c>
      <c r="H5076" s="3" t="s">
        <v>297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332</v>
      </c>
    </row>
    <row r="5077" spans="1:11">
      <c r="A5077" s="3">
        <v>8</v>
      </c>
      <c r="B5077" s="3">
        <v>56</v>
      </c>
      <c r="C5077" s="3">
        <v>0.9495557999999999</v>
      </c>
      <c r="D5077" s="3" t="s">
        <v>5</v>
      </c>
      <c r="E5077" s="3" t="s">
        <v>5</v>
      </c>
      <c r="F5077" s="3" t="s">
        <v>5</v>
      </c>
      <c r="G5077" s="3" t="s">
        <v>105</v>
      </c>
      <c r="H5077" s="3" t="s">
        <v>297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332</v>
      </c>
    </row>
    <row r="5078" spans="1:11">
      <c r="A5078" s="3">
        <v>8</v>
      </c>
      <c r="B5078" s="3">
        <v>56</v>
      </c>
      <c r="C5078" s="3">
        <v>1.037259</v>
      </c>
      <c r="D5078" s="3" t="s">
        <v>5</v>
      </c>
      <c r="E5078" s="3" t="s">
        <v>5</v>
      </c>
      <c r="F5078" s="3" t="s">
        <v>5</v>
      </c>
      <c r="G5078" s="3" t="s">
        <v>106</v>
      </c>
      <c r="H5078" s="3" t="s">
        <v>297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332</v>
      </c>
    </row>
    <row r="5079" spans="1:11">
      <c r="A5079" s="3">
        <v>8</v>
      </c>
      <c r="B5079" s="3">
        <v>56</v>
      </c>
      <c r="C5079" s="3">
        <v>1.037259</v>
      </c>
      <c r="D5079" s="3" t="s">
        <v>5</v>
      </c>
      <c r="E5079" s="3" t="s">
        <v>5</v>
      </c>
      <c r="F5079" s="3" t="s">
        <v>5</v>
      </c>
      <c r="G5079" s="3" t="s">
        <v>107</v>
      </c>
      <c r="H5079" s="3" t="s">
        <v>297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332</v>
      </c>
    </row>
    <row r="5080" spans="1:11">
      <c r="A5080" s="3">
        <v>8</v>
      </c>
      <c r="B5080" s="3">
        <v>56</v>
      </c>
      <c r="C5080" s="3">
        <v>0.8905248</v>
      </c>
      <c r="D5080" s="3" t="s">
        <v>5</v>
      </c>
      <c r="E5080" s="3" t="s">
        <v>5</v>
      </c>
      <c r="F5080" s="3" t="s">
        <v>5</v>
      </c>
      <c r="G5080" s="3" t="s">
        <v>108</v>
      </c>
      <c r="H5080" s="3" t="s">
        <v>297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332</v>
      </c>
    </row>
    <row r="5081" spans="1:11">
      <c r="A5081" s="3">
        <v>8</v>
      </c>
      <c r="B5081" s="3">
        <v>56</v>
      </c>
      <c r="C5081" s="3">
        <v>0.8905248</v>
      </c>
      <c r="D5081" s="3" t="s">
        <v>5</v>
      </c>
      <c r="E5081" s="3" t="s">
        <v>5</v>
      </c>
      <c r="F5081" s="3" t="s">
        <v>5</v>
      </c>
      <c r="G5081" s="3" t="s">
        <v>109</v>
      </c>
      <c r="H5081" s="3" t="s">
        <v>297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332</v>
      </c>
    </row>
    <row r="5082" spans="1:11">
      <c r="A5082" s="3">
        <v>8</v>
      </c>
      <c r="B5082" s="3">
        <v>56</v>
      </c>
      <c r="C5082" s="3">
        <v>0.8196876</v>
      </c>
      <c r="D5082" s="3" t="s">
        <v>5</v>
      </c>
      <c r="E5082" s="3" t="s">
        <v>5</v>
      </c>
      <c r="F5082" s="3" t="s">
        <v>5</v>
      </c>
      <c r="G5082" s="3" t="s">
        <v>110</v>
      </c>
      <c r="H5082" s="3" t="s">
        <v>297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332</v>
      </c>
    </row>
    <row r="5083" spans="1:11">
      <c r="A5083" s="3">
        <v>8</v>
      </c>
      <c r="B5083" s="3">
        <v>56</v>
      </c>
      <c r="C5083" s="3">
        <v>0.8905248</v>
      </c>
      <c r="D5083" s="3" t="s">
        <v>5</v>
      </c>
      <c r="E5083" s="3" t="s">
        <v>5</v>
      </c>
      <c r="F5083" s="3" t="s">
        <v>5</v>
      </c>
      <c r="G5083" s="3" t="s">
        <v>115</v>
      </c>
      <c r="H5083" s="3" t="s">
        <v>297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8</v>
      </c>
      <c r="B5084" s="3">
        <v>56</v>
      </c>
      <c r="C5084" s="3">
        <v>0.8196876</v>
      </c>
      <c r="D5084" s="3" t="s">
        <v>5</v>
      </c>
      <c r="E5084" s="3" t="s">
        <v>5</v>
      </c>
      <c r="F5084" s="3" t="s">
        <v>5</v>
      </c>
      <c r="G5084" s="3" t="s">
        <v>116</v>
      </c>
      <c r="H5084" s="3" t="s">
        <v>297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8</v>
      </c>
      <c r="B5085" s="3">
        <v>56</v>
      </c>
      <c r="C5085" s="3">
        <v>0.8905248</v>
      </c>
      <c r="D5085" s="3" t="s">
        <v>5</v>
      </c>
      <c r="E5085" s="3" t="s">
        <v>5</v>
      </c>
      <c r="F5085" s="3" t="s">
        <v>5</v>
      </c>
      <c r="G5085" s="3" t="s">
        <v>117</v>
      </c>
      <c r="H5085" s="3" t="s">
        <v>297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8</v>
      </c>
      <c r="B5086" s="3">
        <v>56</v>
      </c>
      <c r="C5086" s="3">
        <v>0.8196876</v>
      </c>
      <c r="D5086" s="3" t="s">
        <v>5</v>
      </c>
      <c r="E5086" s="3" t="s">
        <v>5</v>
      </c>
      <c r="F5086" s="3" t="s">
        <v>5</v>
      </c>
      <c r="G5086" s="3" t="s">
        <v>118</v>
      </c>
      <c r="H5086" s="3" t="s">
        <v>297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8</v>
      </c>
      <c r="B5087" s="3">
        <v>56</v>
      </c>
      <c r="C5087" s="3">
        <v>0.8196876</v>
      </c>
      <c r="D5087" s="3" t="s">
        <v>5</v>
      </c>
      <c r="E5087" s="3" t="s">
        <v>5</v>
      </c>
      <c r="F5087" s="3" t="s">
        <v>5</v>
      </c>
      <c r="G5087" s="3" t="s">
        <v>119</v>
      </c>
      <c r="H5087" s="3" t="s">
        <v>297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8</v>
      </c>
      <c r="B5088" s="3">
        <v>56</v>
      </c>
      <c r="C5088" s="3">
        <v>1.0246095</v>
      </c>
      <c r="D5088" s="3" t="s">
        <v>5</v>
      </c>
      <c r="E5088" s="3" t="s">
        <v>5</v>
      </c>
      <c r="F5088" s="3" t="s">
        <v>5</v>
      </c>
      <c r="G5088" s="3" t="s">
        <v>111</v>
      </c>
      <c r="H5088" s="3" t="s">
        <v>297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8</v>
      </c>
      <c r="B5089" s="3">
        <v>56</v>
      </c>
      <c r="C5089" s="3">
        <v>1.0246095</v>
      </c>
      <c r="D5089" s="3" t="s">
        <v>5</v>
      </c>
      <c r="E5089" s="3" t="s">
        <v>5</v>
      </c>
      <c r="F5089" s="3" t="s">
        <v>5</v>
      </c>
      <c r="G5089" s="3" t="s">
        <v>112</v>
      </c>
      <c r="H5089" s="3" t="s">
        <v>297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8</v>
      </c>
      <c r="B5090" s="3">
        <v>56</v>
      </c>
      <c r="C5090" s="3">
        <v>1.0246095</v>
      </c>
      <c r="D5090" s="3" t="s">
        <v>5</v>
      </c>
      <c r="E5090" s="3" t="s">
        <v>5</v>
      </c>
      <c r="F5090" s="3" t="s">
        <v>5</v>
      </c>
      <c r="G5090" s="3" t="s">
        <v>113</v>
      </c>
      <c r="H5090" s="3" t="s">
        <v>297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8</v>
      </c>
      <c r="B5091" s="3">
        <v>56</v>
      </c>
      <c r="C5091" s="3">
        <v>1.0246095</v>
      </c>
      <c r="D5091" s="3" t="s">
        <v>5</v>
      </c>
      <c r="E5091" s="3" t="s">
        <v>5</v>
      </c>
      <c r="F5091" s="3" t="s">
        <v>5</v>
      </c>
      <c r="G5091" s="3" t="s">
        <v>114</v>
      </c>
      <c r="H5091" s="3" t="s">
        <v>297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8</v>
      </c>
      <c r="B5092" s="3">
        <v>56</v>
      </c>
      <c r="C5092" s="3">
        <v>0.9495557999999999</v>
      </c>
      <c r="D5092" s="3" t="s">
        <v>5</v>
      </c>
      <c r="E5092" s="3" t="s">
        <v>5</v>
      </c>
      <c r="F5092" s="3" t="s">
        <v>5</v>
      </c>
      <c r="G5092" s="3" t="s">
        <v>120</v>
      </c>
      <c r="H5092" s="3" t="s">
        <v>297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16</v>
      </c>
      <c r="B5093" s="3">
        <v>112</v>
      </c>
      <c r="C5093" s="3">
        <v>2.3730462</v>
      </c>
      <c r="D5093" s="3" t="s">
        <v>129</v>
      </c>
      <c r="E5093" s="3" t="s">
        <v>5</v>
      </c>
      <c r="F5093" s="3" t="s">
        <v>5</v>
      </c>
      <c r="G5093" s="3" t="s">
        <v>86</v>
      </c>
      <c r="H5093" s="3" t="s">
        <v>297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333</v>
      </c>
    </row>
    <row r="5094" spans="1:11">
      <c r="A5094" s="3">
        <v>16</v>
      </c>
      <c r="B5094" s="3">
        <v>112</v>
      </c>
      <c r="C5094" s="3">
        <v>2.0635551</v>
      </c>
      <c r="D5094" s="3" t="s">
        <v>129</v>
      </c>
      <c r="E5094" s="3" t="s">
        <v>5</v>
      </c>
      <c r="F5094" s="3" t="s">
        <v>5</v>
      </c>
      <c r="G5094" s="3" t="s">
        <v>87</v>
      </c>
      <c r="H5094" s="3" t="s">
        <v>297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333</v>
      </c>
    </row>
    <row r="5095" spans="1:11">
      <c r="A5095" s="3">
        <v>16</v>
      </c>
      <c r="B5095" s="3">
        <v>112</v>
      </c>
      <c r="C5095" s="3">
        <v>2.0635551</v>
      </c>
      <c r="D5095" s="3" t="s">
        <v>129</v>
      </c>
      <c r="E5095" s="3" t="s">
        <v>5</v>
      </c>
      <c r="F5095" s="3" t="s">
        <v>5</v>
      </c>
      <c r="G5095" s="3" t="s">
        <v>90</v>
      </c>
      <c r="H5095" s="3" t="s">
        <v>297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333</v>
      </c>
    </row>
    <row r="5096" spans="1:11">
      <c r="A5096" s="3">
        <v>16</v>
      </c>
      <c r="B5096" s="3">
        <v>112</v>
      </c>
      <c r="C5096" s="3">
        <v>2.0635551</v>
      </c>
      <c r="D5096" s="3" t="s">
        <v>129</v>
      </c>
      <c r="E5096" s="3" t="s">
        <v>5</v>
      </c>
      <c r="F5096" s="3" t="s">
        <v>5</v>
      </c>
      <c r="G5096" s="3" t="s">
        <v>91</v>
      </c>
      <c r="H5096" s="3" t="s">
        <v>297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333</v>
      </c>
    </row>
    <row r="5097" spans="1:11">
      <c r="A5097" s="3">
        <v>16</v>
      </c>
      <c r="B5097" s="3">
        <v>112</v>
      </c>
      <c r="C5097" s="3">
        <v>2.7213291</v>
      </c>
      <c r="D5097" s="3" t="s">
        <v>129</v>
      </c>
      <c r="E5097" s="3" t="s">
        <v>5</v>
      </c>
      <c r="F5097" s="3" t="s">
        <v>5</v>
      </c>
      <c r="G5097" s="3" t="s">
        <v>92</v>
      </c>
      <c r="H5097" s="3" t="s">
        <v>297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333</v>
      </c>
    </row>
    <row r="5098" spans="1:11">
      <c r="A5098" s="3">
        <v>16</v>
      </c>
      <c r="B5098" s="3">
        <v>112</v>
      </c>
      <c r="C5098" s="3">
        <v>1.6393752</v>
      </c>
      <c r="D5098" s="3" t="s">
        <v>129</v>
      </c>
      <c r="E5098" s="3" t="s">
        <v>5</v>
      </c>
      <c r="F5098" s="3" t="s">
        <v>5</v>
      </c>
      <c r="G5098" s="3" t="s">
        <v>96</v>
      </c>
      <c r="H5098" s="3" t="s">
        <v>297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333</v>
      </c>
    </row>
    <row r="5099" spans="1:11">
      <c r="A5099" s="3">
        <v>16</v>
      </c>
      <c r="B5099" s="3">
        <v>112</v>
      </c>
      <c r="C5099" s="3">
        <v>1.8856188</v>
      </c>
      <c r="D5099" s="3" t="s">
        <v>129</v>
      </c>
      <c r="E5099" s="3" t="s">
        <v>5</v>
      </c>
      <c r="F5099" s="3" t="s">
        <v>5</v>
      </c>
      <c r="G5099" s="3" t="s">
        <v>14</v>
      </c>
      <c r="H5099" s="3" t="s">
        <v>297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16</v>
      </c>
      <c r="B5100" s="3">
        <v>112</v>
      </c>
      <c r="C5100" s="3">
        <v>2.2069161</v>
      </c>
      <c r="D5100" s="3" t="s">
        <v>129</v>
      </c>
      <c r="E5100" s="3" t="s">
        <v>5</v>
      </c>
      <c r="F5100" s="3" t="s">
        <v>5</v>
      </c>
      <c r="G5100" s="3" t="s">
        <v>101</v>
      </c>
      <c r="H5100" s="3" t="s">
        <v>297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16</v>
      </c>
      <c r="B5101" s="3">
        <v>112</v>
      </c>
      <c r="C5101" s="3">
        <v>1.9176642</v>
      </c>
      <c r="D5101" s="3" t="s">
        <v>129</v>
      </c>
      <c r="E5101" s="3" t="s">
        <v>5</v>
      </c>
      <c r="F5101" s="3" t="s">
        <v>5</v>
      </c>
      <c r="G5101" s="3" t="s">
        <v>102</v>
      </c>
      <c r="H5101" s="3" t="s">
        <v>297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16</v>
      </c>
      <c r="B5102" s="3">
        <v>112</v>
      </c>
      <c r="C5102" s="3">
        <v>1.7802063</v>
      </c>
      <c r="D5102" s="3" t="s">
        <v>129</v>
      </c>
      <c r="E5102" s="3" t="s">
        <v>5</v>
      </c>
      <c r="F5102" s="3" t="s">
        <v>5</v>
      </c>
      <c r="G5102" s="3" t="s">
        <v>108</v>
      </c>
      <c r="H5102" s="3" t="s">
        <v>297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16</v>
      </c>
      <c r="B5103" s="3">
        <v>112</v>
      </c>
      <c r="C5103" s="3">
        <v>1.7802063</v>
      </c>
      <c r="D5103" s="3" t="s">
        <v>129</v>
      </c>
      <c r="E5103" s="3" t="s">
        <v>5</v>
      </c>
      <c r="F5103" s="3" t="s">
        <v>5</v>
      </c>
      <c r="G5103" s="3" t="s">
        <v>109</v>
      </c>
      <c r="H5103" s="3" t="s">
        <v>297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16</v>
      </c>
      <c r="B5104" s="3">
        <v>112</v>
      </c>
      <c r="C5104" s="3">
        <v>1.6393752</v>
      </c>
      <c r="D5104" s="3" t="s">
        <v>129</v>
      </c>
      <c r="E5104" s="3" t="s">
        <v>5</v>
      </c>
      <c r="F5104" s="3" t="s">
        <v>5</v>
      </c>
      <c r="G5104" s="3" t="s">
        <v>110</v>
      </c>
      <c r="H5104" s="3" t="s">
        <v>297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16</v>
      </c>
      <c r="B5105" s="3">
        <v>112</v>
      </c>
      <c r="C5105" s="3">
        <v>1.7802063</v>
      </c>
      <c r="D5105" s="3" t="s">
        <v>129</v>
      </c>
      <c r="E5105" s="3" t="s">
        <v>5</v>
      </c>
      <c r="F5105" s="3" t="s">
        <v>5</v>
      </c>
      <c r="G5105" s="3" t="s">
        <v>115</v>
      </c>
      <c r="H5105" s="3" t="s">
        <v>297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16</v>
      </c>
      <c r="B5106" s="3">
        <v>112</v>
      </c>
      <c r="C5106" s="3">
        <v>1.6393752</v>
      </c>
      <c r="D5106" s="3" t="s">
        <v>129</v>
      </c>
      <c r="E5106" s="3" t="s">
        <v>5</v>
      </c>
      <c r="F5106" s="3" t="s">
        <v>5</v>
      </c>
      <c r="G5106" s="3" t="s">
        <v>116</v>
      </c>
      <c r="H5106" s="3" t="s">
        <v>297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16</v>
      </c>
      <c r="B5107" s="3">
        <v>112</v>
      </c>
      <c r="C5107" s="3">
        <v>1.7802063</v>
      </c>
      <c r="D5107" s="3" t="s">
        <v>129</v>
      </c>
      <c r="E5107" s="3" t="s">
        <v>5</v>
      </c>
      <c r="F5107" s="3" t="s">
        <v>5</v>
      </c>
      <c r="G5107" s="3" t="s">
        <v>117</v>
      </c>
      <c r="H5107" s="3" t="s">
        <v>297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16</v>
      </c>
      <c r="B5108" s="3">
        <v>112</v>
      </c>
      <c r="C5108" s="3">
        <v>2.049219</v>
      </c>
      <c r="D5108" s="3" t="s">
        <v>129</v>
      </c>
      <c r="E5108" s="3" t="s">
        <v>5</v>
      </c>
      <c r="F5108" s="3" t="s">
        <v>5</v>
      </c>
      <c r="G5108" s="3" t="s">
        <v>114</v>
      </c>
      <c r="H5108" s="3" t="s">
        <v>297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16</v>
      </c>
      <c r="B5109" s="3">
        <v>112</v>
      </c>
      <c r="C5109" s="3">
        <v>2.3730462</v>
      </c>
      <c r="D5109" s="3" t="s">
        <v>5</v>
      </c>
      <c r="E5109" s="3" t="s">
        <v>5</v>
      </c>
      <c r="F5109" s="3" t="s">
        <v>5</v>
      </c>
      <c r="G5109" s="3" t="s">
        <v>86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334</v>
      </c>
    </row>
    <row r="5110" spans="1:11">
      <c r="A5110" s="3">
        <v>16</v>
      </c>
      <c r="B5110" s="3">
        <v>112</v>
      </c>
      <c r="C5110" s="3">
        <v>2.0635551</v>
      </c>
      <c r="D5110" s="3" t="s">
        <v>5</v>
      </c>
      <c r="E5110" s="3" t="s">
        <v>5</v>
      </c>
      <c r="F5110" s="3" t="s">
        <v>5</v>
      </c>
      <c r="G5110" s="3" t="s">
        <v>87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334</v>
      </c>
    </row>
    <row r="5111" spans="1:11">
      <c r="A5111" s="3">
        <v>16</v>
      </c>
      <c r="B5111" s="3">
        <v>112</v>
      </c>
      <c r="C5111" s="3">
        <v>2.0635551</v>
      </c>
      <c r="D5111" s="3" t="s">
        <v>5</v>
      </c>
      <c r="E5111" s="3" t="s">
        <v>5</v>
      </c>
      <c r="F5111" s="3" t="s">
        <v>5</v>
      </c>
      <c r="G5111" s="3" t="s">
        <v>90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334</v>
      </c>
    </row>
    <row r="5112" spans="1:11">
      <c r="A5112" s="3">
        <v>16</v>
      </c>
      <c r="B5112" s="3">
        <v>112</v>
      </c>
      <c r="C5112" s="3">
        <v>2.0635551</v>
      </c>
      <c r="D5112" s="3" t="s">
        <v>5</v>
      </c>
      <c r="E5112" s="3" t="s">
        <v>5</v>
      </c>
      <c r="F5112" s="3" t="s">
        <v>5</v>
      </c>
      <c r="G5112" s="3" t="s">
        <v>91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334</v>
      </c>
    </row>
    <row r="5113" spans="1:11">
      <c r="A5113" s="3">
        <v>16</v>
      </c>
      <c r="B5113" s="3">
        <v>112</v>
      </c>
      <c r="C5113" s="3">
        <v>1.6393752</v>
      </c>
      <c r="D5113" s="3" t="s">
        <v>5</v>
      </c>
      <c r="E5113" s="3" t="s">
        <v>5</v>
      </c>
      <c r="F5113" s="3" t="s">
        <v>5</v>
      </c>
      <c r="G5113" s="3" t="s">
        <v>96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334</v>
      </c>
    </row>
    <row r="5114" spans="1:11">
      <c r="A5114" s="3">
        <v>16</v>
      </c>
      <c r="B5114" s="3">
        <v>112</v>
      </c>
      <c r="C5114" s="3">
        <v>1.8856188</v>
      </c>
      <c r="D5114" s="3" t="s">
        <v>5</v>
      </c>
      <c r="E5114" s="3" t="s">
        <v>5</v>
      </c>
      <c r="F5114" s="3" t="s">
        <v>5</v>
      </c>
      <c r="G5114" s="3" t="s">
        <v>14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334</v>
      </c>
    </row>
    <row r="5115" spans="1:11">
      <c r="A5115" s="3">
        <v>16</v>
      </c>
      <c r="B5115" s="3">
        <v>112</v>
      </c>
      <c r="C5115" s="3">
        <v>2.2069161</v>
      </c>
      <c r="D5115" s="3" t="s">
        <v>5</v>
      </c>
      <c r="E5115" s="3" t="s">
        <v>5</v>
      </c>
      <c r="F5115" s="3" t="s">
        <v>5</v>
      </c>
      <c r="G5115" s="3" t="s">
        <v>101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334</v>
      </c>
    </row>
    <row r="5116" spans="1:11">
      <c r="A5116" s="3">
        <v>16</v>
      </c>
      <c r="B5116" s="3">
        <v>112</v>
      </c>
      <c r="C5116" s="3">
        <v>1.9176642</v>
      </c>
      <c r="D5116" s="3" t="s">
        <v>5</v>
      </c>
      <c r="E5116" s="3" t="s">
        <v>5</v>
      </c>
      <c r="F5116" s="3" t="s">
        <v>5</v>
      </c>
      <c r="G5116" s="3" t="s">
        <v>102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334</v>
      </c>
    </row>
    <row r="5117" spans="1:11">
      <c r="A5117" s="3">
        <v>16</v>
      </c>
      <c r="B5117" s="3">
        <v>112</v>
      </c>
      <c r="C5117" s="3">
        <v>1.7802063</v>
      </c>
      <c r="D5117" s="3" t="s">
        <v>5</v>
      </c>
      <c r="E5117" s="3" t="s">
        <v>5</v>
      </c>
      <c r="F5117" s="3" t="s">
        <v>5</v>
      </c>
      <c r="G5117" s="3" t="s">
        <v>108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334</v>
      </c>
    </row>
    <row r="5118" spans="1:11">
      <c r="A5118" s="3">
        <v>16</v>
      </c>
      <c r="B5118" s="3">
        <v>112</v>
      </c>
      <c r="C5118" s="3">
        <v>1.7802063</v>
      </c>
      <c r="D5118" s="3" t="s">
        <v>5</v>
      </c>
      <c r="E5118" s="3" t="s">
        <v>5</v>
      </c>
      <c r="F5118" s="3" t="s">
        <v>5</v>
      </c>
      <c r="G5118" s="3" t="s">
        <v>109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334</v>
      </c>
    </row>
    <row r="5119" spans="1:11">
      <c r="A5119" s="3">
        <v>16</v>
      </c>
      <c r="B5119" s="3">
        <v>112</v>
      </c>
      <c r="C5119" s="3">
        <v>1.6393752</v>
      </c>
      <c r="D5119" s="3" t="s">
        <v>5</v>
      </c>
      <c r="E5119" s="3" t="s">
        <v>5</v>
      </c>
      <c r="F5119" s="3" t="s">
        <v>5</v>
      </c>
      <c r="G5119" s="3" t="s">
        <v>110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334</v>
      </c>
    </row>
    <row r="5120" spans="1:11">
      <c r="A5120" s="3">
        <v>16</v>
      </c>
      <c r="B5120" s="3">
        <v>112</v>
      </c>
      <c r="C5120" s="3">
        <v>1.6393752</v>
      </c>
      <c r="D5120" s="3" t="s">
        <v>5</v>
      </c>
      <c r="E5120" s="3" t="s">
        <v>5</v>
      </c>
      <c r="F5120" s="3" t="s">
        <v>5</v>
      </c>
      <c r="G5120" s="3" t="s">
        <v>116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334</v>
      </c>
    </row>
    <row r="5121" spans="1:11">
      <c r="A5121" s="3">
        <v>16</v>
      </c>
      <c r="B5121" s="3">
        <v>112</v>
      </c>
      <c r="C5121" s="3">
        <v>1.7802063</v>
      </c>
      <c r="D5121" s="3" t="s">
        <v>5</v>
      </c>
      <c r="E5121" s="3" t="s">
        <v>5</v>
      </c>
      <c r="F5121" s="3" t="s">
        <v>5</v>
      </c>
      <c r="G5121" s="3" t="s">
        <v>117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334</v>
      </c>
    </row>
    <row r="5122" spans="1:11">
      <c r="A5122" s="3">
        <v>16</v>
      </c>
      <c r="B5122" s="3">
        <v>112</v>
      </c>
      <c r="C5122" s="3">
        <v>2.049219</v>
      </c>
      <c r="D5122" s="3" t="s">
        <v>5</v>
      </c>
      <c r="E5122" s="3" t="s">
        <v>5</v>
      </c>
      <c r="F5122" s="3" t="s">
        <v>5</v>
      </c>
      <c r="G5122" s="3" t="s">
        <v>114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334</v>
      </c>
    </row>
    <row r="5123" spans="1:11">
      <c r="A5123" s="3">
        <v>16</v>
      </c>
      <c r="B5123" s="3">
        <v>112</v>
      </c>
      <c r="C5123" s="3">
        <v>2.3730462</v>
      </c>
      <c r="D5123" s="3" t="s">
        <v>5</v>
      </c>
      <c r="E5123" s="3" t="s">
        <v>5</v>
      </c>
      <c r="F5123" s="3" t="s">
        <v>5</v>
      </c>
      <c r="G5123" s="3" t="s">
        <v>86</v>
      </c>
      <c r="H5123" s="3" t="s">
        <v>297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16</v>
      </c>
      <c r="B5124" s="3">
        <v>112</v>
      </c>
      <c r="C5124" s="3">
        <v>1.9927179</v>
      </c>
      <c r="D5124" s="3" t="s">
        <v>5</v>
      </c>
      <c r="E5124" s="3" t="s">
        <v>5</v>
      </c>
      <c r="F5124" s="3" t="s">
        <v>5</v>
      </c>
      <c r="G5124" s="3" t="s">
        <v>87</v>
      </c>
      <c r="H5124" s="3" t="s">
        <v>297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16</v>
      </c>
      <c r="B5125" s="3">
        <v>112</v>
      </c>
      <c r="C5125" s="3">
        <v>2.490897375</v>
      </c>
      <c r="D5125" s="3" t="s">
        <v>5</v>
      </c>
      <c r="E5125" s="3" t="s">
        <v>5</v>
      </c>
      <c r="F5125" s="3" t="s">
        <v>5</v>
      </c>
      <c r="G5125" s="3" t="s">
        <v>88</v>
      </c>
      <c r="H5125" s="3" t="s">
        <v>297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16</v>
      </c>
      <c r="B5126" s="3">
        <v>112</v>
      </c>
      <c r="C5126" s="3">
        <v>2.490897375</v>
      </c>
      <c r="D5126" s="3" t="s">
        <v>5</v>
      </c>
      <c r="E5126" s="3" t="s">
        <v>5</v>
      </c>
      <c r="F5126" s="3" t="s">
        <v>5</v>
      </c>
      <c r="G5126" s="3" t="s">
        <v>89</v>
      </c>
      <c r="H5126" s="3" t="s">
        <v>297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16</v>
      </c>
      <c r="B5127" s="3">
        <v>112</v>
      </c>
      <c r="C5127" s="3">
        <v>1.9927179</v>
      </c>
      <c r="D5127" s="3" t="s">
        <v>5</v>
      </c>
      <c r="E5127" s="3" t="s">
        <v>5</v>
      </c>
      <c r="F5127" s="3" t="s">
        <v>5</v>
      </c>
      <c r="G5127" s="3" t="s">
        <v>90</v>
      </c>
      <c r="H5127" s="3" t="s">
        <v>297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16</v>
      </c>
      <c r="B5128" s="3">
        <v>112</v>
      </c>
      <c r="C5128" s="3">
        <v>1.9927179</v>
      </c>
      <c r="D5128" s="3" t="s">
        <v>5</v>
      </c>
      <c r="E5128" s="3" t="s">
        <v>5</v>
      </c>
      <c r="F5128" s="3" t="s">
        <v>5</v>
      </c>
      <c r="G5128" s="3" t="s">
        <v>91</v>
      </c>
      <c r="H5128" s="3" t="s">
        <v>297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16</v>
      </c>
      <c r="B5129" s="3">
        <v>112</v>
      </c>
      <c r="C5129" s="3">
        <v>2.7213291</v>
      </c>
      <c r="D5129" s="3" t="s">
        <v>5</v>
      </c>
      <c r="E5129" s="3" t="s">
        <v>5</v>
      </c>
      <c r="F5129" s="3" t="s">
        <v>5</v>
      </c>
      <c r="G5129" s="3" t="s">
        <v>92</v>
      </c>
      <c r="H5129" s="3" t="s">
        <v>297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16</v>
      </c>
      <c r="B5130" s="3">
        <v>112</v>
      </c>
      <c r="C5130" s="3">
        <v>1.9674189</v>
      </c>
      <c r="D5130" s="3" t="s">
        <v>5</v>
      </c>
      <c r="E5130" s="3" t="s">
        <v>5</v>
      </c>
      <c r="F5130" s="3" t="s">
        <v>5</v>
      </c>
      <c r="G5130" s="3" t="s">
        <v>93</v>
      </c>
      <c r="H5130" s="3" t="s">
        <v>297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16</v>
      </c>
      <c r="B5131" s="3">
        <v>112</v>
      </c>
      <c r="C5131" s="3">
        <v>1.8029754</v>
      </c>
      <c r="D5131" s="3" t="s">
        <v>5</v>
      </c>
      <c r="E5131" s="3" t="s">
        <v>5</v>
      </c>
      <c r="F5131" s="3" t="s">
        <v>5</v>
      </c>
      <c r="G5131" s="3" t="s">
        <v>94</v>
      </c>
      <c r="H5131" s="3" t="s">
        <v>297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16</v>
      </c>
      <c r="B5132" s="3">
        <v>112</v>
      </c>
      <c r="C5132" s="3">
        <v>1.8991116</v>
      </c>
      <c r="D5132" s="3" t="s">
        <v>5</v>
      </c>
      <c r="E5132" s="3" t="s">
        <v>5</v>
      </c>
      <c r="F5132" s="3" t="s">
        <v>5</v>
      </c>
      <c r="G5132" s="3" t="s">
        <v>95</v>
      </c>
      <c r="H5132" s="3" t="s">
        <v>297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16</v>
      </c>
      <c r="B5133" s="3">
        <v>112</v>
      </c>
      <c r="C5133" s="3">
        <v>1.6393752</v>
      </c>
      <c r="D5133" s="3" t="s">
        <v>5</v>
      </c>
      <c r="E5133" s="3" t="s">
        <v>5</v>
      </c>
      <c r="F5133" s="3" t="s">
        <v>5</v>
      </c>
      <c r="G5133" s="3" t="s">
        <v>96</v>
      </c>
      <c r="H5133" s="3" t="s">
        <v>297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16</v>
      </c>
      <c r="B5134" s="3">
        <v>112</v>
      </c>
      <c r="C5134" s="3">
        <v>1.8788724</v>
      </c>
      <c r="D5134" s="3" t="s">
        <v>5</v>
      </c>
      <c r="E5134" s="3" t="s">
        <v>5</v>
      </c>
      <c r="F5134" s="3" t="s">
        <v>5</v>
      </c>
      <c r="G5134" s="3" t="s">
        <v>14</v>
      </c>
      <c r="H5134" s="3" t="s">
        <v>297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16</v>
      </c>
      <c r="B5135" s="3">
        <v>112</v>
      </c>
      <c r="C5135" s="3">
        <v>2.074518</v>
      </c>
      <c r="D5135" s="3" t="s">
        <v>5</v>
      </c>
      <c r="E5135" s="3" t="s">
        <v>5</v>
      </c>
      <c r="F5135" s="3" t="s">
        <v>5</v>
      </c>
      <c r="G5135" s="3" t="s">
        <v>97</v>
      </c>
      <c r="H5135" s="3" t="s">
        <v>297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16</v>
      </c>
      <c r="B5136" s="3">
        <v>112</v>
      </c>
      <c r="C5136" s="3">
        <v>2.6968734</v>
      </c>
      <c r="D5136" s="3" t="s">
        <v>5</v>
      </c>
      <c r="E5136" s="3" t="s">
        <v>5</v>
      </c>
      <c r="F5136" s="3" t="s">
        <v>5</v>
      </c>
      <c r="G5136" s="3" t="s">
        <v>98</v>
      </c>
      <c r="H5136" s="3" t="s">
        <v>297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16</v>
      </c>
      <c r="B5137" s="3">
        <v>112</v>
      </c>
      <c r="C5137" s="3">
        <v>1.9674189</v>
      </c>
      <c r="D5137" s="3" t="s">
        <v>5</v>
      </c>
      <c r="E5137" s="3" t="s">
        <v>5</v>
      </c>
      <c r="F5137" s="3" t="s">
        <v>5</v>
      </c>
      <c r="G5137" s="3" t="s">
        <v>99</v>
      </c>
      <c r="H5137" s="3" t="s">
        <v>297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335</v>
      </c>
    </row>
    <row r="5138" spans="1:11">
      <c r="A5138" s="3">
        <v>16</v>
      </c>
      <c r="B5138" s="3">
        <v>112</v>
      </c>
      <c r="C5138" s="3">
        <v>1.9674189</v>
      </c>
      <c r="D5138" s="3" t="s">
        <v>5</v>
      </c>
      <c r="E5138" s="3" t="s">
        <v>5</v>
      </c>
      <c r="F5138" s="3" t="s">
        <v>5</v>
      </c>
      <c r="G5138" s="3" t="s">
        <v>100</v>
      </c>
      <c r="H5138" s="3" t="s">
        <v>297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335</v>
      </c>
    </row>
    <row r="5139" spans="1:11">
      <c r="A5139" s="3">
        <v>16</v>
      </c>
      <c r="B5139" s="3">
        <v>112</v>
      </c>
      <c r="C5139" s="3">
        <v>2.2069161</v>
      </c>
      <c r="D5139" s="3" t="s">
        <v>5</v>
      </c>
      <c r="E5139" s="3" t="s">
        <v>5</v>
      </c>
      <c r="F5139" s="3" t="s">
        <v>5</v>
      </c>
      <c r="G5139" s="3" t="s">
        <v>101</v>
      </c>
      <c r="H5139" s="3" t="s">
        <v>297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335</v>
      </c>
    </row>
    <row r="5140" spans="1:11">
      <c r="A5140" s="3">
        <v>16</v>
      </c>
      <c r="B5140" s="3">
        <v>112</v>
      </c>
      <c r="C5140" s="3">
        <v>1.9193508</v>
      </c>
      <c r="D5140" s="3" t="s">
        <v>5</v>
      </c>
      <c r="E5140" s="3" t="s">
        <v>5</v>
      </c>
      <c r="F5140" s="3" t="s">
        <v>5</v>
      </c>
      <c r="G5140" s="3" t="s">
        <v>102</v>
      </c>
      <c r="H5140" s="3" t="s">
        <v>297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335</v>
      </c>
    </row>
    <row r="5141" spans="1:11">
      <c r="A5141" s="3">
        <v>16</v>
      </c>
      <c r="B5141" s="3">
        <v>112</v>
      </c>
      <c r="C5141" s="3">
        <v>1.9665756</v>
      </c>
      <c r="D5141" s="3" t="s">
        <v>5</v>
      </c>
      <c r="E5141" s="3" t="s">
        <v>5</v>
      </c>
      <c r="F5141" s="3" t="s">
        <v>5</v>
      </c>
      <c r="G5141" s="3" t="s">
        <v>103</v>
      </c>
      <c r="H5141" s="3" t="s">
        <v>297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335</v>
      </c>
    </row>
    <row r="5142" spans="1:11">
      <c r="A5142" s="3">
        <v>16</v>
      </c>
      <c r="B5142" s="3">
        <v>112</v>
      </c>
      <c r="C5142" s="3">
        <v>1.7700867</v>
      </c>
      <c r="D5142" s="3" t="s">
        <v>5</v>
      </c>
      <c r="E5142" s="3" t="s">
        <v>5</v>
      </c>
      <c r="F5142" s="3" t="s">
        <v>5</v>
      </c>
      <c r="G5142" s="3" t="s">
        <v>104</v>
      </c>
      <c r="H5142" s="3" t="s">
        <v>297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335</v>
      </c>
    </row>
    <row r="5143" spans="1:11">
      <c r="A5143" s="3">
        <v>16</v>
      </c>
      <c r="B5143" s="3">
        <v>112</v>
      </c>
      <c r="C5143" s="3">
        <v>1.8991116</v>
      </c>
      <c r="D5143" s="3" t="s">
        <v>5</v>
      </c>
      <c r="E5143" s="3" t="s">
        <v>5</v>
      </c>
      <c r="F5143" s="3" t="s">
        <v>5</v>
      </c>
      <c r="G5143" s="3" t="s">
        <v>105</v>
      </c>
      <c r="H5143" s="3" t="s">
        <v>297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335</v>
      </c>
    </row>
    <row r="5144" spans="1:11">
      <c r="A5144" s="3">
        <v>16</v>
      </c>
      <c r="B5144" s="3">
        <v>112</v>
      </c>
      <c r="C5144" s="3">
        <v>2.074518</v>
      </c>
      <c r="D5144" s="3" t="s">
        <v>5</v>
      </c>
      <c r="E5144" s="3" t="s">
        <v>5</v>
      </c>
      <c r="F5144" s="3" t="s">
        <v>5</v>
      </c>
      <c r="G5144" s="3" t="s">
        <v>106</v>
      </c>
      <c r="H5144" s="3" t="s">
        <v>297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335</v>
      </c>
    </row>
    <row r="5145" spans="1:11">
      <c r="A5145" s="3">
        <v>16</v>
      </c>
      <c r="B5145" s="3">
        <v>112</v>
      </c>
      <c r="C5145" s="3">
        <v>2.074518</v>
      </c>
      <c r="D5145" s="3" t="s">
        <v>5</v>
      </c>
      <c r="E5145" s="3" t="s">
        <v>5</v>
      </c>
      <c r="F5145" s="3" t="s">
        <v>5</v>
      </c>
      <c r="G5145" s="3" t="s">
        <v>107</v>
      </c>
      <c r="H5145" s="3" t="s">
        <v>297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335</v>
      </c>
    </row>
    <row r="5146" spans="1:11">
      <c r="A5146" s="3">
        <v>16</v>
      </c>
      <c r="B5146" s="3">
        <v>112</v>
      </c>
      <c r="C5146" s="3">
        <v>1.7802063</v>
      </c>
      <c r="D5146" s="3" t="s">
        <v>5</v>
      </c>
      <c r="E5146" s="3" t="s">
        <v>5</v>
      </c>
      <c r="F5146" s="3" t="s">
        <v>5</v>
      </c>
      <c r="G5146" s="3" t="s">
        <v>108</v>
      </c>
      <c r="H5146" s="3" t="s">
        <v>297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335</v>
      </c>
    </row>
    <row r="5147" spans="1:11">
      <c r="A5147" s="3">
        <v>16</v>
      </c>
      <c r="B5147" s="3">
        <v>112</v>
      </c>
      <c r="C5147" s="3">
        <v>1.7802063</v>
      </c>
      <c r="D5147" s="3" t="s">
        <v>5</v>
      </c>
      <c r="E5147" s="3" t="s">
        <v>5</v>
      </c>
      <c r="F5147" s="3" t="s">
        <v>5</v>
      </c>
      <c r="G5147" s="3" t="s">
        <v>109</v>
      </c>
      <c r="H5147" s="3" t="s">
        <v>297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335</v>
      </c>
    </row>
    <row r="5148" spans="1:11">
      <c r="A5148" s="3">
        <v>16</v>
      </c>
      <c r="B5148" s="3">
        <v>112</v>
      </c>
      <c r="C5148" s="3">
        <v>1.6393752</v>
      </c>
      <c r="D5148" s="3" t="s">
        <v>5</v>
      </c>
      <c r="E5148" s="3" t="s">
        <v>5</v>
      </c>
      <c r="F5148" s="3" t="s">
        <v>5</v>
      </c>
      <c r="G5148" s="3" t="s">
        <v>110</v>
      </c>
      <c r="H5148" s="3" t="s">
        <v>297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335</v>
      </c>
    </row>
    <row r="5149" spans="1:11">
      <c r="A5149" s="3">
        <v>16</v>
      </c>
      <c r="B5149" s="3">
        <v>112</v>
      </c>
      <c r="C5149" s="3">
        <v>1.7802063</v>
      </c>
      <c r="D5149" s="3" t="s">
        <v>5</v>
      </c>
      <c r="E5149" s="3" t="s">
        <v>5</v>
      </c>
      <c r="F5149" s="3" t="s">
        <v>5</v>
      </c>
      <c r="G5149" s="3" t="s">
        <v>115</v>
      </c>
      <c r="H5149" s="3" t="s">
        <v>297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335</v>
      </c>
    </row>
    <row r="5150" spans="1:11">
      <c r="A5150" s="3">
        <v>16</v>
      </c>
      <c r="B5150" s="3">
        <v>112</v>
      </c>
      <c r="C5150" s="3">
        <v>1.6393752</v>
      </c>
      <c r="D5150" s="3" t="s">
        <v>5</v>
      </c>
      <c r="E5150" s="3" t="s">
        <v>5</v>
      </c>
      <c r="F5150" s="3" t="s">
        <v>5</v>
      </c>
      <c r="G5150" s="3" t="s">
        <v>116</v>
      </c>
      <c r="H5150" s="3" t="s">
        <v>297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335</v>
      </c>
    </row>
    <row r="5151" spans="1:11">
      <c r="A5151" s="3">
        <v>16</v>
      </c>
      <c r="B5151" s="3">
        <v>112</v>
      </c>
      <c r="C5151" s="3">
        <v>1.7802063</v>
      </c>
      <c r="D5151" s="3" t="s">
        <v>5</v>
      </c>
      <c r="E5151" s="3" t="s">
        <v>5</v>
      </c>
      <c r="F5151" s="3" t="s">
        <v>5</v>
      </c>
      <c r="G5151" s="3" t="s">
        <v>117</v>
      </c>
      <c r="H5151" s="3" t="s">
        <v>297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335</v>
      </c>
    </row>
    <row r="5152" spans="1:11">
      <c r="A5152" s="3">
        <v>16</v>
      </c>
      <c r="B5152" s="3">
        <v>112</v>
      </c>
      <c r="C5152" s="3">
        <v>1.6393752</v>
      </c>
      <c r="D5152" s="3" t="s">
        <v>5</v>
      </c>
      <c r="E5152" s="3" t="s">
        <v>5</v>
      </c>
      <c r="F5152" s="3" t="s">
        <v>5</v>
      </c>
      <c r="G5152" s="3" t="s">
        <v>118</v>
      </c>
      <c r="H5152" s="3" t="s">
        <v>297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335</v>
      </c>
    </row>
    <row r="5153" spans="1:11">
      <c r="A5153" s="3">
        <v>16</v>
      </c>
      <c r="B5153" s="3">
        <v>112</v>
      </c>
      <c r="C5153" s="3">
        <v>1.6393752</v>
      </c>
      <c r="D5153" s="3" t="s">
        <v>5</v>
      </c>
      <c r="E5153" s="3" t="s">
        <v>5</v>
      </c>
      <c r="F5153" s="3" t="s">
        <v>5</v>
      </c>
      <c r="G5153" s="3" t="s">
        <v>119</v>
      </c>
      <c r="H5153" s="3" t="s">
        <v>297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335</v>
      </c>
    </row>
    <row r="5154" spans="1:11">
      <c r="A5154" s="3">
        <v>16</v>
      </c>
      <c r="B5154" s="3">
        <v>112</v>
      </c>
      <c r="C5154" s="3">
        <v>2.049219</v>
      </c>
      <c r="D5154" s="3" t="s">
        <v>5</v>
      </c>
      <c r="E5154" s="3" t="s">
        <v>5</v>
      </c>
      <c r="F5154" s="3" t="s">
        <v>5</v>
      </c>
      <c r="G5154" s="3" t="s">
        <v>111</v>
      </c>
      <c r="H5154" s="3" t="s">
        <v>297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335</v>
      </c>
    </row>
    <row r="5155" spans="1:11">
      <c r="A5155" s="3">
        <v>16</v>
      </c>
      <c r="B5155" s="3">
        <v>112</v>
      </c>
      <c r="C5155" s="3">
        <v>2.049219</v>
      </c>
      <c r="D5155" s="3" t="s">
        <v>5</v>
      </c>
      <c r="E5155" s="3" t="s">
        <v>5</v>
      </c>
      <c r="F5155" s="3" t="s">
        <v>5</v>
      </c>
      <c r="G5155" s="3" t="s">
        <v>112</v>
      </c>
      <c r="H5155" s="3" t="s">
        <v>297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335</v>
      </c>
    </row>
    <row r="5156" spans="1:11">
      <c r="A5156" s="3">
        <v>16</v>
      </c>
      <c r="B5156" s="3">
        <v>112</v>
      </c>
      <c r="C5156" s="3">
        <v>2.049219</v>
      </c>
      <c r="D5156" s="3" t="s">
        <v>5</v>
      </c>
      <c r="E5156" s="3" t="s">
        <v>5</v>
      </c>
      <c r="F5156" s="3" t="s">
        <v>5</v>
      </c>
      <c r="G5156" s="3" t="s">
        <v>113</v>
      </c>
      <c r="H5156" s="3" t="s">
        <v>297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335</v>
      </c>
    </row>
    <row r="5157" spans="1:11">
      <c r="A5157" s="3">
        <v>16</v>
      </c>
      <c r="B5157" s="3">
        <v>112</v>
      </c>
      <c r="C5157" s="3">
        <v>2.049219</v>
      </c>
      <c r="D5157" s="3" t="s">
        <v>5</v>
      </c>
      <c r="E5157" s="3" t="s">
        <v>5</v>
      </c>
      <c r="F5157" s="3" t="s">
        <v>5</v>
      </c>
      <c r="G5157" s="3" t="s">
        <v>114</v>
      </c>
      <c r="H5157" s="3" t="s">
        <v>297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335</v>
      </c>
    </row>
    <row r="5158" spans="1:11">
      <c r="A5158" s="3">
        <v>16</v>
      </c>
      <c r="B5158" s="3">
        <v>112</v>
      </c>
      <c r="C5158" s="3">
        <v>1.8991116</v>
      </c>
      <c r="D5158" s="3" t="s">
        <v>5</v>
      </c>
      <c r="E5158" s="3" t="s">
        <v>5</v>
      </c>
      <c r="F5158" s="3" t="s">
        <v>5</v>
      </c>
      <c r="G5158" s="3" t="s">
        <v>120</v>
      </c>
      <c r="H5158" s="3" t="s">
        <v>297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335</v>
      </c>
    </row>
    <row r="5159" spans="1:11">
      <c r="A5159" s="3">
        <v>20</v>
      </c>
      <c r="B5159" s="3">
        <v>140</v>
      </c>
      <c r="C5159" s="3">
        <v>2.9667294</v>
      </c>
      <c r="D5159" s="3" t="s">
        <v>5</v>
      </c>
      <c r="E5159" s="3" t="s">
        <v>5</v>
      </c>
      <c r="F5159" s="3" t="s">
        <v>5</v>
      </c>
      <c r="G5159" s="3" t="s">
        <v>86</v>
      </c>
      <c r="H5159" s="3" t="s">
        <v>297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20</v>
      </c>
      <c r="B5160" s="3">
        <v>140</v>
      </c>
      <c r="C5160" s="3">
        <v>2.4911082</v>
      </c>
      <c r="D5160" s="3" t="s">
        <v>5</v>
      </c>
      <c r="E5160" s="3" t="s">
        <v>5</v>
      </c>
      <c r="F5160" s="3" t="s">
        <v>5</v>
      </c>
      <c r="G5160" s="3" t="s">
        <v>87</v>
      </c>
      <c r="H5160" s="3" t="s">
        <v>297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20</v>
      </c>
      <c r="B5161" s="3">
        <v>140</v>
      </c>
      <c r="C5161" s="3">
        <v>3.1134636</v>
      </c>
      <c r="D5161" s="3" t="s">
        <v>5</v>
      </c>
      <c r="E5161" s="3" t="s">
        <v>5</v>
      </c>
      <c r="F5161" s="3" t="s">
        <v>5</v>
      </c>
      <c r="G5161" s="3" t="s">
        <v>88</v>
      </c>
      <c r="H5161" s="3" t="s">
        <v>297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20</v>
      </c>
      <c r="B5162" s="3">
        <v>140</v>
      </c>
      <c r="C5162" s="3">
        <v>3.1134636</v>
      </c>
      <c r="D5162" s="3" t="s">
        <v>5</v>
      </c>
      <c r="E5162" s="3" t="s">
        <v>5</v>
      </c>
      <c r="F5162" s="3" t="s">
        <v>5</v>
      </c>
      <c r="G5162" s="3" t="s">
        <v>89</v>
      </c>
      <c r="H5162" s="3" t="s">
        <v>297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20</v>
      </c>
      <c r="B5163" s="3">
        <v>140</v>
      </c>
      <c r="C5163" s="3">
        <v>2.4911082</v>
      </c>
      <c r="D5163" s="3" t="s">
        <v>5</v>
      </c>
      <c r="E5163" s="3" t="s">
        <v>5</v>
      </c>
      <c r="F5163" s="3" t="s">
        <v>5</v>
      </c>
      <c r="G5163" s="3" t="s">
        <v>90</v>
      </c>
      <c r="H5163" s="3" t="s">
        <v>297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20</v>
      </c>
      <c r="B5164" s="3">
        <v>140</v>
      </c>
      <c r="C5164" s="3">
        <v>2.4911082</v>
      </c>
      <c r="D5164" s="3" t="s">
        <v>5</v>
      </c>
      <c r="E5164" s="3" t="s">
        <v>5</v>
      </c>
      <c r="F5164" s="3" t="s">
        <v>5</v>
      </c>
      <c r="G5164" s="3" t="s">
        <v>91</v>
      </c>
      <c r="H5164" s="3" t="s">
        <v>297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20</v>
      </c>
      <c r="B5165" s="3">
        <v>140</v>
      </c>
      <c r="C5165" s="3">
        <v>3.4018722</v>
      </c>
      <c r="D5165" s="3" t="s">
        <v>5</v>
      </c>
      <c r="E5165" s="3" t="s">
        <v>5</v>
      </c>
      <c r="F5165" s="3" t="s">
        <v>5</v>
      </c>
      <c r="G5165" s="3" t="s">
        <v>92</v>
      </c>
      <c r="H5165" s="3" t="s">
        <v>297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20</v>
      </c>
      <c r="B5166" s="3">
        <v>140</v>
      </c>
      <c r="C5166" s="3">
        <v>2.4590628</v>
      </c>
      <c r="D5166" s="3" t="s">
        <v>5</v>
      </c>
      <c r="E5166" s="3" t="s">
        <v>5</v>
      </c>
      <c r="F5166" s="3" t="s">
        <v>5</v>
      </c>
      <c r="G5166" s="3" t="s">
        <v>93</v>
      </c>
      <c r="H5166" s="3" t="s">
        <v>297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20</v>
      </c>
      <c r="B5167" s="3">
        <v>140</v>
      </c>
      <c r="C5167" s="3">
        <v>2.2541409</v>
      </c>
      <c r="D5167" s="3" t="s">
        <v>5</v>
      </c>
      <c r="E5167" s="3" t="s">
        <v>5</v>
      </c>
      <c r="F5167" s="3" t="s">
        <v>5</v>
      </c>
      <c r="G5167" s="3" t="s">
        <v>94</v>
      </c>
      <c r="H5167" s="3" t="s">
        <v>297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20</v>
      </c>
      <c r="B5168" s="3">
        <v>140</v>
      </c>
      <c r="C5168" s="3">
        <v>2.3738895</v>
      </c>
      <c r="D5168" s="3" t="s">
        <v>5</v>
      </c>
      <c r="E5168" s="3" t="s">
        <v>5</v>
      </c>
      <c r="F5168" s="3" t="s">
        <v>5</v>
      </c>
      <c r="G5168" s="3" t="s">
        <v>95</v>
      </c>
      <c r="H5168" s="3" t="s">
        <v>297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20</v>
      </c>
      <c r="B5169" s="3">
        <v>140</v>
      </c>
      <c r="C5169" s="3">
        <v>2.049219</v>
      </c>
      <c r="D5169" s="3" t="s">
        <v>5</v>
      </c>
      <c r="E5169" s="3" t="s">
        <v>5</v>
      </c>
      <c r="F5169" s="3" t="s">
        <v>5</v>
      </c>
      <c r="G5169" s="3" t="s">
        <v>96</v>
      </c>
      <c r="H5169" s="3" t="s">
        <v>297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20</v>
      </c>
      <c r="B5170" s="3">
        <v>140</v>
      </c>
      <c r="C5170" s="3">
        <v>2.3485905</v>
      </c>
      <c r="D5170" s="3" t="s">
        <v>5</v>
      </c>
      <c r="E5170" s="3" t="s">
        <v>5</v>
      </c>
      <c r="F5170" s="3" t="s">
        <v>5</v>
      </c>
      <c r="G5170" s="3" t="s">
        <v>14</v>
      </c>
      <c r="H5170" s="3" t="s">
        <v>297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20</v>
      </c>
      <c r="B5171" s="3">
        <v>140</v>
      </c>
      <c r="C5171" s="3">
        <v>2.5931475</v>
      </c>
      <c r="D5171" s="3" t="s">
        <v>5</v>
      </c>
      <c r="E5171" s="3" t="s">
        <v>5</v>
      </c>
      <c r="F5171" s="3" t="s">
        <v>5</v>
      </c>
      <c r="G5171" s="3" t="s">
        <v>97</v>
      </c>
      <c r="H5171" s="3" t="s">
        <v>297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20</v>
      </c>
      <c r="B5172" s="3">
        <v>140</v>
      </c>
      <c r="C5172" s="3">
        <v>3.37109175</v>
      </c>
      <c r="D5172" s="3" t="s">
        <v>5</v>
      </c>
      <c r="E5172" s="3" t="s">
        <v>5</v>
      </c>
      <c r="F5172" s="3" t="s">
        <v>5</v>
      </c>
      <c r="G5172" s="3" t="s">
        <v>98</v>
      </c>
      <c r="H5172" s="3" t="s">
        <v>297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20</v>
      </c>
      <c r="B5173" s="3">
        <v>140</v>
      </c>
      <c r="C5173" s="3">
        <v>2.4590628</v>
      </c>
      <c r="D5173" s="3" t="s">
        <v>5</v>
      </c>
      <c r="E5173" s="3" t="s">
        <v>5</v>
      </c>
      <c r="F5173" s="3" t="s">
        <v>5</v>
      </c>
      <c r="G5173" s="3" t="s">
        <v>99</v>
      </c>
      <c r="H5173" s="3" t="s">
        <v>297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336</v>
      </c>
    </row>
    <row r="5174" spans="1:11">
      <c r="A5174" s="3">
        <v>20</v>
      </c>
      <c r="B5174" s="3">
        <v>140</v>
      </c>
      <c r="C5174" s="3">
        <v>2.4590628</v>
      </c>
      <c r="D5174" s="3" t="s">
        <v>5</v>
      </c>
      <c r="E5174" s="3" t="s">
        <v>5</v>
      </c>
      <c r="F5174" s="3" t="s">
        <v>5</v>
      </c>
      <c r="G5174" s="3" t="s">
        <v>100</v>
      </c>
      <c r="H5174" s="3" t="s">
        <v>297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336</v>
      </c>
    </row>
    <row r="5175" spans="1:11">
      <c r="A5175" s="3">
        <v>20</v>
      </c>
      <c r="B5175" s="3">
        <v>140</v>
      </c>
      <c r="C5175" s="3">
        <v>2.7584343</v>
      </c>
      <c r="D5175" s="3" t="s">
        <v>5</v>
      </c>
      <c r="E5175" s="3" t="s">
        <v>5</v>
      </c>
      <c r="F5175" s="3" t="s">
        <v>5</v>
      </c>
      <c r="G5175" s="3" t="s">
        <v>101</v>
      </c>
      <c r="H5175" s="3" t="s">
        <v>297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336</v>
      </c>
    </row>
    <row r="5176" spans="1:11">
      <c r="A5176" s="3">
        <v>20</v>
      </c>
      <c r="B5176" s="3">
        <v>140</v>
      </c>
      <c r="C5176" s="3">
        <v>2.3991885</v>
      </c>
      <c r="D5176" s="3" t="s">
        <v>5</v>
      </c>
      <c r="E5176" s="3" t="s">
        <v>5</v>
      </c>
      <c r="F5176" s="3" t="s">
        <v>5</v>
      </c>
      <c r="G5176" s="3" t="s">
        <v>102</v>
      </c>
      <c r="H5176" s="3" t="s">
        <v>297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336</v>
      </c>
    </row>
    <row r="5177" spans="1:11">
      <c r="A5177" s="3">
        <v>20</v>
      </c>
      <c r="B5177" s="3">
        <v>140</v>
      </c>
      <c r="C5177" s="3">
        <v>2.4582195</v>
      </c>
      <c r="D5177" s="3" t="s">
        <v>5</v>
      </c>
      <c r="E5177" s="3" t="s">
        <v>5</v>
      </c>
      <c r="F5177" s="3" t="s">
        <v>5</v>
      </c>
      <c r="G5177" s="3" t="s">
        <v>103</v>
      </c>
      <c r="H5177" s="3" t="s">
        <v>297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336</v>
      </c>
    </row>
    <row r="5178" spans="1:11">
      <c r="A5178" s="3">
        <v>20</v>
      </c>
      <c r="B5178" s="3">
        <v>140</v>
      </c>
      <c r="C5178" s="3">
        <v>2.2128192</v>
      </c>
      <c r="D5178" s="3" t="s">
        <v>5</v>
      </c>
      <c r="E5178" s="3" t="s">
        <v>5</v>
      </c>
      <c r="F5178" s="3" t="s">
        <v>5</v>
      </c>
      <c r="G5178" s="3" t="s">
        <v>104</v>
      </c>
      <c r="H5178" s="3" t="s">
        <v>297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336</v>
      </c>
    </row>
    <row r="5179" spans="1:11">
      <c r="A5179" s="3">
        <v>20</v>
      </c>
      <c r="B5179" s="3">
        <v>140</v>
      </c>
      <c r="C5179" s="3">
        <v>2.3738895</v>
      </c>
      <c r="D5179" s="3" t="s">
        <v>5</v>
      </c>
      <c r="E5179" s="3" t="s">
        <v>5</v>
      </c>
      <c r="F5179" s="3" t="s">
        <v>5</v>
      </c>
      <c r="G5179" s="3" t="s">
        <v>105</v>
      </c>
      <c r="H5179" s="3" t="s">
        <v>297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336</v>
      </c>
    </row>
    <row r="5180" spans="1:11">
      <c r="A5180" s="3">
        <v>20</v>
      </c>
      <c r="B5180" s="3">
        <v>140</v>
      </c>
      <c r="C5180" s="3">
        <v>2.5931475</v>
      </c>
      <c r="D5180" s="3" t="s">
        <v>5</v>
      </c>
      <c r="E5180" s="3" t="s">
        <v>5</v>
      </c>
      <c r="F5180" s="3" t="s">
        <v>5</v>
      </c>
      <c r="G5180" s="3" t="s">
        <v>106</v>
      </c>
      <c r="H5180" s="3" t="s">
        <v>297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336</v>
      </c>
    </row>
    <row r="5181" spans="1:11">
      <c r="A5181" s="3">
        <v>20</v>
      </c>
      <c r="B5181" s="3">
        <v>140</v>
      </c>
      <c r="C5181" s="3">
        <v>2.5931475</v>
      </c>
      <c r="D5181" s="3" t="s">
        <v>5</v>
      </c>
      <c r="E5181" s="3" t="s">
        <v>5</v>
      </c>
      <c r="F5181" s="3" t="s">
        <v>5</v>
      </c>
      <c r="G5181" s="3" t="s">
        <v>107</v>
      </c>
      <c r="H5181" s="3" t="s">
        <v>297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336</v>
      </c>
    </row>
    <row r="5182" spans="1:11">
      <c r="A5182" s="3">
        <v>20</v>
      </c>
      <c r="B5182" s="3">
        <v>140</v>
      </c>
      <c r="C5182" s="3">
        <v>2.2254687</v>
      </c>
      <c r="D5182" s="3" t="s">
        <v>5</v>
      </c>
      <c r="E5182" s="3" t="s">
        <v>5</v>
      </c>
      <c r="F5182" s="3" t="s">
        <v>5</v>
      </c>
      <c r="G5182" s="3" t="s">
        <v>108</v>
      </c>
      <c r="H5182" s="3" t="s">
        <v>297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336</v>
      </c>
    </row>
    <row r="5183" spans="1:11">
      <c r="A5183" s="3">
        <v>20</v>
      </c>
      <c r="B5183" s="3">
        <v>140</v>
      </c>
      <c r="C5183" s="3">
        <v>2.2254687</v>
      </c>
      <c r="D5183" s="3" t="s">
        <v>5</v>
      </c>
      <c r="E5183" s="3" t="s">
        <v>5</v>
      </c>
      <c r="F5183" s="3" t="s">
        <v>5</v>
      </c>
      <c r="G5183" s="3" t="s">
        <v>109</v>
      </c>
      <c r="H5183" s="3" t="s">
        <v>297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336</v>
      </c>
    </row>
    <row r="5184" spans="1:11">
      <c r="A5184" s="3">
        <v>20</v>
      </c>
      <c r="B5184" s="3">
        <v>140</v>
      </c>
      <c r="C5184" s="3">
        <v>2.049219</v>
      </c>
      <c r="D5184" s="3" t="s">
        <v>5</v>
      </c>
      <c r="E5184" s="3" t="s">
        <v>5</v>
      </c>
      <c r="F5184" s="3" t="s">
        <v>5</v>
      </c>
      <c r="G5184" s="3" t="s">
        <v>110</v>
      </c>
      <c r="H5184" s="3" t="s">
        <v>297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336</v>
      </c>
    </row>
    <row r="5185" spans="1:11">
      <c r="A5185" s="3">
        <v>20</v>
      </c>
      <c r="B5185" s="3">
        <v>140</v>
      </c>
      <c r="C5185" s="3">
        <v>2.2254687</v>
      </c>
      <c r="D5185" s="3" t="s">
        <v>5</v>
      </c>
      <c r="E5185" s="3" t="s">
        <v>5</v>
      </c>
      <c r="F5185" s="3" t="s">
        <v>5</v>
      </c>
      <c r="G5185" s="3" t="s">
        <v>115</v>
      </c>
      <c r="H5185" s="3" t="s">
        <v>297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336</v>
      </c>
    </row>
    <row r="5186" spans="1:11">
      <c r="A5186" s="3">
        <v>20</v>
      </c>
      <c r="B5186" s="3">
        <v>140</v>
      </c>
      <c r="C5186" s="3">
        <v>2.049219</v>
      </c>
      <c r="D5186" s="3" t="s">
        <v>5</v>
      </c>
      <c r="E5186" s="3" t="s">
        <v>5</v>
      </c>
      <c r="F5186" s="3" t="s">
        <v>5</v>
      </c>
      <c r="G5186" s="3" t="s">
        <v>116</v>
      </c>
      <c r="H5186" s="3" t="s">
        <v>297</v>
      </c>
      <c r="I5186" s="3" t="s">
        <v>5</v>
      </c>
      <c r="J5186" s="3">
        <f>CONCATENATE(C5186,G5186,E5186,  IF(D5186="YES","OK", "KO" ),  IF(I5186="YES","SDD", "HDD" )  )</f>
        <v>0</v>
      </c>
      <c r="K5186" s="3" t="s">
        <v>336</v>
      </c>
    </row>
    <row r="5187" spans="1:11">
      <c r="A5187" s="3">
        <v>20</v>
      </c>
      <c r="B5187" s="3">
        <v>140</v>
      </c>
      <c r="C5187" s="3">
        <v>2.2254687</v>
      </c>
      <c r="D5187" s="3" t="s">
        <v>5</v>
      </c>
      <c r="E5187" s="3" t="s">
        <v>5</v>
      </c>
      <c r="F5187" s="3" t="s">
        <v>5</v>
      </c>
      <c r="G5187" s="3" t="s">
        <v>117</v>
      </c>
      <c r="H5187" s="3" t="s">
        <v>297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336</v>
      </c>
    </row>
    <row r="5188" spans="1:11">
      <c r="A5188" s="3">
        <v>20</v>
      </c>
      <c r="B5188" s="3">
        <v>140</v>
      </c>
      <c r="C5188" s="3">
        <v>2.049219</v>
      </c>
      <c r="D5188" s="3" t="s">
        <v>5</v>
      </c>
      <c r="E5188" s="3" t="s">
        <v>5</v>
      </c>
      <c r="F5188" s="3" t="s">
        <v>5</v>
      </c>
      <c r="G5188" s="3" t="s">
        <v>118</v>
      </c>
      <c r="H5188" s="3" t="s">
        <v>297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336</v>
      </c>
    </row>
    <row r="5189" spans="1:11">
      <c r="A5189" s="3">
        <v>20</v>
      </c>
      <c r="B5189" s="3">
        <v>140</v>
      </c>
      <c r="C5189" s="3">
        <v>2.049219</v>
      </c>
      <c r="D5189" s="3" t="s">
        <v>5</v>
      </c>
      <c r="E5189" s="3" t="s">
        <v>5</v>
      </c>
      <c r="F5189" s="3" t="s">
        <v>5</v>
      </c>
      <c r="G5189" s="3" t="s">
        <v>119</v>
      </c>
      <c r="H5189" s="3" t="s">
        <v>297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336</v>
      </c>
    </row>
    <row r="5190" spans="1:11">
      <c r="A5190" s="3">
        <v>20</v>
      </c>
      <c r="B5190" s="3">
        <v>140</v>
      </c>
      <c r="C5190" s="3">
        <v>2.5619454</v>
      </c>
      <c r="D5190" s="3" t="s">
        <v>5</v>
      </c>
      <c r="E5190" s="3" t="s">
        <v>5</v>
      </c>
      <c r="F5190" s="3" t="s">
        <v>5</v>
      </c>
      <c r="G5190" s="3" t="s">
        <v>111</v>
      </c>
      <c r="H5190" s="3" t="s">
        <v>297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336</v>
      </c>
    </row>
    <row r="5191" spans="1:11">
      <c r="A5191" s="3">
        <v>20</v>
      </c>
      <c r="B5191" s="3">
        <v>140</v>
      </c>
      <c r="C5191" s="3">
        <v>2.5619454</v>
      </c>
      <c r="D5191" s="3" t="s">
        <v>5</v>
      </c>
      <c r="E5191" s="3" t="s">
        <v>5</v>
      </c>
      <c r="F5191" s="3" t="s">
        <v>5</v>
      </c>
      <c r="G5191" s="3" t="s">
        <v>112</v>
      </c>
      <c r="H5191" s="3" t="s">
        <v>297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336</v>
      </c>
    </row>
    <row r="5192" spans="1:11">
      <c r="A5192" s="3">
        <v>20</v>
      </c>
      <c r="B5192" s="3">
        <v>140</v>
      </c>
      <c r="C5192" s="3">
        <v>2.5619454</v>
      </c>
      <c r="D5192" s="3" t="s">
        <v>5</v>
      </c>
      <c r="E5192" s="3" t="s">
        <v>5</v>
      </c>
      <c r="F5192" s="3" t="s">
        <v>5</v>
      </c>
      <c r="G5192" s="3" t="s">
        <v>113</v>
      </c>
      <c r="H5192" s="3" t="s">
        <v>297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336</v>
      </c>
    </row>
    <row r="5193" spans="1:11">
      <c r="A5193" s="3">
        <v>20</v>
      </c>
      <c r="B5193" s="3">
        <v>140</v>
      </c>
      <c r="C5193" s="3">
        <v>2.5619454</v>
      </c>
      <c r="D5193" s="3" t="s">
        <v>5</v>
      </c>
      <c r="E5193" s="3" t="s">
        <v>5</v>
      </c>
      <c r="F5193" s="3" t="s">
        <v>5</v>
      </c>
      <c r="G5193" s="3" t="s">
        <v>114</v>
      </c>
      <c r="H5193" s="3" t="s">
        <v>297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336</v>
      </c>
    </row>
    <row r="5194" spans="1:11">
      <c r="A5194" s="3">
        <v>20</v>
      </c>
      <c r="B5194" s="3">
        <v>140</v>
      </c>
      <c r="C5194" s="3">
        <v>2.3738895</v>
      </c>
      <c r="D5194" s="3" t="s">
        <v>5</v>
      </c>
      <c r="E5194" s="3" t="s">
        <v>5</v>
      </c>
      <c r="F5194" s="3" t="s">
        <v>5</v>
      </c>
      <c r="G5194" s="3" t="s">
        <v>120</v>
      </c>
      <c r="H5194" s="3" t="s">
        <v>297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336</v>
      </c>
    </row>
    <row r="5195" spans="1:11">
      <c r="A5195" s="3">
        <v>16</v>
      </c>
      <c r="B5195" s="3">
        <v>64</v>
      </c>
      <c r="C5195" s="3">
        <v>1.829961</v>
      </c>
      <c r="D5195" s="3" t="s">
        <v>5</v>
      </c>
      <c r="E5195" s="3" t="s">
        <v>5</v>
      </c>
      <c r="F5195" s="3" t="s">
        <v>5</v>
      </c>
      <c r="G5195" s="3" t="s">
        <v>86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16</v>
      </c>
      <c r="B5196" s="3">
        <v>64</v>
      </c>
      <c r="C5196" s="3">
        <v>1.4639688</v>
      </c>
      <c r="D5196" s="3" t="s">
        <v>5</v>
      </c>
      <c r="E5196" s="3" t="s">
        <v>5</v>
      </c>
      <c r="F5196" s="3" t="s">
        <v>5</v>
      </c>
      <c r="G5196" s="3" t="s">
        <v>87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16</v>
      </c>
      <c r="B5197" s="3">
        <v>64</v>
      </c>
      <c r="C5197" s="3">
        <v>1.829961</v>
      </c>
      <c r="D5197" s="3" t="s">
        <v>5</v>
      </c>
      <c r="E5197" s="3" t="s">
        <v>5</v>
      </c>
      <c r="F5197" s="3" t="s">
        <v>5</v>
      </c>
      <c r="G5197" s="3" t="s">
        <v>88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16</v>
      </c>
      <c r="B5198" s="3">
        <v>64</v>
      </c>
      <c r="C5198" s="3">
        <v>1.829961</v>
      </c>
      <c r="D5198" s="3" t="s">
        <v>5</v>
      </c>
      <c r="E5198" s="3" t="s">
        <v>5</v>
      </c>
      <c r="F5198" s="3" t="s">
        <v>5</v>
      </c>
      <c r="G5198" s="3" t="s">
        <v>89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16</v>
      </c>
      <c r="B5199" s="3">
        <v>64</v>
      </c>
      <c r="C5199" s="3">
        <v>1.4639688</v>
      </c>
      <c r="D5199" s="3" t="s">
        <v>5</v>
      </c>
      <c r="E5199" s="3" t="s">
        <v>5</v>
      </c>
      <c r="F5199" s="3" t="s">
        <v>5</v>
      </c>
      <c r="G5199" s="3" t="s">
        <v>90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16</v>
      </c>
      <c r="B5200" s="3">
        <v>64</v>
      </c>
      <c r="C5200" s="3">
        <v>1.4639688</v>
      </c>
      <c r="D5200" s="3" t="s">
        <v>5</v>
      </c>
      <c r="E5200" s="3" t="s">
        <v>5</v>
      </c>
      <c r="F5200" s="3" t="s">
        <v>5</v>
      </c>
      <c r="G5200" s="3" t="s">
        <v>91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16</v>
      </c>
      <c r="B5201" s="3">
        <v>64</v>
      </c>
      <c r="C5201" s="3">
        <v>1.6933464</v>
      </c>
      <c r="D5201" s="3" t="s">
        <v>5</v>
      </c>
      <c r="E5201" s="3" t="s">
        <v>5</v>
      </c>
      <c r="F5201" s="3" t="s">
        <v>5</v>
      </c>
      <c r="G5201" s="3" t="s">
        <v>92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16</v>
      </c>
      <c r="B5202" s="3">
        <v>64</v>
      </c>
      <c r="C5202" s="3">
        <v>1.3695192</v>
      </c>
      <c r="D5202" s="3" t="s">
        <v>5</v>
      </c>
      <c r="E5202" s="3" t="s">
        <v>5</v>
      </c>
      <c r="F5202" s="3" t="s">
        <v>5</v>
      </c>
      <c r="G5202" s="3" t="s">
        <v>93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16</v>
      </c>
      <c r="B5203" s="3">
        <v>64</v>
      </c>
      <c r="C5203" s="3">
        <v>1.3695192</v>
      </c>
      <c r="D5203" s="3" t="s">
        <v>5</v>
      </c>
      <c r="E5203" s="3" t="s">
        <v>5</v>
      </c>
      <c r="F5203" s="3" t="s">
        <v>5</v>
      </c>
      <c r="G5203" s="3" t="s">
        <v>94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16</v>
      </c>
      <c r="B5204" s="3">
        <v>64</v>
      </c>
      <c r="C5204" s="3">
        <v>1.3290408</v>
      </c>
      <c r="D5204" s="3" t="s">
        <v>5</v>
      </c>
      <c r="E5204" s="3" t="s">
        <v>5</v>
      </c>
      <c r="F5204" s="3" t="s">
        <v>5</v>
      </c>
      <c r="G5204" s="3" t="s">
        <v>95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16</v>
      </c>
      <c r="B5205" s="3">
        <v>64</v>
      </c>
      <c r="C5205" s="3">
        <v>1.3425336</v>
      </c>
      <c r="D5205" s="3" t="s">
        <v>5</v>
      </c>
      <c r="E5205" s="3" t="s">
        <v>5</v>
      </c>
      <c r="F5205" s="3" t="s">
        <v>5</v>
      </c>
      <c r="G5205" s="3" t="s">
        <v>96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16</v>
      </c>
      <c r="B5206" s="3">
        <v>64</v>
      </c>
      <c r="C5206" s="3">
        <v>1.4302368</v>
      </c>
      <c r="D5206" s="3" t="s">
        <v>5</v>
      </c>
      <c r="E5206" s="3" t="s">
        <v>5</v>
      </c>
      <c r="F5206" s="3" t="s">
        <v>5</v>
      </c>
      <c r="G5206" s="3" t="s">
        <v>14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16</v>
      </c>
      <c r="B5207" s="3">
        <v>64</v>
      </c>
      <c r="C5207" s="3">
        <v>1.3762656</v>
      </c>
      <c r="D5207" s="3" t="s">
        <v>5</v>
      </c>
      <c r="E5207" s="3" t="s">
        <v>5</v>
      </c>
      <c r="F5207" s="3" t="s">
        <v>5</v>
      </c>
      <c r="G5207" s="3" t="s">
        <v>97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337</v>
      </c>
    </row>
    <row r="5208" spans="1:11">
      <c r="A5208" s="3">
        <v>16</v>
      </c>
      <c r="B5208" s="3">
        <v>64</v>
      </c>
      <c r="C5208" s="3">
        <v>1.78914528</v>
      </c>
      <c r="D5208" s="3" t="s">
        <v>5</v>
      </c>
      <c r="E5208" s="3" t="s">
        <v>5</v>
      </c>
      <c r="F5208" s="3" t="s">
        <v>5</v>
      </c>
      <c r="G5208" s="3" t="s">
        <v>98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337</v>
      </c>
    </row>
    <row r="5209" spans="1:11">
      <c r="A5209" s="3">
        <v>16</v>
      </c>
      <c r="B5209" s="3">
        <v>64</v>
      </c>
      <c r="C5209" s="3">
        <v>1.5449256</v>
      </c>
      <c r="D5209" s="3" t="s">
        <v>5</v>
      </c>
      <c r="E5209" s="3" t="s">
        <v>5</v>
      </c>
      <c r="F5209" s="3" t="s">
        <v>5</v>
      </c>
      <c r="G5209" s="3" t="s">
        <v>99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337</v>
      </c>
    </row>
    <row r="5210" spans="1:11">
      <c r="A5210" s="3">
        <v>16</v>
      </c>
      <c r="B5210" s="3">
        <v>64</v>
      </c>
      <c r="C5210" s="3">
        <v>1.5449256</v>
      </c>
      <c r="D5210" s="3" t="s">
        <v>5</v>
      </c>
      <c r="E5210" s="3" t="s">
        <v>5</v>
      </c>
      <c r="F5210" s="3" t="s">
        <v>5</v>
      </c>
      <c r="G5210" s="3" t="s">
        <v>100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337</v>
      </c>
    </row>
    <row r="5211" spans="1:11">
      <c r="A5211" s="3">
        <v>16</v>
      </c>
      <c r="B5211" s="3">
        <v>64</v>
      </c>
      <c r="C5211" s="3">
        <v>1.4909544</v>
      </c>
      <c r="D5211" s="3" t="s">
        <v>5</v>
      </c>
      <c r="E5211" s="3" t="s">
        <v>5</v>
      </c>
      <c r="F5211" s="3" t="s">
        <v>5</v>
      </c>
      <c r="G5211" s="3" t="s">
        <v>101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337</v>
      </c>
    </row>
    <row r="5212" spans="1:11">
      <c r="A5212" s="3">
        <v>16</v>
      </c>
      <c r="B5212" s="3">
        <v>64</v>
      </c>
      <c r="C5212" s="3">
        <v>1.4909544</v>
      </c>
      <c r="D5212" s="3" t="s">
        <v>5</v>
      </c>
      <c r="E5212" s="3" t="s">
        <v>5</v>
      </c>
      <c r="F5212" s="3" t="s">
        <v>5</v>
      </c>
      <c r="G5212" s="3" t="s">
        <v>102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337</v>
      </c>
    </row>
    <row r="5213" spans="1:11">
      <c r="A5213" s="3">
        <v>16</v>
      </c>
      <c r="B5213" s="3">
        <v>64</v>
      </c>
      <c r="C5213" s="3">
        <v>1.450476</v>
      </c>
      <c r="D5213" s="3" t="s">
        <v>5</v>
      </c>
      <c r="E5213" s="3" t="s">
        <v>5</v>
      </c>
      <c r="F5213" s="3" t="s">
        <v>5</v>
      </c>
      <c r="G5213" s="3" t="s">
        <v>103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337</v>
      </c>
    </row>
    <row r="5214" spans="1:11">
      <c r="A5214" s="3">
        <v>16</v>
      </c>
      <c r="B5214" s="3">
        <v>64</v>
      </c>
      <c r="C5214" s="3">
        <v>1.3054284</v>
      </c>
      <c r="D5214" s="3" t="s">
        <v>5</v>
      </c>
      <c r="E5214" s="3" t="s">
        <v>5</v>
      </c>
      <c r="F5214" s="3" t="s">
        <v>5</v>
      </c>
      <c r="G5214" s="3" t="s">
        <v>104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337</v>
      </c>
    </row>
    <row r="5215" spans="1:11">
      <c r="A5215" s="3">
        <v>16</v>
      </c>
      <c r="B5215" s="3">
        <v>64</v>
      </c>
      <c r="C5215" s="3">
        <v>1.5955236</v>
      </c>
      <c r="D5215" s="3" t="s">
        <v>5</v>
      </c>
      <c r="E5215" s="3" t="s">
        <v>5</v>
      </c>
      <c r="F5215" s="3" t="s">
        <v>5</v>
      </c>
      <c r="G5215" s="3" t="s">
        <v>105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337</v>
      </c>
    </row>
    <row r="5216" spans="1:11">
      <c r="A5216" s="3">
        <v>16</v>
      </c>
      <c r="B5216" s="3">
        <v>64</v>
      </c>
      <c r="C5216" s="3">
        <v>1.4032512</v>
      </c>
      <c r="D5216" s="3" t="s">
        <v>5</v>
      </c>
      <c r="E5216" s="3" t="s">
        <v>5</v>
      </c>
      <c r="F5216" s="3" t="s">
        <v>5</v>
      </c>
      <c r="G5216" s="3" t="s">
        <v>106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337</v>
      </c>
    </row>
    <row r="5217" spans="1:11">
      <c r="A5217" s="3">
        <v>16</v>
      </c>
      <c r="B5217" s="3">
        <v>64</v>
      </c>
      <c r="C5217" s="3">
        <v>1.4032512</v>
      </c>
      <c r="D5217" s="3" t="s">
        <v>5</v>
      </c>
      <c r="E5217" s="3" t="s">
        <v>5</v>
      </c>
      <c r="F5217" s="3" t="s">
        <v>5</v>
      </c>
      <c r="G5217" s="3" t="s">
        <v>107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337</v>
      </c>
    </row>
    <row r="5218" spans="1:11">
      <c r="A5218" s="3">
        <v>16</v>
      </c>
      <c r="B5218" s="3">
        <v>64</v>
      </c>
      <c r="C5218" s="3">
        <v>1.425177</v>
      </c>
      <c r="D5218" s="3" t="s">
        <v>5</v>
      </c>
      <c r="E5218" s="3" t="s">
        <v>5</v>
      </c>
      <c r="F5218" s="3" t="s">
        <v>5</v>
      </c>
      <c r="G5218" s="3" t="s">
        <v>108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337</v>
      </c>
    </row>
    <row r="5219" spans="1:11">
      <c r="A5219" s="3">
        <v>16</v>
      </c>
      <c r="B5219" s="3">
        <v>64</v>
      </c>
      <c r="C5219" s="3">
        <v>1.2683232</v>
      </c>
      <c r="D5219" s="3" t="s">
        <v>5</v>
      </c>
      <c r="E5219" s="3" t="s">
        <v>5</v>
      </c>
      <c r="F5219" s="3" t="s">
        <v>5</v>
      </c>
      <c r="G5219" s="3" t="s">
        <v>109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337</v>
      </c>
    </row>
    <row r="5220" spans="1:11">
      <c r="A5220" s="3">
        <v>16</v>
      </c>
      <c r="B5220" s="3">
        <v>64</v>
      </c>
      <c r="C5220" s="3">
        <v>1.2683232</v>
      </c>
      <c r="D5220" s="3" t="s">
        <v>5</v>
      </c>
      <c r="E5220" s="3" t="s">
        <v>5</v>
      </c>
      <c r="F5220" s="3" t="s">
        <v>5</v>
      </c>
      <c r="G5220" s="3" t="s">
        <v>110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337</v>
      </c>
    </row>
    <row r="5221" spans="1:11">
      <c r="A5221" s="3">
        <v>16</v>
      </c>
      <c r="B5221" s="3">
        <v>64</v>
      </c>
      <c r="C5221" s="3">
        <v>1.2953088</v>
      </c>
      <c r="D5221" s="3" t="s">
        <v>5</v>
      </c>
      <c r="E5221" s="3" t="s">
        <v>5</v>
      </c>
      <c r="F5221" s="3" t="s">
        <v>5</v>
      </c>
      <c r="G5221" s="3" t="s">
        <v>115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337</v>
      </c>
    </row>
    <row r="5222" spans="1:11">
      <c r="A5222" s="3">
        <v>16</v>
      </c>
      <c r="B5222" s="3">
        <v>64</v>
      </c>
      <c r="C5222" s="3">
        <v>1.425177</v>
      </c>
      <c r="D5222" s="3" t="s">
        <v>5</v>
      </c>
      <c r="E5222" s="3" t="s">
        <v>5</v>
      </c>
      <c r="F5222" s="3" t="s">
        <v>5</v>
      </c>
      <c r="G5222" s="3" t="s">
        <v>116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337</v>
      </c>
    </row>
    <row r="5223" spans="1:11">
      <c r="A5223" s="3">
        <v>16</v>
      </c>
      <c r="B5223" s="3">
        <v>64</v>
      </c>
      <c r="C5223" s="3">
        <v>1.4099976</v>
      </c>
      <c r="D5223" s="3" t="s">
        <v>5</v>
      </c>
      <c r="E5223" s="3" t="s">
        <v>5</v>
      </c>
      <c r="F5223" s="3" t="s">
        <v>5</v>
      </c>
      <c r="G5223" s="3" t="s">
        <v>117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337</v>
      </c>
    </row>
    <row r="5224" spans="1:11">
      <c r="A5224" s="3">
        <v>16</v>
      </c>
      <c r="B5224" s="3">
        <v>64</v>
      </c>
      <c r="C5224" s="3">
        <v>1.2683232</v>
      </c>
      <c r="D5224" s="3" t="s">
        <v>5</v>
      </c>
      <c r="E5224" s="3" t="s">
        <v>5</v>
      </c>
      <c r="F5224" s="3" t="s">
        <v>5</v>
      </c>
      <c r="G5224" s="3" t="s">
        <v>118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337</v>
      </c>
    </row>
    <row r="5225" spans="1:11">
      <c r="A5225" s="3">
        <v>16</v>
      </c>
      <c r="B5225" s="3">
        <v>64</v>
      </c>
      <c r="C5225" s="3">
        <v>1.425177</v>
      </c>
      <c r="D5225" s="3" t="s">
        <v>5</v>
      </c>
      <c r="E5225" s="3" t="s">
        <v>5</v>
      </c>
      <c r="F5225" s="3" t="s">
        <v>5</v>
      </c>
      <c r="G5225" s="3" t="s">
        <v>119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337</v>
      </c>
    </row>
    <row r="5226" spans="1:11">
      <c r="A5226" s="3">
        <v>16</v>
      </c>
      <c r="B5226" s="3">
        <v>64</v>
      </c>
      <c r="C5226" s="3">
        <v>1.4707152</v>
      </c>
      <c r="D5226" s="3" t="s">
        <v>5</v>
      </c>
      <c r="E5226" s="3" t="s">
        <v>5</v>
      </c>
      <c r="F5226" s="3" t="s">
        <v>5</v>
      </c>
      <c r="G5226" s="3" t="s">
        <v>111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337</v>
      </c>
    </row>
    <row r="5227" spans="1:11">
      <c r="A5227" s="3">
        <v>16</v>
      </c>
      <c r="B5227" s="3">
        <v>64</v>
      </c>
      <c r="C5227" s="3">
        <v>1.4707152</v>
      </c>
      <c r="D5227" s="3" t="s">
        <v>5</v>
      </c>
      <c r="E5227" s="3" t="s">
        <v>5</v>
      </c>
      <c r="F5227" s="3" t="s">
        <v>5</v>
      </c>
      <c r="G5227" s="3" t="s">
        <v>113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337</v>
      </c>
    </row>
    <row r="5228" spans="1:11">
      <c r="A5228" s="3">
        <v>16</v>
      </c>
      <c r="B5228" s="3">
        <v>64</v>
      </c>
      <c r="C5228" s="3">
        <v>1.450476</v>
      </c>
      <c r="D5228" s="3" t="s">
        <v>5</v>
      </c>
      <c r="E5228" s="3" t="s">
        <v>5</v>
      </c>
      <c r="F5228" s="3" t="s">
        <v>5</v>
      </c>
      <c r="G5228" s="3" t="s">
        <v>120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337</v>
      </c>
    </row>
    <row r="5229" spans="1:11">
      <c r="A5229" s="3">
        <v>16</v>
      </c>
      <c r="B5229" s="3">
        <v>64</v>
      </c>
      <c r="C5229" s="3">
        <v>1.829961</v>
      </c>
      <c r="D5229" s="3" t="s">
        <v>5</v>
      </c>
      <c r="E5229" s="3" t="s">
        <v>5</v>
      </c>
      <c r="F5229" s="3" t="s">
        <v>5</v>
      </c>
      <c r="G5229" s="3" t="s">
        <v>86</v>
      </c>
      <c r="H5229" s="3" t="s">
        <v>297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16</v>
      </c>
      <c r="B5230" s="3">
        <v>64</v>
      </c>
      <c r="C5230" s="3">
        <v>1.4639688</v>
      </c>
      <c r="D5230" s="3" t="s">
        <v>5</v>
      </c>
      <c r="E5230" s="3" t="s">
        <v>5</v>
      </c>
      <c r="F5230" s="3" t="s">
        <v>5</v>
      </c>
      <c r="G5230" s="3" t="s">
        <v>87</v>
      </c>
      <c r="H5230" s="3" t="s">
        <v>297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16</v>
      </c>
      <c r="B5231" s="3">
        <v>64</v>
      </c>
      <c r="C5231" s="3">
        <v>1.829961</v>
      </c>
      <c r="D5231" s="3" t="s">
        <v>5</v>
      </c>
      <c r="E5231" s="3" t="s">
        <v>5</v>
      </c>
      <c r="F5231" s="3" t="s">
        <v>5</v>
      </c>
      <c r="G5231" s="3" t="s">
        <v>88</v>
      </c>
      <c r="H5231" s="3" t="s">
        <v>297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16</v>
      </c>
      <c r="B5232" s="3">
        <v>64</v>
      </c>
      <c r="C5232" s="3">
        <v>1.829961</v>
      </c>
      <c r="D5232" s="3" t="s">
        <v>5</v>
      </c>
      <c r="E5232" s="3" t="s">
        <v>5</v>
      </c>
      <c r="F5232" s="3" t="s">
        <v>5</v>
      </c>
      <c r="G5232" s="3" t="s">
        <v>89</v>
      </c>
      <c r="H5232" s="3" t="s">
        <v>297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16</v>
      </c>
      <c r="B5233" s="3">
        <v>64</v>
      </c>
      <c r="C5233" s="3">
        <v>1.4639688</v>
      </c>
      <c r="D5233" s="3" t="s">
        <v>5</v>
      </c>
      <c r="E5233" s="3" t="s">
        <v>5</v>
      </c>
      <c r="F5233" s="3" t="s">
        <v>5</v>
      </c>
      <c r="G5233" s="3" t="s">
        <v>90</v>
      </c>
      <c r="H5233" s="3" t="s">
        <v>297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16</v>
      </c>
      <c r="B5234" s="3">
        <v>64</v>
      </c>
      <c r="C5234" s="3">
        <v>1.4639688</v>
      </c>
      <c r="D5234" s="3" t="s">
        <v>5</v>
      </c>
      <c r="E5234" s="3" t="s">
        <v>5</v>
      </c>
      <c r="F5234" s="3" t="s">
        <v>5</v>
      </c>
      <c r="G5234" s="3" t="s">
        <v>91</v>
      </c>
      <c r="H5234" s="3" t="s">
        <v>297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16</v>
      </c>
      <c r="B5235" s="3">
        <v>64</v>
      </c>
      <c r="C5235" s="3">
        <v>1.6933464</v>
      </c>
      <c r="D5235" s="3" t="s">
        <v>5</v>
      </c>
      <c r="E5235" s="3" t="s">
        <v>5</v>
      </c>
      <c r="F5235" s="3" t="s">
        <v>5</v>
      </c>
      <c r="G5235" s="3" t="s">
        <v>92</v>
      </c>
      <c r="H5235" s="3" t="s">
        <v>297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16</v>
      </c>
      <c r="B5236" s="3">
        <v>64</v>
      </c>
      <c r="C5236" s="3">
        <v>1.3695192</v>
      </c>
      <c r="D5236" s="3" t="s">
        <v>5</v>
      </c>
      <c r="E5236" s="3" t="s">
        <v>5</v>
      </c>
      <c r="F5236" s="3" t="s">
        <v>5</v>
      </c>
      <c r="G5236" s="3" t="s">
        <v>93</v>
      </c>
      <c r="H5236" s="3" t="s">
        <v>297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16</v>
      </c>
      <c r="B5237" s="3">
        <v>64</v>
      </c>
      <c r="C5237" s="3">
        <v>1.3695192</v>
      </c>
      <c r="D5237" s="3" t="s">
        <v>5</v>
      </c>
      <c r="E5237" s="3" t="s">
        <v>5</v>
      </c>
      <c r="F5237" s="3" t="s">
        <v>5</v>
      </c>
      <c r="G5237" s="3" t="s">
        <v>94</v>
      </c>
      <c r="H5237" s="3" t="s">
        <v>297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16</v>
      </c>
      <c r="B5238" s="3">
        <v>64</v>
      </c>
      <c r="C5238" s="3">
        <v>1.3290408</v>
      </c>
      <c r="D5238" s="3" t="s">
        <v>5</v>
      </c>
      <c r="E5238" s="3" t="s">
        <v>5</v>
      </c>
      <c r="F5238" s="3" t="s">
        <v>5</v>
      </c>
      <c r="G5238" s="3" t="s">
        <v>95</v>
      </c>
      <c r="H5238" s="3" t="s">
        <v>297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16</v>
      </c>
      <c r="B5239" s="3">
        <v>64</v>
      </c>
      <c r="C5239" s="3">
        <v>1.3425336</v>
      </c>
      <c r="D5239" s="3" t="s">
        <v>5</v>
      </c>
      <c r="E5239" s="3" t="s">
        <v>5</v>
      </c>
      <c r="F5239" s="3" t="s">
        <v>5</v>
      </c>
      <c r="G5239" s="3" t="s">
        <v>96</v>
      </c>
      <c r="H5239" s="3" t="s">
        <v>297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16</v>
      </c>
      <c r="B5240" s="3">
        <v>64</v>
      </c>
      <c r="C5240" s="3">
        <v>1.4302368</v>
      </c>
      <c r="D5240" s="3" t="s">
        <v>5</v>
      </c>
      <c r="E5240" s="3" t="s">
        <v>5</v>
      </c>
      <c r="F5240" s="3" t="s">
        <v>5</v>
      </c>
      <c r="G5240" s="3" t="s">
        <v>14</v>
      </c>
      <c r="H5240" s="3" t="s">
        <v>297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16</v>
      </c>
      <c r="B5241" s="3">
        <v>64</v>
      </c>
      <c r="C5241" s="3">
        <v>1.3762656</v>
      </c>
      <c r="D5241" s="3" t="s">
        <v>5</v>
      </c>
      <c r="E5241" s="3" t="s">
        <v>5</v>
      </c>
      <c r="F5241" s="3" t="s">
        <v>5</v>
      </c>
      <c r="G5241" s="3" t="s">
        <v>97</v>
      </c>
      <c r="H5241" s="3" t="s">
        <v>297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338</v>
      </c>
    </row>
    <row r="5242" spans="1:11">
      <c r="A5242" s="3">
        <v>16</v>
      </c>
      <c r="B5242" s="3">
        <v>64</v>
      </c>
      <c r="C5242" s="3">
        <v>1.78914528</v>
      </c>
      <c r="D5242" s="3" t="s">
        <v>5</v>
      </c>
      <c r="E5242" s="3" t="s">
        <v>5</v>
      </c>
      <c r="F5242" s="3" t="s">
        <v>5</v>
      </c>
      <c r="G5242" s="3" t="s">
        <v>98</v>
      </c>
      <c r="H5242" s="3" t="s">
        <v>297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338</v>
      </c>
    </row>
    <row r="5243" spans="1:11">
      <c r="A5243" s="3">
        <v>16</v>
      </c>
      <c r="B5243" s="3">
        <v>64</v>
      </c>
      <c r="C5243" s="3">
        <v>1.5449256</v>
      </c>
      <c r="D5243" s="3" t="s">
        <v>5</v>
      </c>
      <c r="E5243" s="3" t="s">
        <v>5</v>
      </c>
      <c r="F5243" s="3" t="s">
        <v>5</v>
      </c>
      <c r="G5243" s="3" t="s">
        <v>99</v>
      </c>
      <c r="H5243" s="3" t="s">
        <v>297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338</v>
      </c>
    </row>
    <row r="5244" spans="1:11">
      <c r="A5244" s="3">
        <v>16</v>
      </c>
      <c r="B5244" s="3">
        <v>64</v>
      </c>
      <c r="C5244" s="3">
        <v>1.5449256</v>
      </c>
      <c r="D5244" s="3" t="s">
        <v>5</v>
      </c>
      <c r="E5244" s="3" t="s">
        <v>5</v>
      </c>
      <c r="F5244" s="3" t="s">
        <v>5</v>
      </c>
      <c r="G5244" s="3" t="s">
        <v>100</v>
      </c>
      <c r="H5244" s="3" t="s">
        <v>297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338</v>
      </c>
    </row>
    <row r="5245" spans="1:11">
      <c r="A5245" s="3">
        <v>16</v>
      </c>
      <c r="B5245" s="3">
        <v>64</v>
      </c>
      <c r="C5245" s="3">
        <v>1.4909544</v>
      </c>
      <c r="D5245" s="3" t="s">
        <v>5</v>
      </c>
      <c r="E5245" s="3" t="s">
        <v>5</v>
      </c>
      <c r="F5245" s="3" t="s">
        <v>5</v>
      </c>
      <c r="G5245" s="3" t="s">
        <v>101</v>
      </c>
      <c r="H5245" s="3" t="s">
        <v>297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338</v>
      </c>
    </row>
    <row r="5246" spans="1:11">
      <c r="A5246" s="3">
        <v>16</v>
      </c>
      <c r="B5246" s="3">
        <v>64</v>
      </c>
      <c r="C5246" s="3">
        <v>1.4909544</v>
      </c>
      <c r="D5246" s="3" t="s">
        <v>5</v>
      </c>
      <c r="E5246" s="3" t="s">
        <v>5</v>
      </c>
      <c r="F5246" s="3" t="s">
        <v>5</v>
      </c>
      <c r="G5246" s="3" t="s">
        <v>102</v>
      </c>
      <c r="H5246" s="3" t="s">
        <v>297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338</v>
      </c>
    </row>
    <row r="5247" spans="1:11">
      <c r="A5247" s="3">
        <v>16</v>
      </c>
      <c r="B5247" s="3">
        <v>64</v>
      </c>
      <c r="C5247" s="3">
        <v>1.450476</v>
      </c>
      <c r="D5247" s="3" t="s">
        <v>5</v>
      </c>
      <c r="E5247" s="3" t="s">
        <v>5</v>
      </c>
      <c r="F5247" s="3" t="s">
        <v>5</v>
      </c>
      <c r="G5247" s="3" t="s">
        <v>103</v>
      </c>
      <c r="H5247" s="3" t="s">
        <v>297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338</v>
      </c>
    </row>
    <row r="5248" spans="1:11">
      <c r="A5248" s="3">
        <v>16</v>
      </c>
      <c r="B5248" s="3">
        <v>64</v>
      </c>
      <c r="C5248" s="3">
        <v>1.3054284</v>
      </c>
      <c r="D5248" s="3" t="s">
        <v>5</v>
      </c>
      <c r="E5248" s="3" t="s">
        <v>5</v>
      </c>
      <c r="F5248" s="3" t="s">
        <v>5</v>
      </c>
      <c r="G5248" s="3" t="s">
        <v>104</v>
      </c>
      <c r="H5248" s="3" t="s">
        <v>297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16</v>
      </c>
      <c r="B5249" s="3">
        <v>64</v>
      </c>
      <c r="C5249" s="3">
        <v>1.5955236</v>
      </c>
      <c r="D5249" s="3" t="s">
        <v>5</v>
      </c>
      <c r="E5249" s="3" t="s">
        <v>5</v>
      </c>
      <c r="F5249" s="3" t="s">
        <v>5</v>
      </c>
      <c r="G5249" s="3" t="s">
        <v>105</v>
      </c>
      <c r="H5249" s="3" t="s">
        <v>297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16</v>
      </c>
      <c r="B5250" s="3">
        <v>64</v>
      </c>
      <c r="C5250" s="3">
        <v>1.4032512</v>
      </c>
      <c r="D5250" s="3" t="s">
        <v>5</v>
      </c>
      <c r="E5250" s="3" t="s">
        <v>5</v>
      </c>
      <c r="F5250" s="3" t="s">
        <v>5</v>
      </c>
      <c r="G5250" s="3" t="s">
        <v>106</v>
      </c>
      <c r="H5250" s="3" t="s">
        <v>297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16</v>
      </c>
      <c r="B5251" s="3">
        <v>64</v>
      </c>
      <c r="C5251" s="3">
        <v>1.4032512</v>
      </c>
      <c r="D5251" s="3" t="s">
        <v>5</v>
      </c>
      <c r="E5251" s="3" t="s">
        <v>5</v>
      </c>
      <c r="F5251" s="3" t="s">
        <v>5</v>
      </c>
      <c r="G5251" s="3" t="s">
        <v>107</v>
      </c>
      <c r="H5251" s="3" t="s">
        <v>297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16</v>
      </c>
      <c r="B5252" s="3">
        <v>64</v>
      </c>
      <c r="C5252" s="3">
        <v>1.425177</v>
      </c>
      <c r="D5252" s="3" t="s">
        <v>5</v>
      </c>
      <c r="E5252" s="3" t="s">
        <v>5</v>
      </c>
      <c r="F5252" s="3" t="s">
        <v>5</v>
      </c>
      <c r="G5252" s="3" t="s">
        <v>108</v>
      </c>
      <c r="H5252" s="3" t="s">
        <v>297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16</v>
      </c>
      <c r="B5253" s="3">
        <v>64</v>
      </c>
      <c r="C5253" s="3">
        <v>1.2683232</v>
      </c>
      <c r="D5253" s="3" t="s">
        <v>5</v>
      </c>
      <c r="E5253" s="3" t="s">
        <v>5</v>
      </c>
      <c r="F5253" s="3" t="s">
        <v>5</v>
      </c>
      <c r="G5253" s="3" t="s">
        <v>109</v>
      </c>
      <c r="H5253" s="3" t="s">
        <v>297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16</v>
      </c>
      <c r="B5254" s="3">
        <v>64</v>
      </c>
      <c r="C5254" s="3">
        <v>1.2683232</v>
      </c>
      <c r="D5254" s="3" t="s">
        <v>5</v>
      </c>
      <c r="E5254" s="3" t="s">
        <v>5</v>
      </c>
      <c r="F5254" s="3" t="s">
        <v>5</v>
      </c>
      <c r="G5254" s="3" t="s">
        <v>110</v>
      </c>
      <c r="H5254" s="3" t="s">
        <v>297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16</v>
      </c>
      <c r="B5255" s="3">
        <v>64</v>
      </c>
      <c r="C5255" s="3">
        <v>1.2953088</v>
      </c>
      <c r="D5255" s="3" t="s">
        <v>5</v>
      </c>
      <c r="E5255" s="3" t="s">
        <v>5</v>
      </c>
      <c r="F5255" s="3" t="s">
        <v>5</v>
      </c>
      <c r="G5255" s="3" t="s">
        <v>115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16</v>
      </c>
      <c r="B5256" s="3">
        <v>64</v>
      </c>
      <c r="C5256" s="3">
        <v>1.425177</v>
      </c>
      <c r="D5256" s="3" t="s">
        <v>5</v>
      </c>
      <c r="E5256" s="3" t="s">
        <v>5</v>
      </c>
      <c r="F5256" s="3" t="s">
        <v>5</v>
      </c>
      <c r="G5256" s="3" t="s">
        <v>116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16</v>
      </c>
      <c r="B5257" s="3">
        <v>64</v>
      </c>
      <c r="C5257" s="3">
        <v>1.4099976</v>
      </c>
      <c r="D5257" s="3" t="s">
        <v>5</v>
      </c>
      <c r="E5257" s="3" t="s">
        <v>5</v>
      </c>
      <c r="F5257" s="3" t="s">
        <v>5</v>
      </c>
      <c r="G5257" s="3" t="s">
        <v>117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16</v>
      </c>
      <c r="B5258" s="3">
        <v>64</v>
      </c>
      <c r="C5258" s="3">
        <v>1.2683232</v>
      </c>
      <c r="D5258" s="3" t="s">
        <v>5</v>
      </c>
      <c r="E5258" s="3" t="s">
        <v>5</v>
      </c>
      <c r="F5258" s="3" t="s">
        <v>5</v>
      </c>
      <c r="G5258" s="3" t="s">
        <v>118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16</v>
      </c>
      <c r="B5259" s="3">
        <v>64</v>
      </c>
      <c r="C5259" s="3">
        <v>1.425177</v>
      </c>
      <c r="D5259" s="3" t="s">
        <v>5</v>
      </c>
      <c r="E5259" s="3" t="s">
        <v>5</v>
      </c>
      <c r="F5259" s="3" t="s">
        <v>5</v>
      </c>
      <c r="G5259" s="3" t="s">
        <v>119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16</v>
      </c>
      <c r="B5260" s="3">
        <v>64</v>
      </c>
      <c r="C5260" s="3">
        <v>1.4707152</v>
      </c>
      <c r="D5260" s="3" t="s">
        <v>5</v>
      </c>
      <c r="E5260" s="3" t="s">
        <v>5</v>
      </c>
      <c r="F5260" s="3" t="s">
        <v>5</v>
      </c>
      <c r="G5260" s="3" t="s">
        <v>111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16</v>
      </c>
      <c r="B5261" s="3">
        <v>64</v>
      </c>
      <c r="C5261" s="3">
        <v>1.4707152</v>
      </c>
      <c r="D5261" s="3" t="s">
        <v>5</v>
      </c>
      <c r="E5261" s="3" t="s">
        <v>5</v>
      </c>
      <c r="F5261" s="3" t="s">
        <v>5</v>
      </c>
      <c r="G5261" s="3" t="s">
        <v>113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16</v>
      </c>
      <c r="B5262" s="3">
        <v>64</v>
      </c>
      <c r="C5262" s="3">
        <v>1.450476</v>
      </c>
      <c r="D5262" s="3" t="s">
        <v>5</v>
      </c>
      <c r="E5262" s="3" t="s">
        <v>5</v>
      </c>
      <c r="F5262" s="3" t="s">
        <v>5</v>
      </c>
      <c r="G5262" s="3" t="s">
        <v>120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1</v>
      </c>
      <c r="B5263" s="3">
        <v>3.5</v>
      </c>
      <c r="C5263" s="3">
        <v>0.1560105</v>
      </c>
      <c r="D5263" s="3" t="s">
        <v>5</v>
      </c>
      <c r="E5263" s="3" t="s">
        <v>5</v>
      </c>
      <c r="F5263" s="3" t="s">
        <v>5</v>
      </c>
      <c r="G5263" s="3" t="s">
        <v>86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339</v>
      </c>
    </row>
    <row r="5264" spans="1:11">
      <c r="A5264" s="3">
        <v>1</v>
      </c>
      <c r="B5264" s="3">
        <v>3.5</v>
      </c>
      <c r="C5264" s="3">
        <v>0.1357713</v>
      </c>
      <c r="D5264" s="3" t="s">
        <v>5</v>
      </c>
      <c r="E5264" s="3" t="s">
        <v>5</v>
      </c>
      <c r="F5264" s="3" t="s">
        <v>5</v>
      </c>
      <c r="G5264" s="3" t="s">
        <v>87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339</v>
      </c>
    </row>
    <row r="5265" spans="1:11">
      <c r="A5265" s="3">
        <v>1</v>
      </c>
      <c r="B5265" s="3">
        <v>3.5</v>
      </c>
      <c r="C5265" s="3">
        <v>0.1315548</v>
      </c>
      <c r="D5265" s="3" t="s">
        <v>5</v>
      </c>
      <c r="E5265" s="3" t="s">
        <v>5</v>
      </c>
      <c r="F5265" s="3" t="s">
        <v>5</v>
      </c>
      <c r="G5265" s="3" t="s">
        <v>90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339</v>
      </c>
    </row>
    <row r="5266" spans="1:11">
      <c r="A5266" s="3">
        <v>1</v>
      </c>
      <c r="B5266" s="3">
        <v>3.5</v>
      </c>
      <c r="C5266" s="3">
        <v>0.1315548</v>
      </c>
      <c r="D5266" s="3" t="s">
        <v>5</v>
      </c>
      <c r="E5266" s="3" t="s">
        <v>5</v>
      </c>
      <c r="F5266" s="3" t="s">
        <v>5</v>
      </c>
      <c r="G5266" s="3" t="s">
        <v>91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339</v>
      </c>
    </row>
    <row r="5267" spans="1:11">
      <c r="A5267" s="3">
        <v>1</v>
      </c>
      <c r="B5267" s="3">
        <v>3.5</v>
      </c>
      <c r="C5267" s="3">
        <v>0.1087857</v>
      </c>
      <c r="D5267" s="3" t="s">
        <v>5</v>
      </c>
      <c r="E5267" s="3" t="s">
        <v>5</v>
      </c>
      <c r="F5267" s="3" t="s">
        <v>5</v>
      </c>
      <c r="G5267" s="3" t="s">
        <v>96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339</v>
      </c>
    </row>
    <row r="5268" spans="1:11">
      <c r="A5268" s="3">
        <v>1</v>
      </c>
      <c r="B5268" s="3">
        <v>3.5</v>
      </c>
      <c r="C5268" s="3">
        <v>0.1248084</v>
      </c>
      <c r="D5268" s="3" t="s">
        <v>5</v>
      </c>
      <c r="E5268" s="3" t="s">
        <v>5</v>
      </c>
      <c r="F5268" s="3" t="s">
        <v>5</v>
      </c>
      <c r="G5268" s="3" t="s">
        <v>14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339</v>
      </c>
    </row>
    <row r="5269" spans="1:11">
      <c r="A5269" s="3">
        <v>1</v>
      </c>
      <c r="B5269" s="3">
        <v>3.5</v>
      </c>
      <c r="C5269" s="3">
        <v>0.1416744</v>
      </c>
      <c r="D5269" s="3" t="s">
        <v>5</v>
      </c>
      <c r="E5269" s="3" t="s">
        <v>5</v>
      </c>
      <c r="F5269" s="3" t="s">
        <v>5</v>
      </c>
      <c r="G5269" s="3" t="s">
        <v>101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339</v>
      </c>
    </row>
    <row r="5270" spans="1:11">
      <c r="A5270" s="3">
        <v>1</v>
      </c>
      <c r="B5270" s="3">
        <v>3.5</v>
      </c>
      <c r="C5270" s="3">
        <v>0.1231218</v>
      </c>
      <c r="D5270" s="3" t="s">
        <v>5</v>
      </c>
      <c r="E5270" s="3" t="s">
        <v>5</v>
      </c>
      <c r="F5270" s="3" t="s">
        <v>5</v>
      </c>
      <c r="G5270" s="3" t="s">
        <v>102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339</v>
      </c>
    </row>
    <row r="5271" spans="1:11">
      <c r="A5271" s="3">
        <v>1</v>
      </c>
      <c r="B5271" s="3">
        <v>3.5</v>
      </c>
      <c r="C5271" s="3">
        <v>0.118062</v>
      </c>
      <c r="D5271" s="3" t="s">
        <v>5</v>
      </c>
      <c r="E5271" s="3" t="s">
        <v>5</v>
      </c>
      <c r="F5271" s="3" t="s">
        <v>5</v>
      </c>
      <c r="G5271" s="3" t="s">
        <v>108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339</v>
      </c>
    </row>
    <row r="5272" spans="1:11">
      <c r="A5272" s="3">
        <v>1</v>
      </c>
      <c r="B5272" s="3">
        <v>3.5</v>
      </c>
      <c r="C5272" s="3">
        <v>0.118062</v>
      </c>
      <c r="D5272" s="3" t="s">
        <v>5</v>
      </c>
      <c r="E5272" s="3" t="s">
        <v>5</v>
      </c>
      <c r="F5272" s="3" t="s">
        <v>5</v>
      </c>
      <c r="G5272" s="3" t="s">
        <v>109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339</v>
      </c>
    </row>
    <row r="5273" spans="1:11">
      <c r="A5273" s="3">
        <v>1</v>
      </c>
      <c r="B5273" s="3">
        <v>3.5</v>
      </c>
      <c r="C5273" s="3">
        <v>0.109629</v>
      </c>
      <c r="D5273" s="3" t="s">
        <v>5</v>
      </c>
      <c r="E5273" s="3" t="s">
        <v>5</v>
      </c>
      <c r="F5273" s="3" t="s">
        <v>5</v>
      </c>
      <c r="G5273" s="3" t="s">
        <v>110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339</v>
      </c>
    </row>
    <row r="5274" spans="1:11">
      <c r="A5274" s="3">
        <v>1</v>
      </c>
      <c r="B5274" s="3">
        <v>3.5</v>
      </c>
      <c r="C5274" s="3">
        <v>0.109629</v>
      </c>
      <c r="D5274" s="3" t="s">
        <v>5</v>
      </c>
      <c r="E5274" s="3" t="s">
        <v>5</v>
      </c>
      <c r="F5274" s="3" t="s">
        <v>5</v>
      </c>
      <c r="G5274" s="3" t="s">
        <v>116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339</v>
      </c>
    </row>
    <row r="5275" spans="1:11">
      <c r="A5275" s="3">
        <v>1</v>
      </c>
      <c r="B5275" s="3">
        <v>3.5</v>
      </c>
      <c r="C5275" s="3">
        <v>0.118062</v>
      </c>
      <c r="D5275" s="3" t="s">
        <v>5</v>
      </c>
      <c r="E5275" s="3" t="s">
        <v>5</v>
      </c>
      <c r="F5275" s="3" t="s">
        <v>5</v>
      </c>
      <c r="G5275" s="3" t="s">
        <v>117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339</v>
      </c>
    </row>
    <row r="5276" spans="1:11">
      <c r="A5276" s="3">
        <v>1</v>
      </c>
      <c r="B5276" s="3">
        <v>3.5</v>
      </c>
      <c r="C5276" s="3">
        <v>0.1290249</v>
      </c>
      <c r="D5276" s="3" t="s">
        <v>5</v>
      </c>
      <c r="E5276" s="3" t="s">
        <v>5</v>
      </c>
      <c r="F5276" s="3" t="s">
        <v>5</v>
      </c>
      <c r="G5276" s="3" t="s">
        <v>114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339</v>
      </c>
    </row>
    <row r="5277" spans="1:11">
      <c r="A5277" s="3">
        <v>1</v>
      </c>
      <c r="B5277" s="3">
        <v>3.5</v>
      </c>
      <c r="C5277" s="3">
        <v>0.1408311</v>
      </c>
      <c r="D5277" s="3" t="s">
        <v>5</v>
      </c>
      <c r="E5277" s="3" t="s">
        <v>5</v>
      </c>
      <c r="F5277" s="3" t="s">
        <v>5</v>
      </c>
      <c r="G5277" s="3" t="s">
        <v>86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340</v>
      </c>
    </row>
    <row r="5278" spans="1:11">
      <c r="A5278" s="3">
        <v>1</v>
      </c>
      <c r="B5278" s="3">
        <v>3.5</v>
      </c>
      <c r="C5278" s="3">
        <v>0.1222785</v>
      </c>
      <c r="D5278" s="3" t="s">
        <v>5</v>
      </c>
      <c r="E5278" s="3" t="s">
        <v>5</v>
      </c>
      <c r="F5278" s="3" t="s">
        <v>5</v>
      </c>
      <c r="G5278" s="3" t="s">
        <v>87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340</v>
      </c>
    </row>
    <row r="5279" spans="1:11">
      <c r="A5279" s="3">
        <v>1</v>
      </c>
      <c r="B5279" s="3">
        <v>3.5</v>
      </c>
      <c r="C5279" s="3">
        <v>0.1475775</v>
      </c>
      <c r="D5279" s="3" t="s">
        <v>5</v>
      </c>
      <c r="E5279" s="3" t="s">
        <v>5</v>
      </c>
      <c r="F5279" s="3" t="s">
        <v>5</v>
      </c>
      <c r="G5279" s="3" t="s">
        <v>88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340</v>
      </c>
    </row>
    <row r="5280" spans="1:11">
      <c r="A5280" s="3">
        <v>1</v>
      </c>
      <c r="B5280" s="3">
        <v>3.5</v>
      </c>
      <c r="C5280" s="3">
        <v>0.1475775</v>
      </c>
      <c r="D5280" s="3" t="s">
        <v>5</v>
      </c>
      <c r="E5280" s="3" t="s">
        <v>5</v>
      </c>
      <c r="F5280" s="3" t="s">
        <v>5</v>
      </c>
      <c r="G5280" s="3" t="s">
        <v>89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340</v>
      </c>
    </row>
    <row r="5281" spans="1:11">
      <c r="A5281" s="3">
        <v>1</v>
      </c>
      <c r="B5281" s="3">
        <v>3.5</v>
      </c>
      <c r="C5281" s="3">
        <v>0.118062</v>
      </c>
      <c r="D5281" s="3" t="s">
        <v>5</v>
      </c>
      <c r="E5281" s="3" t="s">
        <v>5</v>
      </c>
      <c r="F5281" s="3" t="s">
        <v>5</v>
      </c>
      <c r="G5281" s="3" t="s">
        <v>90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340</v>
      </c>
    </row>
    <row r="5282" spans="1:11">
      <c r="A5282" s="3">
        <v>1</v>
      </c>
      <c r="B5282" s="3">
        <v>3.5</v>
      </c>
      <c r="C5282" s="3">
        <v>0.118062</v>
      </c>
      <c r="D5282" s="3" t="s">
        <v>5</v>
      </c>
      <c r="E5282" s="3" t="s">
        <v>5</v>
      </c>
      <c r="F5282" s="3" t="s">
        <v>5</v>
      </c>
      <c r="G5282" s="3" t="s">
        <v>91</v>
      </c>
      <c r="H5282" s="3" t="s">
        <v>297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340</v>
      </c>
    </row>
    <row r="5283" spans="1:11">
      <c r="A5283" s="3">
        <v>1</v>
      </c>
      <c r="B5283" s="3">
        <v>3.5</v>
      </c>
      <c r="C5283" s="3">
        <v>0.1113156</v>
      </c>
      <c r="D5283" s="3" t="s">
        <v>5</v>
      </c>
      <c r="E5283" s="3" t="s">
        <v>5</v>
      </c>
      <c r="F5283" s="3" t="s">
        <v>5</v>
      </c>
      <c r="G5283" s="3" t="s">
        <v>92</v>
      </c>
      <c r="H5283" s="3" t="s">
        <v>297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340</v>
      </c>
    </row>
    <row r="5284" spans="1:11">
      <c r="A5284" s="3">
        <v>1</v>
      </c>
      <c r="B5284" s="3">
        <v>3.5</v>
      </c>
      <c r="C5284" s="3">
        <v>0.118062</v>
      </c>
      <c r="D5284" s="3" t="s">
        <v>5</v>
      </c>
      <c r="E5284" s="3" t="s">
        <v>5</v>
      </c>
      <c r="F5284" s="3" t="s">
        <v>5</v>
      </c>
      <c r="G5284" s="3" t="s">
        <v>93</v>
      </c>
      <c r="H5284" s="3" t="s">
        <v>297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340</v>
      </c>
    </row>
    <row r="5285" spans="1:11">
      <c r="A5285" s="3">
        <v>1</v>
      </c>
      <c r="B5285" s="3">
        <v>3.5</v>
      </c>
      <c r="C5285" s="3">
        <v>0.1087857</v>
      </c>
      <c r="D5285" s="3" t="s">
        <v>5</v>
      </c>
      <c r="E5285" s="3" t="s">
        <v>5</v>
      </c>
      <c r="F5285" s="3" t="s">
        <v>5</v>
      </c>
      <c r="G5285" s="3" t="s">
        <v>94</v>
      </c>
      <c r="H5285" s="3" t="s">
        <v>297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340</v>
      </c>
    </row>
    <row r="5286" spans="1:11">
      <c r="A5286" s="3">
        <v>1</v>
      </c>
      <c r="B5286" s="3">
        <v>3.5</v>
      </c>
      <c r="C5286" s="3">
        <v>0.109629</v>
      </c>
      <c r="D5286" s="3" t="s">
        <v>5</v>
      </c>
      <c r="E5286" s="3" t="s">
        <v>5</v>
      </c>
      <c r="F5286" s="3" t="s">
        <v>5</v>
      </c>
      <c r="G5286" s="3" t="s">
        <v>95</v>
      </c>
      <c r="H5286" s="3" t="s">
        <v>297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340</v>
      </c>
    </row>
    <row r="5287" spans="1:11">
      <c r="A5287" s="3">
        <v>1</v>
      </c>
      <c r="B5287" s="3">
        <v>3.5</v>
      </c>
      <c r="C5287" s="3">
        <v>0.0978228</v>
      </c>
      <c r="D5287" s="3" t="s">
        <v>5</v>
      </c>
      <c r="E5287" s="3" t="s">
        <v>5</v>
      </c>
      <c r="F5287" s="3" t="s">
        <v>5</v>
      </c>
      <c r="G5287" s="3" t="s">
        <v>96</v>
      </c>
      <c r="H5287" s="3" t="s">
        <v>297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340</v>
      </c>
    </row>
    <row r="5288" spans="1:11">
      <c r="A5288" s="3">
        <v>1</v>
      </c>
      <c r="B5288" s="3">
        <v>3.5</v>
      </c>
      <c r="C5288" s="3">
        <v>0.1121589</v>
      </c>
      <c r="D5288" s="3" t="s">
        <v>5</v>
      </c>
      <c r="E5288" s="3" t="s">
        <v>5</v>
      </c>
      <c r="F5288" s="3" t="s">
        <v>5</v>
      </c>
      <c r="G5288" s="3" t="s">
        <v>14</v>
      </c>
      <c r="H5288" s="3" t="s">
        <v>297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340</v>
      </c>
    </row>
    <row r="5289" spans="1:11">
      <c r="A5289" s="3">
        <v>1</v>
      </c>
      <c r="B5289" s="3">
        <v>3.5</v>
      </c>
      <c r="C5289" s="3">
        <v>0.1239651</v>
      </c>
      <c r="D5289" s="3" t="s">
        <v>5</v>
      </c>
      <c r="E5289" s="3" t="s">
        <v>5</v>
      </c>
      <c r="F5289" s="3" t="s">
        <v>5</v>
      </c>
      <c r="G5289" s="3" t="s">
        <v>97</v>
      </c>
      <c r="H5289" s="3" t="s">
        <v>297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340</v>
      </c>
    </row>
    <row r="5290" spans="1:11">
      <c r="A5290" s="3">
        <v>1</v>
      </c>
      <c r="B5290" s="3">
        <v>3.5</v>
      </c>
      <c r="C5290" s="3">
        <v>0.1610703</v>
      </c>
      <c r="D5290" s="3" t="s">
        <v>5</v>
      </c>
      <c r="E5290" s="3" t="s">
        <v>5</v>
      </c>
      <c r="F5290" s="3" t="s">
        <v>5</v>
      </c>
      <c r="G5290" s="3" t="s">
        <v>98</v>
      </c>
      <c r="H5290" s="3" t="s">
        <v>297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340</v>
      </c>
    </row>
    <row r="5291" spans="1:11">
      <c r="A5291" s="3">
        <v>1</v>
      </c>
      <c r="B5291" s="3">
        <v>3.5</v>
      </c>
      <c r="C5291" s="3">
        <v>0.12135087</v>
      </c>
      <c r="D5291" s="3" t="s">
        <v>5</v>
      </c>
      <c r="E5291" s="3" t="s">
        <v>5</v>
      </c>
      <c r="F5291" s="3" t="s">
        <v>5</v>
      </c>
      <c r="G5291" s="3" t="s">
        <v>99</v>
      </c>
      <c r="H5291" s="3" t="s">
        <v>297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340</v>
      </c>
    </row>
    <row r="5292" spans="1:11">
      <c r="A5292" s="3">
        <v>1</v>
      </c>
      <c r="B5292" s="3">
        <v>3.5</v>
      </c>
      <c r="C5292" s="3">
        <v>0.12135087</v>
      </c>
      <c r="D5292" s="3" t="s">
        <v>5</v>
      </c>
      <c r="E5292" s="3" t="s">
        <v>5</v>
      </c>
      <c r="F5292" s="3" t="s">
        <v>5</v>
      </c>
      <c r="G5292" s="3" t="s">
        <v>100</v>
      </c>
      <c r="H5292" s="3" t="s">
        <v>297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340</v>
      </c>
    </row>
    <row r="5293" spans="1:11">
      <c r="A5293" s="3">
        <v>1</v>
      </c>
      <c r="B5293" s="3">
        <v>3.5</v>
      </c>
      <c r="C5293" s="3">
        <v>0.1146888</v>
      </c>
      <c r="D5293" s="3" t="s">
        <v>5</v>
      </c>
      <c r="E5293" s="3" t="s">
        <v>5</v>
      </c>
      <c r="F5293" s="3" t="s">
        <v>5</v>
      </c>
      <c r="G5293" s="3" t="s">
        <v>101</v>
      </c>
      <c r="H5293" s="3" t="s">
        <v>297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340</v>
      </c>
    </row>
    <row r="5294" spans="1:11">
      <c r="A5294" s="3">
        <v>1</v>
      </c>
      <c r="B5294" s="3">
        <v>3.5</v>
      </c>
      <c r="C5294" s="3">
        <v>0.1104723</v>
      </c>
      <c r="D5294" s="3" t="s">
        <v>5</v>
      </c>
      <c r="E5294" s="3" t="s">
        <v>5</v>
      </c>
      <c r="F5294" s="3" t="s">
        <v>5</v>
      </c>
      <c r="G5294" s="3" t="s">
        <v>102</v>
      </c>
      <c r="H5294" s="3" t="s">
        <v>297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340</v>
      </c>
    </row>
    <row r="5295" spans="1:11">
      <c r="A5295" s="3">
        <v>1</v>
      </c>
      <c r="B5295" s="3">
        <v>3.5</v>
      </c>
      <c r="C5295" s="3">
        <v>0.1087857</v>
      </c>
      <c r="D5295" s="3" t="s">
        <v>5</v>
      </c>
      <c r="E5295" s="3" t="s">
        <v>5</v>
      </c>
      <c r="F5295" s="3" t="s">
        <v>5</v>
      </c>
      <c r="G5295" s="3" t="s">
        <v>103</v>
      </c>
      <c r="H5295" s="3" t="s">
        <v>297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340</v>
      </c>
    </row>
    <row r="5296" spans="1:11">
      <c r="A5296" s="3">
        <v>1</v>
      </c>
      <c r="B5296" s="3">
        <v>3.5</v>
      </c>
      <c r="C5296" s="3">
        <v>0.0978228</v>
      </c>
      <c r="D5296" s="3" t="s">
        <v>5</v>
      </c>
      <c r="E5296" s="3" t="s">
        <v>5</v>
      </c>
      <c r="F5296" s="3" t="s">
        <v>5</v>
      </c>
      <c r="G5296" s="3" t="s">
        <v>104</v>
      </c>
      <c r="H5296" s="3" t="s">
        <v>297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340</v>
      </c>
    </row>
    <row r="5297" spans="1:11">
      <c r="A5297" s="3">
        <v>1</v>
      </c>
      <c r="B5297" s="3">
        <v>3.5</v>
      </c>
      <c r="C5297" s="3">
        <v>0.109629</v>
      </c>
      <c r="D5297" s="3" t="s">
        <v>5</v>
      </c>
      <c r="E5297" s="3" t="s">
        <v>5</v>
      </c>
      <c r="F5297" s="3" t="s">
        <v>5</v>
      </c>
      <c r="G5297" s="3" t="s">
        <v>105</v>
      </c>
      <c r="H5297" s="3" t="s">
        <v>297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340</v>
      </c>
    </row>
    <row r="5298" spans="1:11">
      <c r="A5298" s="3">
        <v>1</v>
      </c>
      <c r="B5298" s="3">
        <v>3.5</v>
      </c>
      <c r="C5298" s="3">
        <v>0.1239651</v>
      </c>
      <c r="D5298" s="3" t="s">
        <v>5</v>
      </c>
      <c r="E5298" s="3" t="s">
        <v>5</v>
      </c>
      <c r="F5298" s="3" t="s">
        <v>5</v>
      </c>
      <c r="G5298" s="3" t="s">
        <v>106</v>
      </c>
      <c r="H5298" s="3" t="s">
        <v>297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340</v>
      </c>
    </row>
    <row r="5299" spans="1:11">
      <c r="A5299" s="3">
        <v>1</v>
      </c>
      <c r="B5299" s="3">
        <v>3.5</v>
      </c>
      <c r="C5299" s="3">
        <v>0.1239651</v>
      </c>
      <c r="D5299" s="3" t="s">
        <v>5</v>
      </c>
      <c r="E5299" s="3" t="s">
        <v>5</v>
      </c>
      <c r="F5299" s="3" t="s">
        <v>5</v>
      </c>
      <c r="G5299" s="3" t="s">
        <v>107</v>
      </c>
      <c r="H5299" s="3" t="s">
        <v>297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340</v>
      </c>
    </row>
    <row r="5300" spans="1:11">
      <c r="A5300" s="3">
        <v>1</v>
      </c>
      <c r="B5300" s="3">
        <v>3.5</v>
      </c>
      <c r="C5300" s="3">
        <v>0.1062558</v>
      </c>
      <c r="D5300" s="3" t="s">
        <v>5</v>
      </c>
      <c r="E5300" s="3" t="s">
        <v>5</v>
      </c>
      <c r="F5300" s="3" t="s">
        <v>5</v>
      </c>
      <c r="G5300" s="3" t="s">
        <v>108</v>
      </c>
      <c r="H5300" s="3" t="s">
        <v>297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340</v>
      </c>
    </row>
    <row r="5301" spans="1:11">
      <c r="A5301" s="3">
        <v>1</v>
      </c>
      <c r="B5301" s="3">
        <v>3.5</v>
      </c>
      <c r="C5301" s="3">
        <v>0.1062558</v>
      </c>
      <c r="D5301" s="3" t="s">
        <v>5</v>
      </c>
      <c r="E5301" s="3" t="s">
        <v>5</v>
      </c>
      <c r="F5301" s="3" t="s">
        <v>5</v>
      </c>
      <c r="G5301" s="3" t="s">
        <v>109</v>
      </c>
      <c r="H5301" s="3" t="s">
        <v>297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340</v>
      </c>
    </row>
    <row r="5302" spans="1:11">
      <c r="A5302" s="3">
        <v>1</v>
      </c>
      <c r="B5302" s="3">
        <v>3.5</v>
      </c>
      <c r="C5302" s="3">
        <v>0.09866610000000001</v>
      </c>
      <c r="D5302" s="3" t="s">
        <v>5</v>
      </c>
      <c r="E5302" s="3" t="s">
        <v>5</v>
      </c>
      <c r="F5302" s="3" t="s">
        <v>5</v>
      </c>
      <c r="G5302" s="3" t="s">
        <v>110</v>
      </c>
      <c r="H5302" s="3" t="s">
        <v>297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340</v>
      </c>
    </row>
    <row r="5303" spans="1:11">
      <c r="A5303" s="3">
        <v>1</v>
      </c>
      <c r="B5303" s="3">
        <v>3.5</v>
      </c>
      <c r="C5303" s="3">
        <v>0.1062558</v>
      </c>
      <c r="D5303" s="3" t="s">
        <v>5</v>
      </c>
      <c r="E5303" s="3" t="s">
        <v>5</v>
      </c>
      <c r="F5303" s="3" t="s">
        <v>5</v>
      </c>
      <c r="G5303" s="3" t="s">
        <v>115</v>
      </c>
      <c r="H5303" s="3" t="s">
        <v>297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340</v>
      </c>
    </row>
    <row r="5304" spans="1:11">
      <c r="A5304" s="3">
        <v>1</v>
      </c>
      <c r="B5304" s="3">
        <v>3.5</v>
      </c>
      <c r="C5304" s="3">
        <v>0.09866610000000001</v>
      </c>
      <c r="D5304" s="3" t="s">
        <v>5</v>
      </c>
      <c r="E5304" s="3" t="s">
        <v>5</v>
      </c>
      <c r="F5304" s="3" t="s">
        <v>5</v>
      </c>
      <c r="G5304" s="3" t="s">
        <v>116</v>
      </c>
      <c r="H5304" s="3" t="s">
        <v>297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340</v>
      </c>
    </row>
    <row r="5305" spans="1:11">
      <c r="A5305" s="3">
        <v>1</v>
      </c>
      <c r="B5305" s="3">
        <v>3.5</v>
      </c>
      <c r="C5305" s="3">
        <v>0.1062558</v>
      </c>
      <c r="D5305" s="3" t="s">
        <v>5</v>
      </c>
      <c r="E5305" s="3" t="s">
        <v>5</v>
      </c>
      <c r="F5305" s="3" t="s">
        <v>5</v>
      </c>
      <c r="G5305" s="3" t="s">
        <v>117</v>
      </c>
      <c r="H5305" s="3" t="s">
        <v>297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340</v>
      </c>
    </row>
    <row r="5306" spans="1:11">
      <c r="A5306" s="3">
        <v>1</v>
      </c>
      <c r="B5306" s="3">
        <v>3.5</v>
      </c>
      <c r="C5306" s="3">
        <v>0.09866610000000001</v>
      </c>
      <c r="D5306" s="3" t="s">
        <v>5</v>
      </c>
      <c r="E5306" s="3" t="s">
        <v>5</v>
      </c>
      <c r="F5306" s="3" t="s">
        <v>5</v>
      </c>
      <c r="G5306" s="3" t="s">
        <v>118</v>
      </c>
      <c r="H5306" s="3" t="s">
        <v>297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340</v>
      </c>
    </row>
    <row r="5307" spans="1:11">
      <c r="A5307" s="3">
        <v>1</v>
      </c>
      <c r="B5307" s="3">
        <v>3.5</v>
      </c>
      <c r="C5307" s="3">
        <v>0.09866610000000001</v>
      </c>
      <c r="D5307" s="3" t="s">
        <v>5</v>
      </c>
      <c r="E5307" s="3" t="s">
        <v>5</v>
      </c>
      <c r="F5307" s="3" t="s">
        <v>5</v>
      </c>
      <c r="G5307" s="3" t="s">
        <v>119</v>
      </c>
      <c r="H5307" s="3" t="s">
        <v>297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340</v>
      </c>
    </row>
    <row r="5308" spans="1:11">
      <c r="A5308" s="3">
        <v>1</v>
      </c>
      <c r="B5308" s="3">
        <v>3.5</v>
      </c>
      <c r="C5308" s="3">
        <v>0.1231218</v>
      </c>
      <c r="D5308" s="3" t="s">
        <v>5</v>
      </c>
      <c r="E5308" s="3" t="s">
        <v>5</v>
      </c>
      <c r="F5308" s="3" t="s">
        <v>5</v>
      </c>
      <c r="G5308" s="3" t="s">
        <v>111</v>
      </c>
      <c r="H5308" s="3" t="s">
        <v>297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340</v>
      </c>
    </row>
    <row r="5309" spans="1:11">
      <c r="A5309" s="3">
        <v>1</v>
      </c>
      <c r="B5309" s="3">
        <v>3.5</v>
      </c>
      <c r="C5309" s="3">
        <v>0.1231218</v>
      </c>
      <c r="D5309" s="3" t="s">
        <v>5</v>
      </c>
      <c r="E5309" s="3" t="s">
        <v>5</v>
      </c>
      <c r="F5309" s="3" t="s">
        <v>5</v>
      </c>
      <c r="G5309" s="3" t="s">
        <v>112</v>
      </c>
      <c r="H5309" s="3" t="s">
        <v>297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340</v>
      </c>
    </row>
    <row r="5310" spans="1:11">
      <c r="A5310" s="3">
        <v>1</v>
      </c>
      <c r="B5310" s="3">
        <v>3.5</v>
      </c>
      <c r="C5310" s="3">
        <v>0.1231218</v>
      </c>
      <c r="D5310" s="3" t="s">
        <v>5</v>
      </c>
      <c r="E5310" s="3" t="s">
        <v>5</v>
      </c>
      <c r="F5310" s="3" t="s">
        <v>5</v>
      </c>
      <c r="G5310" s="3" t="s">
        <v>113</v>
      </c>
      <c r="H5310" s="3" t="s">
        <v>297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340</v>
      </c>
    </row>
    <row r="5311" spans="1:11">
      <c r="A5311" s="3">
        <v>1</v>
      </c>
      <c r="B5311" s="3">
        <v>3.5</v>
      </c>
      <c r="C5311" s="3">
        <v>0.1231218</v>
      </c>
      <c r="D5311" s="3" t="s">
        <v>5</v>
      </c>
      <c r="E5311" s="3" t="s">
        <v>5</v>
      </c>
      <c r="F5311" s="3" t="s">
        <v>5</v>
      </c>
      <c r="G5311" s="3" t="s">
        <v>114</v>
      </c>
      <c r="H5311" s="3" t="s">
        <v>297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340</v>
      </c>
    </row>
    <row r="5312" spans="1:11">
      <c r="A5312" s="3">
        <v>1</v>
      </c>
      <c r="B5312" s="3">
        <v>3.5</v>
      </c>
      <c r="C5312" s="3">
        <v>0.109629</v>
      </c>
      <c r="D5312" s="3" t="s">
        <v>5</v>
      </c>
      <c r="E5312" s="3" t="s">
        <v>5</v>
      </c>
      <c r="F5312" s="3" t="s">
        <v>5</v>
      </c>
      <c r="G5312" s="3" t="s">
        <v>120</v>
      </c>
      <c r="H5312" s="3" t="s">
        <v>297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340</v>
      </c>
    </row>
    <row r="5313" spans="1:11">
      <c r="A5313" s="3">
        <v>2</v>
      </c>
      <c r="B5313" s="3">
        <v>7</v>
      </c>
      <c r="C5313" s="3">
        <v>0.312021</v>
      </c>
      <c r="D5313" s="3" t="s">
        <v>5</v>
      </c>
      <c r="E5313" s="3" t="s">
        <v>5</v>
      </c>
      <c r="F5313" s="3" t="s">
        <v>5</v>
      </c>
      <c r="G5313" s="3" t="s">
        <v>86</v>
      </c>
      <c r="H5313" s="3" t="s">
        <v>297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341</v>
      </c>
    </row>
    <row r="5314" spans="1:11">
      <c r="A5314" s="3">
        <v>2</v>
      </c>
      <c r="B5314" s="3">
        <v>7</v>
      </c>
      <c r="C5314" s="3">
        <v>0.2715426</v>
      </c>
      <c r="D5314" s="3" t="s">
        <v>5</v>
      </c>
      <c r="E5314" s="3" t="s">
        <v>5</v>
      </c>
      <c r="F5314" s="3" t="s">
        <v>5</v>
      </c>
      <c r="G5314" s="3" t="s">
        <v>87</v>
      </c>
      <c r="H5314" s="3" t="s">
        <v>297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341</v>
      </c>
    </row>
    <row r="5315" spans="1:11">
      <c r="A5315" s="3">
        <v>2</v>
      </c>
      <c r="B5315" s="3">
        <v>7</v>
      </c>
      <c r="C5315" s="3">
        <v>0.2631096</v>
      </c>
      <c r="D5315" s="3" t="s">
        <v>5</v>
      </c>
      <c r="E5315" s="3" t="s">
        <v>5</v>
      </c>
      <c r="F5315" s="3" t="s">
        <v>5</v>
      </c>
      <c r="G5315" s="3" t="s">
        <v>90</v>
      </c>
      <c r="H5315" s="3" t="s">
        <v>297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341</v>
      </c>
    </row>
    <row r="5316" spans="1:11">
      <c r="A5316" s="3">
        <v>2</v>
      </c>
      <c r="B5316" s="3">
        <v>7</v>
      </c>
      <c r="C5316" s="3">
        <v>0.2631096</v>
      </c>
      <c r="D5316" s="3" t="s">
        <v>5</v>
      </c>
      <c r="E5316" s="3" t="s">
        <v>5</v>
      </c>
      <c r="F5316" s="3" t="s">
        <v>5</v>
      </c>
      <c r="G5316" s="3" t="s">
        <v>91</v>
      </c>
      <c r="H5316" s="3" t="s">
        <v>297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341</v>
      </c>
    </row>
    <row r="5317" spans="1:11">
      <c r="A5317" s="3">
        <v>2</v>
      </c>
      <c r="B5317" s="3">
        <v>7</v>
      </c>
      <c r="C5317" s="3">
        <v>0.2664828</v>
      </c>
      <c r="D5317" s="3" t="s">
        <v>5</v>
      </c>
      <c r="E5317" s="3" t="s">
        <v>5</v>
      </c>
      <c r="F5317" s="3" t="s">
        <v>5</v>
      </c>
      <c r="G5317" s="3" t="s">
        <v>92</v>
      </c>
      <c r="H5317" s="3" t="s">
        <v>297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341</v>
      </c>
    </row>
    <row r="5318" spans="1:11">
      <c r="A5318" s="3">
        <v>2</v>
      </c>
      <c r="B5318" s="3">
        <v>7</v>
      </c>
      <c r="C5318" s="3">
        <v>0.2175714</v>
      </c>
      <c r="D5318" s="3" t="s">
        <v>5</v>
      </c>
      <c r="E5318" s="3" t="s">
        <v>5</v>
      </c>
      <c r="F5318" s="3" t="s">
        <v>5</v>
      </c>
      <c r="G5318" s="3" t="s">
        <v>96</v>
      </c>
      <c r="H5318" s="3" t="s">
        <v>297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341</v>
      </c>
    </row>
    <row r="5319" spans="1:11">
      <c r="A5319" s="3">
        <v>2</v>
      </c>
      <c r="B5319" s="3">
        <v>7</v>
      </c>
      <c r="C5319" s="3">
        <v>0.2504601</v>
      </c>
      <c r="D5319" s="3" t="s">
        <v>5</v>
      </c>
      <c r="E5319" s="3" t="s">
        <v>5</v>
      </c>
      <c r="F5319" s="3" t="s">
        <v>5</v>
      </c>
      <c r="G5319" s="3" t="s">
        <v>14</v>
      </c>
      <c r="H5319" s="3" t="s">
        <v>297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341</v>
      </c>
    </row>
    <row r="5320" spans="1:11">
      <c r="A5320" s="3">
        <v>2</v>
      </c>
      <c r="B5320" s="3">
        <v>7</v>
      </c>
      <c r="C5320" s="3">
        <v>0.2833488</v>
      </c>
      <c r="D5320" s="3" t="s">
        <v>5</v>
      </c>
      <c r="E5320" s="3" t="s">
        <v>5</v>
      </c>
      <c r="F5320" s="3" t="s">
        <v>5</v>
      </c>
      <c r="G5320" s="3" t="s">
        <v>101</v>
      </c>
      <c r="H5320" s="3" t="s">
        <v>297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341</v>
      </c>
    </row>
    <row r="5321" spans="1:11">
      <c r="A5321" s="3">
        <v>2</v>
      </c>
      <c r="B5321" s="3">
        <v>7</v>
      </c>
      <c r="C5321" s="3">
        <v>0.2462436</v>
      </c>
      <c r="D5321" s="3" t="s">
        <v>5</v>
      </c>
      <c r="E5321" s="3" t="s">
        <v>5</v>
      </c>
      <c r="F5321" s="3" t="s">
        <v>5</v>
      </c>
      <c r="G5321" s="3" t="s">
        <v>102</v>
      </c>
      <c r="H5321" s="3" t="s">
        <v>297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341</v>
      </c>
    </row>
    <row r="5322" spans="1:11">
      <c r="A5322" s="3">
        <v>2</v>
      </c>
      <c r="B5322" s="3">
        <v>7</v>
      </c>
      <c r="C5322" s="3">
        <v>0.236124</v>
      </c>
      <c r="D5322" s="3" t="s">
        <v>5</v>
      </c>
      <c r="E5322" s="3" t="s">
        <v>5</v>
      </c>
      <c r="F5322" s="3" t="s">
        <v>5</v>
      </c>
      <c r="G5322" s="3" t="s">
        <v>108</v>
      </c>
      <c r="H5322" s="3" t="s">
        <v>297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341</v>
      </c>
    </row>
    <row r="5323" spans="1:11">
      <c r="A5323" s="3">
        <v>2</v>
      </c>
      <c r="B5323" s="3">
        <v>7</v>
      </c>
      <c r="C5323" s="3">
        <v>0.236124</v>
      </c>
      <c r="D5323" s="3" t="s">
        <v>5</v>
      </c>
      <c r="E5323" s="3" t="s">
        <v>5</v>
      </c>
      <c r="F5323" s="3" t="s">
        <v>5</v>
      </c>
      <c r="G5323" s="3" t="s">
        <v>109</v>
      </c>
      <c r="H5323" s="3" t="s">
        <v>297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341</v>
      </c>
    </row>
    <row r="5324" spans="1:11">
      <c r="A5324" s="3">
        <v>2</v>
      </c>
      <c r="B5324" s="3">
        <v>7</v>
      </c>
      <c r="C5324" s="3">
        <v>0.219258</v>
      </c>
      <c r="D5324" s="3" t="s">
        <v>5</v>
      </c>
      <c r="E5324" s="3" t="s">
        <v>5</v>
      </c>
      <c r="F5324" s="3" t="s">
        <v>5</v>
      </c>
      <c r="G5324" s="3" t="s">
        <v>110</v>
      </c>
      <c r="H5324" s="3" t="s">
        <v>297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341</v>
      </c>
    </row>
    <row r="5325" spans="1:11">
      <c r="A5325" s="3">
        <v>2</v>
      </c>
      <c r="B5325" s="3">
        <v>7</v>
      </c>
      <c r="C5325" s="3">
        <v>0.236124</v>
      </c>
      <c r="D5325" s="3" t="s">
        <v>5</v>
      </c>
      <c r="E5325" s="3" t="s">
        <v>5</v>
      </c>
      <c r="F5325" s="3" t="s">
        <v>5</v>
      </c>
      <c r="G5325" s="3" t="s">
        <v>115</v>
      </c>
      <c r="H5325" s="3" t="s">
        <v>297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341</v>
      </c>
    </row>
    <row r="5326" spans="1:11">
      <c r="A5326" s="3">
        <v>2</v>
      </c>
      <c r="B5326" s="3">
        <v>7</v>
      </c>
      <c r="C5326" s="3">
        <v>0.219258</v>
      </c>
      <c r="D5326" s="3" t="s">
        <v>5</v>
      </c>
      <c r="E5326" s="3" t="s">
        <v>5</v>
      </c>
      <c r="F5326" s="3" t="s">
        <v>5</v>
      </c>
      <c r="G5326" s="3" t="s">
        <v>116</v>
      </c>
      <c r="H5326" s="3" t="s">
        <v>297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341</v>
      </c>
    </row>
    <row r="5327" spans="1:11">
      <c r="A5327" s="3">
        <v>2</v>
      </c>
      <c r="B5327" s="3">
        <v>7</v>
      </c>
      <c r="C5327" s="3">
        <v>0.236124</v>
      </c>
      <c r="D5327" s="3" t="s">
        <v>5</v>
      </c>
      <c r="E5327" s="3" t="s">
        <v>5</v>
      </c>
      <c r="F5327" s="3" t="s">
        <v>5</v>
      </c>
      <c r="G5327" s="3" t="s">
        <v>117</v>
      </c>
      <c r="H5327" s="3" t="s">
        <v>297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341</v>
      </c>
    </row>
    <row r="5328" spans="1:11">
      <c r="A5328" s="3">
        <v>2</v>
      </c>
      <c r="B5328" s="3">
        <v>7</v>
      </c>
      <c r="C5328" s="3">
        <v>0.2588931</v>
      </c>
      <c r="D5328" s="3" t="s">
        <v>5</v>
      </c>
      <c r="E5328" s="3" t="s">
        <v>5</v>
      </c>
      <c r="F5328" s="3" t="s">
        <v>5</v>
      </c>
      <c r="G5328" s="3" t="s">
        <v>114</v>
      </c>
      <c r="H5328" s="3" t="s">
        <v>297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341</v>
      </c>
    </row>
    <row r="5329" spans="1:11">
      <c r="A5329" s="3">
        <v>2</v>
      </c>
      <c r="B5329" s="3">
        <v>7</v>
      </c>
      <c r="C5329" s="3">
        <v>0.312021</v>
      </c>
      <c r="D5329" s="3" t="s">
        <v>5</v>
      </c>
      <c r="E5329" s="3" t="s">
        <v>5</v>
      </c>
      <c r="F5329" s="3" t="s">
        <v>5</v>
      </c>
      <c r="G5329" s="3" t="s">
        <v>86</v>
      </c>
      <c r="H5329" s="3" t="s">
        <v>297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342</v>
      </c>
    </row>
    <row r="5330" spans="1:11">
      <c r="A5330" s="3">
        <v>2</v>
      </c>
      <c r="B5330" s="3">
        <v>7</v>
      </c>
      <c r="C5330" s="3">
        <v>0.2715426</v>
      </c>
      <c r="D5330" s="3" t="s">
        <v>5</v>
      </c>
      <c r="E5330" s="3" t="s">
        <v>5</v>
      </c>
      <c r="F5330" s="3" t="s">
        <v>5</v>
      </c>
      <c r="G5330" s="3" t="s">
        <v>87</v>
      </c>
      <c r="H5330" s="3" t="s">
        <v>297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342</v>
      </c>
    </row>
    <row r="5331" spans="1:11">
      <c r="A5331" s="3">
        <v>2</v>
      </c>
      <c r="B5331" s="3">
        <v>7</v>
      </c>
      <c r="C5331" s="3">
        <v>0.2631096</v>
      </c>
      <c r="D5331" s="3" t="s">
        <v>5</v>
      </c>
      <c r="E5331" s="3" t="s">
        <v>5</v>
      </c>
      <c r="F5331" s="3" t="s">
        <v>5</v>
      </c>
      <c r="G5331" s="3" t="s">
        <v>90</v>
      </c>
      <c r="H5331" s="3" t="s">
        <v>297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342</v>
      </c>
    </row>
    <row r="5332" spans="1:11">
      <c r="A5332" s="3">
        <v>2</v>
      </c>
      <c r="B5332" s="3">
        <v>7</v>
      </c>
      <c r="C5332" s="3">
        <v>0.2631096</v>
      </c>
      <c r="D5332" s="3" t="s">
        <v>5</v>
      </c>
      <c r="E5332" s="3" t="s">
        <v>5</v>
      </c>
      <c r="F5332" s="3" t="s">
        <v>5</v>
      </c>
      <c r="G5332" s="3" t="s">
        <v>91</v>
      </c>
      <c r="H5332" s="3" t="s">
        <v>297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342</v>
      </c>
    </row>
    <row r="5333" spans="1:11">
      <c r="A5333" s="3">
        <v>2</v>
      </c>
      <c r="B5333" s="3">
        <v>7</v>
      </c>
      <c r="C5333" s="3">
        <v>0.2175714</v>
      </c>
      <c r="D5333" s="3" t="s">
        <v>5</v>
      </c>
      <c r="E5333" s="3" t="s">
        <v>5</v>
      </c>
      <c r="F5333" s="3" t="s">
        <v>5</v>
      </c>
      <c r="G5333" s="3" t="s">
        <v>96</v>
      </c>
      <c r="H5333" s="3" t="s">
        <v>297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342</v>
      </c>
    </row>
    <row r="5334" spans="1:11">
      <c r="A5334" s="3">
        <v>2</v>
      </c>
      <c r="B5334" s="3">
        <v>7</v>
      </c>
      <c r="C5334" s="3">
        <v>0.2504601</v>
      </c>
      <c r="D5334" s="3" t="s">
        <v>5</v>
      </c>
      <c r="E5334" s="3" t="s">
        <v>5</v>
      </c>
      <c r="F5334" s="3" t="s">
        <v>5</v>
      </c>
      <c r="G5334" s="3" t="s">
        <v>14</v>
      </c>
      <c r="H5334" s="3" t="s">
        <v>297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342</v>
      </c>
    </row>
    <row r="5335" spans="1:11">
      <c r="A5335" s="3">
        <v>2</v>
      </c>
      <c r="B5335" s="3">
        <v>7</v>
      </c>
      <c r="C5335" s="3">
        <v>0.2833488</v>
      </c>
      <c r="D5335" s="3" t="s">
        <v>5</v>
      </c>
      <c r="E5335" s="3" t="s">
        <v>5</v>
      </c>
      <c r="F5335" s="3" t="s">
        <v>5</v>
      </c>
      <c r="G5335" s="3" t="s">
        <v>101</v>
      </c>
      <c r="H5335" s="3" t="s">
        <v>297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342</v>
      </c>
    </row>
    <row r="5336" spans="1:11">
      <c r="A5336" s="3">
        <v>2</v>
      </c>
      <c r="B5336" s="3">
        <v>7</v>
      </c>
      <c r="C5336" s="3">
        <v>0.2462436</v>
      </c>
      <c r="D5336" s="3" t="s">
        <v>5</v>
      </c>
      <c r="E5336" s="3" t="s">
        <v>5</v>
      </c>
      <c r="F5336" s="3" t="s">
        <v>5</v>
      </c>
      <c r="G5336" s="3" t="s">
        <v>102</v>
      </c>
      <c r="H5336" s="3" t="s">
        <v>297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342</v>
      </c>
    </row>
    <row r="5337" spans="1:11">
      <c r="A5337" s="3">
        <v>2</v>
      </c>
      <c r="B5337" s="3">
        <v>7</v>
      </c>
      <c r="C5337" s="3">
        <v>0.236124</v>
      </c>
      <c r="D5337" s="3" t="s">
        <v>5</v>
      </c>
      <c r="E5337" s="3" t="s">
        <v>5</v>
      </c>
      <c r="F5337" s="3" t="s">
        <v>5</v>
      </c>
      <c r="G5337" s="3" t="s">
        <v>108</v>
      </c>
      <c r="H5337" s="3" t="s">
        <v>297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342</v>
      </c>
    </row>
    <row r="5338" spans="1:11">
      <c r="A5338" s="3">
        <v>2</v>
      </c>
      <c r="B5338" s="3">
        <v>7</v>
      </c>
      <c r="C5338" s="3">
        <v>0.236124</v>
      </c>
      <c r="D5338" s="3" t="s">
        <v>5</v>
      </c>
      <c r="E5338" s="3" t="s">
        <v>5</v>
      </c>
      <c r="F5338" s="3" t="s">
        <v>5</v>
      </c>
      <c r="G5338" s="3" t="s">
        <v>109</v>
      </c>
      <c r="H5338" s="3" t="s">
        <v>297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342</v>
      </c>
    </row>
    <row r="5339" spans="1:11">
      <c r="A5339" s="3">
        <v>2</v>
      </c>
      <c r="B5339" s="3">
        <v>7</v>
      </c>
      <c r="C5339" s="3">
        <v>0.219258</v>
      </c>
      <c r="D5339" s="3" t="s">
        <v>5</v>
      </c>
      <c r="E5339" s="3" t="s">
        <v>5</v>
      </c>
      <c r="F5339" s="3" t="s">
        <v>5</v>
      </c>
      <c r="G5339" s="3" t="s">
        <v>110</v>
      </c>
      <c r="H5339" s="3" t="s">
        <v>297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342</v>
      </c>
    </row>
    <row r="5340" spans="1:11">
      <c r="A5340" s="3">
        <v>2</v>
      </c>
      <c r="B5340" s="3">
        <v>7</v>
      </c>
      <c r="C5340" s="3">
        <v>0.219258</v>
      </c>
      <c r="D5340" s="3" t="s">
        <v>5</v>
      </c>
      <c r="E5340" s="3" t="s">
        <v>5</v>
      </c>
      <c r="F5340" s="3" t="s">
        <v>5</v>
      </c>
      <c r="G5340" s="3" t="s">
        <v>116</v>
      </c>
      <c r="H5340" s="3" t="s">
        <v>297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342</v>
      </c>
    </row>
    <row r="5341" spans="1:11">
      <c r="A5341" s="3">
        <v>2</v>
      </c>
      <c r="B5341" s="3">
        <v>7</v>
      </c>
      <c r="C5341" s="3">
        <v>0.236124</v>
      </c>
      <c r="D5341" s="3" t="s">
        <v>5</v>
      </c>
      <c r="E5341" s="3" t="s">
        <v>5</v>
      </c>
      <c r="F5341" s="3" t="s">
        <v>5</v>
      </c>
      <c r="G5341" s="3" t="s">
        <v>117</v>
      </c>
      <c r="H5341" s="3" t="s">
        <v>297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342</v>
      </c>
    </row>
    <row r="5342" spans="1:11">
      <c r="A5342" s="3">
        <v>2</v>
      </c>
      <c r="B5342" s="3">
        <v>7</v>
      </c>
      <c r="C5342" s="3">
        <v>0.2588931</v>
      </c>
      <c r="D5342" s="3" t="s">
        <v>5</v>
      </c>
      <c r="E5342" s="3" t="s">
        <v>5</v>
      </c>
      <c r="F5342" s="3" t="s">
        <v>5</v>
      </c>
      <c r="G5342" s="3" t="s">
        <v>114</v>
      </c>
      <c r="H5342" s="3" t="s">
        <v>297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342</v>
      </c>
    </row>
    <row r="5343" spans="1:11">
      <c r="A5343" s="3">
        <v>2</v>
      </c>
      <c r="B5343" s="3">
        <v>8</v>
      </c>
      <c r="C5343" s="3">
        <v>0.2285343</v>
      </c>
      <c r="D5343" s="3" t="s">
        <v>5</v>
      </c>
      <c r="E5343" s="3" t="s">
        <v>5</v>
      </c>
      <c r="F5343" s="3" t="s">
        <v>5</v>
      </c>
      <c r="G5343" s="3" t="s">
        <v>86</v>
      </c>
      <c r="H5343" s="3" t="s">
        <v>297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343</v>
      </c>
    </row>
    <row r="5344" spans="1:11">
      <c r="A5344" s="3">
        <v>2</v>
      </c>
      <c r="B5344" s="3">
        <v>8</v>
      </c>
      <c r="C5344" s="3">
        <v>0.1829961</v>
      </c>
      <c r="D5344" s="3" t="s">
        <v>5</v>
      </c>
      <c r="E5344" s="3" t="s">
        <v>5</v>
      </c>
      <c r="F5344" s="3" t="s">
        <v>5</v>
      </c>
      <c r="G5344" s="3" t="s">
        <v>87</v>
      </c>
      <c r="H5344" s="3" t="s">
        <v>297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343</v>
      </c>
    </row>
    <row r="5345" spans="1:11">
      <c r="A5345" s="3">
        <v>2</v>
      </c>
      <c r="B5345" s="3">
        <v>8</v>
      </c>
      <c r="C5345" s="3">
        <v>0.228745125</v>
      </c>
      <c r="D5345" s="3" t="s">
        <v>5</v>
      </c>
      <c r="E5345" s="3" t="s">
        <v>5</v>
      </c>
      <c r="F5345" s="3" t="s">
        <v>5</v>
      </c>
      <c r="G5345" s="3" t="s">
        <v>88</v>
      </c>
      <c r="H5345" s="3" t="s">
        <v>297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343</v>
      </c>
    </row>
    <row r="5346" spans="1:11">
      <c r="A5346" s="3">
        <v>2</v>
      </c>
      <c r="B5346" s="3">
        <v>8</v>
      </c>
      <c r="C5346" s="3">
        <v>0.228745125</v>
      </c>
      <c r="D5346" s="3" t="s">
        <v>5</v>
      </c>
      <c r="E5346" s="3" t="s">
        <v>5</v>
      </c>
      <c r="F5346" s="3" t="s">
        <v>5</v>
      </c>
      <c r="G5346" s="3" t="s">
        <v>89</v>
      </c>
      <c r="H5346" s="3" t="s">
        <v>297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343</v>
      </c>
    </row>
    <row r="5347" spans="1:11">
      <c r="A5347" s="3">
        <v>2</v>
      </c>
      <c r="B5347" s="3">
        <v>8</v>
      </c>
      <c r="C5347" s="3">
        <v>0.1829961</v>
      </c>
      <c r="D5347" s="3" t="s">
        <v>5</v>
      </c>
      <c r="E5347" s="3" t="s">
        <v>5</v>
      </c>
      <c r="F5347" s="3" t="s">
        <v>5</v>
      </c>
      <c r="G5347" s="3" t="s">
        <v>90</v>
      </c>
      <c r="H5347" s="3" t="s">
        <v>297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343</v>
      </c>
    </row>
    <row r="5348" spans="1:11">
      <c r="A5348" s="3">
        <v>2</v>
      </c>
      <c r="B5348" s="3">
        <v>8</v>
      </c>
      <c r="C5348" s="3">
        <v>0.1829961</v>
      </c>
      <c r="D5348" s="3" t="s">
        <v>5</v>
      </c>
      <c r="E5348" s="3" t="s">
        <v>5</v>
      </c>
      <c r="F5348" s="3" t="s">
        <v>5</v>
      </c>
      <c r="G5348" s="3" t="s">
        <v>91</v>
      </c>
      <c r="H5348" s="3" t="s">
        <v>297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343</v>
      </c>
    </row>
    <row r="5349" spans="1:11">
      <c r="A5349" s="3">
        <v>2</v>
      </c>
      <c r="B5349" s="3">
        <v>8</v>
      </c>
      <c r="C5349" s="3">
        <v>0.2116683</v>
      </c>
      <c r="D5349" s="3" t="s">
        <v>5</v>
      </c>
      <c r="E5349" s="3" t="s">
        <v>5</v>
      </c>
      <c r="F5349" s="3" t="s">
        <v>5</v>
      </c>
      <c r="G5349" s="3" t="s">
        <v>92</v>
      </c>
      <c r="H5349" s="3" t="s">
        <v>297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343</v>
      </c>
    </row>
    <row r="5350" spans="1:11">
      <c r="A5350" s="3">
        <v>2</v>
      </c>
      <c r="B5350" s="3">
        <v>8</v>
      </c>
      <c r="C5350" s="3">
        <v>0.1711899</v>
      </c>
      <c r="D5350" s="3" t="s">
        <v>5</v>
      </c>
      <c r="E5350" s="3" t="s">
        <v>5</v>
      </c>
      <c r="F5350" s="3" t="s">
        <v>5</v>
      </c>
      <c r="G5350" s="3" t="s">
        <v>93</v>
      </c>
      <c r="H5350" s="3" t="s">
        <v>297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343</v>
      </c>
    </row>
    <row r="5351" spans="1:11">
      <c r="A5351" s="3">
        <v>2</v>
      </c>
      <c r="B5351" s="3">
        <v>8</v>
      </c>
      <c r="C5351" s="3">
        <v>0.1711899</v>
      </c>
      <c r="D5351" s="3" t="s">
        <v>5</v>
      </c>
      <c r="E5351" s="3" t="s">
        <v>5</v>
      </c>
      <c r="F5351" s="3" t="s">
        <v>5</v>
      </c>
      <c r="G5351" s="3" t="s">
        <v>94</v>
      </c>
      <c r="H5351" s="3" t="s">
        <v>297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343</v>
      </c>
    </row>
    <row r="5352" spans="1:11">
      <c r="A5352" s="3">
        <v>2</v>
      </c>
      <c r="B5352" s="3">
        <v>8</v>
      </c>
      <c r="C5352" s="3">
        <v>0.1661301</v>
      </c>
      <c r="D5352" s="3" t="s">
        <v>5</v>
      </c>
      <c r="E5352" s="3" t="s">
        <v>5</v>
      </c>
      <c r="F5352" s="3" t="s">
        <v>5</v>
      </c>
      <c r="G5352" s="3" t="s">
        <v>95</v>
      </c>
      <c r="H5352" s="3" t="s">
        <v>297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343</v>
      </c>
    </row>
    <row r="5353" spans="1:11">
      <c r="A5353" s="3">
        <v>2</v>
      </c>
      <c r="B5353" s="3">
        <v>8</v>
      </c>
      <c r="C5353" s="3">
        <v>0.1678167</v>
      </c>
      <c r="D5353" s="3" t="s">
        <v>5</v>
      </c>
      <c r="E5353" s="3" t="s">
        <v>5</v>
      </c>
      <c r="F5353" s="3" t="s">
        <v>5</v>
      </c>
      <c r="G5353" s="3" t="s">
        <v>96</v>
      </c>
      <c r="H5353" s="3" t="s">
        <v>297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343</v>
      </c>
    </row>
    <row r="5354" spans="1:11">
      <c r="A5354" s="3">
        <v>2</v>
      </c>
      <c r="B5354" s="3">
        <v>8</v>
      </c>
      <c r="C5354" s="3">
        <v>0.1787796</v>
      </c>
      <c r="D5354" s="3" t="s">
        <v>5</v>
      </c>
      <c r="E5354" s="3" t="s">
        <v>5</v>
      </c>
      <c r="F5354" s="3" t="s">
        <v>5</v>
      </c>
      <c r="G5354" s="3" t="s">
        <v>14</v>
      </c>
      <c r="H5354" s="3" t="s">
        <v>297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343</v>
      </c>
    </row>
    <row r="5355" spans="1:11">
      <c r="A5355" s="3">
        <v>2</v>
      </c>
      <c r="B5355" s="3">
        <v>8</v>
      </c>
      <c r="C5355" s="3">
        <v>0.1720332</v>
      </c>
      <c r="D5355" s="3" t="s">
        <v>5</v>
      </c>
      <c r="E5355" s="3" t="s">
        <v>5</v>
      </c>
      <c r="F5355" s="3" t="s">
        <v>5</v>
      </c>
      <c r="G5355" s="3" t="s">
        <v>97</v>
      </c>
      <c r="H5355" s="3" t="s">
        <v>297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343</v>
      </c>
    </row>
    <row r="5356" spans="1:11">
      <c r="A5356" s="3">
        <v>2</v>
      </c>
      <c r="B5356" s="3">
        <v>8</v>
      </c>
      <c r="C5356" s="3">
        <v>0.22364316</v>
      </c>
      <c r="D5356" s="3" t="s">
        <v>5</v>
      </c>
      <c r="E5356" s="3" t="s">
        <v>5</v>
      </c>
      <c r="F5356" s="3" t="s">
        <v>5</v>
      </c>
      <c r="G5356" s="3" t="s">
        <v>98</v>
      </c>
      <c r="H5356" s="3" t="s">
        <v>297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343</v>
      </c>
    </row>
    <row r="5357" spans="1:11">
      <c r="A5357" s="3">
        <v>2</v>
      </c>
      <c r="B5357" s="3">
        <v>8</v>
      </c>
      <c r="C5357" s="3">
        <v>0.1931157</v>
      </c>
      <c r="D5357" s="3" t="s">
        <v>5</v>
      </c>
      <c r="E5357" s="3" t="s">
        <v>5</v>
      </c>
      <c r="F5357" s="3" t="s">
        <v>5</v>
      </c>
      <c r="G5357" s="3" t="s">
        <v>99</v>
      </c>
      <c r="H5357" s="3" t="s">
        <v>297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343</v>
      </c>
    </row>
    <row r="5358" spans="1:11">
      <c r="A5358" s="3">
        <v>2</v>
      </c>
      <c r="B5358" s="3">
        <v>8</v>
      </c>
      <c r="C5358" s="3">
        <v>0.1931157</v>
      </c>
      <c r="D5358" s="3" t="s">
        <v>5</v>
      </c>
      <c r="E5358" s="3" t="s">
        <v>5</v>
      </c>
      <c r="F5358" s="3" t="s">
        <v>5</v>
      </c>
      <c r="G5358" s="3" t="s">
        <v>100</v>
      </c>
      <c r="H5358" s="3" t="s">
        <v>297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343</v>
      </c>
    </row>
    <row r="5359" spans="1:11">
      <c r="A5359" s="3">
        <v>2</v>
      </c>
      <c r="B5359" s="3">
        <v>8</v>
      </c>
      <c r="C5359" s="3">
        <v>0.1863693</v>
      </c>
      <c r="D5359" s="3" t="s">
        <v>5</v>
      </c>
      <c r="E5359" s="3" t="s">
        <v>5</v>
      </c>
      <c r="F5359" s="3" t="s">
        <v>5</v>
      </c>
      <c r="G5359" s="3" t="s">
        <v>101</v>
      </c>
      <c r="H5359" s="3" t="s">
        <v>297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343</v>
      </c>
    </row>
    <row r="5360" spans="1:11">
      <c r="A5360" s="3">
        <v>2</v>
      </c>
      <c r="B5360" s="3">
        <v>8</v>
      </c>
      <c r="C5360" s="3">
        <v>0.1863693</v>
      </c>
      <c r="D5360" s="3" t="s">
        <v>5</v>
      </c>
      <c r="E5360" s="3" t="s">
        <v>5</v>
      </c>
      <c r="F5360" s="3" t="s">
        <v>5</v>
      </c>
      <c r="G5360" s="3" t="s">
        <v>102</v>
      </c>
      <c r="H5360" s="3" t="s">
        <v>297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343</v>
      </c>
    </row>
    <row r="5361" spans="1:11">
      <c r="A5361" s="3">
        <v>2</v>
      </c>
      <c r="B5361" s="3">
        <v>8</v>
      </c>
      <c r="C5361" s="3">
        <v>0.1813095</v>
      </c>
      <c r="D5361" s="3" t="s">
        <v>5</v>
      </c>
      <c r="E5361" s="3" t="s">
        <v>5</v>
      </c>
      <c r="F5361" s="3" t="s">
        <v>5</v>
      </c>
      <c r="G5361" s="3" t="s">
        <v>103</v>
      </c>
      <c r="H5361" s="3" t="s">
        <v>297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343</v>
      </c>
    </row>
    <row r="5362" spans="1:11">
      <c r="A5362" s="3">
        <v>2</v>
      </c>
      <c r="B5362" s="3">
        <v>8</v>
      </c>
      <c r="C5362" s="3">
        <v>0.1636002</v>
      </c>
      <c r="D5362" s="3" t="s">
        <v>5</v>
      </c>
      <c r="E5362" s="3" t="s">
        <v>5</v>
      </c>
      <c r="F5362" s="3" t="s">
        <v>5</v>
      </c>
      <c r="G5362" s="3" t="s">
        <v>104</v>
      </c>
      <c r="H5362" s="3" t="s">
        <v>297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343</v>
      </c>
    </row>
    <row r="5363" spans="1:11">
      <c r="A5363" s="3">
        <v>2</v>
      </c>
      <c r="B5363" s="3">
        <v>8</v>
      </c>
      <c r="C5363" s="3">
        <v>0.1998621</v>
      </c>
      <c r="D5363" s="3" t="s">
        <v>5</v>
      </c>
      <c r="E5363" s="3" t="s">
        <v>5</v>
      </c>
      <c r="F5363" s="3" t="s">
        <v>5</v>
      </c>
      <c r="G5363" s="3" t="s">
        <v>105</v>
      </c>
      <c r="H5363" s="3" t="s">
        <v>297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343</v>
      </c>
    </row>
    <row r="5364" spans="1:11">
      <c r="A5364" s="3">
        <v>2</v>
      </c>
      <c r="B5364" s="3">
        <v>8</v>
      </c>
      <c r="C5364" s="3">
        <v>0.1754064</v>
      </c>
      <c r="D5364" s="3" t="s">
        <v>5</v>
      </c>
      <c r="E5364" s="3" t="s">
        <v>5</v>
      </c>
      <c r="F5364" s="3" t="s">
        <v>5</v>
      </c>
      <c r="G5364" s="3" t="s">
        <v>106</v>
      </c>
      <c r="H5364" s="3" t="s">
        <v>297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343</v>
      </c>
    </row>
    <row r="5365" spans="1:11">
      <c r="A5365" s="3">
        <v>2</v>
      </c>
      <c r="B5365" s="3">
        <v>8</v>
      </c>
      <c r="C5365" s="3">
        <v>0.1754064</v>
      </c>
      <c r="D5365" s="3" t="s">
        <v>5</v>
      </c>
      <c r="E5365" s="3" t="s">
        <v>5</v>
      </c>
      <c r="F5365" s="3" t="s">
        <v>5</v>
      </c>
      <c r="G5365" s="3" t="s">
        <v>107</v>
      </c>
      <c r="H5365" s="3" t="s">
        <v>297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343</v>
      </c>
    </row>
    <row r="5366" spans="1:11">
      <c r="A5366" s="3">
        <v>2</v>
      </c>
      <c r="B5366" s="3">
        <v>8</v>
      </c>
      <c r="C5366" s="3">
        <v>0.1779363</v>
      </c>
      <c r="D5366" s="3" t="s">
        <v>5</v>
      </c>
      <c r="E5366" s="3" t="s">
        <v>5</v>
      </c>
      <c r="F5366" s="3" t="s">
        <v>5</v>
      </c>
      <c r="G5366" s="3" t="s">
        <v>108</v>
      </c>
      <c r="H5366" s="3" t="s">
        <v>297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343</v>
      </c>
    </row>
    <row r="5367" spans="1:11">
      <c r="A5367" s="3">
        <v>2</v>
      </c>
      <c r="B5367" s="3">
        <v>8</v>
      </c>
      <c r="C5367" s="3">
        <v>0.1585404</v>
      </c>
      <c r="D5367" s="3" t="s">
        <v>5</v>
      </c>
      <c r="E5367" s="3" t="s">
        <v>5</v>
      </c>
      <c r="F5367" s="3" t="s">
        <v>5</v>
      </c>
      <c r="G5367" s="3" t="s">
        <v>109</v>
      </c>
      <c r="H5367" s="3" t="s">
        <v>297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343</v>
      </c>
    </row>
    <row r="5368" spans="1:11">
      <c r="A5368" s="3">
        <v>2</v>
      </c>
      <c r="B5368" s="3">
        <v>8</v>
      </c>
      <c r="C5368" s="3">
        <v>0.1585404</v>
      </c>
      <c r="D5368" s="3" t="s">
        <v>5</v>
      </c>
      <c r="E5368" s="3" t="s">
        <v>5</v>
      </c>
      <c r="F5368" s="3" t="s">
        <v>5</v>
      </c>
      <c r="G5368" s="3" t="s">
        <v>110</v>
      </c>
      <c r="H5368" s="3" t="s">
        <v>297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343</v>
      </c>
    </row>
    <row r="5369" spans="1:11">
      <c r="A5369" s="3">
        <v>2</v>
      </c>
      <c r="B5369" s="3">
        <v>8</v>
      </c>
      <c r="C5369" s="3">
        <v>0.1619136</v>
      </c>
      <c r="D5369" s="3" t="s">
        <v>5</v>
      </c>
      <c r="E5369" s="3" t="s">
        <v>5</v>
      </c>
      <c r="F5369" s="3" t="s">
        <v>5</v>
      </c>
      <c r="G5369" s="3" t="s">
        <v>115</v>
      </c>
      <c r="H5369" s="3" t="s">
        <v>297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343</v>
      </c>
    </row>
    <row r="5370" spans="1:11">
      <c r="A5370" s="3">
        <v>2</v>
      </c>
      <c r="B5370" s="3">
        <v>8</v>
      </c>
      <c r="C5370" s="3">
        <v>0.1779363</v>
      </c>
      <c r="D5370" s="3" t="s">
        <v>5</v>
      </c>
      <c r="E5370" s="3" t="s">
        <v>5</v>
      </c>
      <c r="F5370" s="3" t="s">
        <v>5</v>
      </c>
      <c r="G5370" s="3" t="s">
        <v>116</v>
      </c>
      <c r="H5370" s="3" t="s">
        <v>297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343</v>
      </c>
    </row>
    <row r="5371" spans="1:11">
      <c r="A5371" s="3">
        <v>2</v>
      </c>
      <c r="B5371" s="3">
        <v>8</v>
      </c>
      <c r="C5371" s="3">
        <v>0.1762497</v>
      </c>
      <c r="D5371" s="3" t="s">
        <v>5</v>
      </c>
      <c r="E5371" s="3" t="s">
        <v>5</v>
      </c>
      <c r="F5371" s="3" t="s">
        <v>5</v>
      </c>
      <c r="G5371" s="3" t="s">
        <v>117</v>
      </c>
      <c r="H5371" s="3" t="s">
        <v>297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343</v>
      </c>
    </row>
    <row r="5372" spans="1:11">
      <c r="A5372" s="3">
        <v>2</v>
      </c>
      <c r="B5372" s="3">
        <v>8</v>
      </c>
      <c r="C5372" s="3">
        <v>0.1585404</v>
      </c>
      <c r="D5372" s="3" t="s">
        <v>5</v>
      </c>
      <c r="E5372" s="3" t="s">
        <v>5</v>
      </c>
      <c r="F5372" s="3" t="s">
        <v>5</v>
      </c>
      <c r="G5372" s="3" t="s">
        <v>118</v>
      </c>
      <c r="H5372" s="3" t="s">
        <v>297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343</v>
      </c>
    </row>
    <row r="5373" spans="1:11">
      <c r="A5373" s="3">
        <v>2</v>
      </c>
      <c r="B5373" s="3">
        <v>8</v>
      </c>
      <c r="C5373" s="3">
        <v>0.1779363</v>
      </c>
      <c r="D5373" s="3" t="s">
        <v>5</v>
      </c>
      <c r="E5373" s="3" t="s">
        <v>5</v>
      </c>
      <c r="F5373" s="3" t="s">
        <v>5</v>
      </c>
      <c r="G5373" s="3" t="s">
        <v>119</v>
      </c>
      <c r="H5373" s="3" t="s">
        <v>297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343</v>
      </c>
    </row>
    <row r="5374" spans="1:11">
      <c r="A5374" s="3">
        <v>2</v>
      </c>
      <c r="B5374" s="3">
        <v>8</v>
      </c>
      <c r="C5374" s="3">
        <v>0.1838394</v>
      </c>
      <c r="D5374" s="3" t="s">
        <v>5</v>
      </c>
      <c r="E5374" s="3" t="s">
        <v>5</v>
      </c>
      <c r="F5374" s="3" t="s">
        <v>5</v>
      </c>
      <c r="G5374" s="3" t="s">
        <v>111</v>
      </c>
      <c r="H5374" s="3" t="s">
        <v>297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343</v>
      </c>
    </row>
    <row r="5375" spans="1:11">
      <c r="A5375" s="3">
        <v>2</v>
      </c>
      <c r="B5375" s="3">
        <v>8</v>
      </c>
      <c r="C5375" s="3">
        <v>0.1838394</v>
      </c>
      <c r="D5375" s="3" t="s">
        <v>5</v>
      </c>
      <c r="E5375" s="3" t="s">
        <v>5</v>
      </c>
      <c r="F5375" s="3" t="s">
        <v>5</v>
      </c>
      <c r="G5375" s="3" t="s">
        <v>113</v>
      </c>
      <c r="H5375" s="3" t="s">
        <v>297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343</v>
      </c>
    </row>
    <row r="5376" spans="1:11">
      <c r="A5376" s="3">
        <v>2</v>
      </c>
      <c r="B5376" s="3">
        <v>8</v>
      </c>
      <c r="C5376" s="3">
        <v>0.1813095</v>
      </c>
      <c r="D5376" s="3" t="s">
        <v>5</v>
      </c>
      <c r="E5376" s="3" t="s">
        <v>5</v>
      </c>
      <c r="F5376" s="3" t="s">
        <v>5</v>
      </c>
      <c r="G5376" s="3" t="s">
        <v>120</v>
      </c>
      <c r="H5376" s="3" t="s">
        <v>297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343</v>
      </c>
    </row>
    <row r="5377" spans="1:11">
      <c r="A5377" s="3">
        <v>2</v>
      </c>
      <c r="B5377" s="3">
        <v>7</v>
      </c>
      <c r="C5377" s="3">
        <v>0.2808189</v>
      </c>
      <c r="D5377" s="3" t="s">
        <v>5</v>
      </c>
      <c r="E5377" s="3" t="s">
        <v>5</v>
      </c>
      <c r="F5377" s="3" t="s">
        <v>5</v>
      </c>
      <c r="G5377" s="3" t="s">
        <v>86</v>
      </c>
      <c r="H5377" s="3" t="s">
        <v>297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344</v>
      </c>
    </row>
    <row r="5378" spans="1:11">
      <c r="A5378" s="3">
        <v>2</v>
      </c>
      <c r="B5378" s="3">
        <v>7</v>
      </c>
      <c r="C5378" s="3">
        <v>0.244557</v>
      </c>
      <c r="D5378" s="3" t="s">
        <v>5</v>
      </c>
      <c r="E5378" s="3" t="s">
        <v>5</v>
      </c>
      <c r="F5378" s="3" t="s">
        <v>5</v>
      </c>
      <c r="G5378" s="3" t="s">
        <v>87</v>
      </c>
      <c r="H5378" s="3" t="s">
        <v>297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344</v>
      </c>
    </row>
    <row r="5379" spans="1:11">
      <c r="A5379" s="3">
        <v>2</v>
      </c>
      <c r="B5379" s="3">
        <v>7</v>
      </c>
      <c r="C5379" s="3">
        <v>0.2959983</v>
      </c>
      <c r="D5379" s="3" t="s">
        <v>5</v>
      </c>
      <c r="E5379" s="3" t="s">
        <v>5</v>
      </c>
      <c r="F5379" s="3" t="s">
        <v>5</v>
      </c>
      <c r="G5379" s="3" t="s">
        <v>88</v>
      </c>
      <c r="H5379" s="3" t="s">
        <v>297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344</v>
      </c>
    </row>
    <row r="5380" spans="1:11">
      <c r="A5380" s="3">
        <v>2</v>
      </c>
      <c r="B5380" s="3">
        <v>7</v>
      </c>
      <c r="C5380" s="3">
        <v>0.2959983</v>
      </c>
      <c r="D5380" s="3" t="s">
        <v>5</v>
      </c>
      <c r="E5380" s="3" t="s">
        <v>5</v>
      </c>
      <c r="F5380" s="3" t="s">
        <v>5</v>
      </c>
      <c r="G5380" s="3" t="s">
        <v>89</v>
      </c>
      <c r="H5380" s="3" t="s">
        <v>297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344</v>
      </c>
    </row>
    <row r="5381" spans="1:11">
      <c r="A5381" s="3">
        <v>2</v>
      </c>
      <c r="B5381" s="3">
        <v>7</v>
      </c>
      <c r="C5381" s="3">
        <v>0.2369673</v>
      </c>
      <c r="D5381" s="3" t="s">
        <v>5</v>
      </c>
      <c r="E5381" s="3" t="s">
        <v>5</v>
      </c>
      <c r="F5381" s="3" t="s">
        <v>5</v>
      </c>
      <c r="G5381" s="3" t="s">
        <v>90</v>
      </c>
      <c r="H5381" s="3" t="s">
        <v>297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344</v>
      </c>
    </row>
    <row r="5382" spans="1:11">
      <c r="A5382" s="3">
        <v>2</v>
      </c>
      <c r="B5382" s="3">
        <v>7</v>
      </c>
      <c r="C5382" s="3">
        <v>0.2369673</v>
      </c>
      <c r="D5382" s="3" t="s">
        <v>5</v>
      </c>
      <c r="E5382" s="3" t="s">
        <v>5</v>
      </c>
      <c r="F5382" s="3" t="s">
        <v>5</v>
      </c>
      <c r="G5382" s="3" t="s">
        <v>91</v>
      </c>
      <c r="H5382" s="3" t="s">
        <v>297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344</v>
      </c>
    </row>
    <row r="5383" spans="1:11">
      <c r="A5383" s="3">
        <v>2</v>
      </c>
      <c r="B5383" s="3">
        <v>7</v>
      </c>
      <c r="C5383" s="3">
        <v>0.2217879</v>
      </c>
      <c r="D5383" s="3" t="s">
        <v>5</v>
      </c>
      <c r="E5383" s="3" t="s">
        <v>5</v>
      </c>
      <c r="F5383" s="3" t="s">
        <v>5</v>
      </c>
      <c r="G5383" s="3" t="s">
        <v>92</v>
      </c>
      <c r="H5383" s="3" t="s">
        <v>297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344</v>
      </c>
    </row>
    <row r="5384" spans="1:11">
      <c r="A5384" s="3">
        <v>2</v>
      </c>
      <c r="B5384" s="3">
        <v>7</v>
      </c>
      <c r="C5384" s="3">
        <v>0.2369673</v>
      </c>
      <c r="D5384" s="3" t="s">
        <v>5</v>
      </c>
      <c r="E5384" s="3" t="s">
        <v>5</v>
      </c>
      <c r="F5384" s="3" t="s">
        <v>5</v>
      </c>
      <c r="G5384" s="3" t="s">
        <v>93</v>
      </c>
      <c r="H5384" s="3" t="s">
        <v>297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344</v>
      </c>
    </row>
    <row r="5385" spans="1:11">
      <c r="A5385" s="3">
        <v>2</v>
      </c>
      <c r="B5385" s="3">
        <v>7</v>
      </c>
      <c r="C5385" s="3">
        <v>0.2167281</v>
      </c>
      <c r="D5385" s="3" t="s">
        <v>5</v>
      </c>
      <c r="E5385" s="3" t="s">
        <v>5</v>
      </c>
      <c r="F5385" s="3" t="s">
        <v>5</v>
      </c>
      <c r="G5385" s="3" t="s">
        <v>94</v>
      </c>
      <c r="H5385" s="3" t="s">
        <v>297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344</v>
      </c>
    </row>
    <row r="5386" spans="1:11">
      <c r="A5386" s="3">
        <v>2</v>
      </c>
      <c r="B5386" s="3">
        <v>7</v>
      </c>
      <c r="C5386" s="3">
        <v>0.2201013</v>
      </c>
      <c r="D5386" s="3" t="s">
        <v>5</v>
      </c>
      <c r="E5386" s="3" t="s">
        <v>5</v>
      </c>
      <c r="F5386" s="3" t="s">
        <v>5</v>
      </c>
      <c r="G5386" s="3" t="s">
        <v>95</v>
      </c>
      <c r="H5386" s="3" t="s">
        <v>297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344</v>
      </c>
    </row>
    <row r="5387" spans="1:11">
      <c r="A5387" s="3">
        <v>2</v>
      </c>
      <c r="B5387" s="3">
        <v>7</v>
      </c>
      <c r="C5387" s="3">
        <v>0.1956456</v>
      </c>
      <c r="D5387" s="3" t="s">
        <v>5</v>
      </c>
      <c r="E5387" s="3" t="s">
        <v>5</v>
      </c>
      <c r="F5387" s="3" t="s">
        <v>5</v>
      </c>
      <c r="G5387" s="3" t="s">
        <v>96</v>
      </c>
      <c r="H5387" s="3" t="s">
        <v>297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344</v>
      </c>
    </row>
    <row r="5388" spans="1:11">
      <c r="A5388" s="3">
        <v>2</v>
      </c>
      <c r="B5388" s="3">
        <v>7</v>
      </c>
      <c r="C5388" s="3">
        <v>0.2243178</v>
      </c>
      <c r="D5388" s="3" t="s">
        <v>5</v>
      </c>
      <c r="E5388" s="3" t="s">
        <v>5</v>
      </c>
      <c r="F5388" s="3" t="s">
        <v>5</v>
      </c>
      <c r="G5388" s="3" t="s">
        <v>14</v>
      </c>
      <c r="H5388" s="3" t="s">
        <v>297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344</v>
      </c>
    </row>
    <row r="5389" spans="1:11">
      <c r="A5389" s="3">
        <v>2</v>
      </c>
      <c r="B5389" s="3">
        <v>7</v>
      </c>
      <c r="C5389" s="3">
        <v>0.2479302</v>
      </c>
      <c r="D5389" s="3" t="s">
        <v>5</v>
      </c>
      <c r="E5389" s="3" t="s">
        <v>5</v>
      </c>
      <c r="F5389" s="3" t="s">
        <v>5</v>
      </c>
      <c r="G5389" s="3" t="s">
        <v>97</v>
      </c>
      <c r="H5389" s="3" t="s">
        <v>297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344</v>
      </c>
    </row>
    <row r="5390" spans="1:11">
      <c r="A5390" s="3">
        <v>2</v>
      </c>
      <c r="B5390" s="3">
        <v>7</v>
      </c>
      <c r="C5390" s="3">
        <v>0.3221406</v>
      </c>
      <c r="D5390" s="3" t="s">
        <v>5</v>
      </c>
      <c r="E5390" s="3" t="s">
        <v>5</v>
      </c>
      <c r="F5390" s="3" t="s">
        <v>5</v>
      </c>
      <c r="G5390" s="3" t="s">
        <v>98</v>
      </c>
      <c r="H5390" s="3" t="s">
        <v>297</v>
      </c>
      <c r="I5390" s="3" t="s">
        <v>5</v>
      </c>
      <c r="J5390" s="3">
        <f>CONCATENATE(C5390,G5390,E5390,  IF(D5390="YES","OK", "KO" ),  IF(I5390="YES","SDD", "HDD" )  )</f>
        <v>0</v>
      </c>
      <c r="K5390" s="3" t="s">
        <v>344</v>
      </c>
    </row>
    <row r="5391" spans="1:11">
      <c r="A5391" s="3">
        <v>2</v>
      </c>
      <c r="B5391" s="3">
        <v>7</v>
      </c>
      <c r="C5391" s="3">
        <v>0.24270174</v>
      </c>
      <c r="D5391" s="3" t="s">
        <v>5</v>
      </c>
      <c r="E5391" s="3" t="s">
        <v>5</v>
      </c>
      <c r="F5391" s="3" t="s">
        <v>5</v>
      </c>
      <c r="G5391" s="3" t="s">
        <v>99</v>
      </c>
      <c r="H5391" s="3" t="s">
        <v>297</v>
      </c>
      <c r="I5391" s="3" t="s">
        <v>5</v>
      </c>
      <c r="J5391" s="3">
        <f>CONCATENATE(C5391,G5391,E5391,  IF(D5391="YES","OK", "KO" ),  IF(I5391="YES","SDD", "HDD" )  )</f>
        <v>0</v>
      </c>
      <c r="K5391" s="3" t="s">
        <v>344</v>
      </c>
    </row>
    <row r="5392" spans="1:11">
      <c r="A5392" s="3">
        <v>2</v>
      </c>
      <c r="B5392" s="3">
        <v>7</v>
      </c>
      <c r="C5392" s="3">
        <v>0.24270174</v>
      </c>
      <c r="D5392" s="3" t="s">
        <v>5</v>
      </c>
      <c r="E5392" s="3" t="s">
        <v>5</v>
      </c>
      <c r="F5392" s="3" t="s">
        <v>5</v>
      </c>
      <c r="G5392" s="3" t="s">
        <v>100</v>
      </c>
      <c r="H5392" s="3" t="s">
        <v>297</v>
      </c>
      <c r="I5392" s="3" t="s">
        <v>5</v>
      </c>
      <c r="J5392" s="3">
        <f>CONCATENATE(C5392,G5392,E5392,  IF(D5392="YES","OK", "KO" ),  IF(I5392="YES","SDD", "HDD" )  )</f>
        <v>0</v>
      </c>
      <c r="K5392" s="3" t="s">
        <v>344</v>
      </c>
    </row>
    <row r="5393" spans="1:11">
      <c r="A5393" s="3">
        <v>2</v>
      </c>
      <c r="B5393" s="3">
        <v>7</v>
      </c>
      <c r="C5393" s="3">
        <v>0.2302209</v>
      </c>
      <c r="D5393" s="3" t="s">
        <v>5</v>
      </c>
      <c r="E5393" s="3" t="s">
        <v>5</v>
      </c>
      <c r="F5393" s="3" t="s">
        <v>5</v>
      </c>
      <c r="G5393" s="3" t="s">
        <v>101</v>
      </c>
      <c r="H5393" s="3" t="s">
        <v>297</v>
      </c>
      <c r="I5393" s="3" t="s">
        <v>5</v>
      </c>
      <c r="J5393" s="3">
        <f>CONCATENATE(C5393,G5393,E5393,  IF(D5393="YES","OK", "KO" ),  IF(I5393="YES","SDD", "HDD" )  )</f>
        <v>0</v>
      </c>
      <c r="K5393" s="3" t="s">
        <v>344</v>
      </c>
    </row>
    <row r="5394" spans="1:11">
      <c r="A5394" s="3">
        <v>2</v>
      </c>
      <c r="B5394" s="3">
        <v>7</v>
      </c>
      <c r="C5394" s="3">
        <v>0.2217879</v>
      </c>
      <c r="D5394" s="3" t="s">
        <v>5</v>
      </c>
      <c r="E5394" s="3" t="s">
        <v>5</v>
      </c>
      <c r="F5394" s="3" t="s">
        <v>5</v>
      </c>
      <c r="G5394" s="3" t="s">
        <v>102</v>
      </c>
      <c r="H5394" s="3" t="s">
        <v>297</v>
      </c>
      <c r="I5394" s="3" t="s">
        <v>5</v>
      </c>
      <c r="J5394" s="3">
        <f>CONCATENATE(C5394,G5394,E5394,  IF(D5394="YES","OK", "KO" ),  IF(I5394="YES","SDD", "HDD" )  )</f>
        <v>0</v>
      </c>
      <c r="K5394" s="3" t="s">
        <v>344</v>
      </c>
    </row>
    <row r="5395" spans="1:11">
      <c r="A5395" s="3">
        <v>2</v>
      </c>
      <c r="B5395" s="3">
        <v>7</v>
      </c>
      <c r="C5395" s="3">
        <v>0.2167281</v>
      </c>
      <c r="D5395" s="3" t="s">
        <v>5</v>
      </c>
      <c r="E5395" s="3" t="s">
        <v>5</v>
      </c>
      <c r="F5395" s="3" t="s">
        <v>5</v>
      </c>
      <c r="G5395" s="3" t="s">
        <v>103</v>
      </c>
      <c r="H5395" s="3" t="s">
        <v>297</v>
      </c>
      <c r="I5395" s="3" t="s">
        <v>5</v>
      </c>
      <c r="J5395" s="3">
        <f>CONCATENATE(C5395,G5395,E5395,  IF(D5395="YES","OK", "KO" ),  IF(I5395="YES","SDD", "HDD" )  )</f>
        <v>0</v>
      </c>
      <c r="K5395" s="3" t="s">
        <v>344</v>
      </c>
    </row>
    <row r="5396" spans="1:11">
      <c r="A5396" s="3">
        <v>2</v>
      </c>
      <c r="B5396" s="3">
        <v>7</v>
      </c>
      <c r="C5396" s="3">
        <v>0.1948023</v>
      </c>
      <c r="D5396" s="3" t="s">
        <v>5</v>
      </c>
      <c r="E5396" s="3" t="s">
        <v>5</v>
      </c>
      <c r="F5396" s="3" t="s">
        <v>5</v>
      </c>
      <c r="G5396" s="3" t="s">
        <v>104</v>
      </c>
      <c r="H5396" s="3" t="s">
        <v>297</v>
      </c>
      <c r="I5396" s="3" t="s">
        <v>5</v>
      </c>
      <c r="J5396" s="3">
        <f>CONCATENATE(C5396,G5396,E5396,  IF(D5396="YES","OK", "KO" ),  IF(I5396="YES","SDD", "HDD" )  )</f>
        <v>0</v>
      </c>
      <c r="K5396" s="3" t="s">
        <v>344</v>
      </c>
    </row>
    <row r="5397" spans="1:11">
      <c r="A5397" s="3">
        <v>2</v>
      </c>
      <c r="B5397" s="3">
        <v>7</v>
      </c>
      <c r="C5397" s="3">
        <v>0.2201013</v>
      </c>
      <c r="D5397" s="3" t="s">
        <v>5</v>
      </c>
      <c r="E5397" s="3" t="s">
        <v>5</v>
      </c>
      <c r="F5397" s="3" t="s">
        <v>5</v>
      </c>
      <c r="G5397" s="3" t="s">
        <v>105</v>
      </c>
      <c r="H5397" s="3" t="s">
        <v>297</v>
      </c>
      <c r="I5397" s="3" t="s">
        <v>5</v>
      </c>
      <c r="J5397" s="3">
        <f>CONCATENATE(C5397,G5397,E5397,  IF(D5397="YES","OK", "KO" ),  IF(I5397="YES","SDD", "HDD" )  )</f>
        <v>0</v>
      </c>
      <c r="K5397" s="3" t="s">
        <v>344</v>
      </c>
    </row>
    <row r="5398" spans="1:11">
      <c r="A5398" s="3">
        <v>2</v>
      </c>
      <c r="B5398" s="3">
        <v>7</v>
      </c>
      <c r="C5398" s="3">
        <v>0.2479302</v>
      </c>
      <c r="D5398" s="3" t="s">
        <v>5</v>
      </c>
      <c r="E5398" s="3" t="s">
        <v>5</v>
      </c>
      <c r="F5398" s="3" t="s">
        <v>5</v>
      </c>
      <c r="G5398" s="3" t="s">
        <v>106</v>
      </c>
      <c r="H5398" s="3" t="s">
        <v>297</v>
      </c>
      <c r="I5398" s="3" t="s">
        <v>5</v>
      </c>
      <c r="J5398" s="3">
        <f>CONCATENATE(C5398,G5398,E5398,  IF(D5398="YES","OK", "KO" ),  IF(I5398="YES","SDD", "HDD" )  )</f>
        <v>0</v>
      </c>
      <c r="K5398" s="3" t="s">
        <v>344</v>
      </c>
    </row>
    <row r="5399" spans="1:11">
      <c r="A5399" s="3">
        <v>2</v>
      </c>
      <c r="B5399" s="3">
        <v>7</v>
      </c>
      <c r="C5399" s="3">
        <v>0.2479302</v>
      </c>
      <c r="D5399" s="3" t="s">
        <v>5</v>
      </c>
      <c r="E5399" s="3" t="s">
        <v>5</v>
      </c>
      <c r="F5399" s="3" t="s">
        <v>5</v>
      </c>
      <c r="G5399" s="3" t="s">
        <v>107</v>
      </c>
      <c r="H5399" s="3" t="s">
        <v>297</v>
      </c>
      <c r="I5399" s="3" t="s">
        <v>5</v>
      </c>
      <c r="J5399" s="3">
        <f>CONCATENATE(C5399,G5399,E5399,  IF(D5399="YES","OK", "KO" ),  IF(I5399="YES","SDD", "HDD" )  )</f>
        <v>0</v>
      </c>
      <c r="K5399" s="3" t="s">
        <v>344</v>
      </c>
    </row>
    <row r="5400" spans="1:11">
      <c r="A5400" s="3">
        <v>2</v>
      </c>
      <c r="B5400" s="3">
        <v>7</v>
      </c>
      <c r="C5400" s="3">
        <v>0.2125116</v>
      </c>
      <c r="D5400" s="3" t="s">
        <v>5</v>
      </c>
      <c r="E5400" s="3" t="s">
        <v>5</v>
      </c>
      <c r="F5400" s="3" t="s">
        <v>5</v>
      </c>
      <c r="G5400" s="3" t="s">
        <v>108</v>
      </c>
      <c r="H5400" s="3" t="s">
        <v>297</v>
      </c>
      <c r="I5400" s="3" t="s">
        <v>5</v>
      </c>
      <c r="J5400" s="3">
        <f>CONCATENATE(C5400,G5400,E5400,  IF(D5400="YES","OK", "KO" ),  IF(I5400="YES","SDD", "HDD" )  )</f>
        <v>0</v>
      </c>
      <c r="K5400" s="3" t="s">
        <v>344</v>
      </c>
    </row>
    <row r="5401" spans="1:11">
      <c r="A5401" s="3">
        <v>2</v>
      </c>
      <c r="B5401" s="3">
        <v>7</v>
      </c>
      <c r="C5401" s="3">
        <v>0.2125116</v>
      </c>
      <c r="D5401" s="3" t="s">
        <v>5</v>
      </c>
      <c r="E5401" s="3" t="s">
        <v>5</v>
      </c>
      <c r="F5401" s="3" t="s">
        <v>5</v>
      </c>
      <c r="G5401" s="3" t="s">
        <v>109</v>
      </c>
      <c r="H5401" s="3" t="s">
        <v>297</v>
      </c>
      <c r="I5401" s="3" t="s">
        <v>5</v>
      </c>
      <c r="J5401" s="3">
        <f>CONCATENATE(C5401,G5401,E5401,  IF(D5401="YES","OK", "KO" ),  IF(I5401="YES","SDD", "HDD" )  )</f>
        <v>0</v>
      </c>
      <c r="K5401" s="3" t="s">
        <v>344</v>
      </c>
    </row>
    <row r="5402" spans="1:11">
      <c r="A5402" s="3">
        <v>2</v>
      </c>
      <c r="B5402" s="3">
        <v>7</v>
      </c>
      <c r="C5402" s="3">
        <v>0.1973322</v>
      </c>
      <c r="D5402" s="3" t="s">
        <v>5</v>
      </c>
      <c r="E5402" s="3" t="s">
        <v>5</v>
      </c>
      <c r="F5402" s="3" t="s">
        <v>5</v>
      </c>
      <c r="G5402" s="3" t="s">
        <v>110</v>
      </c>
      <c r="H5402" s="3" t="s">
        <v>297</v>
      </c>
      <c r="I5402" s="3" t="s">
        <v>5</v>
      </c>
      <c r="J5402" s="3">
        <f>CONCATENATE(C5402,G5402,E5402,  IF(D5402="YES","OK", "KO" ),  IF(I5402="YES","SDD", "HDD" )  )</f>
        <v>0</v>
      </c>
      <c r="K5402" s="3" t="s">
        <v>344</v>
      </c>
    </row>
    <row r="5403" spans="1:11">
      <c r="A5403" s="3">
        <v>2</v>
      </c>
      <c r="B5403" s="3">
        <v>7</v>
      </c>
      <c r="C5403" s="3">
        <v>0.2125116</v>
      </c>
      <c r="D5403" s="3" t="s">
        <v>5</v>
      </c>
      <c r="E5403" s="3" t="s">
        <v>5</v>
      </c>
      <c r="F5403" s="3" t="s">
        <v>5</v>
      </c>
      <c r="G5403" s="3" t="s">
        <v>115</v>
      </c>
      <c r="H5403" s="3" t="s">
        <v>297</v>
      </c>
      <c r="I5403" s="3" t="s">
        <v>5</v>
      </c>
      <c r="J5403" s="3">
        <f>CONCATENATE(C5403,G5403,E5403,  IF(D5403="YES","OK", "KO" ),  IF(I5403="YES","SDD", "HDD" )  )</f>
        <v>0</v>
      </c>
      <c r="K5403" s="3" t="s">
        <v>344</v>
      </c>
    </row>
    <row r="5404" spans="1:11">
      <c r="A5404" s="3">
        <v>2</v>
      </c>
      <c r="B5404" s="3">
        <v>7</v>
      </c>
      <c r="C5404" s="3">
        <v>0.1973322</v>
      </c>
      <c r="D5404" s="3" t="s">
        <v>5</v>
      </c>
      <c r="E5404" s="3" t="s">
        <v>5</v>
      </c>
      <c r="F5404" s="3" t="s">
        <v>5</v>
      </c>
      <c r="G5404" s="3" t="s">
        <v>116</v>
      </c>
      <c r="H5404" s="3" t="s">
        <v>297</v>
      </c>
      <c r="I5404" s="3" t="s">
        <v>5</v>
      </c>
      <c r="J5404" s="3">
        <f>CONCATENATE(C5404,G5404,E5404,  IF(D5404="YES","OK", "KO" ),  IF(I5404="YES","SDD", "HDD" )  )</f>
        <v>0</v>
      </c>
      <c r="K5404" s="3" t="s">
        <v>344</v>
      </c>
    </row>
    <row r="5405" spans="1:11">
      <c r="A5405" s="3">
        <v>2</v>
      </c>
      <c r="B5405" s="3">
        <v>7</v>
      </c>
      <c r="C5405" s="3">
        <v>0.2125116</v>
      </c>
      <c r="D5405" s="3" t="s">
        <v>5</v>
      </c>
      <c r="E5405" s="3" t="s">
        <v>5</v>
      </c>
      <c r="F5405" s="3" t="s">
        <v>5</v>
      </c>
      <c r="G5405" s="3" t="s">
        <v>117</v>
      </c>
      <c r="H5405" s="3" t="s">
        <v>297</v>
      </c>
      <c r="I5405" s="3" t="s">
        <v>5</v>
      </c>
      <c r="J5405" s="3">
        <f>CONCATENATE(C5405,G5405,E5405,  IF(D5405="YES","OK", "KO" ),  IF(I5405="YES","SDD", "HDD" )  )</f>
        <v>0</v>
      </c>
      <c r="K5405" s="3" t="s">
        <v>344</v>
      </c>
    </row>
    <row r="5406" spans="1:11">
      <c r="A5406" s="3">
        <v>2</v>
      </c>
      <c r="B5406" s="3">
        <v>7</v>
      </c>
      <c r="C5406" s="3">
        <v>0.1973322</v>
      </c>
      <c r="D5406" s="3" t="s">
        <v>5</v>
      </c>
      <c r="E5406" s="3" t="s">
        <v>5</v>
      </c>
      <c r="F5406" s="3" t="s">
        <v>5</v>
      </c>
      <c r="G5406" s="3" t="s">
        <v>118</v>
      </c>
      <c r="H5406" s="3" t="s">
        <v>297</v>
      </c>
      <c r="I5406" s="3" t="s">
        <v>5</v>
      </c>
      <c r="J5406" s="3">
        <f>CONCATENATE(C5406,G5406,E5406,  IF(D5406="YES","OK", "KO" ),  IF(I5406="YES","SDD", "HDD" )  )</f>
        <v>0</v>
      </c>
      <c r="K5406" s="3" t="s">
        <v>344</v>
      </c>
    </row>
    <row r="5407" spans="1:11">
      <c r="A5407" s="3">
        <v>2</v>
      </c>
      <c r="B5407" s="3">
        <v>7</v>
      </c>
      <c r="C5407" s="3">
        <v>0.1973322</v>
      </c>
      <c r="D5407" s="3" t="s">
        <v>5</v>
      </c>
      <c r="E5407" s="3" t="s">
        <v>5</v>
      </c>
      <c r="F5407" s="3" t="s">
        <v>5</v>
      </c>
      <c r="G5407" s="3" t="s">
        <v>119</v>
      </c>
      <c r="H5407" s="3" t="s">
        <v>297</v>
      </c>
      <c r="I5407" s="3" t="s">
        <v>5</v>
      </c>
      <c r="J5407" s="3">
        <f>CONCATENATE(C5407,G5407,E5407,  IF(D5407="YES","OK", "KO" ),  IF(I5407="YES","SDD", "HDD" )  )</f>
        <v>0</v>
      </c>
      <c r="K5407" s="3" t="s">
        <v>344</v>
      </c>
    </row>
    <row r="5408" spans="1:11">
      <c r="A5408" s="3">
        <v>2</v>
      </c>
      <c r="B5408" s="3">
        <v>7</v>
      </c>
      <c r="C5408" s="3">
        <v>0.2470869</v>
      </c>
      <c r="D5408" s="3" t="s">
        <v>5</v>
      </c>
      <c r="E5408" s="3" t="s">
        <v>5</v>
      </c>
      <c r="F5408" s="3" t="s">
        <v>5</v>
      </c>
      <c r="G5408" s="3" t="s">
        <v>111</v>
      </c>
      <c r="H5408" s="3" t="s">
        <v>297</v>
      </c>
      <c r="I5408" s="3" t="s">
        <v>5</v>
      </c>
      <c r="J5408" s="3">
        <f>CONCATENATE(C5408,G5408,E5408,  IF(D5408="YES","OK", "KO" ),  IF(I5408="YES","SDD", "HDD" )  )</f>
        <v>0</v>
      </c>
      <c r="K5408" s="3" t="s">
        <v>344</v>
      </c>
    </row>
    <row r="5409" spans="1:11">
      <c r="A5409" s="3">
        <v>2</v>
      </c>
      <c r="B5409" s="3">
        <v>7</v>
      </c>
      <c r="C5409" s="3">
        <v>0.2470869</v>
      </c>
      <c r="D5409" s="3" t="s">
        <v>5</v>
      </c>
      <c r="E5409" s="3" t="s">
        <v>5</v>
      </c>
      <c r="F5409" s="3" t="s">
        <v>5</v>
      </c>
      <c r="G5409" s="3" t="s">
        <v>112</v>
      </c>
      <c r="H5409" s="3" t="s">
        <v>297</v>
      </c>
      <c r="I5409" s="3" t="s">
        <v>5</v>
      </c>
      <c r="J5409" s="3">
        <f>CONCATENATE(C5409,G5409,E5409,  IF(D5409="YES","OK", "KO" ),  IF(I5409="YES","SDD", "HDD" )  )</f>
        <v>0</v>
      </c>
      <c r="K5409" s="3" t="s">
        <v>344</v>
      </c>
    </row>
    <row r="5410" spans="1:11">
      <c r="A5410" s="3">
        <v>2</v>
      </c>
      <c r="B5410" s="3">
        <v>7</v>
      </c>
      <c r="C5410" s="3">
        <v>0.2470869</v>
      </c>
      <c r="D5410" s="3" t="s">
        <v>5</v>
      </c>
      <c r="E5410" s="3" t="s">
        <v>5</v>
      </c>
      <c r="F5410" s="3" t="s">
        <v>5</v>
      </c>
      <c r="G5410" s="3" t="s">
        <v>113</v>
      </c>
      <c r="H5410" s="3" t="s">
        <v>297</v>
      </c>
      <c r="I5410" s="3" t="s">
        <v>5</v>
      </c>
      <c r="J5410" s="3">
        <f>CONCATENATE(C5410,G5410,E5410,  IF(D5410="YES","OK", "KO" ),  IF(I5410="YES","SDD", "HDD" )  )</f>
        <v>0</v>
      </c>
      <c r="K5410" s="3" t="s">
        <v>344</v>
      </c>
    </row>
    <row r="5411" spans="1:11">
      <c r="A5411" s="3">
        <v>2</v>
      </c>
      <c r="B5411" s="3">
        <v>7</v>
      </c>
      <c r="C5411" s="3">
        <v>0.2470869</v>
      </c>
      <c r="D5411" s="3" t="s">
        <v>5</v>
      </c>
      <c r="E5411" s="3" t="s">
        <v>5</v>
      </c>
      <c r="F5411" s="3" t="s">
        <v>5</v>
      </c>
      <c r="G5411" s="3" t="s">
        <v>114</v>
      </c>
      <c r="H5411" s="3" t="s">
        <v>297</v>
      </c>
      <c r="I5411" s="3" t="s">
        <v>5</v>
      </c>
      <c r="J5411" s="3">
        <f>CONCATENATE(C5411,G5411,E5411,  IF(D5411="YES","OK", "KO" ),  IF(I5411="YES","SDD", "HDD" )  )</f>
        <v>0</v>
      </c>
      <c r="K5411" s="3" t="s">
        <v>344</v>
      </c>
    </row>
    <row r="5412" spans="1:11">
      <c r="A5412" s="3">
        <v>2</v>
      </c>
      <c r="B5412" s="3">
        <v>7</v>
      </c>
      <c r="C5412" s="3">
        <v>0.2201013</v>
      </c>
      <c r="D5412" s="3" t="s">
        <v>5</v>
      </c>
      <c r="E5412" s="3" t="s">
        <v>5</v>
      </c>
      <c r="F5412" s="3" t="s">
        <v>5</v>
      </c>
      <c r="G5412" s="3" t="s">
        <v>120</v>
      </c>
      <c r="H5412" s="3" t="s">
        <v>297</v>
      </c>
      <c r="I5412" s="3" t="s">
        <v>5</v>
      </c>
      <c r="J5412" s="3">
        <f>CONCATENATE(C5412,G5412,E5412,  IF(D5412="YES","OK", "KO" ),  IF(I5412="YES","SDD", "HDD" )  )</f>
        <v>0</v>
      </c>
      <c r="K5412" s="3" t="s">
        <v>344</v>
      </c>
    </row>
    <row r="5413" spans="1:11">
      <c r="A5413" s="3">
        <v>2</v>
      </c>
      <c r="B5413" s="3">
        <v>8</v>
      </c>
      <c r="C5413" s="3">
        <v>0.2285343</v>
      </c>
      <c r="D5413" s="3" t="s">
        <v>5</v>
      </c>
      <c r="E5413" s="3" t="s">
        <v>5</v>
      </c>
      <c r="F5413" s="3" t="s">
        <v>5</v>
      </c>
      <c r="G5413" s="3" t="s">
        <v>86</v>
      </c>
      <c r="H5413" s="3" t="s">
        <v>297</v>
      </c>
      <c r="I5413" s="3" t="s">
        <v>5</v>
      </c>
      <c r="J5413" s="3">
        <f>CONCATENATE(C5413,G5413,E5413,  IF(D5413="YES","OK", "KO" ),  IF(I5413="YES","SDD", "HDD" )  )</f>
        <v>0</v>
      </c>
      <c r="K5413" s="3" t="s">
        <v>345</v>
      </c>
    </row>
    <row r="5414" spans="1:11">
      <c r="A5414" s="3">
        <v>2</v>
      </c>
      <c r="B5414" s="3">
        <v>8</v>
      </c>
      <c r="C5414" s="3">
        <v>0.1829961</v>
      </c>
      <c r="D5414" s="3" t="s">
        <v>5</v>
      </c>
      <c r="E5414" s="3" t="s">
        <v>5</v>
      </c>
      <c r="F5414" s="3" t="s">
        <v>5</v>
      </c>
      <c r="G5414" s="3" t="s">
        <v>87</v>
      </c>
      <c r="H5414" s="3" t="s">
        <v>297</v>
      </c>
      <c r="I5414" s="3" t="s">
        <v>5</v>
      </c>
      <c r="J5414" s="3">
        <f>CONCATENATE(C5414,G5414,E5414,  IF(D5414="YES","OK", "KO" ),  IF(I5414="YES","SDD", "HDD" )  )</f>
        <v>0</v>
      </c>
      <c r="K5414" s="3" t="s">
        <v>345</v>
      </c>
    </row>
    <row r="5415" spans="1:11">
      <c r="A5415" s="3">
        <v>2</v>
      </c>
      <c r="B5415" s="3">
        <v>8</v>
      </c>
      <c r="C5415" s="3">
        <v>0.228745125</v>
      </c>
      <c r="D5415" s="3" t="s">
        <v>5</v>
      </c>
      <c r="E5415" s="3" t="s">
        <v>5</v>
      </c>
      <c r="F5415" s="3" t="s">
        <v>5</v>
      </c>
      <c r="G5415" s="3" t="s">
        <v>88</v>
      </c>
      <c r="H5415" s="3" t="s">
        <v>297</v>
      </c>
      <c r="I5415" s="3" t="s">
        <v>5</v>
      </c>
      <c r="J5415" s="3">
        <f>CONCATENATE(C5415,G5415,E5415,  IF(D5415="YES","OK", "KO" ),  IF(I5415="YES","SDD", "HDD" )  )</f>
        <v>0</v>
      </c>
      <c r="K5415" s="3" t="s">
        <v>345</v>
      </c>
    </row>
    <row r="5416" spans="1:11">
      <c r="A5416" s="3">
        <v>2</v>
      </c>
      <c r="B5416" s="3">
        <v>8</v>
      </c>
      <c r="C5416" s="3">
        <v>0.228745125</v>
      </c>
      <c r="D5416" s="3" t="s">
        <v>5</v>
      </c>
      <c r="E5416" s="3" t="s">
        <v>5</v>
      </c>
      <c r="F5416" s="3" t="s">
        <v>5</v>
      </c>
      <c r="G5416" s="3" t="s">
        <v>89</v>
      </c>
      <c r="H5416" s="3" t="s">
        <v>297</v>
      </c>
      <c r="I5416" s="3" t="s">
        <v>5</v>
      </c>
      <c r="J5416" s="3">
        <f>CONCATENATE(C5416,G5416,E5416,  IF(D5416="YES","OK", "KO" ),  IF(I5416="YES","SDD", "HDD" )  )</f>
        <v>0</v>
      </c>
      <c r="K5416" s="3" t="s">
        <v>345</v>
      </c>
    </row>
    <row r="5417" spans="1:11">
      <c r="A5417" s="3">
        <v>2</v>
      </c>
      <c r="B5417" s="3">
        <v>8</v>
      </c>
      <c r="C5417" s="3">
        <v>0.1829961</v>
      </c>
      <c r="D5417" s="3" t="s">
        <v>5</v>
      </c>
      <c r="E5417" s="3" t="s">
        <v>5</v>
      </c>
      <c r="F5417" s="3" t="s">
        <v>5</v>
      </c>
      <c r="G5417" s="3" t="s">
        <v>90</v>
      </c>
      <c r="H5417" s="3" t="s">
        <v>297</v>
      </c>
      <c r="I5417" s="3" t="s">
        <v>5</v>
      </c>
      <c r="J5417" s="3">
        <f>CONCATENATE(C5417,G5417,E5417,  IF(D5417="YES","OK", "KO" ),  IF(I5417="YES","SDD", "HDD" )  )</f>
        <v>0</v>
      </c>
      <c r="K5417" s="3" t="s">
        <v>345</v>
      </c>
    </row>
    <row r="5418" spans="1:11">
      <c r="A5418" s="3">
        <v>2</v>
      </c>
      <c r="B5418" s="3">
        <v>8</v>
      </c>
      <c r="C5418" s="3">
        <v>0.1829961</v>
      </c>
      <c r="D5418" s="3" t="s">
        <v>5</v>
      </c>
      <c r="E5418" s="3" t="s">
        <v>5</v>
      </c>
      <c r="F5418" s="3" t="s">
        <v>5</v>
      </c>
      <c r="G5418" s="3" t="s">
        <v>91</v>
      </c>
      <c r="H5418" s="3" t="s">
        <v>297</v>
      </c>
      <c r="I5418" s="3" t="s">
        <v>5</v>
      </c>
      <c r="J5418" s="3">
        <f>CONCATENATE(C5418,G5418,E5418,  IF(D5418="YES","OK", "KO" ),  IF(I5418="YES","SDD", "HDD" )  )</f>
        <v>0</v>
      </c>
      <c r="K5418" s="3" t="s">
        <v>345</v>
      </c>
    </row>
    <row r="5419" spans="1:11">
      <c r="A5419" s="3">
        <v>2</v>
      </c>
      <c r="B5419" s="3">
        <v>8</v>
      </c>
      <c r="C5419" s="3">
        <v>0.2116683</v>
      </c>
      <c r="D5419" s="3" t="s">
        <v>5</v>
      </c>
      <c r="E5419" s="3" t="s">
        <v>5</v>
      </c>
      <c r="F5419" s="3" t="s">
        <v>5</v>
      </c>
      <c r="G5419" s="3" t="s">
        <v>92</v>
      </c>
      <c r="H5419" s="3" t="s">
        <v>297</v>
      </c>
      <c r="I5419" s="3" t="s">
        <v>5</v>
      </c>
      <c r="J5419" s="3">
        <f>CONCATENATE(C5419,G5419,E5419,  IF(D5419="YES","OK", "KO" ),  IF(I5419="YES","SDD", "HDD" )  )</f>
        <v>0</v>
      </c>
      <c r="K5419" s="3" t="s">
        <v>345</v>
      </c>
    </row>
    <row r="5420" spans="1:11">
      <c r="A5420" s="3">
        <v>2</v>
      </c>
      <c r="B5420" s="3">
        <v>8</v>
      </c>
      <c r="C5420" s="3">
        <v>0.1711899</v>
      </c>
      <c r="D5420" s="3" t="s">
        <v>5</v>
      </c>
      <c r="E5420" s="3" t="s">
        <v>5</v>
      </c>
      <c r="F5420" s="3" t="s">
        <v>5</v>
      </c>
      <c r="G5420" s="3" t="s">
        <v>93</v>
      </c>
      <c r="H5420" s="3" t="s">
        <v>297</v>
      </c>
      <c r="I5420" s="3" t="s">
        <v>5</v>
      </c>
      <c r="J5420" s="3">
        <f>CONCATENATE(C5420,G5420,E5420,  IF(D5420="YES","OK", "KO" ),  IF(I5420="YES","SDD", "HDD" )  )</f>
        <v>0</v>
      </c>
      <c r="K5420" s="3" t="s">
        <v>345</v>
      </c>
    </row>
    <row r="5421" spans="1:11">
      <c r="A5421" s="3">
        <v>2</v>
      </c>
      <c r="B5421" s="3">
        <v>8</v>
      </c>
      <c r="C5421" s="3">
        <v>0.1711899</v>
      </c>
      <c r="D5421" s="3" t="s">
        <v>5</v>
      </c>
      <c r="E5421" s="3" t="s">
        <v>5</v>
      </c>
      <c r="F5421" s="3" t="s">
        <v>5</v>
      </c>
      <c r="G5421" s="3" t="s">
        <v>94</v>
      </c>
      <c r="H5421" s="3" t="s">
        <v>297</v>
      </c>
      <c r="I5421" s="3" t="s">
        <v>5</v>
      </c>
      <c r="J5421" s="3">
        <f>CONCATENATE(C5421,G5421,E5421,  IF(D5421="YES","OK", "KO" ),  IF(I5421="YES","SDD", "HDD" )  )</f>
        <v>0</v>
      </c>
      <c r="K5421" s="3" t="s">
        <v>345</v>
      </c>
    </row>
    <row r="5422" spans="1:11">
      <c r="A5422" s="3">
        <v>2</v>
      </c>
      <c r="B5422" s="3">
        <v>8</v>
      </c>
      <c r="C5422" s="3">
        <v>0.1661301</v>
      </c>
      <c r="D5422" s="3" t="s">
        <v>5</v>
      </c>
      <c r="E5422" s="3" t="s">
        <v>5</v>
      </c>
      <c r="F5422" s="3" t="s">
        <v>5</v>
      </c>
      <c r="G5422" s="3" t="s">
        <v>95</v>
      </c>
      <c r="H5422" s="3" t="s">
        <v>297</v>
      </c>
      <c r="I5422" s="3" t="s">
        <v>5</v>
      </c>
      <c r="J5422" s="3">
        <f>CONCATENATE(C5422,G5422,E5422,  IF(D5422="YES","OK", "KO" ),  IF(I5422="YES","SDD", "HDD" )  )</f>
        <v>0</v>
      </c>
      <c r="K5422" s="3" t="s">
        <v>345</v>
      </c>
    </row>
    <row r="5423" spans="1:11">
      <c r="A5423" s="3">
        <v>2</v>
      </c>
      <c r="B5423" s="3">
        <v>8</v>
      </c>
      <c r="C5423" s="3">
        <v>0.1678167</v>
      </c>
      <c r="D5423" s="3" t="s">
        <v>5</v>
      </c>
      <c r="E5423" s="3" t="s">
        <v>5</v>
      </c>
      <c r="F5423" s="3" t="s">
        <v>5</v>
      </c>
      <c r="G5423" s="3" t="s">
        <v>96</v>
      </c>
      <c r="H5423" s="3" t="s">
        <v>297</v>
      </c>
      <c r="I5423" s="3" t="s">
        <v>5</v>
      </c>
      <c r="J5423" s="3">
        <f>CONCATENATE(C5423,G5423,E5423,  IF(D5423="YES","OK", "KO" ),  IF(I5423="YES","SDD", "HDD" )  )</f>
        <v>0</v>
      </c>
      <c r="K5423" s="3" t="s">
        <v>345</v>
      </c>
    </row>
    <row r="5424" spans="1:11">
      <c r="A5424" s="3">
        <v>2</v>
      </c>
      <c r="B5424" s="3">
        <v>8</v>
      </c>
      <c r="C5424" s="3">
        <v>0.1787796</v>
      </c>
      <c r="D5424" s="3" t="s">
        <v>5</v>
      </c>
      <c r="E5424" s="3" t="s">
        <v>5</v>
      </c>
      <c r="F5424" s="3" t="s">
        <v>5</v>
      </c>
      <c r="G5424" s="3" t="s">
        <v>14</v>
      </c>
      <c r="H5424" s="3" t="s">
        <v>297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345</v>
      </c>
    </row>
    <row r="5425" spans="1:11">
      <c r="A5425" s="3">
        <v>2</v>
      </c>
      <c r="B5425" s="3">
        <v>8</v>
      </c>
      <c r="C5425" s="3">
        <v>0.1720332</v>
      </c>
      <c r="D5425" s="3" t="s">
        <v>5</v>
      </c>
      <c r="E5425" s="3" t="s">
        <v>5</v>
      </c>
      <c r="F5425" s="3" t="s">
        <v>5</v>
      </c>
      <c r="G5425" s="3" t="s">
        <v>97</v>
      </c>
      <c r="H5425" s="3" t="s">
        <v>297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345</v>
      </c>
    </row>
    <row r="5426" spans="1:11">
      <c r="A5426" s="3">
        <v>2</v>
      </c>
      <c r="B5426" s="3">
        <v>8</v>
      </c>
      <c r="C5426" s="3">
        <v>0.22364316</v>
      </c>
      <c r="D5426" s="3" t="s">
        <v>5</v>
      </c>
      <c r="E5426" s="3" t="s">
        <v>5</v>
      </c>
      <c r="F5426" s="3" t="s">
        <v>5</v>
      </c>
      <c r="G5426" s="3" t="s">
        <v>98</v>
      </c>
      <c r="H5426" s="3" t="s">
        <v>297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345</v>
      </c>
    </row>
    <row r="5427" spans="1:11">
      <c r="A5427" s="3">
        <v>2</v>
      </c>
      <c r="B5427" s="3">
        <v>8</v>
      </c>
      <c r="C5427" s="3">
        <v>0.1931157</v>
      </c>
      <c r="D5427" s="3" t="s">
        <v>5</v>
      </c>
      <c r="E5427" s="3" t="s">
        <v>5</v>
      </c>
      <c r="F5427" s="3" t="s">
        <v>5</v>
      </c>
      <c r="G5427" s="3" t="s">
        <v>99</v>
      </c>
      <c r="H5427" s="3" t="s">
        <v>297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345</v>
      </c>
    </row>
    <row r="5428" spans="1:11">
      <c r="A5428" s="3">
        <v>2</v>
      </c>
      <c r="B5428" s="3">
        <v>8</v>
      </c>
      <c r="C5428" s="3">
        <v>0.1931157</v>
      </c>
      <c r="D5428" s="3" t="s">
        <v>5</v>
      </c>
      <c r="E5428" s="3" t="s">
        <v>5</v>
      </c>
      <c r="F5428" s="3" t="s">
        <v>5</v>
      </c>
      <c r="G5428" s="3" t="s">
        <v>100</v>
      </c>
      <c r="H5428" s="3" t="s">
        <v>297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345</v>
      </c>
    </row>
    <row r="5429" spans="1:11">
      <c r="A5429" s="3">
        <v>2</v>
      </c>
      <c r="B5429" s="3">
        <v>8</v>
      </c>
      <c r="C5429" s="3">
        <v>0.1863693</v>
      </c>
      <c r="D5429" s="3" t="s">
        <v>5</v>
      </c>
      <c r="E5429" s="3" t="s">
        <v>5</v>
      </c>
      <c r="F5429" s="3" t="s">
        <v>5</v>
      </c>
      <c r="G5429" s="3" t="s">
        <v>101</v>
      </c>
      <c r="H5429" s="3" t="s">
        <v>297</v>
      </c>
      <c r="I5429" s="3" t="s">
        <v>5</v>
      </c>
      <c r="J5429" s="3">
        <f>CONCATENATE(C5429,G5429,E5429,  IF(D5429="YES","OK", "KO" ),  IF(I5429="YES","SDD", "HDD" )  )</f>
        <v>0</v>
      </c>
      <c r="K5429" s="3" t="s">
        <v>345</v>
      </c>
    </row>
    <row r="5430" spans="1:11">
      <c r="A5430" s="3">
        <v>2</v>
      </c>
      <c r="B5430" s="3">
        <v>8</v>
      </c>
      <c r="C5430" s="3">
        <v>0.1863693</v>
      </c>
      <c r="D5430" s="3" t="s">
        <v>5</v>
      </c>
      <c r="E5430" s="3" t="s">
        <v>5</v>
      </c>
      <c r="F5430" s="3" t="s">
        <v>5</v>
      </c>
      <c r="G5430" s="3" t="s">
        <v>102</v>
      </c>
      <c r="H5430" s="3" t="s">
        <v>297</v>
      </c>
      <c r="I5430" s="3" t="s">
        <v>5</v>
      </c>
      <c r="J5430" s="3">
        <f>CONCATENATE(C5430,G5430,E5430,  IF(D5430="YES","OK", "KO" ),  IF(I5430="YES","SDD", "HDD" )  )</f>
        <v>0</v>
      </c>
      <c r="K5430" s="3" t="s">
        <v>345</v>
      </c>
    </row>
    <row r="5431" spans="1:11">
      <c r="A5431" s="3">
        <v>2</v>
      </c>
      <c r="B5431" s="3">
        <v>8</v>
      </c>
      <c r="C5431" s="3">
        <v>0.1813095</v>
      </c>
      <c r="D5431" s="3" t="s">
        <v>5</v>
      </c>
      <c r="E5431" s="3" t="s">
        <v>5</v>
      </c>
      <c r="F5431" s="3" t="s">
        <v>5</v>
      </c>
      <c r="G5431" s="3" t="s">
        <v>103</v>
      </c>
      <c r="H5431" s="3" t="s">
        <v>297</v>
      </c>
      <c r="I5431" s="3" t="s">
        <v>5</v>
      </c>
      <c r="J5431" s="3">
        <f>CONCATENATE(C5431,G5431,E5431,  IF(D5431="YES","OK", "KO" ),  IF(I5431="YES","SDD", "HDD" )  )</f>
        <v>0</v>
      </c>
      <c r="K5431" s="3" t="s">
        <v>345</v>
      </c>
    </row>
    <row r="5432" spans="1:11">
      <c r="A5432" s="3">
        <v>2</v>
      </c>
      <c r="B5432" s="3">
        <v>8</v>
      </c>
      <c r="C5432" s="3">
        <v>0.1636002</v>
      </c>
      <c r="D5432" s="3" t="s">
        <v>5</v>
      </c>
      <c r="E5432" s="3" t="s">
        <v>5</v>
      </c>
      <c r="F5432" s="3" t="s">
        <v>5</v>
      </c>
      <c r="G5432" s="3" t="s">
        <v>104</v>
      </c>
      <c r="H5432" s="3" t="s">
        <v>297</v>
      </c>
      <c r="I5432" s="3" t="s">
        <v>5</v>
      </c>
      <c r="J5432" s="3">
        <f>CONCATENATE(C5432,G5432,E5432,  IF(D5432="YES","OK", "KO" ),  IF(I5432="YES","SDD", "HDD" )  )</f>
        <v>0</v>
      </c>
      <c r="K5432" s="3" t="s">
        <v>345</v>
      </c>
    </row>
    <row r="5433" spans="1:11">
      <c r="A5433" s="3">
        <v>2</v>
      </c>
      <c r="B5433" s="3">
        <v>8</v>
      </c>
      <c r="C5433" s="3">
        <v>0.1998621</v>
      </c>
      <c r="D5433" s="3" t="s">
        <v>5</v>
      </c>
      <c r="E5433" s="3" t="s">
        <v>5</v>
      </c>
      <c r="F5433" s="3" t="s">
        <v>5</v>
      </c>
      <c r="G5433" s="3" t="s">
        <v>105</v>
      </c>
      <c r="H5433" s="3" t="s">
        <v>297</v>
      </c>
      <c r="I5433" s="3" t="s">
        <v>5</v>
      </c>
      <c r="J5433" s="3">
        <f>CONCATENATE(C5433,G5433,E5433,  IF(D5433="YES","OK", "KO" ),  IF(I5433="YES","SDD", "HDD" )  )</f>
        <v>0</v>
      </c>
      <c r="K5433" s="3" t="s">
        <v>345</v>
      </c>
    </row>
    <row r="5434" spans="1:11">
      <c r="A5434" s="3">
        <v>2</v>
      </c>
      <c r="B5434" s="3">
        <v>8</v>
      </c>
      <c r="C5434" s="3">
        <v>0.1754064</v>
      </c>
      <c r="D5434" s="3" t="s">
        <v>5</v>
      </c>
      <c r="E5434" s="3" t="s">
        <v>5</v>
      </c>
      <c r="F5434" s="3" t="s">
        <v>5</v>
      </c>
      <c r="G5434" s="3" t="s">
        <v>106</v>
      </c>
      <c r="H5434" s="3" t="s">
        <v>297</v>
      </c>
      <c r="I5434" s="3" t="s">
        <v>5</v>
      </c>
      <c r="J5434" s="3">
        <f>CONCATENATE(C5434,G5434,E5434,  IF(D5434="YES","OK", "KO" ),  IF(I5434="YES","SDD", "HDD" )  )</f>
        <v>0</v>
      </c>
      <c r="K5434" s="3" t="s">
        <v>345</v>
      </c>
    </row>
    <row r="5435" spans="1:11">
      <c r="A5435" s="3">
        <v>2</v>
      </c>
      <c r="B5435" s="3">
        <v>8</v>
      </c>
      <c r="C5435" s="3">
        <v>0.1754064</v>
      </c>
      <c r="D5435" s="3" t="s">
        <v>5</v>
      </c>
      <c r="E5435" s="3" t="s">
        <v>5</v>
      </c>
      <c r="F5435" s="3" t="s">
        <v>5</v>
      </c>
      <c r="G5435" s="3" t="s">
        <v>107</v>
      </c>
      <c r="H5435" s="3" t="s">
        <v>297</v>
      </c>
      <c r="I5435" s="3" t="s">
        <v>5</v>
      </c>
      <c r="J5435" s="3">
        <f>CONCATENATE(C5435,G5435,E5435,  IF(D5435="YES","OK", "KO" ),  IF(I5435="YES","SDD", "HDD" )  )</f>
        <v>0</v>
      </c>
      <c r="K5435" s="3" t="s">
        <v>345</v>
      </c>
    </row>
    <row r="5436" spans="1:11">
      <c r="A5436" s="3">
        <v>2</v>
      </c>
      <c r="B5436" s="3">
        <v>8</v>
      </c>
      <c r="C5436" s="3">
        <v>0.1779363</v>
      </c>
      <c r="D5436" s="3" t="s">
        <v>5</v>
      </c>
      <c r="E5436" s="3" t="s">
        <v>5</v>
      </c>
      <c r="F5436" s="3" t="s">
        <v>5</v>
      </c>
      <c r="G5436" s="3" t="s">
        <v>108</v>
      </c>
      <c r="H5436" s="3" t="s">
        <v>297</v>
      </c>
      <c r="I5436" s="3" t="s">
        <v>5</v>
      </c>
      <c r="J5436" s="3">
        <f>CONCATENATE(C5436,G5436,E5436,  IF(D5436="YES","OK", "KO" ),  IF(I5436="YES","SDD", "HDD" )  )</f>
        <v>0</v>
      </c>
      <c r="K5436" s="3" t="s">
        <v>345</v>
      </c>
    </row>
    <row r="5437" spans="1:11">
      <c r="A5437" s="3">
        <v>2</v>
      </c>
      <c r="B5437" s="3">
        <v>8</v>
      </c>
      <c r="C5437" s="3">
        <v>0.1585404</v>
      </c>
      <c r="D5437" s="3" t="s">
        <v>5</v>
      </c>
      <c r="E5437" s="3" t="s">
        <v>5</v>
      </c>
      <c r="F5437" s="3" t="s">
        <v>5</v>
      </c>
      <c r="G5437" s="3" t="s">
        <v>109</v>
      </c>
      <c r="H5437" s="3" t="s">
        <v>297</v>
      </c>
      <c r="I5437" s="3" t="s">
        <v>5</v>
      </c>
      <c r="J5437" s="3">
        <f>CONCATENATE(C5437,G5437,E5437,  IF(D5437="YES","OK", "KO" ),  IF(I5437="YES","SDD", "HDD" )  )</f>
        <v>0</v>
      </c>
      <c r="K5437" s="3" t="s">
        <v>345</v>
      </c>
    </row>
    <row r="5438" spans="1:11">
      <c r="A5438" s="3">
        <v>2</v>
      </c>
      <c r="B5438" s="3">
        <v>8</v>
      </c>
      <c r="C5438" s="3">
        <v>0.1585404</v>
      </c>
      <c r="D5438" s="3" t="s">
        <v>5</v>
      </c>
      <c r="E5438" s="3" t="s">
        <v>5</v>
      </c>
      <c r="F5438" s="3" t="s">
        <v>5</v>
      </c>
      <c r="G5438" s="3" t="s">
        <v>110</v>
      </c>
      <c r="H5438" s="3" t="s">
        <v>297</v>
      </c>
      <c r="I5438" s="3" t="s">
        <v>5</v>
      </c>
      <c r="J5438" s="3">
        <f>CONCATENATE(C5438,G5438,E5438,  IF(D5438="YES","OK", "KO" ),  IF(I5438="YES","SDD", "HDD" )  )</f>
        <v>0</v>
      </c>
      <c r="K5438" s="3" t="s">
        <v>345</v>
      </c>
    </row>
    <row r="5439" spans="1:11">
      <c r="A5439" s="3">
        <v>2</v>
      </c>
      <c r="B5439" s="3">
        <v>8</v>
      </c>
      <c r="C5439" s="3">
        <v>0.1619136</v>
      </c>
      <c r="D5439" s="3" t="s">
        <v>5</v>
      </c>
      <c r="E5439" s="3" t="s">
        <v>5</v>
      </c>
      <c r="F5439" s="3" t="s">
        <v>5</v>
      </c>
      <c r="G5439" s="3" t="s">
        <v>115</v>
      </c>
      <c r="H5439" s="3" t="s">
        <v>297</v>
      </c>
      <c r="I5439" s="3" t="s">
        <v>5</v>
      </c>
      <c r="J5439" s="3">
        <f>CONCATENATE(C5439,G5439,E5439,  IF(D5439="YES","OK", "KO" ),  IF(I5439="YES","SDD", "HDD" )  )</f>
        <v>0</v>
      </c>
      <c r="K5439" s="3" t="s">
        <v>345</v>
      </c>
    </row>
    <row r="5440" spans="1:11">
      <c r="A5440" s="3">
        <v>2</v>
      </c>
      <c r="B5440" s="3">
        <v>8</v>
      </c>
      <c r="C5440" s="3">
        <v>0.1779363</v>
      </c>
      <c r="D5440" s="3" t="s">
        <v>5</v>
      </c>
      <c r="E5440" s="3" t="s">
        <v>5</v>
      </c>
      <c r="F5440" s="3" t="s">
        <v>5</v>
      </c>
      <c r="G5440" s="3" t="s">
        <v>116</v>
      </c>
      <c r="H5440" s="3" t="s">
        <v>297</v>
      </c>
      <c r="I5440" s="3" t="s">
        <v>5</v>
      </c>
      <c r="J5440" s="3">
        <f>CONCATENATE(C5440,G5440,E5440,  IF(D5440="YES","OK", "KO" ),  IF(I5440="YES","SDD", "HDD" )  )</f>
        <v>0</v>
      </c>
      <c r="K5440" s="3" t="s">
        <v>345</v>
      </c>
    </row>
    <row r="5441" spans="1:11">
      <c r="A5441" s="3">
        <v>2</v>
      </c>
      <c r="B5441" s="3">
        <v>8</v>
      </c>
      <c r="C5441" s="3">
        <v>0.1762497</v>
      </c>
      <c r="D5441" s="3" t="s">
        <v>5</v>
      </c>
      <c r="E5441" s="3" t="s">
        <v>5</v>
      </c>
      <c r="F5441" s="3" t="s">
        <v>5</v>
      </c>
      <c r="G5441" s="3" t="s">
        <v>117</v>
      </c>
      <c r="H5441" s="3" t="s">
        <v>297</v>
      </c>
      <c r="I5441" s="3" t="s">
        <v>5</v>
      </c>
      <c r="J5441" s="3">
        <f>CONCATENATE(C5441,G5441,E5441,  IF(D5441="YES","OK", "KO" ),  IF(I5441="YES","SDD", "HDD" )  )</f>
        <v>0</v>
      </c>
      <c r="K5441" s="3" t="s">
        <v>345</v>
      </c>
    </row>
    <row r="5442" spans="1:11">
      <c r="A5442" s="3">
        <v>2</v>
      </c>
      <c r="B5442" s="3">
        <v>8</v>
      </c>
      <c r="C5442" s="3">
        <v>0.1585404</v>
      </c>
      <c r="D5442" s="3" t="s">
        <v>5</v>
      </c>
      <c r="E5442" s="3" t="s">
        <v>5</v>
      </c>
      <c r="F5442" s="3" t="s">
        <v>5</v>
      </c>
      <c r="G5442" s="3" t="s">
        <v>118</v>
      </c>
      <c r="H5442" s="3" t="s">
        <v>297</v>
      </c>
      <c r="I5442" s="3" t="s">
        <v>5</v>
      </c>
      <c r="J5442" s="3">
        <f>CONCATENATE(C5442,G5442,E5442,  IF(D5442="YES","OK", "KO" ),  IF(I5442="YES","SDD", "HDD" )  )</f>
        <v>0</v>
      </c>
      <c r="K5442" s="3" t="s">
        <v>345</v>
      </c>
    </row>
    <row r="5443" spans="1:11">
      <c r="A5443" s="3">
        <v>2</v>
      </c>
      <c r="B5443" s="3">
        <v>8</v>
      </c>
      <c r="C5443" s="3">
        <v>0.1779363</v>
      </c>
      <c r="D5443" s="3" t="s">
        <v>5</v>
      </c>
      <c r="E5443" s="3" t="s">
        <v>5</v>
      </c>
      <c r="F5443" s="3" t="s">
        <v>5</v>
      </c>
      <c r="G5443" s="3" t="s">
        <v>119</v>
      </c>
      <c r="H5443" s="3" t="s">
        <v>297</v>
      </c>
      <c r="I5443" s="3" t="s">
        <v>5</v>
      </c>
      <c r="J5443" s="3">
        <f>CONCATENATE(C5443,G5443,E5443,  IF(D5443="YES","OK", "KO" ),  IF(I5443="YES","SDD", "HDD" )  )</f>
        <v>0</v>
      </c>
      <c r="K5443" s="3" t="s">
        <v>345</v>
      </c>
    </row>
    <row r="5444" spans="1:11">
      <c r="A5444" s="3">
        <v>2</v>
      </c>
      <c r="B5444" s="3">
        <v>8</v>
      </c>
      <c r="C5444" s="3">
        <v>0.1838394</v>
      </c>
      <c r="D5444" s="3" t="s">
        <v>5</v>
      </c>
      <c r="E5444" s="3" t="s">
        <v>5</v>
      </c>
      <c r="F5444" s="3" t="s">
        <v>5</v>
      </c>
      <c r="G5444" s="3" t="s">
        <v>111</v>
      </c>
      <c r="H5444" s="3" t="s">
        <v>297</v>
      </c>
      <c r="I5444" s="3" t="s">
        <v>5</v>
      </c>
      <c r="J5444" s="3">
        <f>CONCATENATE(C5444,G5444,E5444,  IF(D5444="YES","OK", "KO" ),  IF(I5444="YES","SDD", "HDD" )  )</f>
        <v>0</v>
      </c>
      <c r="K5444" s="3" t="s">
        <v>345</v>
      </c>
    </row>
    <row r="5445" spans="1:11">
      <c r="A5445" s="3">
        <v>2</v>
      </c>
      <c r="B5445" s="3">
        <v>8</v>
      </c>
      <c r="C5445" s="3">
        <v>0.1838394</v>
      </c>
      <c r="D5445" s="3" t="s">
        <v>5</v>
      </c>
      <c r="E5445" s="3" t="s">
        <v>5</v>
      </c>
      <c r="F5445" s="3" t="s">
        <v>5</v>
      </c>
      <c r="G5445" s="3" t="s">
        <v>113</v>
      </c>
      <c r="H5445" s="3" t="s">
        <v>297</v>
      </c>
      <c r="I5445" s="3" t="s">
        <v>5</v>
      </c>
      <c r="J5445" s="3">
        <f>CONCATENATE(C5445,G5445,E5445,  IF(D5445="YES","OK", "KO" ),  IF(I5445="YES","SDD", "HDD" )  )</f>
        <v>0</v>
      </c>
      <c r="K5445" s="3" t="s">
        <v>345</v>
      </c>
    </row>
    <row r="5446" spans="1:11">
      <c r="A5446" s="3">
        <v>2</v>
      </c>
      <c r="B5446" s="3">
        <v>8</v>
      </c>
      <c r="C5446" s="3">
        <v>0.1813095</v>
      </c>
      <c r="D5446" s="3" t="s">
        <v>5</v>
      </c>
      <c r="E5446" s="3" t="s">
        <v>5</v>
      </c>
      <c r="F5446" s="3" t="s">
        <v>5</v>
      </c>
      <c r="G5446" s="3" t="s">
        <v>120</v>
      </c>
      <c r="H5446" s="3" t="s">
        <v>297</v>
      </c>
      <c r="I5446" s="3" t="s">
        <v>5</v>
      </c>
      <c r="J5446" s="3">
        <f>CONCATENATE(C5446,G5446,E5446,  IF(D5446="YES","OK", "KO" ),  IF(I5446="YES","SDD", "HDD" )  )</f>
        <v>0</v>
      </c>
      <c r="K5446" s="3" t="s">
        <v>345</v>
      </c>
    </row>
    <row r="5447" spans="1:11">
      <c r="A5447" s="3">
        <v>4</v>
      </c>
      <c r="B5447" s="3">
        <v>14</v>
      </c>
      <c r="C5447" s="3">
        <v>0.6248853</v>
      </c>
      <c r="D5447" s="3" t="s">
        <v>5</v>
      </c>
      <c r="E5447" s="3" t="s">
        <v>5</v>
      </c>
      <c r="F5447" s="3" t="s">
        <v>5</v>
      </c>
      <c r="G5447" s="3" t="s">
        <v>86</v>
      </c>
      <c r="H5447" s="3" t="s">
        <v>297</v>
      </c>
      <c r="I5447" s="3" t="s">
        <v>5</v>
      </c>
      <c r="J5447" s="3">
        <f>CONCATENATE(C5447,G5447,E5447,  IF(D5447="YES","OK", "KO" ),  IF(I5447="YES","SDD", "HDD" )  )</f>
        <v>0</v>
      </c>
      <c r="K5447" s="3" t="s">
        <v>346</v>
      </c>
    </row>
    <row r="5448" spans="1:11">
      <c r="A5448" s="3">
        <v>4</v>
      </c>
      <c r="B5448" s="3">
        <v>14</v>
      </c>
      <c r="C5448" s="3">
        <v>0.5430852</v>
      </c>
      <c r="D5448" s="3" t="s">
        <v>5</v>
      </c>
      <c r="E5448" s="3" t="s">
        <v>5</v>
      </c>
      <c r="F5448" s="3" t="s">
        <v>5</v>
      </c>
      <c r="G5448" s="3" t="s">
        <v>87</v>
      </c>
      <c r="H5448" s="3" t="s">
        <v>297</v>
      </c>
      <c r="I5448" s="3" t="s">
        <v>5</v>
      </c>
      <c r="J5448" s="3">
        <f>CONCATENATE(C5448,G5448,E5448,  IF(D5448="YES","OK", "KO" ),  IF(I5448="YES","SDD", "HDD" )  )</f>
        <v>0</v>
      </c>
      <c r="K5448" s="3" t="s">
        <v>346</v>
      </c>
    </row>
    <row r="5449" spans="1:11">
      <c r="A5449" s="3">
        <v>4</v>
      </c>
      <c r="B5449" s="3">
        <v>14</v>
      </c>
      <c r="C5449" s="3">
        <v>0.5262192</v>
      </c>
      <c r="D5449" s="3" t="s">
        <v>5</v>
      </c>
      <c r="E5449" s="3" t="s">
        <v>5</v>
      </c>
      <c r="F5449" s="3" t="s">
        <v>5</v>
      </c>
      <c r="G5449" s="3" t="s">
        <v>90</v>
      </c>
      <c r="H5449" s="3" t="s">
        <v>297</v>
      </c>
      <c r="I5449" s="3" t="s">
        <v>5</v>
      </c>
      <c r="J5449" s="3">
        <f>CONCATENATE(C5449,G5449,E5449,  IF(D5449="YES","OK", "KO" ),  IF(I5449="YES","SDD", "HDD" )  )</f>
        <v>0</v>
      </c>
      <c r="K5449" s="3" t="s">
        <v>346</v>
      </c>
    </row>
    <row r="5450" spans="1:11">
      <c r="A5450" s="3">
        <v>4</v>
      </c>
      <c r="B5450" s="3">
        <v>14</v>
      </c>
      <c r="C5450" s="3">
        <v>0.5262192</v>
      </c>
      <c r="D5450" s="3" t="s">
        <v>5</v>
      </c>
      <c r="E5450" s="3" t="s">
        <v>5</v>
      </c>
      <c r="F5450" s="3" t="s">
        <v>5</v>
      </c>
      <c r="G5450" s="3" t="s">
        <v>91</v>
      </c>
      <c r="H5450" s="3" t="s">
        <v>297</v>
      </c>
      <c r="I5450" s="3" t="s">
        <v>5</v>
      </c>
      <c r="J5450" s="3">
        <f>CONCATENATE(C5450,G5450,E5450,  IF(D5450="YES","OK", "KO" ),  IF(I5450="YES","SDD", "HDD" )  )</f>
        <v>0</v>
      </c>
      <c r="K5450" s="3" t="s">
        <v>346</v>
      </c>
    </row>
    <row r="5451" spans="1:11">
      <c r="A5451" s="3">
        <v>4</v>
      </c>
      <c r="B5451" s="3">
        <v>14</v>
      </c>
      <c r="C5451" s="3">
        <v>0.5329656</v>
      </c>
      <c r="D5451" s="3" t="s">
        <v>5</v>
      </c>
      <c r="E5451" s="3" t="s">
        <v>5</v>
      </c>
      <c r="F5451" s="3" t="s">
        <v>5</v>
      </c>
      <c r="G5451" s="3" t="s">
        <v>92</v>
      </c>
      <c r="H5451" s="3" t="s">
        <v>297</v>
      </c>
      <c r="I5451" s="3" t="s">
        <v>5</v>
      </c>
      <c r="J5451" s="3">
        <f>CONCATENATE(C5451,G5451,E5451,  IF(D5451="YES","OK", "KO" ),  IF(I5451="YES","SDD", "HDD" )  )</f>
        <v>0</v>
      </c>
      <c r="K5451" s="3" t="s">
        <v>346</v>
      </c>
    </row>
    <row r="5452" spans="1:11">
      <c r="A5452" s="3">
        <v>4</v>
      </c>
      <c r="B5452" s="3">
        <v>14</v>
      </c>
      <c r="C5452" s="3">
        <v>0.4351428</v>
      </c>
      <c r="D5452" s="3" t="s">
        <v>5</v>
      </c>
      <c r="E5452" s="3" t="s">
        <v>5</v>
      </c>
      <c r="F5452" s="3" t="s">
        <v>5</v>
      </c>
      <c r="G5452" s="3" t="s">
        <v>96</v>
      </c>
      <c r="H5452" s="3" t="s">
        <v>297</v>
      </c>
      <c r="I5452" s="3" t="s">
        <v>5</v>
      </c>
      <c r="J5452" s="3">
        <f>CONCATENATE(C5452,G5452,E5452,  IF(D5452="YES","OK", "KO" ),  IF(I5452="YES","SDD", "HDD" )  )</f>
        <v>0</v>
      </c>
      <c r="K5452" s="3" t="s">
        <v>346</v>
      </c>
    </row>
    <row r="5453" spans="1:11">
      <c r="A5453" s="3">
        <v>4</v>
      </c>
      <c r="B5453" s="3">
        <v>14</v>
      </c>
      <c r="C5453" s="3">
        <v>0.5000769</v>
      </c>
      <c r="D5453" s="3" t="s">
        <v>5</v>
      </c>
      <c r="E5453" s="3" t="s">
        <v>5</v>
      </c>
      <c r="F5453" s="3" t="s">
        <v>5</v>
      </c>
      <c r="G5453" s="3" t="s">
        <v>14</v>
      </c>
      <c r="H5453" s="3" t="s">
        <v>297</v>
      </c>
      <c r="I5453" s="3" t="s">
        <v>5</v>
      </c>
      <c r="J5453" s="3">
        <f>CONCATENATE(C5453,G5453,E5453,  IF(D5453="YES","OK", "KO" ),  IF(I5453="YES","SDD", "HDD" )  )</f>
        <v>0</v>
      </c>
      <c r="K5453" s="3" t="s">
        <v>346</v>
      </c>
    </row>
    <row r="5454" spans="1:11">
      <c r="A5454" s="3">
        <v>4</v>
      </c>
      <c r="B5454" s="3">
        <v>14</v>
      </c>
      <c r="C5454" s="3">
        <v>0.5666976</v>
      </c>
      <c r="D5454" s="3" t="s">
        <v>5</v>
      </c>
      <c r="E5454" s="3" t="s">
        <v>5</v>
      </c>
      <c r="F5454" s="3" t="s">
        <v>5</v>
      </c>
      <c r="G5454" s="3" t="s">
        <v>101</v>
      </c>
      <c r="H5454" s="3" t="s">
        <v>297</v>
      </c>
      <c r="I5454" s="3" t="s">
        <v>5</v>
      </c>
      <c r="J5454" s="3">
        <f>CONCATENATE(C5454,G5454,E5454,  IF(D5454="YES","OK", "KO" ),  IF(I5454="YES","SDD", "HDD" )  )</f>
        <v>0</v>
      </c>
      <c r="K5454" s="3" t="s">
        <v>346</v>
      </c>
    </row>
    <row r="5455" spans="1:11">
      <c r="A5455" s="3">
        <v>4</v>
      </c>
      <c r="B5455" s="3">
        <v>14</v>
      </c>
      <c r="C5455" s="3">
        <v>0.4924872</v>
      </c>
      <c r="D5455" s="3" t="s">
        <v>5</v>
      </c>
      <c r="E5455" s="3" t="s">
        <v>5</v>
      </c>
      <c r="F5455" s="3" t="s">
        <v>5</v>
      </c>
      <c r="G5455" s="3" t="s">
        <v>102</v>
      </c>
      <c r="H5455" s="3" t="s">
        <v>297</v>
      </c>
      <c r="I5455" s="3" t="s">
        <v>5</v>
      </c>
      <c r="J5455" s="3">
        <f>CONCATENATE(C5455,G5455,E5455,  IF(D5455="YES","OK", "KO" ),  IF(I5455="YES","SDD", "HDD" )  )</f>
        <v>0</v>
      </c>
      <c r="K5455" s="3" t="s">
        <v>346</v>
      </c>
    </row>
    <row r="5456" spans="1:11">
      <c r="A5456" s="3">
        <v>4</v>
      </c>
      <c r="B5456" s="3">
        <v>14</v>
      </c>
      <c r="C5456" s="3">
        <v>0.472248</v>
      </c>
      <c r="D5456" s="3" t="s">
        <v>5</v>
      </c>
      <c r="E5456" s="3" t="s">
        <v>5</v>
      </c>
      <c r="F5456" s="3" t="s">
        <v>5</v>
      </c>
      <c r="G5456" s="3" t="s">
        <v>108</v>
      </c>
      <c r="H5456" s="3" t="s">
        <v>297</v>
      </c>
      <c r="I5456" s="3" t="s">
        <v>5</v>
      </c>
      <c r="J5456" s="3">
        <f>CONCATENATE(C5456,G5456,E5456,  IF(D5456="YES","OK", "KO" ),  IF(I5456="YES","SDD", "HDD" )  )</f>
        <v>0</v>
      </c>
      <c r="K5456" s="3" t="s">
        <v>346</v>
      </c>
    </row>
    <row r="5457" spans="1:11">
      <c r="A5457" s="3">
        <v>4</v>
      </c>
      <c r="B5457" s="3">
        <v>14</v>
      </c>
      <c r="C5457" s="3">
        <v>0.472248</v>
      </c>
      <c r="D5457" s="3" t="s">
        <v>5</v>
      </c>
      <c r="E5457" s="3" t="s">
        <v>5</v>
      </c>
      <c r="F5457" s="3" t="s">
        <v>5</v>
      </c>
      <c r="G5457" s="3" t="s">
        <v>109</v>
      </c>
      <c r="H5457" s="3" t="s">
        <v>297</v>
      </c>
      <c r="I5457" s="3" t="s">
        <v>5</v>
      </c>
      <c r="J5457" s="3">
        <f>CONCATENATE(C5457,G5457,E5457,  IF(D5457="YES","OK", "KO" ),  IF(I5457="YES","SDD", "HDD" )  )</f>
        <v>0</v>
      </c>
      <c r="K5457" s="3" t="s">
        <v>346</v>
      </c>
    </row>
    <row r="5458" spans="1:11">
      <c r="A5458" s="3">
        <v>4</v>
      </c>
      <c r="B5458" s="3">
        <v>14</v>
      </c>
      <c r="C5458" s="3">
        <v>0.438516</v>
      </c>
      <c r="D5458" s="3" t="s">
        <v>5</v>
      </c>
      <c r="E5458" s="3" t="s">
        <v>5</v>
      </c>
      <c r="F5458" s="3" t="s">
        <v>5</v>
      </c>
      <c r="G5458" s="3" t="s">
        <v>110</v>
      </c>
      <c r="H5458" s="3" t="s">
        <v>297</v>
      </c>
      <c r="I5458" s="3" t="s">
        <v>5</v>
      </c>
      <c r="J5458" s="3">
        <f>CONCATENATE(C5458,G5458,E5458,  IF(D5458="YES","OK", "KO" ),  IF(I5458="YES","SDD", "HDD" )  )</f>
        <v>0</v>
      </c>
      <c r="K5458" s="3" t="s">
        <v>346</v>
      </c>
    </row>
    <row r="5459" spans="1:11">
      <c r="A5459" s="3">
        <v>4</v>
      </c>
      <c r="B5459" s="3">
        <v>14</v>
      </c>
      <c r="C5459" s="3">
        <v>0.472248</v>
      </c>
      <c r="D5459" s="3" t="s">
        <v>5</v>
      </c>
      <c r="E5459" s="3" t="s">
        <v>5</v>
      </c>
      <c r="F5459" s="3" t="s">
        <v>5</v>
      </c>
      <c r="G5459" s="3" t="s">
        <v>115</v>
      </c>
      <c r="H5459" s="3" t="s">
        <v>297</v>
      </c>
      <c r="I5459" s="3" t="s">
        <v>5</v>
      </c>
      <c r="J5459" s="3">
        <f>CONCATENATE(C5459,G5459,E5459,  IF(D5459="YES","OK", "KO" ),  IF(I5459="YES","SDD", "HDD" )  )</f>
        <v>0</v>
      </c>
      <c r="K5459" s="3" t="s">
        <v>346</v>
      </c>
    </row>
    <row r="5460" spans="1:11">
      <c r="A5460" s="3">
        <v>4</v>
      </c>
      <c r="B5460" s="3">
        <v>14</v>
      </c>
      <c r="C5460" s="3">
        <v>0.438516</v>
      </c>
      <c r="D5460" s="3" t="s">
        <v>5</v>
      </c>
      <c r="E5460" s="3" t="s">
        <v>5</v>
      </c>
      <c r="F5460" s="3" t="s">
        <v>5</v>
      </c>
      <c r="G5460" s="3" t="s">
        <v>116</v>
      </c>
      <c r="H5460" s="3" t="s">
        <v>297</v>
      </c>
      <c r="I5460" s="3" t="s">
        <v>5</v>
      </c>
      <c r="J5460" s="3">
        <f>CONCATENATE(C5460,G5460,E5460,  IF(D5460="YES","OK", "KO" ),  IF(I5460="YES","SDD", "HDD" )  )</f>
        <v>0</v>
      </c>
      <c r="K5460" s="3" t="s">
        <v>346</v>
      </c>
    </row>
    <row r="5461" spans="1:11">
      <c r="A5461" s="3">
        <v>4</v>
      </c>
      <c r="B5461" s="3">
        <v>14</v>
      </c>
      <c r="C5461" s="3">
        <v>0.472248</v>
      </c>
      <c r="D5461" s="3" t="s">
        <v>5</v>
      </c>
      <c r="E5461" s="3" t="s">
        <v>5</v>
      </c>
      <c r="F5461" s="3" t="s">
        <v>5</v>
      </c>
      <c r="G5461" s="3" t="s">
        <v>117</v>
      </c>
      <c r="H5461" s="3" t="s">
        <v>297</v>
      </c>
      <c r="I5461" s="3" t="s">
        <v>5</v>
      </c>
      <c r="J5461" s="3">
        <f>CONCATENATE(C5461,G5461,E5461,  IF(D5461="YES","OK", "KO" ),  IF(I5461="YES","SDD", "HDD" )  )</f>
        <v>0</v>
      </c>
      <c r="K5461" s="3" t="s">
        <v>346</v>
      </c>
    </row>
    <row r="5462" spans="1:11">
      <c r="A5462" s="3">
        <v>4</v>
      </c>
      <c r="B5462" s="3">
        <v>14</v>
      </c>
      <c r="C5462" s="3">
        <v>0.51761754</v>
      </c>
      <c r="D5462" s="3" t="s">
        <v>5</v>
      </c>
      <c r="E5462" s="3" t="s">
        <v>5</v>
      </c>
      <c r="F5462" s="3" t="s">
        <v>5</v>
      </c>
      <c r="G5462" s="3" t="s">
        <v>114</v>
      </c>
      <c r="H5462" s="3" t="s">
        <v>297</v>
      </c>
      <c r="I5462" s="3" t="s">
        <v>5</v>
      </c>
      <c r="J5462" s="3">
        <f>CONCATENATE(C5462,G5462,E5462,  IF(D5462="YES","OK", "KO" ),  IF(I5462="YES","SDD", "HDD" )  )</f>
        <v>0</v>
      </c>
      <c r="K5462" s="3" t="s">
        <v>346</v>
      </c>
    </row>
    <row r="5463" spans="1:11">
      <c r="A5463" s="3">
        <v>32</v>
      </c>
      <c r="B5463" s="3">
        <v>128</v>
      </c>
      <c r="C5463" s="3">
        <v>3.659922</v>
      </c>
      <c r="D5463" s="3" t="s">
        <v>5</v>
      </c>
      <c r="E5463" s="3" t="s">
        <v>5</v>
      </c>
      <c r="F5463" s="3" t="s">
        <v>5</v>
      </c>
      <c r="G5463" s="3" t="s">
        <v>86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347</v>
      </c>
    </row>
    <row r="5464" spans="1:11">
      <c r="A5464" s="3">
        <v>32</v>
      </c>
      <c r="B5464" s="3">
        <v>128</v>
      </c>
      <c r="C5464" s="3">
        <v>2.9279376</v>
      </c>
      <c r="D5464" s="3" t="s">
        <v>5</v>
      </c>
      <c r="E5464" s="3" t="s">
        <v>5</v>
      </c>
      <c r="F5464" s="3" t="s">
        <v>5</v>
      </c>
      <c r="G5464" s="3" t="s">
        <v>87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347</v>
      </c>
    </row>
    <row r="5465" spans="1:11">
      <c r="A5465" s="3">
        <v>32</v>
      </c>
      <c r="B5465" s="3">
        <v>128</v>
      </c>
      <c r="C5465" s="3">
        <v>3.659922</v>
      </c>
      <c r="D5465" s="3" t="s">
        <v>5</v>
      </c>
      <c r="E5465" s="3" t="s">
        <v>5</v>
      </c>
      <c r="F5465" s="3" t="s">
        <v>5</v>
      </c>
      <c r="G5465" s="3" t="s">
        <v>88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347</v>
      </c>
    </row>
    <row r="5466" spans="1:11">
      <c r="A5466" s="3">
        <v>32</v>
      </c>
      <c r="B5466" s="3">
        <v>128</v>
      </c>
      <c r="C5466" s="3">
        <v>3.659922</v>
      </c>
      <c r="D5466" s="3" t="s">
        <v>5</v>
      </c>
      <c r="E5466" s="3" t="s">
        <v>5</v>
      </c>
      <c r="F5466" s="3" t="s">
        <v>5</v>
      </c>
      <c r="G5466" s="3" t="s">
        <v>89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347</v>
      </c>
    </row>
    <row r="5467" spans="1:11">
      <c r="A5467" s="3">
        <v>32</v>
      </c>
      <c r="B5467" s="3">
        <v>128</v>
      </c>
      <c r="C5467" s="3">
        <v>2.9279376</v>
      </c>
      <c r="D5467" s="3" t="s">
        <v>5</v>
      </c>
      <c r="E5467" s="3" t="s">
        <v>5</v>
      </c>
      <c r="F5467" s="3" t="s">
        <v>5</v>
      </c>
      <c r="G5467" s="3" t="s">
        <v>90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347</v>
      </c>
    </row>
    <row r="5468" spans="1:11">
      <c r="A5468" s="3">
        <v>32</v>
      </c>
      <c r="B5468" s="3">
        <v>128</v>
      </c>
      <c r="C5468" s="3">
        <v>2.9279376</v>
      </c>
      <c r="D5468" s="3" t="s">
        <v>5</v>
      </c>
      <c r="E5468" s="3" t="s">
        <v>5</v>
      </c>
      <c r="F5468" s="3" t="s">
        <v>5</v>
      </c>
      <c r="G5468" s="3" t="s">
        <v>91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347</v>
      </c>
    </row>
    <row r="5469" spans="1:11">
      <c r="A5469" s="3">
        <v>32</v>
      </c>
      <c r="B5469" s="3">
        <v>128</v>
      </c>
      <c r="C5469" s="3">
        <v>3.3866928</v>
      </c>
      <c r="D5469" s="3" t="s">
        <v>5</v>
      </c>
      <c r="E5469" s="3" t="s">
        <v>5</v>
      </c>
      <c r="F5469" s="3" t="s">
        <v>5</v>
      </c>
      <c r="G5469" s="3" t="s">
        <v>92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347</v>
      </c>
    </row>
    <row r="5470" spans="1:11">
      <c r="A5470" s="3">
        <v>32</v>
      </c>
      <c r="B5470" s="3">
        <v>128</v>
      </c>
      <c r="C5470" s="3">
        <v>2.7390384</v>
      </c>
      <c r="D5470" s="3" t="s">
        <v>5</v>
      </c>
      <c r="E5470" s="3" t="s">
        <v>5</v>
      </c>
      <c r="F5470" s="3" t="s">
        <v>5</v>
      </c>
      <c r="G5470" s="3" t="s">
        <v>93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347</v>
      </c>
    </row>
    <row r="5471" spans="1:11">
      <c r="A5471" s="3">
        <v>32</v>
      </c>
      <c r="B5471" s="3">
        <v>128</v>
      </c>
      <c r="C5471" s="3">
        <v>2.7390384</v>
      </c>
      <c r="D5471" s="3" t="s">
        <v>5</v>
      </c>
      <c r="E5471" s="3" t="s">
        <v>5</v>
      </c>
      <c r="F5471" s="3" t="s">
        <v>5</v>
      </c>
      <c r="G5471" s="3" t="s">
        <v>94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347</v>
      </c>
    </row>
    <row r="5472" spans="1:11">
      <c r="A5472" s="3">
        <v>32</v>
      </c>
      <c r="B5472" s="3">
        <v>128</v>
      </c>
      <c r="C5472" s="3">
        <v>2.6580816</v>
      </c>
      <c r="D5472" s="3" t="s">
        <v>5</v>
      </c>
      <c r="E5472" s="3" t="s">
        <v>5</v>
      </c>
      <c r="F5472" s="3" t="s">
        <v>5</v>
      </c>
      <c r="G5472" s="3" t="s">
        <v>95</v>
      </c>
      <c r="H5472" s="3" t="s">
        <v>297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347</v>
      </c>
    </row>
    <row r="5473" spans="1:11">
      <c r="A5473" s="3">
        <v>32</v>
      </c>
      <c r="B5473" s="3">
        <v>128</v>
      </c>
      <c r="C5473" s="3">
        <v>2.6850672</v>
      </c>
      <c r="D5473" s="3" t="s">
        <v>5</v>
      </c>
      <c r="E5473" s="3" t="s">
        <v>5</v>
      </c>
      <c r="F5473" s="3" t="s">
        <v>5</v>
      </c>
      <c r="G5473" s="3" t="s">
        <v>96</v>
      </c>
      <c r="H5473" s="3" t="s">
        <v>297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347</v>
      </c>
    </row>
    <row r="5474" spans="1:11">
      <c r="A5474" s="3">
        <v>32</v>
      </c>
      <c r="B5474" s="3">
        <v>128</v>
      </c>
      <c r="C5474" s="3">
        <v>2.8604736</v>
      </c>
      <c r="D5474" s="3" t="s">
        <v>5</v>
      </c>
      <c r="E5474" s="3" t="s">
        <v>5</v>
      </c>
      <c r="F5474" s="3" t="s">
        <v>5</v>
      </c>
      <c r="G5474" s="3" t="s">
        <v>14</v>
      </c>
      <c r="H5474" s="3" t="s">
        <v>297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347</v>
      </c>
    </row>
    <row r="5475" spans="1:11">
      <c r="A5475" s="3">
        <v>32</v>
      </c>
      <c r="B5475" s="3">
        <v>128</v>
      </c>
      <c r="C5475" s="3">
        <v>2.7525312</v>
      </c>
      <c r="D5475" s="3" t="s">
        <v>5</v>
      </c>
      <c r="E5475" s="3" t="s">
        <v>5</v>
      </c>
      <c r="F5475" s="3" t="s">
        <v>5</v>
      </c>
      <c r="G5475" s="3" t="s">
        <v>97</v>
      </c>
      <c r="H5475" s="3" t="s">
        <v>297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347</v>
      </c>
    </row>
    <row r="5476" spans="1:11">
      <c r="A5476" s="3">
        <v>32</v>
      </c>
      <c r="B5476" s="3">
        <v>128</v>
      </c>
      <c r="C5476" s="3">
        <v>3.57829056</v>
      </c>
      <c r="D5476" s="3" t="s">
        <v>5</v>
      </c>
      <c r="E5476" s="3" t="s">
        <v>5</v>
      </c>
      <c r="F5476" s="3" t="s">
        <v>5</v>
      </c>
      <c r="G5476" s="3" t="s">
        <v>98</v>
      </c>
      <c r="H5476" s="3" t="s">
        <v>297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347</v>
      </c>
    </row>
    <row r="5477" spans="1:11">
      <c r="A5477" s="3">
        <v>32</v>
      </c>
      <c r="B5477" s="3">
        <v>128</v>
      </c>
      <c r="C5477" s="3">
        <v>3.0898512</v>
      </c>
      <c r="D5477" s="3" t="s">
        <v>5</v>
      </c>
      <c r="E5477" s="3" t="s">
        <v>5</v>
      </c>
      <c r="F5477" s="3" t="s">
        <v>5</v>
      </c>
      <c r="G5477" s="3" t="s">
        <v>99</v>
      </c>
      <c r="H5477" s="3" t="s">
        <v>297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347</v>
      </c>
    </row>
    <row r="5478" spans="1:11">
      <c r="A5478" s="3">
        <v>32</v>
      </c>
      <c r="B5478" s="3">
        <v>128</v>
      </c>
      <c r="C5478" s="3">
        <v>3.0898512</v>
      </c>
      <c r="D5478" s="3" t="s">
        <v>5</v>
      </c>
      <c r="E5478" s="3" t="s">
        <v>5</v>
      </c>
      <c r="F5478" s="3" t="s">
        <v>5</v>
      </c>
      <c r="G5478" s="3" t="s">
        <v>100</v>
      </c>
      <c r="H5478" s="3" t="s">
        <v>297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347</v>
      </c>
    </row>
    <row r="5479" spans="1:11">
      <c r="A5479" s="3">
        <v>32</v>
      </c>
      <c r="B5479" s="3">
        <v>128</v>
      </c>
      <c r="C5479" s="3">
        <v>2.9819088</v>
      </c>
      <c r="D5479" s="3" t="s">
        <v>5</v>
      </c>
      <c r="E5479" s="3" t="s">
        <v>5</v>
      </c>
      <c r="F5479" s="3" t="s">
        <v>5</v>
      </c>
      <c r="G5479" s="3" t="s">
        <v>101</v>
      </c>
      <c r="H5479" s="3" t="s">
        <v>297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347</v>
      </c>
    </row>
    <row r="5480" spans="1:11">
      <c r="A5480" s="3">
        <v>32</v>
      </c>
      <c r="B5480" s="3">
        <v>128</v>
      </c>
      <c r="C5480" s="3">
        <v>2.9819088</v>
      </c>
      <c r="D5480" s="3" t="s">
        <v>5</v>
      </c>
      <c r="E5480" s="3" t="s">
        <v>5</v>
      </c>
      <c r="F5480" s="3" t="s">
        <v>5</v>
      </c>
      <c r="G5480" s="3" t="s">
        <v>102</v>
      </c>
      <c r="H5480" s="3" t="s">
        <v>297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347</v>
      </c>
    </row>
    <row r="5481" spans="1:11">
      <c r="A5481" s="3">
        <v>32</v>
      </c>
      <c r="B5481" s="3">
        <v>128</v>
      </c>
      <c r="C5481" s="3">
        <v>2.900952</v>
      </c>
      <c r="D5481" s="3" t="s">
        <v>5</v>
      </c>
      <c r="E5481" s="3" t="s">
        <v>5</v>
      </c>
      <c r="F5481" s="3" t="s">
        <v>5</v>
      </c>
      <c r="G5481" s="3" t="s">
        <v>103</v>
      </c>
      <c r="H5481" s="3" t="s">
        <v>297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347</v>
      </c>
    </row>
    <row r="5482" spans="1:11">
      <c r="A5482" s="3">
        <v>32</v>
      </c>
      <c r="B5482" s="3">
        <v>128</v>
      </c>
      <c r="C5482" s="3">
        <v>2.6108568</v>
      </c>
      <c r="D5482" s="3" t="s">
        <v>5</v>
      </c>
      <c r="E5482" s="3" t="s">
        <v>5</v>
      </c>
      <c r="F5482" s="3" t="s">
        <v>5</v>
      </c>
      <c r="G5482" s="3" t="s">
        <v>104</v>
      </c>
      <c r="H5482" s="3" t="s">
        <v>297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347</v>
      </c>
    </row>
    <row r="5483" spans="1:11">
      <c r="A5483" s="3">
        <v>32</v>
      </c>
      <c r="B5483" s="3">
        <v>128</v>
      </c>
      <c r="C5483" s="3">
        <v>3.1910472</v>
      </c>
      <c r="D5483" s="3" t="s">
        <v>5</v>
      </c>
      <c r="E5483" s="3" t="s">
        <v>5</v>
      </c>
      <c r="F5483" s="3" t="s">
        <v>5</v>
      </c>
      <c r="G5483" s="3" t="s">
        <v>105</v>
      </c>
      <c r="H5483" s="3" t="s">
        <v>297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347</v>
      </c>
    </row>
    <row r="5484" spans="1:11">
      <c r="A5484" s="3">
        <v>32</v>
      </c>
      <c r="B5484" s="3">
        <v>128</v>
      </c>
      <c r="C5484" s="3">
        <v>2.8065024</v>
      </c>
      <c r="D5484" s="3" t="s">
        <v>5</v>
      </c>
      <c r="E5484" s="3" t="s">
        <v>5</v>
      </c>
      <c r="F5484" s="3" t="s">
        <v>5</v>
      </c>
      <c r="G5484" s="3" t="s">
        <v>106</v>
      </c>
      <c r="H5484" s="3" t="s">
        <v>297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347</v>
      </c>
    </row>
    <row r="5485" spans="1:11">
      <c r="A5485" s="3">
        <v>32</v>
      </c>
      <c r="B5485" s="3">
        <v>128</v>
      </c>
      <c r="C5485" s="3">
        <v>2.8065024</v>
      </c>
      <c r="D5485" s="3" t="s">
        <v>5</v>
      </c>
      <c r="E5485" s="3" t="s">
        <v>5</v>
      </c>
      <c r="F5485" s="3" t="s">
        <v>5</v>
      </c>
      <c r="G5485" s="3" t="s">
        <v>107</v>
      </c>
      <c r="H5485" s="3" t="s">
        <v>297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347</v>
      </c>
    </row>
    <row r="5486" spans="1:11">
      <c r="A5486" s="3">
        <v>32</v>
      </c>
      <c r="B5486" s="3">
        <v>128</v>
      </c>
      <c r="C5486" s="3">
        <v>2.850354</v>
      </c>
      <c r="D5486" s="3" t="s">
        <v>5</v>
      </c>
      <c r="E5486" s="3" t="s">
        <v>5</v>
      </c>
      <c r="F5486" s="3" t="s">
        <v>5</v>
      </c>
      <c r="G5486" s="3" t="s">
        <v>108</v>
      </c>
      <c r="H5486" s="3" t="s">
        <v>297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347</v>
      </c>
    </row>
    <row r="5487" spans="1:11">
      <c r="A5487" s="3">
        <v>32</v>
      </c>
      <c r="B5487" s="3">
        <v>128</v>
      </c>
      <c r="C5487" s="3">
        <v>2.5366464</v>
      </c>
      <c r="D5487" s="3" t="s">
        <v>5</v>
      </c>
      <c r="E5487" s="3" t="s">
        <v>5</v>
      </c>
      <c r="F5487" s="3" t="s">
        <v>5</v>
      </c>
      <c r="G5487" s="3" t="s">
        <v>109</v>
      </c>
      <c r="H5487" s="3" t="s">
        <v>297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347</v>
      </c>
    </row>
    <row r="5488" spans="1:11">
      <c r="A5488" s="3">
        <v>32</v>
      </c>
      <c r="B5488" s="3">
        <v>128</v>
      </c>
      <c r="C5488" s="3">
        <v>2.5366464</v>
      </c>
      <c r="D5488" s="3" t="s">
        <v>5</v>
      </c>
      <c r="E5488" s="3" t="s">
        <v>5</v>
      </c>
      <c r="F5488" s="3" t="s">
        <v>5</v>
      </c>
      <c r="G5488" s="3" t="s">
        <v>110</v>
      </c>
      <c r="H5488" s="3" t="s">
        <v>297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347</v>
      </c>
    </row>
    <row r="5489" spans="1:11">
      <c r="A5489" s="3">
        <v>32</v>
      </c>
      <c r="B5489" s="3">
        <v>128</v>
      </c>
      <c r="C5489" s="3">
        <v>2.5906176</v>
      </c>
      <c r="D5489" s="3" t="s">
        <v>5</v>
      </c>
      <c r="E5489" s="3" t="s">
        <v>5</v>
      </c>
      <c r="F5489" s="3" t="s">
        <v>5</v>
      </c>
      <c r="G5489" s="3" t="s">
        <v>115</v>
      </c>
      <c r="H5489" s="3" t="s">
        <v>297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347</v>
      </c>
    </row>
    <row r="5490" spans="1:11">
      <c r="A5490" s="3">
        <v>32</v>
      </c>
      <c r="B5490" s="3">
        <v>128</v>
      </c>
      <c r="C5490" s="3">
        <v>2.850354</v>
      </c>
      <c r="D5490" s="3" t="s">
        <v>5</v>
      </c>
      <c r="E5490" s="3" t="s">
        <v>5</v>
      </c>
      <c r="F5490" s="3" t="s">
        <v>5</v>
      </c>
      <c r="G5490" s="3" t="s">
        <v>116</v>
      </c>
      <c r="H5490" s="3" t="s">
        <v>297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347</v>
      </c>
    </row>
    <row r="5491" spans="1:11">
      <c r="A5491" s="3">
        <v>32</v>
      </c>
      <c r="B5491" s="3">
        <v>128</v>
      </c>
      <c r="C5491" s="3">
        <v>2.8199952</v>
      </c>
      <c r="D5491" s="3" t="s">
        <v>5</v>
      </c>
      <c r="E5491" s="3" t="s">
        <v>5</v>
      </c>
      <c r="F5491" s="3" t="s">
        <v>5</v>
      </c>
      <c r="G5491" s="3" t="s">
        <v>117</v>
      </c>
      <c r="H5491" s="3" t="s">
        <v>297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347</v>
      </c>
    </row>
    <row r="5492" spans="1:11">
      <c r="A5492" s="3">
        <v>32</v>
      </c>
      <c r="B5492" s="3">
        <v>128</v>
      </c>
      <c r="C5492" s="3">
        <v>2.5366464</v>
      </c>
      <c r="D5492" s="3" t="s">
        <v>5</v>
      </c>
      <c r="E5492" s="3" t="s">
        <v>5</v>
      </c>
      <c r="F5492" s="3" t="s">
        <v>5</v>
      </c>
      <c r="G5492" s="3" t="s">
        <v>118</v>
      </c>
      <c r="H5492" s="3" t="s">
        <v>297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347</v>
      </c>
    </row>
    <row r="5493" spans="1:11">
      <c r="A5493" s="3">
        <v>32</v>
      </c>
      <c r="B5493" s="3">
        <v>128</v>
      </c>
      <c r="C5493" s="3">
        <v>2.850354</v>
      </c>
      <c r="D5493" s="3" t="s">
        <v>5</v>
      </c>
      <c r="E5493" s="3" t="s">
        <v>5</v>
      </c>
      <c r="F5493" s="3" t="s">
        <v>5</v>
      </c>
      <c r="G5493" s="3" t="s">
        <v>119</v>
      </c>
      <c r="H5493" s="3" t="s">
        <v>297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347</v>
      </c>
    </row>
    <row r="5494" spans="1:11">
      <c r="A5494" s="3">
        <v>32</v>
      </c>
      <c r="B5494" s="3">
        <v>128</v>
      </c>
      <c r="C5494" s="3">
        <v>2.9414304</v>
      </c>
      <c r="D5494" s="3" t="s">
        <v>5</v>
      </c>
      <c r="E5494" s="3" t="s">
        <v>5</v>
      </c>
      <c r="F5494" s="3" t="s">
        <v>5</v>
      </c>
      <c r="G5494" s="3" t="s">
        <v>111</v>
      </c>
      <c r="H5494" s="3" t="s">
        <v>297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347</v>
      </c>
    </row>
    <row r="5495" spans="1:11">
      <c r="A5495" s="3">
        <v>32</v>
      </c>
      <c r="B5495" s="3">
        <v>128</v>
      </c>
      <c r="C5495" s="3">
        <v>2.9414304</v>
      </c>
      <c r="D5495" s="3" t="s">
        <v>5</v>
      </c>
      <c r="E5495" s="3" t="s">
        <v>5</v>
      </c>
      <c r="F5495" s="3" t="s">
        <v>5</v>
      </c>
      <c r="G5495" s="3" t="s">
        <v>113</v>
      </c>
      <c r="H5495" s="3" t="s">
        <v>297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347</v>
      </c>
    </row>
    <row r="5496" spans="1:11">
      <c r="A5496" s="3">
        <v>32</v>
      </c>
      <c r="B5496" s="3">
        <v>128</v>
      </c>
      <c r="C5496" s="3">
        <v>2.900952</v>
      </c>
      <c r="D5496" s="3" t="s">
        <v>5</v>
      </c>
      <c r="E5496" s="3" t="s">
        <v>5</v>
      </c>
      <c r="F5496" s="3" t="s">
        <v>5</v>
      </c>
      <c r="G5496" s="3" t="s">
        <v>120</v>
      </c>
      <c r="H5496" s="3" t="s">
        <v>297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347</v>
      </c>
    </row>
    <row r="5497" spans="1:11">
      <c r="A5497" s="3">
        <v>32</v>
      </c>
      <c r="B5497" s="3">
        <v>128</v>
      </c>
      <c r="C5497" s="3">
        <v>3.659922</v>
      </c>
      <c r="D5497" s="3" t="s">
        <v>5</v>
      </c>
      <c r="E5497" s="3" t="s">
        <v>5</v>
      </c>
      <c r="F5497" s="3" t="s">
        <v>5</v>
      </c>
      <c r="G5497" s="3" t="s">
        <v>86</v>
      </c>
      <c r="H5497" s="3" t="s">
        <v>297</v>
      </c>
      <c r="I5497" s="3" t="s">
        <v>5</v>
      </c>
      <c r="J5497" s="3">
        <f>CONCATENATE(C5497,G5497,E5497,  IF(D5497="YES","OK", "KO" ),  IF(I5497="YES","SDD", "HDD" )  )</f>
        <v>0</v>
      </c>
      <c r="K5497" s="3" t="s">
        <v>348</v>
      </c>
    </row>
    <row r="5498" spans="1:11">
      <c r="A5498" s="3">
        <v>32</v>
      </c>
      <c r="B5498" s="3">
        <v>128</v>
      </c>
      <c r="C5498" s="3">
        <v>2.9279376</v>
      </c>
      <c r="D5498" s="3" t="s">
        <v>5</v>
      </c>
      <c r="E5498" s="3" t="s">
        <v>5</v>
      </c>
      <c r="F5498" s="3" t="s">
        <v>5</v>
      </c>
      <c r="G5498" s="3" t="s">
        <v>87</v>
      </c>
      <c r="H5498" s="3" t="s">
        <v>297</v>
      </c>
      <c r="I5498" s="3" t="s">
        <v>5</v>
      </c>
      <c r="J5498" s="3">
        <f>CONCATENATE(C5498,G5498,E5498,  IF(D5498="YES","OK", "KO" ),  IF(I5498="YES","SDD", "HDD" )  )</f>
        <v>0</v>
      </c>
      <c r="K5498" s="3" t="s">
        <v>348</v>
      </c>
    </row>
    <row r="5499" spans="1:11">
      <c r="A5499" s="3">
        <v>32</v>
      </c>
      <c r="B5499" s="3">
        <v>128</v>
      </c>
      <c r="C5499" s="3">
        <v>3.659922</v>
      </c>
      <c r="D5499" s="3" t="s">
        <v>5</v>
      </c>
      <c r="E5499" s="3" t="s">
        <v>5</v>
      </c>
      <c r="F5499" s="3" t="s">
        <v>5</v>
      </c>
      <c r="G5499" s="3" t="s">
        <v>88</v>
      </c>
      <c r="H5499" s="3" t="s">
        <v>297</v>
      </c>
      <c r="I5499" s="3" t="s">
        <v>5</v>
      </c>
      <c r="J5499" s="3">
        <f>CONCATENATE(C5499,G5499,E5499,  IF(D5499="YES","OK", "KO" ),  IF(I5499="YES","SDD", "HDD" )  )</f>
        <v>0</v>
      </c>
      <c r="K5499" s="3" t="s">
        <v>348</v>
      </c>
    </row>
    <row r="5500" spans="1:11">
      <c r="A5500" s="3">
        <v>32</v>
      </c>
      <c r="B5500" s="3">
        <v>128</v>
      </c>
      <c r="C5500" s="3">
        <v>3.659922</v>
      </c>
      <c r="D5500" s="3" t="s">
        <v>5</v>
      </c>
      <c r="E5500" s="3" t="s">
        <v>5</v>
      </c>
      <c r="F5500" s="3" t="s">
        <v>5</v>
      </c>
      <c r="G5500" s="3" t="s">
        <v>89</v>
      </c>
      <c r="H5500" s="3" t="s">
        <v>297</v>
      </c>
      <c r="I5500" s="3" t="s">
        <v>5</v>
      </c>
      <c r="J5500" s="3">
        <f>CONCATENATE(C5500,G5500,E5500,  IF(D5500="YES","OK", "KO" ),  IF(I5500="YES","SDD", "HDD" )  )</f>
        <v>0</v>
      </c>
      <c r="K5500" s="3" t="s">
        <v>348</v>
      </c>
    </row>
    <row r="5501" spans="1:11">
      <c r="A5501" s="3">
        <v>32</v>
      </c>
      <c r="B5501" s="3">
        <v>128</v>
      </c>
      <c r="C5501" s="3">
        <v>2.9279376</v>
      </c>
      <c r="D5501" s="3" t="s">
        <v>5</v>
      </c>
      <c r="E5501" s="3" t="s">
        <v>5</v>
      </c>
      <c r="F5501" s="3" t="s">
        <v>5</v>
      </c>
      <c r="G5501" s="3" t="s">
        <v>90</v>
      </c>
      <c r="H5501" s="3" t="s">
        <v>297</v>
      </c>
      <c r="I5501" s="3" t="s">
        <v>5</v>
      </c>
      <c r="J5501" s="3">
        <f>CONCATENATE(C5501,G5501,E5501,  IF(D5501="YES","OK", "KO" ),  IF(I5501="YES","SDD", "HDD" )  )</f>
        <v>0</v>
      </c>
      <c r="K5501" s="3" t="s">
        <v>348</v>
      </c>
    </row>
    <row r="5502" spans="1:11">
      <c r="A5502" s="3">
        <v>32</v>
      </c>
      <c r="B5502" s="3">
        <v>128</v>
      </c>
      <c r="C5502" s="3">
        <v>2.9279376</v>
      </c>
      <c r="D5502" s="3" t="s">
        <v>5</v>
      </c>
      <c r="E5502" s="3" t="s">
        <v>5</v>
      </c>
      <c r="F5502" s="3" t="s">
        <v>5</v>
      </c>
      <c r="G5502" s="3" t="s">
        <v>91</v>
      </c>
      <c r="H5502" s="3" t="s">
        <v>297</v>
      </c>
      <c r="I5502" s="3" t="s">
        <v>5</v>
      </c>
      <c r="J5502" s="3">
        <f>CONCATENATE(C5502,G5502,E5502,  IF(D5502="YES","OK", "KO" ),  IF(I5502="YES","SDD", "HDD" )  )</f>
        <v>0</v>
      </c>
      <c r="K5502" s="3" t="s">
        <v>348</v>
      </c>
    </row>
    <row r="5503" spans="1:11">
      <c r="A5503" s="3">
        <v>32</v>
      </c>
      <c r="B5503" s="3">
        <v>128</v>
      </c>
      <c r="C5503" s="3">
        <v>3.3866928</v>
      </c>
      <c r="D5503" s="3" t="s">
        <v>5</v>
      </c>
      <c r="E5503" s="3" t="s">
        <v>5</v>
      </c>
      <c r="F5503" s="3" t="s">
        <v>5</v>
      </c>
      <c r="G5503" s="3" t="s">
        <v>92</v>
      </c>
      <c r="H5503" s="3" t="s">
        <v>297</v>
      </c>
      <c r="I5503" s="3" t="s">
        <v>5</v>
      </c>
      <c r="J5503" s="3">
        <f>CONCATENATE(C5503,G5503,E5503,  IF(D5503="YES","OK", "KO" ),  IF(I5503="YES","SDD", "HDD" )  )</f>
        <v>0</v>
      </c>
      <c r="K5503" s="3" t="s">
        <v>348</v>
      </c>
    </row>
    <row r="5504" spans="1:11">
      <c r="A5504" s="3">
        <v>32</v>
      </c>
      <c r="B5504" s="3">
        <v>128</v>
      </c>
      <c r="C5504" s="3">
        <v>2.7390384</v>
      </c>
      <c r="D5504" s="3" t="s">
        <v>5</v>
      </c>
      <c r="E5504" s="3" t="s">
        <v>5</v>
      </c>
      <c r="F5504" s="3" t="s">
        <v>5</v>
      </c>
      <c r="G5504" s="3" t="s">
        <v>93</v>
      </c>
      <c r="H5504" s="3" t="s">
        <v>297</v>
      </c>
      <c r="I5504" s="3" t="s">
        <v>5</v>
      </c>
      <c r="J5504" s="3">
        <f>CONCATENATE(C5504,G5504,E5504,  IF(D5504="YES","OK", "KO" ),  IF(I5504="YES","SDD", "HDD" )  )</f>
        <v>0</v>
      </c>
      <c r="K5504" s="3" t="s">
        <v>348</v>
      </c>
    </row>
    <row r="5505" spans="1:11">
      <c r="A5505" s="3">
        <v>32</v>
      </c>
      <c r="B5505" s="3">
        <v>128</v>
      </c>
      <c r="C5505" s="3">
        <v>2.7390384</v>
      </c>
      <c r="D5505" s="3" t="s">
        <v>5</v>
      </c>
      <c r="E5505" s="3" t="s">
        <v>5</v>
      </c>
      <c r="F5505" s="3" t="s">
        <v>5</v>
      </c>
      <c r="G5505" s="3" t="s">
        <v>94</v>
      </c>
      <c r="H5505" s="3" t="s">
        <v>297</v>
      </c>
      <c r="I5505" s="3" t="s">
        <v>5</v>
      </c>
      <c r="J5505" s="3">
        <f>CONCATENATE(C5505,G5505,E5505,  IF(D5505="YES","OK", "KO" ),  IF(I5505="YES","SDD", "HDD" )  )</f>
        <v>0</v>
      </c>
      <c r="K5505" s="3" t="s">
        <v>348</v>
      </c>
    </row>
    <row r="5506" spans="1:11">
      <c r="A5506" s="3">
        <v>32</v>
      </c>
      <c r="B5506" s="3">
        <v>128</v>
      </c>
      <c r="C5506" s="3">
        <v>2.6580816</v>
      </c>
      <c r="D5506" s="3" t="s">
        <v>5</v>
      </c>
      <c r="E5506" s="3" t="s">
        <v>5</v>
      </c>
      <c r="F5506" s="3" t="s">
        <v>5</v>
      </c>
      <c r="G5506" s="3" t="s">
        <v>95</v>
      </c>
      <c r="H5506" s="3" t="s">
        <v>297</v>
      </c>
      <c r="I5506" s="3" t="s">
        <v>5</v>
      </c>
      <c r="J5506" s="3">
        <f>CONCATENATE(C5506,G5506,E5506,  IF(D5506="YES","OK", "KO" ),  IF(I5506="YES","SDD", "HDD" )  )</f>
        <v>0</v>
      </c>
      <c r="K5506" s="3" t="s">
        <v>348</v>
      </c>
    </row>
    <row r="5507" spans="1:11">
      <c r="A5507" s="3">
        <v>32</v>
      </c>
      <c r="B5507" s="3">
        <v>128</v>
      </c>
      <c r="C5507" s="3">
        <v>2.6850672</v>
      </c>
      <c r="D5507" s="3" t="s">
        <v>5</v>
      </c>
      <c r="E5507" s="3" t="s">
        <v>5</v>
      </c>
      <c r="F5507" s="3" t="s">
        <v>5</v>
      </c>
      <c r="G5507" s="3" t="s">
        <v>96</v>
      </c>
      <c r="H5507" s="3" t="s">
        <v>297</v>
      </c>
      <c r="I5507" s="3" t="s">
        <v>5</v>
      </c>
      <c r="J5507" s="3">
        <f>CONCATENATE(C5507,G5507,E5507,  IF(D5507="YES","OK", "KO" ),  IF(I5507="YES","SDD", "HDD" )  )</f>
        <v>0</v>
      </c>
      <c r="K5507" s="3" t="s">
        <v>348</v>
      </c>
    </row>
    <row r="5508" spans="1:11">
      <c r="A5508" s="3">
        <v>32</v>
      </c>
      <c r="B5508" s="3">
        <v>128</v>
      </c>
      <c r="C5508" s="3">
        <v>2.8604736</v>
      </c>
      <c r="D5508" s="3" t="s">
        <v>5</v>
      </c>
      <c r="E5508" s="3" t="s">
        <v>5</v>
      </c>
      <c r="F5508" s="3" t="s">
        <v>5</v>
      </c>
      <c r="G5508" s="3" t="s">
        <v>14</v>
      </c>
      <c r="H5508" s="3" t="s">
        <v>297</v>
      </c>
      <c r="I5508" s="3" t="s">
        <v>5</v>
      </c>
      <c r="J5508" s="3">
        <f>CONCATENATE(C5508,G5508,E5508,  IF(D5508="YES","OK", "KO" ),  IF(I5508="YES","SDD", "HDD" )  )</f>
        <v>0</v>
      </c>
      <c r="K5508" s="3" t="s">
        <v>348</v>
      </c>
    </row>
    <row r="5509" spans="1:11">
      <c r="A5509" s="3">
        <v>32</v>
      </c>
      <c r="B5509" s="3">
        <v>128</v>
      </c>
      <c r="C5509" s="3">
        <v>2.7525312</v>
      </c>
      <c r="D5509" s="3" t="s">
        <v>5</v>
      </c>
      <c r="E5509" s="3" t="s">
        <v>5</v>
      </c>
      <c r="F5509" s="3" t="s">
        <v>5</v>
      </c>
      <c r="G5509" s="3" t="s">
        <v>97</v>
      </c>
      <c r="H5509" s="3" t="s">
        <v>297</v>
      </c>
      <c r="I5509" s="3" t="s">
        <v>5</v>
      </c>
      <c r="J5509" s="3">
        <f>CONCATENATE(C5509,G5509,E5509,  IF(D5509="YES","OK", "KO" ),  IF(I5509="YES","SDD", "HDD" )  )</f>
        <v>0</v>
      </c>
      <c r="K5509" s="3" t="s">
        <v>348</v>
      </c>
    </row>
    <row r="5510" spans="1:11">
      <c r="A5510" s="3">
        <v>32</v>
      </c>
      <c r="B5510" s="3">
        <v>128</v>
      </c>
      <c r="C5510" s="3">
        <v>3.57829056</v>
      </c>
      <c r="D5510" s="3" t="s">
        <v>5</v>
      </c>
      <c r="E5510" s="3" t="s">
        <v>5</v>
      </c>
      <c r="F5510" s="3" t="s">
        <v>5</v>
      </c>
      <c r="G5510" s="3" t="s">
        <v>98</v>
      </c>
      <c r="H5510" s="3" t="s">
        <v>297</v>
      </c>
      <c r="I5510" s="3" t="s">
        <v>5</v>
      </c>
      <c r="J5510" s="3">
        <f>CONCATENATE(C5510,G5510,E5510,  IF(D5510="YES","OK", "KO" ),  IF(I5510="YES","SDD", "HDD" )  )</f>
        <v>0</v>
      </c>
      <c r="K5510" s="3" t="s">
        <v>348</v>
      </c>
    </row>
    <row r="5511" spans="1:11">
      <c r="A5511" s="3">
        <v>32</v>
      </c>
      <c r="B5511" s="3">
        <v>128</v>
      </c>
      <c r="C5511" s="3">
        <v>3.0898512</v>
      </c>
      <c r="D5511" s="3" t="s">
        <v>5</v>
      </c>
      <c r="E5511" s="3" t="s">
        <v>5</v>
      </c>
      <c r="F5511" s="3" t="s">
        <v>5</v>
      </c>
      <c r="G5511" s="3" t="s">
        <v>99</v>
      </c>
      <c r="H5511" s="3" t="s">
        <v>297</v>
      </c>
      <c r="I5511" s="3" t="s">
        <v>5</v>
      </c>
      <c r="J5511" s="3">
        <f>CONCATENATE(C5511,G5511,E5511,  IF(D5511="YES","OK", "KO" ),  IF(I5511="YES","SDD", "HDD" )  )</f>
        <v>0</v>
      </c>
      <c r="K5511" s="3" t="s">
        <v>348</v>
      </c>
    </row>
    <row r="5512" spans="1:11">
      <c r="A5512" s="3">
        <v>32</v>
      </c>
      <c r="B5512" s="3">
        <v>128</v>
      </c>
      <c r="C5512" s="3">
        <v>3.0898512</v>
      </c>
      <c r="D5512" s="3" t="s">
        <v>5</v>
      </c>
      <c r="E5512" s="3" t="s">
        <v>5</v>
      </c>
      <c r="F5512" s="3" t="s">
        <v>5</v>
      </c>
      <c r="G5512" s="3" t="s">
        <v>100</v>
      </c>
      <c r="H5512" s="3" t="s">
        <v>297</v>
      </c>
      <c r="I5512" s="3" t="s">
        <v>5</v>
      </c>
      <c r="J5512" s="3">
        <f>CONCATENATE(C5512,G5512,E5512,  IF(D5512="YES","OK", "KO" ),  IF(I5512="YES","SDD", "HDD" )  )</f>
        <v>0</v>
      </c>
      <c r="K5512" s="3" t="s">
        <v>348</v>
      </c>
    </row>
    <row r="5513" spans="1:11">
      <c r="A5513" s="3">
        <v>32</v>
      </c>
      <c r="B5513" s="3">
        <v>128</v>
      </c>
      <c r="C5513" s="3">
        <v>2.9819088</v>
      </c>
      <c r="D5513" s="3" t="s">
        <v>5</v>
      </c>
      <c r="E5513" s="3" t="s">
        <v>5</v>
      </c>
      <c r="F5513" s="3" t="s">
        <v>5</v>
      </c>
      <c r="G5513" s="3" t="s">
        <v>101</v>
      </c>
      <c r="H5513" s="3" t="s">
        <v>297</v>
      </c>
      <c r="I5513" s="3" t="s">
        <v>5</v>
      </c>
      <c r="J5513" s="3">
        <f>CONCATENATE(C5513,G5513,E5513,  IF(D5513="YES","OK", "KO" ),  IF(I5513="YES","SDD", "HDD" )  )</f>
        <v>0</v>
      </c>
      <c r="K5513" s="3" t="s">
        <v>348</v>
      </c>
    </row>
    <row r="5514" spans="1:11">
      <c r="A5514" s="3">
        <v>32</v>
      </c>
      <c r="B5514" s="3">
        <v>128</v>
      </c>
      <c r="C5514" s="3">
        <v>2.9819088</v>
      </c>
      <c r="D5514" s="3" t="s">
        <v>5</v>
      </c>
      <c r="E5514" s="3" t="s">
        <v>5</v>
      </c>
      <c r="F5514" s="3" t="s">
        <v>5</v>
      </c>
      <c r="G5514" s="3" t="s">
        <v>102</v>
      </c>
      <c r="H5514" s="3" t="s">
        <v>297</v>
      </c>
      <c r="I5514" s="3" t="s">
        <v>5</v>
      </c>
      <c r="J5514" s="3">
        <f>CONCATENATE(C5514,G5514,E5514,  IF(D5514="YES","OK", "KO" ),  IF(I5514="YES","SDD", "HDD" )  )</f>
        <v>0</v>
      </c>
      <c r="K5514" s="3" t="s">
        <v>348</v>
      </c>
    </row>
    <row r="5515" spans="1:11">
      <c r="A5515" s="3">
        <v>32</v>
      </c>
      <c r="B5515" s="3">
        <v>128</v>
      </c>
      <c r="C5515" s="3">
        <v>2.900952</v>
      </c>
      <c r="D5515" s="3" t="s">
        <v>5</v>
      </c>
      <c r="E5515" s="3" t="s">
        <v>5</v>
      </c>
      <c r="F5515" s="3" t="s">
        <v>5</v>
      </c>
      <c r="G5515" s="3" t="s">
        <v>103</v>
      </c>
      <c r="H5515" s="3" t="s">
        <v>297</v>
      </c>
      <c r="I5515" s="3" t="s">
        <v>5</v>
      </c>
      <c r="J5515" s="3">
        <f>CONCATENATE(C5515,G5515,E5515,  IF(D5515="YES","OK", "KO" ),  IF(I5515="YES","SDD", "HDD" )  )</f>
        <v>0</v>
      </c>
      <c r="K5515" s="3" t="s">
        <v>348</v>
      </c>
    </row>
    <row r="5516" spans="1:11">
      <c r="A5516" s="3">
        <v>32</v>
      </c>
      <c r="B5516" s="3">
        <v>128</v>
      </c>
      <c r="C5516" s="3">
        <v>2.6108568</v>
      </c>
      <c r="D5516" s="3" t="s">
        <v>5</v>
      </c>
      <c r="E5516" s="3" t="s">
        <v>5</v>
      </c>
      <c r="F5516" s="3" t="s">
        <v>5</v>
      </c>
      <c r="G5516" s="3" t="s">
        <v>104</v>
      </c>
      <c r="H5516" s="3" t="s">
        <v>297</v>
      </c>
      <c r="I5516" s="3" t="s">
        <v>5</v>
      </c>
      <c r="J5516" s="3">
        <f>CONCATENATE(C5516,G5516,E5516,  IF(D5516="YES","OK", "KO" ),  IF(I5516="YES","SDD", "HDD" )  )</f>
        <v>0</v>
      </c>
      <c r="K5516" s="3" t="s">
        <v>348</v>
      </c>
    </row>
    <row r="5517" spans="1:11">
      <c r="A5517" s="3">
        <v>32</v>
      </c>
      <c r="B5517" s="3">
        <v>128</v>
      </c>
      <c r="C5517" s="3">
        <v>3.1910472</v>
      </c>
      <c r="D5517" s="3" t="s">
        <v>5</v>
      </c>
      <c r="E5517" s="3" t="s">
        <v>5</v>
      </c>
      <c r="F5517" s="3" t="s">
        <v>5</v>
      </c>
      <c r="G5517" s="3" t="s">
        <v>105</v>
      </c>
      <c r="H5517" s="3" t="s">
        <v>297</v>
      </c>
      <c r="I5517" s="3" t="s">
        <v>5</v>
      </c>
      <c r="J5517" s="3">
        <f>CONCATENATE(C5517,G5517,E5517,  IF(D5517="YES","OK", "KO" ),  IF(I5517="YES","SDD", "HDD" )  )</f>
        <v>0</v>
      </c>
      <c r="K5517" s="3" t="s">
        <v>348</v>
      </c>
    </row>
    <row r="5518" spans="1:11">
      <c r="A5518" s="3">
        <v>32</v>
      </c>
      <c r="B5518" s="3">
        <v>128</v>
      </c>
      <c r="C5518" s="3">
        <v>2.8065024</v>
      </c>
      <c r="D5518" s="3" t="s">
        <v>5</v>
      </c>
      <c r="E5518" s="3" t="s">
        <v>5</v>
      </c>
      <c r="F5518" s="3" t="s">
        <v>5</v>
      </c>
      <c r="G5518" s="3" t="s">
        <v>106</v>
      </c>
      <c r="H5518" s="3" t="s">
        <v>297</v>
      </c>
      <c r="I5518" s="3" t="s">
        <v>5</v>
      </c>
      <c r="J5518" s="3">
        <f>CONCATENATE(C5518,G5518,E5518,  IF(D5518="YES","OK", "KO" ),  IF(I5518="YES","SDD", "HDD" )  )</f>
        <v>0</v>
      </c>
      <c r="K5518" s="3" t="s">
        <v>348</v>
      </c>
    </row>
    <row r="5519" spans="1:11">
      <c r="A5519" s="3">
        <v>32</v>
      </c>
      <c r="B5519" s="3">
        <v>128</v>
      </c>
      <c r="C5519" s="3">
        <v>2.8065024</v>
      </c>
      <c r="D5519" s="3" t="s">
        <v>5</v>
      </c>
      <c r="E5519" s="3" t="s">
        <v>5</v>
      </c>
      <c r="F5519" s="3" t="s">
        <v>5</v>
      </c>
      <c r="G5519" s="3" t="s">
        <v>107</v>
      </c>
      <c r="H5519" s="3" t="s">
        <v>297</v>
      </c>
      <c r="I5519" s="3" t="s">
        <v>5</v>
      </c>
      <c r="J5519" s="3">
        <f>CONCATENATE(C5519,G5519,E5519,  IF(D5519="YES","OK", "KO" ),  IF(I5519="YES","SDD", "HDD" )  )</f>
        <v>0</v>
      </c>
      <c r="K5519" s="3" t="s">
        <v>348</v>
      </c>
    </row>
    <row r="5520" spans="1:11">
      <c r="A5520" s="3">
        <v>32</v>
      </c>
      <c r="B5520" s="3">
        <v>128</v>
      </c>
      <c r="C5520" s="3">
        <v>2.850354</v>
      </c>
      <c r="D5520" s="3" t="s">
        <v>5</v>
      </c>
      <c r="E5520" s="3" t="s">
        <v>5</v>
      </c>
      <c r="F5520" s="3" t="s">
        <v>5</v>
      </c>
      <c r="G5520" s="3" t="s">
        <v>108</v>
      </c>
      <c r="H5520" s="3" t="s">
        <v>297</v>
      </c>
      <c r="I5520" s="3" t="s">
        <v>5</v>
      </c>
      <c r="J5520" s="3">
        <f>CONCATENATE(C5520,G5520,E5520,  IF(D5520="YES","OK", "KO" ),  IF(I5520="YES","SDD", "HDD" )  )</f>
        <v>0</v>
      </c>
      <c r="K5520" s="3" t="s">
        <v>348</v>
      </c>
    </row>
    <row r="5521" spans="1:11">
      <c r="A5521" s="3">
        <v>32</v>
      </c>
      <c r="B5521" s="3">
        <v>128</v>
      </c>
      <c r="C5521" s="3">
        <v>2.5366464</v>
      </c>
      <c r="D5521" s="3" t="s">
        <v>5</v>
      </c>
      <c r="E5521" s="3" t="s">
        <v>5</v>
      </c>
      <c r="F5521" s="3" t="s">
        <v>5</v>
      </c>
      <c r="G5521" s="3" t="s">
        <v>109</v>
      </c>
      <c r="H5521" s="3" t="s">
        <v>297</v>
      </c>
      <c r="I5521" s="3" t="s">
        <v>5</v>
      </c>
      <c r="J5521" s="3">
        <f>CONCATENATE(C5521,G5521,E5521,  IF(D5521="YES","OK", "KO" ),  IF(I5521="YES","SDD", "HDD" )  )</f>
        <v>0</v>
      </c>
      <c r="K5521" s="3" t="s">
        <v>348</v>
      </c>
    </row>
    <row r="5522" spans="1:11">
      <c r="A5522" s="3">
        <v>32</v>
      </c>
      <c r="B5522" s="3">
        <v>128</v>
      </c>
      <c r="C5522" s="3">
        <v>2.5366464</v>
      </c>
      <c r="D5522" s="3" t="s">
        <v>5</v>
      </c>
      <c r="E5522" s="3" t="s">
        <v>5</v>
      </c>
      <c r="F5522" s="3" t="s">
        <v>5</v>
      </c>
      <c r="G5522" s="3" t="s">
        <v>110</v>
      </c>
      <c r="H5522" s="3" t="s">
        <v>297</v>
      </c>
      <c r="I5522" s="3" t="s">
        <v>5</v>
      </c>
      <c r="J5522" s="3">
        <f>CONCATENATE(C5522,G5522,E5522,  IF(D5522="YES","OK", "KO" ),  IF(I5522="YES","SDD", "HDD" )  )</f>
        <v>0</v>
      </c>
      <c r="K5522" s="3" t="s">
        <v>348</v>
      </c>
    </row>
    <row r="5523" spans="1:11">
      <c r="A5523" s="3">
        <v>32</v>
      </c>
      <c r="B5523" s="3">
        <v>128</v>
      </c>
      <c r="C5523" s="3">
        <v>2.5906176</v>
      </c>
      <c r="D5523" s="3" t="s">
        <v>5</v>
      </c>
      <c r="E5523" s="3" t="s">
        <v>5</v>
      </c>
      <c r="F5523" s="3" t="s">
        <v>5</v>
      </c>
      <c r="G5523" s="3" t="s">
        <v>115</v>
      </c>
      <c r="H5523" s="3" t="s">
        <v>297</v>
      </c>
      <c r="I5523" s="3" t="s">
        <v>5</v>
      </c>
      <c r="J5523" s="3">
        <f>CONCATENATE(C5523,G5523,E5523,  IF(D5523="YES","OK", "KO" ),  IF(I5523="YES","SDD", "HDD" )  )</f>
        <v>0</v>
      </c>
      <c r="K5523" s="3" t="s">
        <v>348</v>
      </c>
    </row>
    <row r="5524" spans="1:11">
      <c r="A5524" s="3">
        <v>32</v>
      </c>
      <c r="B5524" s="3">
        <v>128</v>
      </c>
      <c r="C5524" s="3">
        <v>2.850354</v>
      </c>
      <c r="D5524" s="3" t="s">
        <v>5</v>
      </c>
      <c r="E5524" s="3" t="s">
        <v>5</v>
      </c>
      <c r="F5524" s="3" t="s">
        <v>5</v>
      </c>
      <c r="G5524" s="3" t="s">
        <v>116</v>
      </c>
      <c r="H5524" s="3" t="s">
        <v>297</v>
      </c>
      <c r="I5524" s="3" t="s">
        <v>5</v>
      </c>
      <c r="J5524" s="3">
        <f>CONCATENATE(C5524,G5524,E5524,  IF(D5524="YES","OK", "KO" ),  IF(I5524="YES","SDD", "HDD" )  )</f>
        <v>0</v>
      </c>
      <c r="K5524" s="3" t="s">
        <v>348</v>
      </c>
    </row>
    <row r="5525" spans="1:11">
      <c r="A5525" s="3">
        <v>32</v>
      </c>
      <c r="B5525" s="3">
        <v>128</v>
      </c>
      <c r="C5525" s="3">
        <v>2.8199952</v>
      </c>
      <c r="D5525" s="3" t="s">
        <v>5</v>
      </c>
      <c r="E5525" s="3" t="s">
        <v>5</v>
      </c>
      <c r="F5525" s="3" t="s">
        <v>5</v>
      </c>
      <c r="G5525" s="3" t="s">
        <v>117</v>
      </c>
      <c r="H5525" s="3" t="s">
        <v>297</v>
      </c>
      <c r="I5525" s="3" t="s">
        <v>5</v>
      </c>
      <c r="J5525" s="3">
        <f>CONCATENATE(C5525,G5525,E5525,  IF(D5525="YES","OK", "KO" ),  IF(I5525="YES","SDD", "HDD" )  )</f>
        <v>0</v>
      </c>
      <c r="K5525" s="3" t="s">
        <v>348</v>
      </c>
    </row>
    <row r="5526" spans="1:11">
      <c r="A5526" s="3">
        <v>32</v>
      </c>
      <c r="B5526" s="3">
        <v>128</v>
      </c>
      <c r="C5526" s="3">
        <v>2.5366464</v>
      </c>
      <c r="D5526" s="3" t="s">
        <v>5</v>
      </c>
      <c r="E5526" s="3" t="s">
        <v>5</v>
      </c>
      <c r="F5526" s="3" t="s">
        <v>5</v>
      </c>
      <c r="G5526" s="3" t="s">
        <v>118</v>
      </c>
      <c r="H5526" s="3" t="s">
        <v>297</v>
      </c>
      <c r="I5526" s="3" t="s">
        <v>5</v>
      </c>
      <c r="J5526" s="3">
        <f>CONCATENATE(C5526,G5526,E5526,  IF(D5526="YES","OK", "KO" ),  IF(I5526="YES","SDD", "HDD" )  )</f>
        <v>0</v>
      </c>
      <c r="K5526" s="3" t="s">
        <v>348</v>
      </c>
    </row>
    <row r="5527" spans="1:11">
      <c r="A5527" s="3">
        <v>32</v>
      </c>
      <c r="B5527" s="3">
        <v>128</v>
      </c>
      <c r="C5527" s="3">
        <v>2.850354</v>
      </c>
      <c r="D5527" s="3" t="s">
        <v>5</v>
      </c>
      <c r="E5527" s="3" t="s">
        <v>5</v>
      </c>
      <c r="F5527" s="3" t="s">
        <v>5</v>
      </c>
      <c r="G5527" s="3" t="s">
        <v>119</v>
      </c>
      <c r="H5527" s="3" t="s">
        <v>297</v>
      </c>
      <c r="I5527" s="3" t="s">
        <v>5</v>
      </c>
      <c r="J5527" s="3">
        <f>CONCATENATE(C5527,G5527,E5527,  IF(D5527="YES","OK", "KO" ),  IF(I5527="YES","SDD", "HDD" )  )</f>
        <v>0</v>
      </c>
      <c r="K5527" s="3" t="s">
        <v>348</v>
      </c>
    </row>
    <row r="5528" spans="1:11">
      <c r="A5528" s="3">
        <v>32</v>
      </c>
      <c r="B5528" s="3">
        <v>128</v>
      </c>
      <c r="C5528" s="3">
        <v>2.9414304</v>
      </c>
      <c r="D5528" s="3" t="s">
        <v>5</v>
      </c>
      <c r="E5528" s="3" t="s">
        <v>5</v>
      </c>
      <c r="F5528" s="3" t="s">
        <v>5</v>
      </c>
      <c r="G5528" s="3" t="s">
        <v>111</v>
      </c>
      <c r="H5528" s="3" t="s">
        <v>297</v>
      </c>
      <c r="I5528" s="3" t="s">
        <v>5</v>
      </c>
      <c r="J5528" s="3">
        <f>CONCATENATE(C5528,G5528,E5528,  IF(D5528="YES","OK", "KO" ),  IF(I5528="YES","SDD", "HDD" )  )</f>
        <v>0</v>
      </c>
      <c r="K5528" s="3" t="s">
        <v>348</v>
      </c>
    </row>
    <row r="5529" spans="1:11">
      <c r="A5529" s="3">
        <v>32</v>
      </c>
      <c r="B5529" s="3">
        <v>128</v>
      </c>
      <c r="C5529" s="3">
        <v>2.9414304</v>
      </c>
      <c r="D5529" s="3" t="s">
        <v>5</v>
      </c>
      <c r="E5529" s="3" t="s">
        <v>5</v>
      </c>
      <c r="F5529" s="3" t="s">
        <v>5</v>
      </c>
      <c r="G5529" s="3" t="s">
        <v>113</v>
      </c>
      <c r="H5529" s="3" t="s">
        <v>297</v>
      </c>
      <c r="I5529" s="3" t="s">
        <v>5</v>
      </c>
      <c r="J5529" s="3">
        <f>CONCATENATE(C5529,G5529,E5529,  IF(D5529="YES","OK", "KO" ),  IF(I5529="YES","SDD", "HDD" )  )</f>
        <v>0</v>
      </c>
      <c r="K5529" s="3" t="s">
        <v>348</v>
      </c>
    </row>
    <row r="5530" spans="1:11">
      <c r="A5530" s="3">
        <v>32</v>
      </c>
      <c r="B5530" s="3">
        <v>128</v>
      </c>
      <c r="C5530" s="3">
        <v>2.900952</v>
      </c>
      <c r="D5530" s="3" t="s">
        <v>5</v>
      </c>
      <c r="E5530" s="3" t="s">
        <v>5</v>
      </c>
      <c r="F5530" s="3" t="s">
        <v>5</v>
      </c>
      <c r="G5530" s="3" t="s">
        <v>120</v>
      </c>
      <c r="H5530" s="3" t="s">
        <v>297</v>
      </c>
      <c r="I5530" s="3" t="s">
        <v>5</v>
      </c>
      <c r="J5530" s="3">
        <f>CONCATENATE(C5530,G5530,E5530,  IF(D5530="YES","OK", "KO" ),  IF(I5530="YES","SDD", "HDD" )  )</f>
        <v>0</v>
      </c>
      <c r="K5530" s="3" t="s">
        <v>348</v>
      </c>
    </row>
    <row r="5531" spans="1:11">
      <c r="A5531" s="3">
        <v>4</v>
      </c>
      <c r="B5531" s="3">
        <v>14</v>
      </c>
      <c r="C5531" s="3">
        <v>0.6248853</v>
      </c>
      <c r="D5531" s="3" t="s">
        <v>5</v>
      </c>
      <c r="E5531" s="3" t="s">
        <v>5</v>
      </c>
      <c r="F5531" s="3" t="s">
        <v>5</v>
      </c>
      <c r="G5531" s="3" t="s">
        <v>86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349</v>
      </c>
    </row>
    <row r="5532" spans="1:11">
      <c r="A5532" s="3">
        <v>4</v>
      </c>
      <c r="B5532" s="3">
        <v>14</v>
      </c>
      <c r="C5532" s="3">
        <v>0.5430852</v>
      </c>
      <c r="D5532" s="3" t="s">
        <v>5</v>
      </c>
      <c r="E5532" s="3" t="s">
        <v>5</v>
      </c>
      <c r="F5532" s="3" t="s">
        <v>5</v>
      </c>
      <c r="G5532" s="3" t="s">
        <v>87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349</v>
      </c>
    </row>
    <row r="5533" spans="1:11">
      <c r="A5533" s="3">
        <v>4</v>
      </c>
      <c r="B5533" s="3">
        <v>14</v>
      </c>
      <c r="C5533" s="3">
        <v>0.5262192</v>
      </c>
      <c r="D5533" s="3" t="s">
        <v>5</v>
      </c>
      <c r="E5533" s="3" t="s">
        <v>5</v>
      </c>
      <c r="F5533" s="3" t="s">
        <v>5</v>
      </c>
      <c r="G5533" s="3" t="s">
        <v>90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349</v>
      </c>
    </row>
    <row r="5534" spans="1:11">
      <c r="A5534" s="3">
        <v>4</v>
      </c>
      <c r="B5534" s="3">
        <v>14</v>
      </c>
      <c r="C5534" s="3">
        <v>0.5262192</v>
      </c>
      <c r="D5534" s="3" t="s">
        <v>5</v>
      </c>
      <c r="E5534" s="3" t="s">
        <v>5</v>
      </c>
      <c r="F5534" s="3" t="s">
        <v>5</v>
      </c>
      <c r="G5534" s="3" t="s">
        <v>91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349</v>
      </c>
    </row>
    <row r="5535" spans="1:11">
      <c r="A5535" s="3">
        <v>4</v>
      </c>
      <c r="B5535" s="3">
        <v>14</v>
      </c>
      <c r="C5535" s="3">
        <v>0.4351428</v>
      </c>
      <c r="D5535" s="3" t="s">
        <v>5</v>
      </c>
      <c r="E5535" s="3" t="s">
        <v>5</v>
      </c>
      <c r="F5535" s="3" t="s">
        <v>5</v>
      </c>
      <c r="G5535" s="3" t="s">
        <v>96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349</v>
      </c>
    </row>
    <row r="5536" spans="1:11">
      <c r="A5536" s="3">
        <v>4</v>
      </c>
      <c r="B5536" s="3">
        <v>14</v>
      </c>
      <c r="C5536" s="3">
        <v>0.5000769</v>
      </c>
      <c r="D5536" s="3" t="s">
        <v>5</v>
      </c>
      <c r="E5536" s="3" t="s">
        <v>5</v>
      </c>
      <c r="F5536" s="3" t="s">
        <v>5</v>
      </c>
      <c r="G5536" s="3" t="s">
        <v>14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349</v>
      </c>
    </row>
    <row r="5537" spans="1:11">
      <c r="A5537" s="3">
        <v>4</v>
      </c>
      <c r="B5537" s="3">
        <v>14</v>
      </c>
      <c r="C5537" s="3">
        <v>0.5666976</v>
      </c>
      <c r="D5537" s="3" t="s">
        <v>5</v>
      </c>
      <c r="E5537" s="3" t="s">
        <v>5</v>
      </c>
      <c r="F5537" s="3" t="s">
        <v>5</v>
      </c>
      <c r="G5537" s="3" t="s">
        <v>101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349</v>
      </c>
    </row>
    <row r="5538" spans="1:11">
      <c r="A5538" s="3">
        <v>4</v>
      </c>
      <c r="B5538" s="3">
        <v>14</v>
      </c>
      <c r="C5538" s="3">
        <v>0.4924872</v>
      </c>
      <c r="D5538" s="3" t="s">
        <v>5</v>
      </c>
      <c r="E5538" s="3" t="s">
        <v>5</v>
      </c>
      <c r="F5538" s="3" t="s">
        <v>5</v>
      </c>
      <c r="G5538" s="3" t="s">
        <v>102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349</v>
      </c>
    </row>
    <row r="5539" spans="1:11">
      <c r="A5539" s="3">
        <v>4</v>
      </c>
      <c r="B5539" s="3">
        <v>14</v>
      </c>
      <c r="C5539" s="3">
        <v>0.472248</v>
      </c>
      <c r="D5539" s="3" t="s">
        <v>5</v>
      </c>
      <c r="E5539" s="3" t="s">
        <v>5</v>
      </c>
      <c r="F5539" s="3" t="s">
        <v>5</v>
      </c>
      <c r="G5539" s="3" t="s">
        <v>108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349</v>
      </c>
    </row>
    <row r="5540" spans="1:11">
      <c r="A5540" s="3">
        <v>4</v>
      </c>
      <c r="B5540" s="3">
        <v>14</v>
      </c>
      <c r="C5540" s="3">
        <v>0.472248</v>
      </c>
      <c r="D5540" s="3" t="s">
        <v>5</v>
      </c>
      <c r="E5540" s="3" t="s">
        <v>5</v>
      </c>
      <c r="F5540" s="3" t="s">
        <v>5</v>
      </c>
      <c r="G5540" s="3" t="s">
        <v>109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349</v>
      </c>
    </row>
    <row r="5541" spans="1:11">
      <c r="A5541" s="3">
        <v>4</v>
      </c>
      <c r="B5541" s="3">
        <v>14</v>
      </c>
      <c r="C5541" s="3">
        <v>0.438516</v>
      </c>
      <c r="D5541" s="3" t="s">
        <v>5</v>
      </c>
      <c r="E5541" s="3" t="s">
        <v>5</v>
      </c>
      <c r="F5541" s="3" t="s">
        <v>5</v>
      </c>
      <c r="G5541" s="3" t="s">
        <v>110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349</v>
      </c>
    </row>
    <row r="5542" spans="1:11">
      <c r="A5542" s="3">
        <v>4</v>
      </c>
      <c r="B5542" s="3">
        <v>14</v>
      </c>
      <c r="C5542" s="3">
        <v>0.438516</v>
      </c>
      <c r="D5542" s="3" t="s">
        <v>5</v>
      </c>
      <c r="E5542" s="3" t="s">
        <v>5</v>
      </c>
      <c r="F5542" s="3" t="s">
        <v>5</v>
      </c>
      <c r="G5542" s="3" t="s">
        <v>116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349</v>
      </c>
    </row>
    <row r="5543" spans="1:11">
      <c r="A5543" s="3">
        <v>4</v>
      </c>
      <c r="B5543" s="3">
        <v>14</v>
      </c>
      <c r="C5543" s="3">
        <v>0.472248</v>
      </c>
      <c r="D5543" s="3" t="s">
        <v>5</v>
      </c>
      <c r="E5543" s="3" t="s">
        <v>5</v>
      </c>
      <c r="F5543" s="3" t="s">
        <v>5</v>
      </c>
      <c r="G5543" s="3" t="s">
        <v>117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349</v>
      </c>
    </row>
    <row r="5544" spans="1:11">
      <c r="A5544" s="3">
        <v>4</v>
      </c>
      <c r="B5544" s="3">
        <v>14</v>
      </c>
      <c r="C5544" s="3">
        <v>0.51761754</v>
      </c>
      <c r="D5544" s="3" t="s">
        <v>5</v>
      </c>
      <c r="E5544" s="3" t="s">
        <v>5</v>
      </c>
      <c r="F5544" s="3" t="s">
        <v>5</v>
      </c>
      <c r="G5544" s="3" t="s">
        <v>114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349</v>
      </c>
    </row>
    <row r="5545" spans="1:11">
      <c r="A5545" s="3">
        <v>4</v>
      </c>
      <c r="B5545" s="3">
        <v>14</v>
      </c>
      <c r="C5545" s="3">
        <v>0.5624811</v>
      </c>
      <c r="D5545" s="3" t="s">
        <v>5</v>
      </c>
      <c r="E5545" s="3" t="s">
        <v>5</v>
      </c>
      <c r="F5545" s="3" t="s">
        <v>5</v>
      </c>
      <c r="G5545" s="3" t="s">
        <v>86</v>
      </c>
      <c r="H5545" s="3" t="s">
        <v>297</v>
      </c>
      <c r="I5545" s="3" t="s">
        <v>5</v>
      </c>
      <c r="J5545" s="3">
        <f>CONCATENATE(C5545,G5545,E5545,  IF(D5545="YES","OK", "KO" ),  IF(I5545="YES","SDD", "HDD" )  )</f>
        <v>0</v>
      </c>
      <c r="K5545" s="3" t="s">
        <v>350</v>
      </c>
    </row>
    <row r="5546" spans="1:11">
      <c r="A5546" s="3">
        <v>4</v>
      </c>
      <c r="B5546" s="3">
        <v>14</v>
      </c>
      <c r="C5546" s="3">
        <v>0.489114</v>
      </c>
      <c r="D5546" s="3" t="s">
        <v>5</v>
      </c>
      <c r="E5546" s="3" t="s">
        <v>5</v>
      </c>
      <c r="F5546" s="3" t="s">
        <v>5</v>
      </c>
      <c r="G5546" s="3" t="s">
        <v>87</v>
      </c>
      <c r="H5546" s="3" t="s">
        <v>297</v>
      </c>
      <c r="I5546" s="3" t="s">
        <v>5</v>
      </c>
      <c r="J5546" s="3">
        <f>CONCATENATE(C5546,G5546,E5546,  IF(D5546="YES","OK", "KO" ),  IF(I5546="YES","SDD", "HDD" )  )</f>
        <v>0</v>
      </c>
      <c r="K5546" s="3" t="s">
        <v>350</v>
      </c>
    </row>
    <row r="5547" spans="1:11">
      <c r="A5547" s="3">
        <v>4</v>
      </c>
      <c r="B5547" s="3">
        <v>14</v>
      </c>
      <c r="C5547" s="3">
        <v>0.5919966</v>
      </c>
      <c r="D5547" s="3" t="s">
        <v>5</v>
      </c>
      <c r="E5547" s="3" t="s">
        <v>5</v>
      </c>
      <c r="F5547" s="3" t="s">
        <v>5</v>
      </c>
      <c r="G5547" s="3" t="s">
        <v>88</v>
      </c>
      <c r="H5547" s="3" t="s">
        <v>297</v>
      </c>
      <c r="I5547" s="3" t="s">
        <v>5</v>
      </c>
      <c r="J5547" s="3">
        <f>CONCATENATE(C5547,G5547,E5547,  IF(D5547="YES","OK", "KO" ),  IF(I5547="YES","SDD", "HDD" )  )</f>
        <v>0</v>
      </c>
      <c r="K5547" s="3" t="s">
        <v>350</v>
      </c>
    </row>
    <row r="5548" spans="1:11">
      <c r="A5548" s="3">
        <v>4</v>
      </c>
      <c r="B5548" s="3">
        <v>14</v>
      </c>
      <c r="C5548" s="3">
        <v>0.5919966</v>
      </c>
      <c r="D5548" s="3" t="s">
        <v>5</v>
      </c>
      <c r="E5548" s="3" t="s">
        <v>5</v>
      </c>
      <c r="F5548" s="3" t="s">
        <v>5</v>
      </c>
      <c r="G5548" s="3" t="s">
        <v>89</v>
      </c>
      <c r="H5548" s="3" t="s">
        <v>297</v>
      </c>
      <c r="I5548" s="3" t="s">
        <v>5</v>
      </c>
      <c r="J5548" s="3">
        <f>CONCATENATE(C5548,G5548,E5548,  IF(D5548="YES","OK", "KO" ),  IF(I5548="YES","SDD", "HDD" )  )</f>
        <v>0</v>
      </c>
      <c r="K5548" s="3" t="s">
        <v>350</v>
      </c>
    </row>
    <row r="5549" spans="1:11">
      <c r="A5549" s="3">
        <v>4</v>
      </c>
      <c r="B5549" s="3">
        <v>14</v>
      </c>
      <c r="C5549" s="3">
        <v>0.4739346</v>
      </c>
      <c r="D5549" s="3" t="s">
        <v>5</v>
      </c>
      <c r="E5549" s="3" t="s">
        <v>5</v>
      </c>
      <c r="F5549" s="3" t="s">
        <v>5</v>
      </c>
      <c r="G5549" s="3" t="s">
        <v>90</v>
      </c>
      <c r="H5549" s="3" t="s">
        <v>297</v>
      </c>
      <c r="I5549" s="3" t="s">
        <v>5</v>
      </c>
      <c r="J5549" s="3">
        <f>CONCATENATE(C5549,G5549,E5549,  IF(D5549="YES","OK", "KO" ),  IF(I5549="YES","SDD", "HDD" )  )</f>
        <v>0</v>
      </c>
      <c r="K5549" s="3" t="s">
        <v>350</v>
      </c>
    </row>
    <row r="5550" spans="1:11">
      <c r="A5550" s="3">
        <v>4</v>
      </c>
      <c r="B5550" s="3">
        <v>14</v>
      </c>
      <c r="C5550" s="3">
        <v>0.4739346</v>
      </c>
      <c r="D5550" s="3" t="s">
        <v>5</v>
      </c>
      <c r="E5550" s="3" t="s">
        <v>5</v>
      </c>
      <c r="F5550" s="3" t="s">
        <v>5</v>
      </c>
      <c r="G5550" s="3" t="s">
        <v>91</v>
      </c>
      <c r="H5550" s="3" t="s">
        <v>297</v>
      </c>
      <c r="I5550" s="3" t="s">
        <v>5</v>
      </c>
      <c r="J5550" s="3">
        <f>CONCATENATE(C5550,G5550,E5550,  IF(D5550="YES","OK", "KO" ),  IF(I5550="YES","SDD", "HDD" )  )</f>
        <v>0</v>
      </c>
      <c r="K5550" s="3" t="s">
        <v>350</v>
      </c>
    </row>
    <row r="5551" spans="1:11">
      <c r="A5551" s="3">
        <v>4</v>
      </c>
      <c r="B5551" s="3">
        <v>14</v>
      </c>
      <c r="C5551" s="3">
        <v>0.4444191</v>
      </c>
      <c r="D5551" s="3" t="s">
        <v>5</v>
      </c>
      <c r="E5551" s="3" t="s">
        <v>5</v>
      </c>
      <c r="F5551" s="3" t="s">
        <v>5</v>
      </c>
      <c r="G5551" s="3" t="s">
        <v>92</v>
      </c>
      <c r="H5551" s="3" t="s">
        <v>297</v>
      </c>
      <c r="I5551" s="3" t="s">
        <v>5</v>
      </c>
      <c r="J5551" s="3">
        <f>CONCATENATE(C5551,G5551,E5551,  IF(D5551="YES","OK", "KO" ),  IF(I5551="YES","SDD", "HDD" )  )</f>
        <v>0</v>
      </c>
      <c r="K5551" s="3" t="s">
        <v>350</v>
      </c>
    </row>
    <row r="5552" spans="1:11">
      <c r="A5552" s="3">
        <v>4</v>
      </c>
      <c r="B5552" s="3">
        <v>14</v>
      </c>
      <c r="C5552" s="3">
        <v>0.4739346</v>
      </c>
      <c r="D5552" s="3" t="s">
        <v>5</v>
      </c>
      <c r="E5552" s="3" t="s">
        <v>5</v>
      </c>
      <c r="F5552" s="3" t="s">
        <v>5</v>
      </c>
      <c r="G5552" s="3" t="s">
        <v>93</v>
      </c>
      <c r="H5552" s="3" t="s">
        <v>297</v>
      </c>
      <c r="I5552" s="3" t="s">
        <v>5</v>
      </c>
      <c r="J5552" s="3">
        <f>CONCATENATE(C5552,G5552,E5552,  IF(D5552="YES","OK", "KO" ),  IF(I5552="YES","SDD", "HDD" )  )</f>
        <v>0</v>
      </c>
      <c r="K5552" s="3" t="s">
        <v>350</v>
      </c>
    </row>
    <row r="5553" spans="1:11">
      <c r="A5553" s="3">
        <v>4</v>
      </c>
      <c r="B5553" s="3">
        <v>14</v>
      </c>
      <c r="C5553" s="3">
        <v>0.4342995</v>
      </c>
      <c r="D5553" s="3" t="s">
        <v>5</v>
      </c>
      <c r="E5553" s="3" t="s">
        <v>5</v>
      </c>
      <c r="F5553" s="3" t="s">
        <v>5</v>
      </c>
      <c r="G5553" s="3" t="s">
        <v>94</v>
      </c>
      <c r="H5553" s="3" t="s">
        <v>297</v>
      </c>
      <c r="I5553" s="3" t="s">
        <v>5</v>
      </c>
      <c r="J5553" s="3">
        <f>CONCATENATE(C5553,G5553,E5553,  IF(D5553="YES","OK", "KO" ),  IF(I5553="YES","SDD", "HDD" )  )</f>
        <v>0</v>
      </c>
      <c r="K5553" s="3" t="s">
        <v>350</v>
      </c>
    </row>
    <row r="5554" spans="1:11">
      <c r="A5554" s="3">
        <v>4</v>
      </c>
      <c r="B5554" s="3">
        <v>14</v>
      </c>
      <c r="C5554" s="3">
        <v>0.4393593</v>
      </c>
      <c r="D5554" s="3" t="s">
        <v>5</v>
      </c>
      <c r="E5554" s="3" t="s">
        <v>5</v>
      </c>
      <c r="F5554" s="3" t="s">
        <v>5</v>
      </c>
      <c r="G5554" s="3" t="s">
        <v>95</v>
      </c>
      <c r="H5554" s="3" t="s">
        <v>297</v>
      </c>
      <c r="I5554" s="3" t="s">
        <v>5</v>
      </c>
      <c r="J5554" s="3">
        <f>CONCATENATE(C5554,G5554,E5554,  IF(D5554="YES","OK", "KO" ),  IF(I5554="YES","SDD", "HDD" )  )</f>
        <v>0</v>
      </c>
      <c r="K5554" s="3" t="s">
        <v>350</v>
      </c>
    </row>
    <row r="5555" spans="1:11">
      <c r="A5555" s="3">
        <v>4</v>
      </c>
      <c r="B5555" s="3">
        <v>14</v>
      </c>
      <c r="C5555" s="3">
        <v>0.3921345</v>
      </c>
      <c r="D5555" s="3" t="s">
        <v>5</v>
      </c>
      <c r="E5555" s="3" t="s">
        <v>5</v>
      </c>
      <c r="F5555" s="3" t="s">
        <v>5</v>
      </c>
      <c r="G5555" s="3" t="s">
        <v>96</v>
      </c>
      <c r="H5555" s="3" t="s">
        <v>297</v>
      </c>
      <c r="I5555" s="3" t="s">
        <v>5</v>
      </c>
      <c r="J5555" s="3">
        <f>CONCATENATE(C5555,G5555,E5555,  IF(D5555="YES","OK", "KO" ),  IF(I5555="YES","SDD", "HDD" )  )</f>
        <v>0</v>
      </c>
      <c r="K5555" s="3" t="s">
        <v>350</v>
      </c>
    </row>
    <row r="5556" spans="1:11">
      <c r="A5556" s="3">
        <v>4</v>
      </c>
      <c r="B5556" s="3">
        <v>14</v>
      </c>
      <c r="C5556" s="3">
        <v>0.4494789</v>
      </c>
      <c r="D5556" s="3" t="s">
        <v>5</v>
      </c>
      <c r="E5556" s="3" t="s">
        <v>5</v>
      </c>
      <c r="F5556" s="3" t="s">
        <v>5</v>
      </c>
      <c r="G5556" s="3" t="s">
        <v>14</v>
      </c>
      <c r="H5556" s="3" t="s">
        <v>297</v>
      </c>
      <c r="I5556" s="3" t="s">
        <v>5</v>
      </c>
      <c r="J5556" s="3">
        <f>CONCATENATE(C5556,G5556,E5556,  IF(D5556="YES","OK", "KO" ),  IF(I5556="YES","SDD", "HDD" )  )</f>
        <v>0</v>
      </c>
      <c r="K5556" s="3" t="s">
        <v>350</v>
      </c>
    </row>
    <row r="5557" spans="1:11">
      <c r="A5557" s="3">
        <v>4</v>
      </c>
      <c r="B5557" s="3">
        <v>14</v>
      </c>
      <c r="C5557" s="3">
        <v>0.4958604</v>
      </c>
      <c r="D5557" s="3" t="s">
        <v>5</v>
      </c>
      <c r="E5557" s="3" t="s">
        <v>5</v>
      </c>
      <c r="F5557" s="3" t="s">
        <v>5</v>
      </c>
      <c r="G5557" s="3" t="s">
        <v>97</v>
      </c>
      <c r="H5557" s="3" t="s">
        <v>297</v>
      </c>
      <c r="I5557" s="3" t="s">
        <v>5</v>
      </c>
      <c r="J5557" s="3">
        <f>CONCATENATE(C5557,G5557,E5557,  IF(D5557="YES","OK", "KO" ),  IF(I5557="YES","SDD", "HDD" )  )</f>
        <v>0</v>
      </c>
      <c r="K5557" s="3" t="s">
        <v>350</v>
      </c>
    </row>
    <row r="5558" spans="1:11">
      <c r="A5558" s="3">
        <v>4</v>
      </c>
      <c r="B5558" s="3">
        <v>14</v>
      </c>
      <c r="C5558" s="3">
        <v>0.6442812</v>
      </c>
      <c r="D5558" s="3" t="s">
        <v>5</v>
      </c>
      <c r="E5558" s="3" t="s">
        <v>5</v>
      </c>
      <c r="F5558" s="3" t="s">
        <v>5</v>
      </c>
      <c r="G5558" s="3" t="s">
        <v>98</v>
      </c>
      <c r="H5558" s="3" t="s">
        <v>297</v>
      </c>
      <c r="I5558" s="3" t="s">
        <v>5</v>
      </c>
      <c r="J5558" s="3">
        <f>CONCATENATE(C5558,G5558,E5558,  IF(D5558="YES","OK", "KO" ),  IF(I5558="YES","SDD", "HDD" )  )</f>
        <v>0</v>
      </c>
      <c r="K5558" s="3" t="s">
        <v>350</v>
      </c>
    </row>
    <row r="5559" spans="1:11">
      <c r="A5559" s="3">
        <v>4</v>
      </c>
      <c r="B5559" s="3">
        <v>14</v>
      </c>
      <c r="C5559" s="3">
        <v>0.48548781</v>
      </c>
      <c r="D5559" s="3" t="s">
        <v>5</v>
      </c>
      <c r="E5559" s="3" t="s">
        <v>5</v>
      </c>
      <c r="F5559" s="3" t="s">
        <v>5</v>
      </c>
      <c r="G5559" s="3" t="s">
        <v>99</v>
      </c>
      <c r="H5559" s="3" t="s">
        <v>297</v>
      </c>
      <c r="I5559" s="3" t="s">
        <v>5</v>
      </c>
      <c r="J5559" s="3">
        <f>CONCATENATE(C5559,G5559,E5559,  IF(D5559="YES","OK", "KO" ),  IF(I5559="YES","SDD", "HDD" )  )</f>
        <v>0</v>
      </c>
      <c r="K5559" s="3" t="s">
        <v>350</v>
      </c>
    </row>
    <row r="5560" spans="1:11">
      <c r="A5560" s="3">
        <v>4</v>
      </c>
      <c r="B5560" s="3">
        <v>14</v>
      </c>
      <c r="C5560" s="3">
        <v>0.48548781</v>
      </c>
      <c r="D5560" s="3" t="s">
        <v>5</v>
      </c>
      <c r="E5560" s="3" t="s">
        <v>5</v>
      </c>
      <c r="F5560" s="3" t="s">
        <v>5</v>
      </c>
      <c r="G5560" s="3" t="s">
        <v>100</v>
      </c>
      <c r="H5560" s="3" t="s">
        <v>297</v>
      </c>
      <c r="I5560" s="3" t="s">
        <v>5</v>
      </c>
      <c r="J5560" s="3">
        <f>CONCATENATE(C5560,G5560,E5560,  IF(D5560="YES","OK", "KO" ),  IF(I5560="YES","SDD", "HDD" )  )</f>
        <v>0</v>
      </c>
      <c r="K5560" s="3" t="s">
        <v>350</v>
      </c>
    </row>
    <row r="5561" spans="1:11">
      <c r="A5561" s="3">
        <v>4</v>
      </c>
      <c r="B5561" s="3">
        <v>14</v>
      </c>
      <c r="C5561" s="3">
        <v>0.4604418</v>
      </c>
      <c r="D5561" s="3" t="s">
        <v>5</v>
      </c>
      <c r="E5561" s="3" t="s">
        <v>5</v>
      </c>
      <c r="F5561" s="3" t="s">
        <v>5</v>
      </c>
      <c r="G5561" s="3" t="s">
        <v>101</v>
      </c>
      <c r="H5561" s="3" t="s">
        <v>297</v>
      </c>
      <c r="I5561" s="3" t="s">
        <v>5</v>
      </c>
      <c r="J5561" s="3">
        <f>CONCATENATE(C5561,G5561,E5561,  IF(D5561="YES","OK", "KO" ),  IF(I5561="YES","SDD", "HDD" )  )</f>
        <v>0</v>
      </c>
      <c r="K5561" s="3" t="s">
        <v>350</v>
      </c>
    </row>
    <row r="5562" spans="1:11">
      <c r="A5562" s="3">
        <v>4</v>
      </c>
      <c r="B5562" s="3">
        <v>14</v>
      </c>
      <c r="C5562" s="3">
        <v>0.4435758</v>
      </c>
      <c r="D5562" s="3" t="s">
        <v>5</v>
      </c>
      <c r="E5562" s="3" t="s">
        <v>5</v>
      </c>
      <c r="F5562" s="3" t="s">
        <v>5</v>
      </c>
      <c r="G5562" s="3" t="s">
        <v>102</v>
      </c>
      <c r="H5562" s="3" t="s">
        <v>297</v>
      </c>
      <c r="I5562" s="3" t="s">
        <v>5</v>
      </c>
      <c r="J5562" s="3">
        <f>CONCATENATE(C5562,G5562,E5562,  IF(D5562="YES","OK", "KO" ),  IF(I5562="YES","SDD", "HDD" )  )</f>
        <v>0</v>
      </c>
      <c r="K5562" s="3" t="s">
        <v>350</v>
      </c>
    </row>
    <row r="5563" spans="1:11">
      <c r="A5563" s="3">
        <v>4</v>
      </c>
      <c r="B5563" s="3">
        <v>14</v>
      </c>
      <c r="C5563" s="3">
        <v>0.4334562</v>
      </c>
      <c r="D5563" s="3" t="s">
        <v>5</v>
      </c>
      <c r="E5563" s="3" t="s">
        <v>5</v>
      </c>
      <c r="F5563" s="3" t="s">
        <v>5</v>
      </c>
      <c r="G5563" s="3" t="s">
        <v>103</v>
      </c>
      <c r="H5563" s="3" t="s">
        <v>297</v>
      </c>
      <c r="I5563" s="3" t="s">
        <v>5</v>
      </c>
      <c r="J5563" s="3">
        <f>CONCATENATE(C5563,G5563,E5563,  IF(D5563="YES","OK", "KO" ),  IF(I5563="YES","SDD", "HDD" )  )</f>
        <v>0</v>
      </c>
      <c r="K5563" s="3" t="s">
        <v>350</v>
      </c>
    </row>
    <row r="5564" spans="1:11">
      <c r="A5564" s="3">
        <v>4</v>
      </c>
      <c r="B5564" s="3">
        <v>14</v>
      </c>
      <c r="C5564" s="3">
        <v>0.3904479</v>
      </c>
      <c r="D5564" s="3" t="s">
        <v>5</v>
      </c>
      <c r="E5564" s="3" t="s">
        <v>5</v>
      </c>
      <c r="F5564" s="3" t="s">
        <v>5</v>
      </c>
      <c r="G5564" s="3" t="s">
        <v>104</v>
      </c>
      <c r="H5564" s="3" t="s">
        <v>297</v>
      </c>
      <c r="I5564" s="3" t="s">
        <v>5</v>
      </c>
      <c r="J5564" s="3">
        <f>CONCATENATE(C5564,G5564,E5564,  IF(D5564="YES","OK", "KO" ),  IF(I5564="YES","SDD", "HDD" )  )</f>
        <v>0</v>
      </c>
      <c r="K5564" s="3" t="s">
        <v>350</v>
      </c>
    </row>
    <row r="5565" spans="1:11">
      <c r="A5565" s="3">
        <v>4</v>
      </c>
      <c r="B5565" s="3">
        <v>14</v>
      </c>
      <c r="C5565" s="3">
        <v>0.4393593</v>
      </c>
      <c r="D5565" s="3" t="s">
        <v>5</v>
      </c>
      <c r="E5565" s="3" t="s">
        <v>5</v>
      </c>
      <c r="F5565" s="3" t="s">
        <v>5</v>
      </c>
      <c r="G5565" s="3" t="s">
        <v>105</v>
      </c>
      <c r="H5565" s="3" t="s">
        <v>297</v>
      </c>
      <c r="I5565" s="3" t="s">
        <v>5</v>
      </c>
      <c r="J5565" s="3">
        <f>CONCATENATE(C5565,G5565,E5565,  IF(D5565="YES","OK", "KO" ),  IF(I5565="YES","SDD", "HDD" )  )</f>
        <v>0</v>
      </c>
      <c r="K5565" s="3" t="s">
        <v>350</v>
      </c>
    </row>
    <row r="5566" spans="1:11">
      <c r="A5566" s="3">
        <v>4</v>
      </c>
      <c r="B5566" s="3">
        <v>14</v>
      </c>
      <c r="C5566" s="3">
        <v>0.4958604</v>
      </c>
      <c r="D5566" s="3" t="s">
        <v>5</v>
      </c>
      <c r="E5566" s="3" t="s">
        <v>5</v>
      </c>
      <c r="F5566" s="3" t="s">
        <v>5</v>
      </c>
      <c r="G5566" s="3" t="s">
        <v>106</v>
      </c>
      <c r="H5566" s="3" t="s">
        <v>297</v>
      </c>
      <c r="I5566" s="3" t="s">
        <v>5</v>
      </c>
      <c r="J5566" s="3">
        <f>CONCATENATE(C5566,G5566,E5566,  IF(D5566="YES","OK", "KO" ),  IF(I5566="YES","SDD", "HDD" )  )</f>
        <v>0</v>
      </c>
      <c r="K5566" s="3" t="s">
        <v>350</v>
      </c>
    </row>
    <row r="5567" spans="1:11">
      <c r="A5567" s="3">
        <v>4</v>
      </c>
      <c r="B5567" s="3">
        <v>14</v>
      </c>
      <c r="C5567" s="3">
        <v>0.4958604</v>
      </c>
      <c r="D5567" s="3" t="s">
        <v>5</v>
      </c>
      <c r="E5567" s="3" t="s">
        <v>5</v>
      </c>
      <c r="F5567" s="3" t="s">
        <v>5</v>
      </c>
      <c r="G5567" s="3" t="s">
        <v>107</v>
      </c>
      <c r="H5567" s="3" t="s">
        <v>297</v>
      </c>
      <c r="I5567" s="3" t="s">
        <v>5</v>
      </c>
      <c r="J5567" s="3">
        <f>CONCATENATE(C5567,G5567,E5567,  IF(D5567="YES","OK", "KO" ),  IF(I5567="YES","SDD", "HDD" )  )</f>
        <v>0</v>
      </c>
      <c r="K5567" s="3" t="s">
        <v>350</v>
      </c>
    </row>
    <row r="5568" spans="1:11">
      <c r="A5568" s="3">
        <v>4</v>
      </c>
      <c r="B5568" s="3">
        <v>14</v>
      </c>
      <c r="C5568" s="3">
        <v>0.4250232</v>
      </c>
      <c r="D5568" s="3" t="s">
        <v>5</v>
      </c>
      <c r="E5568" s="3" t="s">
        <v>5</v>
      </c>
      <c r="F5568" s="3" t="s">
        <v>5</v>
      </c>
      <c r="G5568" s="3" t="s">
        <v>108</v>
      </c>
      <c r="H5568" s="3" t="s">
        <v>297</v>
      </c>
      <c r="I5568" s="3" t="s">
        <v>5</v>
      </c>
      <c r="J5568" s="3">
        <f>CONCATENATE(C5568,G5568,E5568,  IF(D5568="YES","OK", "KO" ),  IF(I5568="YES","SDD", "HDD" )  )</f>
        <v>0</v>
      </c>
      <c r="K5568" s="3" t="s">
        <v>350</v>
      </c>
    </row>
    <row r="5569" spans="1:11">
      <c r="A5569" s="3">
        <v>4</v>
      </c>
      <c r="B5569" s="3">
        <v>14</v>
      </c>
      <c r="C5569" s="3">
        <v>0.4250232</v>
      </c>
      <c r="D5569" s="3" t="s">
        <v>5</v>
      </c>
      <c r="E5569" s="3" t="s">
        <v>5</v>
      </c>
      <c r="F5569" s="3" t="s">
        <v>5</v>
      </c>
      <c r="G5569" s="3" t="s">
        <v>109</v>
      </c>
      <c r="H5569" s="3" t="s">
        <v>297</v>
      </c>
      <c r="I5569" s="3" t="s">
        <v>5</v>
      </c>
      <c r="J5569" s="3">
        <f>CONCATENATE(C5569,G5569,E5569,  IF(D5569="YES","OK", "KO" ),  IF(I5569="YES","SDD", "HDD" )  )</f>
        <v>0</v>
      </c>
      <c r="K5569" s="3" t="s">
        <v>350</v>
      </c>
    </row>
    <row r="5570" spans="1:11">
      <c r="A5570" s="3">
        <v>4</v>
      </c>
      <c r="B5570" s="3">
        <v>14</v>
      </c>
      <c r="C5570" s="3">
        <v>0.3946644</v>
      </c>
      <c r="D5570" s="3" t="s">
        <v>5</v>
      </c>
      <c r="E5570" s="3" t="s">
        <v>5</v>
      </c>
      <c r="F5570" s="3" t="s">
        <v>5</v>
      </c>
      <c r="G5570" s="3" t="s">
        <v>110</v>
      </c>
      <c r="H5570" s="3" t="s">
        <v>297</v>
      </c>
      <c r="I5570" s="3" t="s">
        <v>5</v>
      </c>
      <c r="J5570" s="3">
        <f>CONCATENATE(C5570,G5570,E5570,  IF(D5570="YES","OK", "KO" ),  IF(I5570="YES","SDD", "HDD" )  )</f>
        <v>0</v>
      </c>
      <c r="K5570" s="3" t="s">
        <v>350</v>
      </c>
    </row>
    <row r="5571" spans="1:11">
      <c r="A5571" s="3">
        <v>4</v>
      </c>
      <c r="B5571" s="3">
        <v>14</v>
      </c>
      <c r="C5571" s="3">
        <v>0.4250232</v>
      </c>
      <c r="D5571" s="3" t="s">
        <v>5</v>
      </c>
      <c r="E5571" s="3" t="s">
        <v>5</v>
      </c>
      <c r="F5571" s="3" t="s">
        <v>5</v>
      </c>
      <c r="G5571" s="3" t="s">
        <v>115</v>
      </c>
      <c r="H5571" s="3" t="s">
        <v>297</v>
      </c>
      <c r="I5571" s="3" t="s">
        <v>5</v>
      </c>
      <c r="J5571" s="3">
        <f>CONCATENATE(C5571,G5571,E5571,  IF(D5571="YES","OK", "KO" ),  IF(I5571="YES","SDD", "HDD" )  )</f>
        <v>0</v>
      </c>
      <c r="K5571" s="3" t="s">
        <v>350</v>
      </c>
    </row>
    <row r="5572" spans="1:11">
      <c r="A5572" s="3">
        <v>4</v>
      </c>
      <c r="B5572" s="3">
        <v>14</v>
      </c>
      <c r="C5572" s="3">
        <v>0.3946644</v>
      </c>
      <c r="D5572" s="3" t="s">
        <v>5</v>
      </c>
      <c r="E5572" s="3" t="s">
        <v>5</v>
      </c>
      <c r="F5572" s="3" t="s">
        <v>5</v>
      </c>
      <c r="G5572" s="3" t="s">
        <v>116</v>
      </c>
      <c r="H5572" s="3" t="s">
        <v>297</v>
      </c>
      <c r="I5572" s="3" t="s">
        <v>5</v>
      </c>
      <c r="J5572" s="3">
        <f>CONCATENATE(C5572,G5572,E5572,  IF(D5572="YES","OK", "KO" ),  IF(I5572="YES","SDD", "HDD" )  )</f>
        <v>0</v>
      </c>
      <c r="K5572" s="3" t="s">
        <v>350</v>
      </c>
    </row>
    <row r="5573" spans="1:11">
      <c r="A5573" s="3">
        <v>4</v>
      </c>
      <c r="B5573" s="3">
        <v>14</v>
      </c>
      <c r="C5573" s="3">
        <v>0.4250232</v>
      </c>
      <c r="D5573" s="3" t="s">
        <v>5</v>
      </c>
      <c r="E5573" s="3" t="s">
        <v>5</v>
      </c>
      <c r="F5573" s="3" t="s">
        <v>5</v>
      </c>
      <c r="G5573" s="3" t="s">
        <v>117</v>
      </c>
      <c r="H5573" s="3" t="s">
        <v>297</v>
      </c>
      <c r="I5573" s="3" t="s">
        <v>5</v>
      </c>
      <c r="J5573" s="3">
        <f>CONCATENATE(C5573,G5573,E5573,  IF(D5573="YES","OK", "KO" ),  IF(I5573="YES","SDD", "HDD" )  )</f>
        <v>0</v>
      </c>
      <c r="K5573" s="3" t="s">
        <v>350</v>
      </c>
    </row>
    <row r="5574" spans="1:11">
      <c r="A5574" s="3">
        <v>4</v>
      </c>
      <c r="B5574" s="3">
        <v>14</v>
      </c>
      <c r="C5574" s="3">
        <v>0.3946644</v>
      </c>
      <c r="D5574" s="3" t="s">
        <v>5</v>
      </c>
      <c r="E5574" s="3" t="s">
        <v>5</v>
      </c>
      <c r="F5574" s="3" t="s">
        <v>5</v>
      </c>
      <c r="G5574" s="3" t="s">
        <v>118</v>
      </c>
      <c r="H5574" s="3" t="s">
        <v>297</v>
      </c>
      <c r="I5574" s="3" t="s">
        <v>5</v>
      </c>
      <c r="J5574" s="3">
        <f>CONCATENATE(C5574,G5574,E5574,  IF(D5574="YES","OK", "KO" ),  IF(I5574="YES","SDD", "HDD" )  )</f>
        <v>0</v>
      </c>
      <c r="K5574" s="3" t="s">
        <v>350</v>
      </c>
    </row>
    <row r="5575" spans="1:11">
      <c r="A5575" s="3">
        <v>4</v>
      </c>
      <c r="B5575" s="3">
        <v>14</v>
      </c>
      <c r="C5575" s="3">
        <v>0.3946644</v>
      </c>
      <c r="D5575" s="3" t="s">
        <v>5</v>
      </c>
      <c r="E5575" s="3" t="s">
        <v>5</v>
      </c>
      <c r="F5575" s="3" t="s">
        <v>5</v>
      </c>
      <c r="G5575" s="3" t="s">
        <v>119</v>
      </c>
      <c r="H5575" s="3" t="s">
        <v>297</v>
      </c>
      <c r="I5575" s="3" t="s">
        <v>5</v>
      </c>
      <c r="J5575" s="3">
        <f>CONCATENATE(C5575,G5575,E5575,  IF(D5575="YES","OK", "KO" ),  IF(I5575="YES","SDD", "HDD" )  )</f>
        <v>0</v>
      </c>
      <c r="K5575" s="3" t="s">
        <v>350</v>
      </c>
    </row>
    <row r="5576" spans="1:11">
      <c r="A5576" s="3">
        <v>4</v>
      </c>
      <c r="B5576" s="3">
        <v>14</v>
      </c>
      <c r="C5576" s="3">
        <v>0.4933305</v>
      </c>
      <c r="D5576" s="3" t="s">
        <v>5</v>
      </c>
      <c r="E5576" s="3" t="s">
        <v>5</v>
      </c>
      <c r="F5576" s="3" t="s">
        <v>5</v>
      </c>
      <c r="G5576" s="3" t="s">
        <v>111</v>
      </c>
      <c r="H5576" s="3" t="s">
        <v>297</v>
      </c>
      <c r="I5576" s="3" t="s">
        <v>5</v>
      </c>
      <c r="J5576" s="3">
        <f>CONCATENATE(C5576,G5576,E5576,  IF(D5576="YES","OK", "KO" ),  IF(I5576="YES","SDD", "HDD" )  )</f>
        <v>0</v>
      </c>
      <c r="K5576" s="3" t="s">
        <v>350</v>
      </c>
    </row>
    <row r="5577" spans="1:11">
      <c r="A5577" s="3">
        <v>4</v>
      </c>
      <c r="B5577" s="3">
        <v>14</v>
      </c>
      <c r="C5577" s="3">
        <v>0.4933305</v>
      </c>
      <c r="D5577" s="3" t="s">
        <v>5</v>
      </c>
      <c r="E5577" s="3" t="s">
        <v>5</v>
      </c>
      <c r="F5577" s="3" t="s">
        <v>5</v>
      </c>
      <c r="G5577" s="3" t="s">
        <v>112</v>
      </c>
      <c r="H5577" s="3" t="s">
        <v>297</v>
      </c>
      <c r="I5577" s="3" t="s">
        <v>5</v>
      </c>
      <c r="J5577" s="3">
        <f>CONCATENATE(C5577,G5577,E5577,  IF(D5577="YES","OK", "KO" ),  IF(I5577="YES","SDD", "HDD" )  )</f>
        <v>0</v>
      </c>
      <c r="K5577" s="3" t="s">
        <v>350</v>
      </c>
    </row>
    <row r="5578" spans="1:11">
      <c r="A5578" s="3">
        <v>4</v>
      </c>
      <c r="B5578" s="3">
        <v>14</v>
      </c>
      <c r="C5578" s="3">
        <v>0.4933305</v>
      </c>
      <c r="D5578" s="3" t="s">
        <v>5</v>
      </c>
      <c r="E5578" s="3" t="s">
        <v>5</v>
      </c>
      <c r="F5578" s="3" t="s">
        <v>5</v>
      </c>
      <c r="G5578" s="3" t="s">
        <v>113</v>
      </c>
      <c r="H5578" s="3" t="s">
        <v>297</v>
      </c>
      <c r="I5578" s="3" t="s">
        <v>5</v>
      </c>
      <c r="J5578" s="3">
        <f>CONCATENATE(C5578,G5578,E5578,  IF(D5578="YES","OK", "KO" ),  IF(I5578="YES","SDD", "HDD" )  )</f>
        <v>0</v>
      </c>
      <c r="K5578" s="3" t="s">
        <v>350</v>
      </c>
    </row>
    <row r="5579" spans="1:11">
      <c r="A5579" s="3">
        <v>4</v>
      </c>
      <c r="B5579" s="3">
        <v>14</v>
      </c>
      <c r="C5579" s="3">
        <v>0.4933305</v>
      </c>
      <c r="D5579" s="3" t="s">
        <v>5</v>
      </c>
      <c r="E5579" s="3" t="s">
        <v>5</v>
      </c>
      <c r="F5579" s="3" t="s">
        <v>5</v>
      </c>
      <c r="G5579" s="3" t="s">
        <v>114</v>
      </c>
      <c r="H5579" s="3" t="s">
        <v>297</v>
      </c>
      <c r="I5579" s="3" t="s">
        <v>5</v>
      </c>
      <c r="J5579" s="3">
        <f>CONCATENATE(C5579,G5579,E5579,  IF(D5579="YES","OK", "KO" ),  IF(I5579="YES","SDD", "HDD" )  )</f>
        <v>0</v>
      </c>
      <c r="K5579" s="3" t="s">
        <v>350</v>
      </c>
    </row>
    <row r="5580" spans="1:11">
      <c r="A5580" s="3">
        <v>4</v>
      </c>
      <c r="B5580" s="3">
        <v>14</v>
      </c>
      <c r="C5580" s="3">
        <v>0.4393593</v>
      </c>
      <c r="D5580" s="3" t="s">
        <v>5</v>
      </c>
      <c r="E5580" s="3" t="s">
        <v>5</v>
      </c>
      <c r="F5580" s="3" t="s">
        <v>5</v>
      </c>
      <c r="G5580" s="3" t="s">
        <v>120</v>
      </c>
      <c r="H5580" s="3" t="s">
        <v>297</v>
      </c>
      <c r="I5580" s="3" t="s">
        <v>5</v>
      </c>
      <c r="J5580" s="3">
        <f>CONCATENATE(C5580,G5580,E5580,  IF(D5580="YES","OK", "KO" ),  IF(I5580="YES","SDD", "HDD" )  )</f>
        <v>0</v>
      </c>
      <c r="K5580" s="3" t="s">
        <v>350</v>
      </c>
    </row>
    <row r="5581" spans="1:11">
      <c r="A5581" s="3">
        <v>8</v>
      </c>
      <c r="B5581" s="3">
        <v>28</v>
      </c>
      <c r="C5581" s="3">
        <v>1.2489273</v>
      </c>
      <c r="D5581" s="3" t="s">
        <v>5</v>
      </c>
      <c r="E5581" s="3" t="s">
        <v>5</v>
      </c>
      <c r="F5581" s="3" t="s">
        <v>5</v>
      </c>
      <c r="G5581" s="3" t="s">
        <v>86</v>
      </c>
      <c r="H5581" s="3" t="s">
        <v>297</v>
      </c>
      <c r="I5581" s="3" t="s">
        <v>5</v>
      </c>
      <c r="J5581" s="3">
        <f>CONCATENATE(C5581,G5581,E5581,  IF(D5581="YES","OK", "KO" ),  IF(I5581="YES","SDD", "HDD" )  )</f>
        <v>0</v>
      </c>
      <c r="K5581" s="3" t="s">
        <v>351</v>
      </c>
    </row>
    <row r="5582" spans="1:11">
      <c r="A5582" s="3">
        <v>8</v>
      </c>
      <c r="B5582" s="3">
        <v>28</v>
      </c>
      <c r="C5582" s="3">
        <v>1.0861704</v>
      </c>
      <c r="D5582" s="3" t="s">
        <v>5</v>
      </c>
      <c r="E5582" s="3" t="s">
        <v>5</v>
      </c>
      <c r="F5582" s="3" t="s">
        <v>5</v>
      </c>
      <c r="G5582" s="3" t="s">
        <v>87</v>
      </c>
      <c r="H5582" s="3" t="s">
        <v>297</v>
      </c>
      <c r="I5582" s="3" t="s">
        <v>5</v>
      </c>
      <c r="J5582" s="3">
        <f>CONCATENATE(C5582,G5582,E5582,  IF(D5582="YES","OK", "KO" ),  IF(I5582="YES","SDD", "HDD" )  )</f>
        <v>0</v>
      </c>
      <c r="K5582" s="3" t="s">
        <v>351</v>
      </c>
    </row>
    <row r="5583" spans="1:11">
      <c r="A5583" s="3">
        <v>8</v>
      </c>
      <c r="B5583" s="3">
        <v>28</v>
      </c>
      <c r="C5583" s="3">
        <v>1.0524384</v>
      </c>
      <c r="D5583" s="3" t="s">
        <v>5</v>
      </c>
      <c r="E5583" s="3" t="s">
        <v>5</v>
      </c>
      <c r="F5583" s="3" t="s">
        <v>5</v>
      </c>
      <c r="G5583" s="3" t="s">
        <v>90</v>
      </c>
      <c r="H5583" s="3" t="s">
        <v>297</v>
      </c>
      <c r="I5583" s="3" t="s">
        <v>5</v>
      </c>
      <c r="J5583" s="3">
        <f>CONCATENATE(C5583,G5583,E5583,  IF(D5583="YES","OK", "KO" ),  IF(I5583="YES","SDD", "HDD" )  )</f>
        <v>0</v>
      </c>
      <c r="K5583" s="3" t="s">
        <v>351</v>
      </c>
    </row>
    <row r="5584" spans="1:11">
      <c r="A5584" s="3">
        <v>8</v>
      </c>
      <c r="B5584" s="3">
        <v>28</v>
      </c>
      <c r="C5584" s="3">
        <v>1.0524384</v>
      </c>
      <c r="D5584" s="3" t="s">
        <v>5</v>
      </c>
      <c r="E5584" s="3" t="s">
        <v>5</v>
      </c>
      <c r="F5584" s="3" t="s">
        <v>5</v>
      </c>
      <c r="G5584" s="3" t="s">
        <v>91</v>
      </c>
      <c r="H5584" s="3" t="s">
        <v>297</v>
      </c>
      <c r="I5584" s="3" t="s">
        <v>5</v>
      </c>
      <c r="J5584" s="3">
        <f>CONCATENATE(C5584,G5584,E5584,  IF(D5584="YES","OK", "KO" ),  IF(I5584="YES","SDD", "HDD" )  )</f>
        <v>0</v>
      </c>
      <c r="K5584" s="3" t="s">
        <v>351</v>
      </c>
    </row>
    <row r="5585" spans="1:11">
      <c r="A5585" s="3">
        <v>8</v>
      </c>
      <c r="B5585" s="3">
        <v>28</v>
      </c>
      <c r="C5585" s="3">
        <v>1.0659312</v>
      </c>
      <c r="D5585" s="3" t="s">
        <v>5</v>
      </c>
      <c r="E5585" s="3" t="s">
        <v>5</v>
      </c>
      <c r="F5585" s="3" t="s">
        <v>5</v>
      </c>
      <c r="G5585" s="3" t="s">
        <v>92</v>
      </c>
      <c r="H5585" s="3" t="s">
        <v>297</v>
      </c>
      <c r="I5585" s="3" t="s">
        <v>5</v>
      </c>
      <c r="J5585" s="3">
        <f>CONCATENATE(C5585,G5585,E5585,  IF(D5585="YES","OK", "KO" ),  IF(I5585="YES","SDD", "HDD" )  )</f>
        <v>0</v>
      </c>
      <c r="K5585" s="3" t="s">
        <v>351</v>
      </c>
    </row>
    <row r="5586" spans="1:11">
      <c r="A5586" s="3">
        <v>8</v>
      </c>
      <c r="B5586" s="3">
        <v>28</v>
      </c>
      <c r="C5586" s="3">
        <v>0.8702856</v>
      </c>
      <c r="D5586" s="3" t="s">
        <v>5</v>
      </c>
      <c r="E5586" s="3" t="s">
        <v>5</v>
      </c>
      <c r="F5586" s="3" t="s">
        <v>5</v>
      </c>
      <c r="G5586" s="3" t="s">
        <v>96</v>
      </c>
      <c r="H5586" s="3" t="s">
        <v>297</v>
      </c>
      <c r="I5586" s="3" t="s">
        <v>5</v>
      </c>
      <c r="J5586" s="3">
        <f>CONCATENATE(C5586,G5586,E5586,  IF(D5586="YES","OK", "KO" ),  IF(I5586="YES","SDD", "HDD" )  )</f>
        <v>0</v>
      </c>
      <c r="K5586" s="3" t="s">
        <v>351</v>
      </c>
    </row>
    <row r="5587" spans="1:11">
      <c r="A5587" s="3">
        <v>8</v>
      </c>
      <c r="B5587" s="3">
        <v>28</v>
      </c>
      <c r="C5587" s="3">
        <v>1.0009971</v>
      </c>
      <c r="D5587" s="3" t="s">
        <v>5</v>
      </c>
      <c r="E5587" s="3" t="s">
        <v>5</v>
      </c>
      <c r="F5587" s="3" t="s">
        <v>5</v>
      </c>
      <c r="G5587" s="3" t="s">
        <v>14</v>
      </c>
      <c r="H5587" s="3" t="s">
        <v>297</v>
      </c>
      <c r="I5587" s="3" t="s">
        <v>5</v>
      </c>
      <c r="J5587" s="3">
        <f>CONCATENATE(C5587,G5587,E5587,  IF(D5587="YES","OK", "KO" ),  IF(I5587="YES","SDD", "HDD" )  )</f>
        <v>0</v>
      </c>
      <c r="K5587" s="3" t="s">
        <v>351</v>
      </c>
    </row>
    <row r="5588" spans="1:11">
      <c r="A5588" s="3">
        <v>8</v>
      </c>
      <c r="B5588" s="3">
        <v>28</v>
      </c>
      <c r="C5588" s="3">
        <v>1.1325519</v>
      </c>
      <c r="D5588" s="3" t="s">
        <v>5</v>
      </c>
      <c r="E5588" s="3" t="s">
        <v>5</v>
      </c>
      <c r="F5588" s="3" t="s">
        <v>5</v>
      </c>
      <c r="G5588" s="3" t="s">
        <v>101</v>
      </c>
      <c r="H5588" s="3" t="s">
        <v>297</v>
      </c>
      <c r="I5588" s="3" t="s">
        <v>5</v>
      </c>
      <c r="J5588" s="3">
        <f>CONCATENATE(C5588,G5588,E5588,  IF(D5588="YES","OK", "KO" ),  IF(I5588="YES","SDD", "HDD" )  )</f>
        <v>0</v>
      </c>
      <c r="K5588" s="3" t="s">
        <v>351</v>
      </c>
    </row>
    <row r="5589" spans="1:11">
      <c r="A5589" s="3">
        <v>8</v>
      </c>
      <c r="B5589" s="3">
        <v>28</v>
      </c>
      <c r="C5589" s="3">
        <v>0.9849744</v>
      </c>
      <c r="D5589" s="3" t="s">
        <v>5</v>
      </c>
      <c r="E5589" s="3" t="s">
        <v>5</v>
      </c>
      <c r="F5589" s="3" t="s">
        <v>5</v>
      </c>
      <c r="G5589" s="3" t="s">
        <v>102</v>
      </c>
      <c r="H5589" s="3" t="s">
        <v>297</v>
      </c>
      <c r="I5589" s="3" t="s">
        <v>5</v>
      </c>
      <c r="J5589" s="3">
        <f>CONCATENATE(C5589,G5589,E5589,  IF(D5589="YES","OK", "KO" ),  IF(I5589="YES","SDD", "HDD" )  )</f>
        <v>0</v>
      </c>
      <c r="K5589" s="3" t="s">
        <v>351</v>
      </c>
    </row>
    <row r="5590" spans="1:11">
      <c r="A5590" s="3">
        <v>8</v>
      </c>
      <c r="B5590" s="3">
        <v>28</v>
      </c>
      <c r="C5590" s="3">
        <v>0.944496</v>
      </c>
      <c r="D5590" s="3" t="s">
        <v>5</v>
      </c>
      <c r="E5590" s="3" t="s">
        <v>5</v>
      </c>
      <c r="F5590" s="3" t="s">
        <v>5</v>
      </c>
      <c r="G5590" s="3" t="s">
        <v>108</v>
      </c>
      <c r="H5590" s="3" t="s">
        <v>297</v>
      </c>
      <c r="I5590" s="3" t="s">
        <v>5</v>
      </c>
      <c r="J5590" s="3">
        <f>CONCATENATE(C5590,G5590,E5590,  IF(D5590="YES","OK", "KO" ),  IF(I5590="YES","SDD", "HDD" )  )</f>
        <v>0</v>
      </c>
      <c r="K5590" s="3" t="s">
        <v>351</v>
      </c>
    </row>
    <row r="5591" spans="1:11">
      <c r="A5591" s="3">
        <v>8</v>
      </c>
      <c r="B5591" s="3">
        <v>28</v>
      </c>
      <c r="C5591" s="3">
        <v>0.944496</v>
      </c>
      <c r="D5591" s="3" t="s">
        <v>5</v>
      </c>
      <c r="E5591" s="3" t="s">
        <v>5</v>
      </c>
      <c r="F5591" s="3" t="s">
        <v>5</v>
      </c>
      <c r="G5591" s="3" t="s">
        <v>109</v>
      </c>
      <c r="H5591" s="3" t="s">
        <v>297</v>
      </c>
      <c r="I5591" s="3" t="s">
        <v>5</v>
      </c>
      <c r="J5591" s="3">
        <f>CONCATENATE(C5591,G5591,E5591,  IF(D5591="YES","OK", "KO" ),  IF(I5591="YES","SDD", "HDD" )  )</f>
        <v>0</v>
      </c>
      <c r="K5591" s="3" t="s">
        <v>351</v>
      </c>
    </row>
    <row r="5592" spans="1:11">
      <c r="A5592" s="3">
        <v>8</v>
      </c>
      <c r="B5592" s="3">
        <v>28</v>
      </c>
      <c r="C5592" s="3">
        <v>0.877032</v>
      </c>
      <c r="D5592" s="3" t="s">
        <v>5</v>
      </c>
      <c r="E5592" s="3" t="s">
        <v>5</v>
      </c>
      <c r="F5592" s="3" t="s">
        <v>5</v>
      </c>
      <c r="G5592" s="3" t="s">
        <v>110</v>
      </c>
      <c r="H5592" s="3" t="s">
        <v>297</v>
      </c>
      <c r="I5592" s="3" t="s">
        <v>5</v>
      </c>
      <c r="J5592" s="3">
        <f>CONCATENATE(C5592,G5592,E5592,  IF(D5592="YES","OK", "KO" ),  IF(I5592="YES","SDD", "HDD" )  )</f>
        <v>0</v>
      </c>
      <c r="K5592" s="3" t="s">
        <v>351</v>
      </c>
    </row>
    <row r="5593" spans="1:11">
      <c r="A5593" s="3">
        <v>8</v>
      </c>
      <c r="B5593" s="3">
        <v>28</v>
      </c>
      <c r="C5593" s="3">
        <v>0.944496</v>
      </c>
      <c r="D5593" s="3" t="s">
        <v>5</v>
      </c>
      <c r="E5593" s="3" t="s">
        <v>5</v>
      </c>
      <c r="F5593" s="3" t="s">
        <v>5</v>
      </c>
      <c r="G5593" s="3" t="s">
        <v>115</v>
      </c>
      <c r="H5593" s="3" t="s">
        <v>297</v>
      </c>
      <c r="I5593" s="3" t="s">
        <v>5</v>
      </c>
      <c r="J5593" s="3">
        <f>CONCATENATE(C5593,G5593,E5593,  IF(D5593="YES","OK", "KO" ),  IF(I5593="YES","SDD", "HDD" )  )</f>
        <v>0</v>
      </c>
      <c r="K5593" s="3" t="s">
        <v>351</v>
      </c>
    </row>
    <row r="5594" spans="1:11">
      <c r="A5594" s="3">
        <v>8</v>
      </c>
      <c r="B5594" s="3">
        <v>28</v>
      </c>
      <c r="C5594" s="3">
        <v>0.877032</v>
      </c>
      <c r="D5594" s="3" t="s">
        <v>5</v>
      </c>
      <c r="E5594" s="3" t="s">
        <v>5</v>
      </c>
      <c r="F5594" s="3" t="s">
        <v>5</v>
      </c>
      <c r="G5594" s="3" t="s">
        <v>116</v>
      </c>
      <c r="H5594" s="3" t="s">
        <v>297</v>
      </c>
      <c r="I5594" s="3" t="s">
        <v>5</v>
      </c>
      <c r="J5594" s="3">
        <f>CONCATENATE(C5594,G5594,E5594,  IF(D5594="YES","OK", "KO" ),  IF(I5594="YES","SDD", "HDD" )  )</f>
        <v>0</v>
      </c>
      <c r="K5594" s="3" t="s">
        <v>351</v>
      </c>
    </row>
    <row r="5595" spans="1:11">
      <c r="A5595" s="3">
        <v>8</v>
      </c>
      <c r="B5595" s="3">
        <v>28</v>
      </c>
      <c r="C5595" s="3">
        <v>0.944496</v>
      </c>
      <c r="D5595" s="3" t="s">
        <v>5</v>
      </c>
      <c r="E5595" s="3" t="s">
        <v>5</v>
      </c>
      <c r="F5595" s="3" t="s">
        <v>5</v>
      </c>
      <c r="G5595" s="3" t="s">
        <v>117</v>
      </c>
      <c r="H5595" s="3" t="s">
        <v>297</v>
      </c>
      <c r="I5595" s="3" t="s">
        <v>5</v>
      </c>
      <c r="J5595" s="3">
        <f>CONCATENATE(C5595,G5595,E5595,  IF(D5595="YES","OK", "KO" ),  IF(I5595="YES","SDD", "HDD" )  )</f>
        <v>0</v>
      </c>
      <c r="K5595" s="3" t="s">
        <v>351</v>
      </c>
    </row>
    <row r="5596" spans="1:11">
      <c r="A5596" s="3">
        <v>8</v>
      </c>
      <c r="B5596" s="3">
        <v>28</v>
      </c>
      <c r="C5596" s="3">
        <v>1.0347291</v>
      </c>
      <c r="D5596" s="3" t="s">
        <v>5</v>
      </c>
      <c r="E5596" s="3" t="s">
        <v>5</v>
      </c>
      <c r="F5596" s="3" t="s">
        <v>5</v>
      </c>
      <c r="G5596" s="3" t="s">
        <v>114</v>
      </c>
      <c r="H5596" s="3" t="s">
        <v>297</v>
      </c>
      <c r="I5596" s="3" t="s">
        <v>5</v>
      </c>
      <c r="J5596" s="3">
        <f>CONCATENATE(C5596,G5596,E5596,  IF(D5596="YES","OK", "KO" ),  IF(I5596="YES","SDD", "HDD" )  )</f>
        <v>0</v>
      </c>
      <c r="K5596" s="3" t="s">
        <v>351</v>
      </c>
    </row>
    <row r="5597" spans="1:11">
      <c r="A5597" s="3">
        <v>8</v>
      </c>
      <c r="B5597" s="3">
        <v>28</v>
      </c>
      <c r="C5597" s="3">
        <v>1.2489273</v>
      </c>
      <c r="D5597" s="3" t="s">
        <v>5</v>
      </c>
      <c r="E5597" s="3" t="s">
        <v>5</v>
      </c>
      <c r="F5597" s="3" t="s">
        <v>5</v>
      </c>
      <c r="G5597" s="3" t="s">
        <v>86</v>
      </c>
      <c r="H5597" s="3" t="s">
        <v>297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352</v>
      </c>
    </row>
    <row r="5598" spans="1:11">
      <c r="A5598" s="3">
        <v>8</v>
      </c>
      <c r="B5598" s="3">
        <v>28</v>
      </c>
      <c r="C5598" s="3">
        <v>1.0861704</v>
      </c>
      <c r="D5598" s="3" t="s">
        <v>5</v>
      </c>
      <c r="E5598" s="3" t="s">
        <v>5</v>
      </c>
      <c r="F5598" s="3" t="s">
        <v>5</v>
      </c>
      <c r="G5598" s="3" t="s">
        <v>87</v>
      </c>
      <c r="H5598" s="3" t="s">
        <v>297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352</v>
      </c>
    </row>
    <row r="5599" spans="1:11">
      <c r="A5599" s="3">
        <v>8</v>
      </c>
      <c r="B5599" s="3">
        <v>28</v>
      </c>
      <c r="C5599" s="3">
        <v>1.0524384</v>
      </c>
      <c r="D5599" s="3" t="s">
        <v>5</v>
      </c>
      <c r="E5599" s="3" t="s">
        <v>5</v>
      </c>
      <c r="F5599" s="3" t="s">
        <v>5</v>
      </c>
      <c r="G5599" s="3" t="s">
        <v>90</v>
      </c>
      <c r="H5599" s="3" t="s">
        <v>297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352</v>
      </c>
    </row>
    <row r="5600" spans="1:11">
      <c r="A5600" s="3">
        <v>8</v>
      </c>
      <c r="B5600" s="3">
        <v>28</v>
      </c>
      <c r="C5600" s="3">
        <v>1.0524384</v>
      </c>
      <c r="D5600" s="3" t="s">
        <v>5</v>
      </c>
      <c r="E5600" s="3" t="s">
        <v>5</v>
      </c>
      <c r="F5600" s="3" t="s">
        <v>5</v>
      </c>
      <c r="G5600" s="3" t="s">
        <v>91</v>
      </c>
      <c r="H5600" s="3" t="s">
        <v>297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352</v>
      </c>
    </row>
    <row r="5601" spans="1:11">
      <c r="A5601" s="3">
        <v>8</v>
      </c>
      <c r="B5601" s="3">
        <v>28</v>
      </c>
      <c r="C5601" s="3">
        <v>0.8702856</v>
      </c>
      <c r="D5601" s="3" t="s">
        <v>5</v>
      </c>
      <c r="E5601" s="3" t="s">
        <v>5</v>
      </c>
      <c r="F5601" s="3" t="s">
        <v>5</v>
      </c>
      <c r="G5601" s="3" t="s">
        <v>96</v>
      </c>
      <c r="H5601" s="3" t="s">
        <v>297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352</v>
      </c>
    </row>
    <row r="5602" spans="1:11">
      <c r="A5602" s="3">
        <v>8</v>
      </c>
      <c r="B5602" s="3">
        <v>28</v>
      </c>
      <c r="C5602" s="3">
        <v>1.0009971</v>
      </c>
      <c r="D5602" s="3" t="s">
        <v>5</v>
      </c>
      <c r="E5602" s="3" t="s">
        <v>5</v>
      </c>
      <c r="F5602" s="3" t="s">
        <v>5</v>
      </c>
      <c r="G5602" s="3" t="s">
        <v>14</v>
      </c>
      <c r="H5602" s="3" t="s">
        <v>297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352</v>
      </c>
    </row>
    <row r="5603" spans="1:11">
      <c r="A5603" s="3">
        <v>8</v>
      </c>
      <c r="B5603" s="3">
        <v>28</v>
      </c>
      <c r="C5603" s="3">
        <v>1.1325519</v>
      </c>
      <c r="D5603" s="3" t="s">
        <v>5</v>
      </c>
      <c r="E5603" s="3" t="s">
        <v>5</v>
      </c>
      <c r="F5603" s="3" t="s">
        <v>5</v>
      </c>
      <c r="G5603" s="3" t="s">
        <v>101</v>
      </c>
      <c r="H5603" s="3" t="s">
        <v>297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352</v>
      </c>
    </row>
    <row r="5604" spans="1:11">
      <c r="A5604" s="3">
        <v>8</v>
      </c>
      <c r="B5604" s="3">
        <v>28</v>
      </c>
      <c r="C5604" s="3">
        <v>0.9849744</v>
      </c>
      <c r="D5604" s="3" t="s">
        <v>5</v>
      </c>
      <c r="E5604" s="3" t="s">
        <v>5</v>
      </c>
      <c r="F5604" s="3" t="s">
        <v>5</v>
      </c>
      <c r="G5604" s="3" t="s">
        <v>102</v>
      </c>
      <c r="H5604" s="3" t="s">
        <v>297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352</v>
      </c>
    </row>
    <row r="5605" spans="1:11">
      <c r="A5605" s="3">
        <v>8</v>
      </c>
      <c r="B5605" s="3">
        <v>28</v>
      </c>
      <c r="C5605" s="3">
        <v>0.944496</v>
      </c>
      <c r="D5605" s="3" t="s">
        <v>5</v>
      </c>
      <c r="E5605" s="3" t="s">
        <v>5</v>
      </c>
      <c r="F5605" s="3" t="s">
        <v>5</v>
      </c>
      <c r="G5605" s="3" t="s">
        <v>108</v>
      </c>
      <c r="H5605" s="3" t="s">
        <v>297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352</v>
      </c>
    </row>
    <row r="5606" spans="1:11">
      <c r="A5606" s="3">
        <v>8</v>
      </c>
      <c r="B5606" s="3">
        <v>28</v>
      </c>
      <c r="C5606" s="3">
        <v>0.944496</v>
      </c>
      <c r="D5606" s="3" t="s">
        <v>5</v>
      </c>
      <c r="E5606" s="3" t="s">
        <v>5</v>
      </c>
      <c r="F5606" s="3" t="s">
        <v>5</v>
      </c>
      <c r="G5606" s="3" t="s">
        <v>109</v>
      </c>
      <c r="H5606" s="3" t="s">
        <v>297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352</v>
      </c>
    </row>
    <row r="5607" spans="1:11">
      <c r="A5607" s="3">
        <v>8</v>
      </c>
      <c r="B5607" s="3">
        <v>28</v>
      </c>
      <c r="C5607" s="3">
        <v>0.877032</v>
      </c>
      <c r="D5607" s="3" t="s">
        <v>5</v>
      </c>
      <c r="E5607" s="3" t="s">
        <v>5</v>
      </c>
      <c r="F5607" s="3" t="s">
        <v>5</v>
      </c>
      <c r="G5607" s="3" t="s">
        <v>110</v>
      </c>
      <c r="H5607" s="3" t="s">
        <v>297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352</v>
      </c>
    </row>
    <row r="5608" spans="1:11">
      <c r="A5608" s="3">
        <v>8</v>
      </c>
      <c r="B5608" s="3">
        <v>28</v>
      </c>
      <c r="C5608" s="3">
        <v>0.877032</v>
      </c>
      <c r="D5608" s="3" t="s">
        <v>5</v>
      </c>
      <c r="E5608" s="3" t="s">
        <v>5</v>
      </c>
      <c r="F5608" s="3" t="s">
        <v>5</v>
      </c>
      <c r="G5608" s="3" t="s">
        <v>116</v>
      </c>
      <c r="H5608" s="3" t="s">
        <v>297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352</v>
      </c>
    </row>
    <row r="5609" spans="1:11">
      <c r="A5609" s="3">
        <v>8</v>
      </c>
      <c r="B5609" s="3">
        <v>28</v>
      </c>
      <c r="C5609" s="3">
        <v>0.944496</v>
      </c>
      <c r="D5609" s="3" t="s">
        <v>5</v>
      </c>
      <c r="E5609" s="3" t="s">
        <v>5</v>
      </c>
      <c r="F5609" s="3" t="s">
        <v>5</v>
      </c>
      <c r="G5609" s="3" t="s">
        <v>117</v>
      </c>
      <c r="H5609" s="3" t="s">
        <v>297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352</v>
      </c>
    </row>
    <row r="5610" spans="1:11">
      <c r="A5610" s="3">
        <v>8</v>
      </c>
      <c r="B5610" s="3">
        <v>28</v>
      </c>
      <c r="C5610" s="3">
        <v>1.0347291</v>
      </c>
      <c r="D5610" s="3" t="s">
        <v>5</v>
      </c>
      <c r="E5610" s="3" t="s">
        <v>5</v>
      </c>
      <c r="F5610" s="3" t="s">
        <v>5</v>
      </c>
      <c r="G5610" s="3" t="s">
        <v>114</v>
      </c>
      <c r="H5610" s="3" t="s">
        <v>297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352</v>
      </c>
    </row>
    <row r="5611" spans="1:11">
      <c r="A5611" s="3">
        <v>4</v>
      </c>
      <c r="B5611" s="3">
        <v>16</v>
      </c>
      <c r="C5611" s="3">
        <v>0.4579119</v>
      </c>
      <c r="D5611" s="3" t="s">
        <v>5</v>
      </c>
      <c r="E5611" s="3" t="s">
        <v>5</v>
      </c>
      <c r="F5611" s="3" t="s">
        <v>5</v>
      </c>
      <c r="G5611" s="3" t="s">
        <v>86</v>
      </c>
      <c r="H5611" s="3" t="s">
        <v>297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16</v>
      </c>
      <c r="C5612" s="3">
        <v>0.3659922</v>
      </c>
      <c r="D5612" s="3" t="s">
        <v>5</v>
      </c>
      <c r="E5612" s="3" t="s">
        <v>5</v>
      </c>
      <c r="F5612" s="3" t="s">
        <v>5</v>
      </c>
      <c r="G5612" s="3" t="s">
        <v>87</v>
      </c>
      <c r="H5612" s="3" t="s">
        <v>297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16</v>
      </c>
      <c r="C5613" s="3">
        <v>0.45749025</v>
      </c>
      <c r="D5613" s="3" t="s">
        <v>5</v>
      </c>
      <c r="E5613" s="3" t="s">
        <v>5</v>
      </c>
      <c r="F5613" s="3" t="s">
        <v>5</v>
      </c>
      <c r="G5613" s="3" t="s">
        <v>88</v>
      </c>
      <c r="H5613" s="3" t="s">
        <v>297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16</v>
      </c>
      <c r="C5614" s="3">
        <v>0.45749025</v>
      </c>
      <c r="D5614" s="3" t="s">
        <v>5</v>
      </c>
      <c r="E5614" s="3" t="s">
        <v>5</v>
      </c>
      <c r="F5614" s="3" t="s">
        <v>5</v>
      </c>
      <c r="G5614" s="3" t="s">
        <v>89</v>
      </c>
      <c r="H5614" s="3" t="s">
        <v>297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16</v>
      </c>
      <c r="C5615" s="3">
        <v>0.3659922</v>
      </c>
      <c r="D5615" s="3" t="s">
        <v>5</v>
      </c>
      <c r="E5615" s="3" t="s">
        <v>5</v>
      </c>
      <c r="F5615" s="3" t="s">
        <v>5</v>
      </c>
      <c r="G5615" s="3" t="s">
        <v>90</v>
      </c>
      <c r="H5615" s="3" t="s">
        <v>297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16</v>
      </c>
      <c r="C5616" s="3">
        <v>0.3659922</v>
      </c>
      <c r="D5616" s="3" t="s">
        <v>5</v>
      </c>
      <c r="E5616" s="3" t="s">
        <v>5</v>
      </c>
      <c r="F5616" s="3" t="s">
        <v>5</v>
      </c>
      <c r="G5616" s="3" t="s">
        <v>91</v>
      </c>
      <c r="H5616" s="3" t="s">
        <v>297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4</v>
      </c>
      <c r="B5617" s="3">
        <v>16</v>
      </c>
      <c r="C5617" s="3">
        <v>0.4233366</v>
      </c>
      <c r="D5617" s="3" t="s">
        <v>5</v>
      </c>
      <c r="E5617" s="3" t="s">
        <v>5</v>
      </c>
      <c r="F5617" s="3" t="s">
        <v>5</v>
      </c>
      <c r="G5617" s="3" t="s">
        <v>92</v>
      </c>
      <c r="H5617" s="3" t="s">
        <v>297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353</v>
      </c>
    </row>
    <row r="5618" spans="1:11">
      <c r="A5618" s="3">
        <v>4</v>
      </c>
      <c r="B5618" s="3">
        <v>16</v>
      </c>
      <c r="C5618" s="3">
        <v>0.3423798</v>
      </c>
      <c r="D5618" s="3" t="s">
        <v>5</v>
      </c>
      <c r="E5618" s="3" t="s">
        <v>5</v>
      </c>
      <c r="F5618" s="3" t="s">
        <v>5</v>
      </c>
      <c r="G5618" s="3" t="s">
        <v>93</v>
      </c>
      <c r="H5618" s="3" t="s">
        <v>297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353</v>
      </c>
    </row>
    <row r="5619" spans="1:11">
      <c r="A5619" s="3">
        <v>4</v>
      </c>
      <c r="B5619" s="3">
        <v>16</v>
      </c>
      <c r="C5619" s="3">
        <v>0.3423798</v>
      </c>
      <c r="D5619" s="3" t="s">
        <v>5</v>
      </c>
      <c r="E5619" s="3" t="s">
        <v>5</v>
      </c>
      <c r="F5619" s="3" t="s">
        <v>5</v>
      </c>
      <c r="G5619" s="3" t="s">
        <v>94</v>
      </c>
      <c r="H5619" s="3" t="s">
        <v>297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353</v>
      </c>
    </row>
    <row r="5620" spans="1:11">
      <c r="A5620" s="3">
        <v>4</v>
      </c>
      <c r="B5620" s="3">
        <v>16</v>
      </c>
      <c r="C5620" s="3">
        <v>0.3322602</v>
      </c>
      <c r="D5620" s="3" t="s">
        <v>5</v>
      </c>
      <c r="E5620" s="3" t="s">
        <v>5</v>
      </c>
      <c r="F5620" s="3" t="s">
        <v>5</v>
      </c>
      <c r="G5620" s="3" t="s">
        <v>95</v>
      </c>
      <c r="H5620" s="3" t="s">
        <v>297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353</v>
      </c>
    </row>
    <row r="5621" spans="1:11">
      <c r="A5621" s="3">
        <v>4</v>
      </c>
      <c r="B5621" s="3">
        <v>16</v>
      </c>
      <c r="C5621" s="3">
        <v>0.3356334</v>
      </c>
      <c r="D5621" s="3" t="s">
        <v>5</v>
      </c>
      <c r="E5621" s="3" t="s">
        <v>5</v>
      </c>
      <c r="F5621" s="3" t="s">
        <v>5</v>
      </c>
      <c r="G5621" s="3" t="s">
        <v>96</v>
      </c>
      <c r="H5621" s="3" t="s">
        <v>297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353</v>
      </c>
    </row>
    <row r="5622" spans="1:11">
      <c r="A5622" s="3">
        <v>4</v>
      </c>
      <c r="B5622" s="3">
        <v>16</v>
      </c>
      <c r="C5622" s="3">
        <v>0.3575592</v>
      </c>
      <c r="D5622" s="3" t="s">
        <v>5</v>
      </c>
      <c r="E5622" s="3" t="s">
        <v>5</v>
      </c>
      <c r="F5622" s="3" t="s">
        <v>5</v>
      </c>
      <c r="G5622" s="3" t="s">
        <v>14</v>
      </c>
      <c r="H5622" s="3" t="s">
        <v>297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353</v>
      </c>
    </row>
    <row r="5623" spans="1:11">
      <c r="A5623" s="3">
        <v>4</v>
      </c>
      <c r="B5623" s="3">
        <v>16</v>
      </c>
      <c r="C5623" s="3">
        <v>0.3440664</v>
      </c>
      <c r="D5623" s="3" t="s">
        <v>5</v>
      </c>
      <c r="E5623" s="3" t="s">
        <v>5</v>
      </c>
      <c r="F5623" s="3" t="s">
        <v>5</v>
      </c>
      <c r="G5623" s="3" t="s">
        <v>97</v>
      </c>
      <c r="H5623" s="3" t="s">
        <v>297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353</v>
      </c>
    </row>
    <row r="5624" spans="1:11">
      <c r="A5624" s="3">
        <v>4</v>
      </c>
      <c r="B5624" s="3">
        <v>16</v>
      </c>
      <c r="C5624" s="3">
        <v>0.44728632</v>
      </c>
      <c r="D5624" s="3" t="s">
        <v>5</v>
      </c>
      <c r="E5624" s="3" t="s">
        <v>5</v>
      </c>
      <c r="F5624" s="3" t="s">
        <v>5</v>
      </c>
      <c r="G5624" s="3" t="s">
        <v>98</v>
      </c>
      <c r="H5624" s="3" t="s">
        <v>297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353</v>
      </c>
    </row>
    <row r="5625" spans="1:11">
      <c r="A5625" s="3">
        <v>4</v>
      </c>
      <c r="B5625" s="3">
        <v>16</v>
      </c>
      <c r="C5625" s="3">
        <v>0.3862314</v>
      </c>
      <c r="D5625" s="3" t="s">
        <v>5</v>
      </c>
      <c r="E5625" s="3" t="s">
        <v>5</v>
      </c>
      <c r="F5625" s="3" t="s">
        <v>5</v>
      </c>
      <c r="G5625" s="3" t="s">
        <v>99</v>
      </c>
      <c r="H5625" s="3" t="s">
        <v>297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353</v>
      </c>
    </row>
    <row r="5626" spans="1:11">
      <c r="A5626" s="3">
        <v>4</v>
      </c>
      <c r="B5626" s="3">
        <v>16</v>
      </c>
      <c r="C5626" s="3">
        <v>0.3862314</v>
      </c>
      <c r="D5626" s="3" t="s">
        <v>5</v>
      </c>
      <c r="E5626" s="3" t="s">
        <v>5</v>
      </c>
      <c r="F5626" s="3" t="s">
        <v>5</v>
      </c>
      <c r="G5626" s="3" t="s">
        <v>100</v>
      </c>
      <c r="H5626" s="3" t="s">
        <v>297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353</v>
      </c>
    </row>
    <row r="5627" spans="1:11">
      <c r="A5627" s="3">
        <v>4</v>
      </c>
      <c r="B5627" s="3">
        <v>16</v>
      </c>
      <c r="C5627" s="3">
        <v>0.3727386</v>
      </c>
      <c r="D5627" s="3" t="s">
        <v>5</v>
      </c>
      <c r="E5627" s="3" t="s">
        <v>5</v>
      </c>
      <c r="F5627" s="3" t="s">
        <v>5</v>
      </c>
      <c r="G5627" s="3" t="s">
        <v>101</v>
      </c>
      <c r="H5627" s="3" t="s">
        <v>297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353</v>
      </c>
    </row>
    <row r="5628" spans="1:11">
      <c r="A5628" s="3">
        <v>4</v>
      </c>
      <c r="B5628" s="3">
        <v>16</v>
      </c>
      <c r="C5628" s="3">
        <v>0.3727386</v>
      </c>
      <c r="D5628" s="3" t="s">
        <v>5</v>
      </c>
      <c r="E5628" s="3" t="s">
        <v>5</v>
      </c>
      <c r="F5628" s="3" t="s">
        <v>5</v>
      </c>
      <c r="G5628" s="3" t="s">
        <v>102</v>
      </c>
      <c r="H5628" s="3" t="s">
        <v>297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353</v>
      </c>
    </row>
    <row r="5629" spans="1:11">
      <c r="A5629" s="3">
        <v>4</v>
      </c>
      <c r="B5629" s="3">
        <v>16</v>
      </c>
      <c r="C5629" s="3">
        <v>0.362619</v>
      </c>
      <c r="D5629" s="3" t="s">
        <v>5</v>
      </c>
      <c r="E5629" s="3" t="s">
        <v>5</v>
      </c>
      <c r="F5629" s="3" t="s">
        <v>5</v>
      </c>
      <c r="G5629" s="3" t="s">
        <v>103</v>
      </c>
      <c r="H5629" s="3" t="s">
        <v>297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353</v>
      </c>
    </row>
    <row r="5630" spans="1:11">
      <c r="A5630" s="3">
        <v>4</v>
      </c>
      <c r="B5630" s="3">
        <v>16</v>
      </c>
      <c r="C5630" s="3">
        <v>0.3263571</v>
      </c>
      <c r="D5630" s="3" t="s">
        <v>5</v>
      </c>
      <c r="E5630" s="3" t="s">
        <v>5</v>
      </c>
      <c r="F5630" s="3" t="s">
        <v>5</v>
      </c>
      <c r="G5630" s="3" t="s">
        <v>104</v>
      </c>
      <c r="H5630" s="3" t="s">
        <v>297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353</v>
      </c>
    </row>
    <row r="5631" spans="1:11">
      <c r="A5631" s="3">
        <v>4</v>
      </c>
      <c r="B5631" s="3">
        <v>16</v>
      </c>
      <c r="C5631" s="3">
        <v>0.3988809</v>
      </c>
      <c r="D5631" s="3" t="s">
        <v>5</v>
      </c>
      <c r="E5631" s="3" t="s">
        <v>5</v>
      </c>
      <c r="F5631" s="3" t="s">
        <v>5</v>
      </c>
      <c r="G5631" s="3" t="s">
        <v>105</v>
      </c>
      <c r="H5631" s="3" t="s">
        <v>297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353</v>
      </c>
    </row>
    <row r="5632" spans="1:11">
      <c r="A5632" s="3">
        <v>4</v>
      </c>
      <c r="B5632" s="3">
        <v>16</v>
      </c>
      <c r="C5632" s="3">
        <v>0.3508128</v>
      </c>
      <c r="D5632" s="3" t="s">
        <v>5</v>
      </c>
      <c r="E5632" s="3" t="s">
        <v>5</v>
      </c>
      <c r="F5632" s="3" t="s">
        <v>5</v>
      </c>
      <c r="G5632" s="3" t="s">
        <v>106</v>
      </c>
      <c r="H5632" s="3" t="s">
        <v>297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353</v>
      </c>
    </row>
    <row r="5633" spans="1:11">
      <c r="A5633" s="3">
        <v>4</v>
      </c>
      <c r="B5633" s="3">
        <v>16</v>
      </c>
      <c r="C5633" s="3">
        <v>0.3508128</v>
      </c>
      <c r="D5633" s="3" t="s">
        <v>5</v>
      </c>
      <c r="E5633" s="3" t="s">
        <v>5</v>
      </c>
      <c r="F5633" s="3" t="s">
        <v>5</v>
      </c>
      <c r="G5633" s="3" t="s">
        <v>107</v>
      </c>
      <c r="H5633" s="3" t="s">
        <v>297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353</v>
      </c>
    </row>
    <row r="5634" spans="1:11">
      <c r="A5634" s="3">
        <v>4</v>
      </c>
      <c r="B5634" s="3">
        <v>16</v>
      </c>
      <c r="C5634" s="3">
        <v>0.3558726</v>
      </c>
      <c r="D5634" s="3" t="s">
        <v>5</v>
      </c>
      <c r="E5634" s="3" t="s">
        <v>5</v>
      </c>
      <c r="F5634" s="3" t="s">
        <v>5</v>
      </c>
      <c r="G5634" s="3" t="s">
        <v>108</v>
      </c>
      <c r="H5634" s="3" t="s">
        <v>297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353</v>
      </c>
    </row>
    <row r="5635" spans="1:11">
      <c r="A5635" s="3">
        <v>4</v>
      </c>
      <c r="B5635" s="3">
        <v>16</v>
      </c>
      <c r="C5635" s="3">
        <v>0.3170808</v>
      </c>
      <c r="D5635" s="3" t="s">
        <v>5</v>
      </c>
      <c r="E5635" s="3" t="s">
        <v>5</v>
      </c>
      <c r="F5635" s="3" t="s">
        <v>5</v>
      </c>
      <c r="G5635" s="3" t="s">
        <v>109</v>
      </c>
      <c r="H5635" s="3" t="s">
        <v>297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353</v>
      </c>
    </row>
    <row r="5636" spans="1:11">
      <c r="A5636" s="3">
        <v>4</v>
      </c>
      <c r="B5636" s="3">
        <v>16</v>
      </c>
      <c r="C5636" s="3">
        <v>0.3170808</v>
      </c>
      <c r="D5636" s="3" t="s">
        <v>5</v>
      </c>
      <c r="E5636" s="3" t="s">
        <v>5</v>
      </c>
      <c r="F5636" s="3" t="s">
        <v>5</v>
      </c>
      <c r="G5636" s="3" t="s">
        <v>110</v>
      </c>
      <c r="H5636" s="3" t="s">
        <v>297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353</v>
      </c>
    </row>
    <row r="5637" spans="1:11">
      <c r="A5637" s="3">
        <v>4</v>
      </c>
      <c r="B5637" s="3">
        <v>16</v>
      </c>
      <c r="C5637" s="3">
        <v>0.3238272</v>
      </c>
      <c r="D5637" s="3" t="s">
        <v>5</v>
      </c>
      <c r="E5637" s="3" t="s">
        <v>5</v>
      </c>
      <c r="F5637" s="3" t="s">
        <v>5</v>
      </c>
      <c r="G5637" s="3" t="s">
        <v>115</v>
      </c>
      <c r="H5637" s="3" t="s">
        <v>297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353</v>
      </c>
    </row>
    <row r="5638" spans="1:11">
      <c r="A5638" s="3">
        <v>4</v>
      </c>
      <c r="B5638" s="3">
        <v>16</v>
      </c>
      <c r="C5638" s="3">
        <v>0.3558726</v>
      </c>
      <c r="D5638" s="3" t="s">
        <v>5</v>
      </c>
      <c r="E5638" s="3" t="s">
        <v>5</v>
      </c>
      <c r="F5638" s="3" t="s">
        <v>5</v>
      </c>
      <c r="G5638" s="3" t="s">
        <v>116</v>
      </c>
      <c r="H5638" s="3" t="s">
        <v>297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353</v>
      </c>
    </row>
    <row r="5639" spans="1:11">
      <c r="A5639" s="3">
        <v>4</v>
      </c>
      <c r="B5639" s="3">
        <v>16</v>
      </c>
      <c r="C5639" s="3">
        <v>0.3524994</v>
      </c>
      <c r="D5639" s="3" t="s">
        <v>5</v>
      </c>
      <c r="E5639" s="3" t="s">
        <v>5</v>
      </c>
      <c r="F5639" s="3" t="s">
        <v>5</v>
      </c>
      <c r="G5639" s="3" t="s">
        <v>117</v>
      </c>
      <c r="H5639" s="3" t="s">
        <v>297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353</v>
      </c>
    </row>
    <row r="5640" spans="1:11">
      <c r="A5640" s="3">
        <v>4</v>
      </c>
      <c r="B5640" s="3">
        <v>16</v>
      </c>
      <c r="C5640" s="3">
        <v>0.3170808</v>
      </c>
      <c r="D5640" s="3" t="s">
        <v>5</v>
      </c>
      <c r="E5640" s="3" t="s">
        <v>5</v>
      </c>
      <c r="F5640" s="3" t="s">
        <v>5</v>
      </c>
      <c r="G5640" s="3" t="s">
        <v>118</v>
      </c>
      <c r="H5640" s="3" t="s">
        <v>297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353</v>
      </c>
    </row>
    <row r="5641" spans="1:11">
      <c r="A5641" s="3">
        <v>4</v>
      </c>
      <c r="B5641" s="3">
        <v>16</v>
      </c>
      <c r="C5641" s="3">
        <v>0.3558726</v>
      </c>
      <c r="D5641" s="3" t="s">
        <v>5</v>
      </c>
      <c r="E5641" s="3" t="s">
        <v>5</v>
      </c>
      <c r="F5641" s="3" t="s">
        <v>5</v>
      </c>
      <c r="G5641" s="3" t="s">
        <v>119</v>
      </c>
      <c r="H5641" s="3" t="s">
        <v>297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353</v>
      </c>
    </row>
    <row r="5642" spans="1:11">
      <c r="A5642" s="3">
        <v>4</v>
      </c>
      <c r="B5642" s="3">
        <v>16</v>
      </c>
      <c r="C5642" s="3">
        <v>0.3676788</v>
      </c>
      <c r="D5642" s="3" t="s">
        <v>5</v>
      </c>
      <c r="E5642" s="3" t="s">
        <v>5</v>
      </c>
      <c r="F5642" s="3" t="s">
        <v>5</v>
      </c>
      <c r="G5642" s="3" t="s">
        <v>111</v>
      </c>
      <c r="H5642" s="3" t="s">
        <v>297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353</v>
      </c>
    </row>
    <row r="5643" spans="1:11">
      <c r="A5643" s="3">
        <v>4</v>
      </c>
      <c r="B5643" s="3">
        <v>16</v>
      </c>
      <c r="C5643" s="3">
        <v>0.3676788</v>
      </c>
      <c r="D5643" s="3" t="s">
        <v>5</v>
      </c>
      <c r="E5643" s="3" t="s">
        <v>5</v>
      </c>
      <c r="F5643" s="3" t="s">
        <v>5</v>
      </c>
      <c r="G5643" s="3" t="s">
        <v>113</v>
      </c>
      <c r="H5643" s="3" t="s">
        <v>297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353</v>
      </c>
    </row>
    <row r="5644" spans="1:11">
      <c r="A5644" s="3">
        <v>4</v>
      </c>
      <c r="B5644" s="3">
        <v>16</v>
      </c>
      <c r="C5644" s="3">
        <v>0.362619</v>
      </c>
      <c r="D5644" s="3" t="s">
        <v>5</v>
      </c>
      <c r="E5644" s="3" t="s">
        <v>5</v>
      </c>
      <c r="F5644" s="3" t="s">
        <v>5</v>
      </c>
      <c r="G5644" s="3" t="s">
        <v>120</v>
      </c>
      <c r="H5644" s="3" t="s">
        <v>297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353</v>
      </c>
    </row>
    <row r="5645" spans="1:11">
      <c r="A5645" s="3">
        <v>8</v>
      </c>
      <c r="B5645" s="3">
        <v>28</v>
      </c>
      <c r="C5645" s="3">
        <v>1.1241189</v>
      </c>
      <c r="D5645" s="3" t="s">
        <v>5</v>
      </c>
      <c r="E5645" s="3" t="s">
        <v>5</v>
      </c>
      <c r="F5645" s="3" t="s">
        <v>5</v>
      </c>
      <c r="G5645" s="3" t="s">
        <v>86</v>
      </c>
      <c r="H5645" s="3" t="s">
        <v>297</v>
      </c>
      <c r="I5645" s="3" t="s">
        <v>5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8</v>
      </c>
      <c r="B5646" s="3">
        <v>28</v>
      </c>
      <c r="C5646" s="3">
        <v>0.9773847</v>
      </c>
      <c r="D5646" s="3" t="s">
        <v>5</v>
      </c>
      <c r="E5646" s="3" t="s">
        <v>5</v>
      </c>
      <c r="F5646" s="3" t="s">
        <v>5</v>
      </c>
      <c r="G5646" s="3" t="s">
        <v>87</v>
      </c>
      <c r="H5646" s="3" t="s">
        <v>297</v>
      </c>
      <c r="I5646" s="3" t="s">
        <v>5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8</v>
      </c>
      <c r="B5647" s="3">
        <v>28</v>
      </c>
      <c r="C5647" s="3">
        <v>1.1839932</v>
      </c>
      <c r="D5647" s="3" t="s">
        <v>5</v>
      </c>
      <c r="E5647" s="3" t="s">
        <v>5</v>
      </c>
      <c r="F5647" s="3" t="s">
        <v>5</v>
      </c>
      <c r="G5647" s="3" t="s">
        <v>88</v>
      </c>
      <c r="H5647" s="3" t="s">
        <v>297</v>
      </c>
      <c r="I5647" s="3" t="s">
        <v>5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8</v>
      </c>
      <c r="B5648" s="3">
        <v>28</v>
      </c>
      <c r="C5648" s="3">
        <v>1.1839932</v>
      </c>
      <c r="D5648" s="3" t="s">
        <v>5</v>
      </c>
      <c r="E5648" s="3" t="s">
        <v>5</v>
      </c>
      <c r="F5648" s="3" t="s">
        <v>5</v>
      </c>
      <c r="G5648" s="3" t="s">
        <v>89</v>
      </c>
      <c r="H5648" s="3" t="s">
        <v>297</v>
      </c>
      <c r="I5648" s="3" t="s">
        <v>5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8</v>
      </c>
      <c r="B5649" s="3">
        <v>28</v>
      </c>
      <c r="C5649" s="3">
        <v>0.9470259</v>
      </c>
      <c r="D5649" s="3" t="s">
        <v>5</v>
      </c>
      <c r="E5649" s="3" t="s">
        <v>5</v>
      </c>
      <c r="F5649" s="3" t="s">
        <v>5</v>
      </c>
      <c r="G5649" s="3" t="s">
        <v>90</v>
      </c>
      <c r="H5649" s="3" t="s">
        <v>297</v>
      </c>
      <c r="I5649" s="3" t="s">
        <v>5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8</v>
      </c>
      <c r="B5650" s="3">
        <v>28</v>
      </c>
      <c r="C5650" s="3">
        <v>0.9470259</v>
      </c>
      <c r="D5650" s="3" t="s">
        <v>5</v>
      </c>
      <c r="E5650" s="3" t="s">
        <v>5</v>
      </c>
      <c r="F5650" s="3" t="s">
        <v>5</v>
      </c>
      <c r="G5650" s="3" t="s">
        <v>91</v>
      </c>
      <c r="H5650" s="3" t="s">
        <v>297</v>
      </c>
      <c r="I5650" s="3" t="s">
        <v>5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8</v>
      </c>
      <c r="B5651" s="3">
        <v>28</v>
      </c>
      <c r="C5651" s="3">
        <v>0.8879949</v>
      </c>
      <c r="D5651" s="3" t="s">
        <v>5</v>
      </c>
      <c r="E5651" s="3" t="s">
        <v>5</v>
      </c>
      <c r="F5651" s="3" t="s">
        <v>5</v>
      </c>
      <c r="G5651" s="3" t="s">
        <v>92</v>
      </c>
      <c r="H5651" s="3" t="s">
        <v>297</v>
      </c>
      <c r="I5651" s="3" t="s">
        <v>5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8</v>
      </c>
      <c r="B5652" s="3">
        <v>28</v>
      </c>
      <c r="C5652" s="3">
        <v>0.9470259</v>
      </c>
      <c r="D5652" s="3" t="s">
        <v>5</v>
      </c>
      <c r="E5652" s="3" t="s">
        <v>5</v>
      </c>
      <c r="F5652" s="3" t="s">
        <v>5</v>
      </c>
      <c r="G5652" s="3" t="s">
        <v>93</v>
      </c>
      <c r="H5652" s="3" t="s">
        <v>297</v>
      </c>
      <c r="I5652" s="3" t="s">
        <v>5</v>
      </c>
      <c r="J5652" s="3">
        <f>CONCATENATE(C5652,G5652,E5652,  IF(D5652="YES","OK", "KO" ),  IF(I5652="YES","SDD", "HDD" )  )</f>
        <v>0</v>
      </c>
      <c r="K5652" s="3" t="s">
        <v>354</v>
      </c>
    </row>
    <row r="5653" spans="1:11">
      <c r="A5653" s="3">
        <v>8</v>
      </c>
      <c r="B5653" s="3">
        <v>28</v>
      </c>
      <c r="C5653" s="3">
        <v>0.868599</v>
      </c>
      <c r="D5653" s="3" t="s">
        <v>5</v>
      </c>
      <c r="E5653" s="3" t="s">
        <v>5</v>
      </c>
      <c r="F5653" s="3" t="s">
        <v>5</v>
      </c>
      <c r="G5653" s="3" t="s">
        <v>94</v>
      </c>
      <c r="H5653" s="3" t="s">
        <v>297</v>
      </c>
      <c r="I5653" s="3" t="s">
        <v>5</v>
      </c>
      <c r="J5653" s="3">
        <f>CONCATENATE(C5653,G5653,E5653,  IF(D5653="YES","OK", "KO" ),  IF(I5653="YES","SDD", "HDD" )  )</f>
        <v>0</v>
      </c>
      <c r="K5653" s="3" t="s">
        <v>354</v>
      </c>
    </row>
    <row r="5654" spans="1:11">
      <c r="A5654" s="3">
        <v>8</v>
      </c>
      <c r="B5654" s="3">
        <v>28</v>
      </c>
      <c r="C5654" s="3">
        <v>0.8795619</v>
      </c>
      <c r="D5654" s="3" t="s">
        <v>5</v>
      </c>
      <c r="E5654" s="3" t="s">
        <v>5</v>
      </c>
      <c r="F5654" s="3" t="s">
        <v>5</v>
      </c>
      <c r="G5654" s="3" t="s">
        <v>95</v>
      </c>
      <c r="H5654" s="3" t="s">
        <v>297</v>
      </c>
      <c r="I5654" s="3" t="s">
        <v>5</v>
      </c>
      <c r="J5654" s="3">
        <f>CONCATENATE(C5654,G5654,E5654,  IF(D5654="YES","OK", "KO" ),  IF(I5654="YES","SDD", "HDD" )  )</f>
        <v>0</v>
      </c>
      <c r="K5654" s="3" t="s">
        <v>354</v>
      </c>
    </row>
    <row r="5655" spans="1:11">
      <c r="A5655" s="3">
        <v>8</v>
      </c>
      <c r="B5655" s="3">
        <v>28</v>
      </c>
      <c r="C5655" s="3">
        <v>0.7834257</v>
      </c>
      <c r="D5655" s="3" t="s">
        <v>5</v>
      </c>
      <c r="E5655" s="3" t="s">
        <v>5</v>
      </c>
      <c r="F5655" s="3" t="s">
        <v>5</v>
      </c>
      <c r="G5655" s="3" t="s">
        <v>96</v>
      </c>
      <c r="H5655" s="3" t="s">
        <v>297</v>
      </c>
      <c r="I5655" s="3" t="s">
        <v>5</v>
      </c>
      <c r="J5655" s="3">
        <f>CONCATENATE(C5655,G5655,E5655,  IF(D5655="YES","OK", "KO" ),  IF(I5655="YES","SDD", "HDD" )  )</f>
        <v>0</v>
      </c>
      <c r="K5655" s="3" t="s">
        <v>354</v>
      </c>
    </row>
    <row r="5656" spans="1:11">
      <c r="A5656" s="3">
        <v>8</v>
      </c>
      <c r="B5656" s="3">
        <v>28</v>
      </c>
      <c r="C5656" s="3">
        <v>0.8989578</v>
      </c>
      <c r="D5656" s="3" t="s">
        <v>5</v>
      </c>
      <c r="E5656" s="3" t="s">
        <v>5</v>
      </c>
      <c r="F5656" s="3" t="s">
        <v>5</v>
      </c>
      <c r="G5656" s="3" t="s">
        <v>14</v>
      </c>
      <c r="H5656" s="3" t="s">
        <v>297</v>
      </c>
      <c r="I5656" s="3" t="s">
        <v>5</v>
      </c>
      <c r="J5656" s="3">
        <f>CONCATENATE(C5656,G5656,E5656,  IF(D5656="YES","OK", "KO" ),  IF(I5656="YES","SDD", "HDD" )  )</f>
        <v>0</v>
      </c>
      <c r="K5656" s="3" t="s">
        <v>354</v>
      </c>
    </row>
    <row r="5657" spans="1:11">
      <c r="A5657" s="3">
        <v>8</v>
      </c>
      <c r="B5657" s="3">
        <v>28</v>
      </c>
      <c r="C5657" s="3">
        <v>0.9917208</v>
      </c>
      <c r="D5657" s="3" t="s">
        <v>5</v>
      </c>
      <c r="E5657" s="3" t="s">
        <v>5</v>
      </c>
      <c r="F5657" s="3" t="s">
        <v>5</v>
      </c>
      <c r="G5657" s="3" t="s">
        <v>97</v>
      </c>
      <c r="H5657" s="3" t="s">
        <v>297</v>
      </c>
      <c r="I5657" s="3" t="s">
        <v>5</v>
      </c>
      <c r="J5657" s="3">
        <f>CONCATENATE(C5657,G5657,E5657,  IF(D5657="YES","OK", "KO" ),  IF(I5657="YES","SDD", "HDD" )  )</f>
        <v>0</v>
      </c>
      <c r="K5657" s="3" t="s">
        <v>354</v>
      </c>
    </row>
    <row r="5658" spans="1:11">
      <c r="A5658" s="3">
        <v>8</v>
      </c>
      <c r="B5658" s="3">
        <v>28</v>
      </c>
      <c r="C5658" s="3">
        <v>1.2885624</v>
      </c>
      <c r="D5658" s="3" t="s">
        <v>5</v>
      </c>
      <c r="E5658" s="3" t="s">
        <v>5</v>
      </c>
      <c r="F5658" s="3" t="s">
        <v>5</v>
      </c>
      <c r="G5658" s="3" t="s">
        <v>98</v>
      </c>
      <c r="H5658" s="3" t="s">
        <v>297</v>
      </c>
      <c r="I5658" s="3" t="s">
        <v>5</v>
      </c>
      <c r="J5658" s="3">
        <f>CONCATENATE(C5658,G5658,E5658,  IF(D5658="YES","OK", "KO" ),  IF(I5658="YES","SDD", "HDD" )  )</f>
        <v>0</v>
      </c>
      <c r="K5658" s="3" t="s">
        <v>354</v>
      </c>
    </row>
    <row r="5659" spans="1:11">
      <c r="A5659" s="3">
        <v>8</v>
      </c>
      <c r="B5659" s="3">
        <v>28</v>
      </c>
      <c r="C5659" s="3">
        <v>0.9706383</v>
      </c>
      <c r="D5659" s="3" t="s">
        <v>5</v>
      </c>
      <c r="E5659" s="3" t="s">
        <v>5</v>
      </c>
      <c r="F5659" s="3" t="s">
        <v>5</v>
      </c>
      <c r="G5659" s="3" t="s">
        <v>99</v>
      </c>
      <c r="H5659" s="3" t="s">
        <v>297</v>
      </c>
      <c r="I5659" s="3" t="s">
        <v>5</v>
      </c>
      <c r="J5659" s="3">
        <f>CONCATENATE(C5659,G5659,E5659,  IF(D5659="YES","OK", "KO" ),  IF(I5659="YES","SDD", "HDD" )  )</f>
        <v>0</v>
      </c>
      <c r="K5659" s="3" t="s">
        <v>354</v>
      </c>
    </row>
    <row r="5660" spans="1:11">
      <c r="A5660" s="3">
        <v>8</v>
      </c>
      <c r="B5660" s="3">
        <v>28</v>
      </c>
      <c r="C5660" s="3">
        <v>0.9706383</v>
      </c>
      <c r="D5660" s="3" t="s">
        <v>5</v>
      </c>
      <c r="E5660" s="3" t="s">
        <v>5</v>
      </c>
      <c r="F5660" s="3" t="s">
        <v>5</v>
      </c>
      <c r="G5660" s="3" t="s">
        <v>100</v>
      </c>
      <c r="H5660" s="3" t="s">
        <v>297</v>
      </c>
      <c r="I5660" s="3" t="s">
        <v>5</v>
      </c>
      <c r="J5660" s="3">
        <f>CONCATENATE(C5660,G5660,E5660,  IF(D5660="YES","OK", "KO" ),  IF(I5660="YES","SDD", "HDD" )  )</f>
        <v>0</v>
      </c>
      <c r="K5660" s="3" t="s">
        <v>354</v>
      </c>
    </row>
    <row r="5661" spans="1:11">
      <c r="A5661" s="3">
        <v>8</v>
      </c>
      <c r="B5661" s="3">
        <v>28</v>
      </c>
      <c r="C5661" s="3">
        <v>0.9200403</v>
      </c>
      <c r="D5661" s="3" t="s">
        <v>5</v>
      </c>
      <c r="E5661" s="3" t="s">
        <v>5</v>
      </c>
      <c r="F5661" s="3" t="s">
        <v>5</v>
      </c>
      <c r="G5661" s="3" t="s">
        <v>101</v>
      </c>
      <c r="H5661" s="3" t="s">
        <v>297</v>
      </c>
      <c r="I5661" s="3" t="s">
        <v>5</v>
      </c>
      <c r="J5661" s="3">
        <f>CONCATENATE(C5661,G5661,E5661,  IF(D5661="YES","OK", "KO" ),  IF(I5661="YES","SDD", "HDD" )  )</f>
        <v>0</v>
      </c>
      <c r="K5661" s="3" t="s">
        <v>354</v>
      </c>
    </row>
    <row r="5662" spans="1:11">
      <c r="A5662" s="3">
        <v>8</v>
      </c>
      <c r="B5662" s="3">
        <v>28</v>
      </c>
      <c r="C5662" s="3">
        <v>0.8863083</v>
      </c>
      <c r="D5662" s="3" t="s">
        <v>5</v>
      </c>
      <c r="E5662" s="3" t="s">
        <v>5</v>
      </c>
      <c r="F5662" s="3" t="s">
        <v>5</v>
      </c>
      <c r="G5662" s="3" t="s">
        <v>102</v>
      </c>
      <c r="H5662" s="3" t="s">
        <v>297</v>
      </c>
      <c r="I5662" s="3" t="s">
        <v>5</v>
      </c>
      <c r="J5662" s="3">
        <f>CONCATENATE(C5662,G5662,E5662,  IF(D5662="YES","OK", "KO" ),  IF(I5662="YES","SDD", "HDD" )  )</f>
        <v>0</v>
      </c>
      <c r="K5662" s="3" t="s">
        <v>354</v>
      </c>
    </row>
    <row r="5663" spans="1:11">
      <c r="A5663" s="3">
        <v>8</v>
      </c>
      <c r="B5663" s="3">
        <v>28</v>
      </c>
      <c r="C5663" s="3">
        <v>0.8669124</v>
      </c>
      <c r="D5663" s="3" t="s">
        <v>5</v>
      </c>
      <c r="E5663" s="3" t="s">
        <v>5</v>
      </c>
      <c r="F5663" s="3" t="s">
        <v>5</v>
      </c>
      <c r="G5663" s="3" t="s">
        <v>103</v>
      </c>
      <c r="H5663" s="3" t="s">
        <v>297</v>
      </c>
      <c r="I5663" s="3" t="s">
        <v>5</v>
      </c>
      <c r="J5663" s="3">
        <f>CONCATENATE(C5663,G5663,E5663,  IF(D5663="YES","OK", "KO" ),  IF(I5663="YES","SDD", "HDD" )  )</f>
        <v>0</v>
      </c>
      <c r="K5663" s="3" t="s">
        <v>354</v>
      </c>
    </row>
    <row r="5664" spans="1:11">
      <c r="A5664" s="3">
        <v>8</v>
      </c>
      <c r="B5664" s="3">
        <v>28</v>
      </c>
      <c r="C5664" s="3">
        <v>0.7800525</v>
      </c>
      <c r="D5664" s="3" t="s">
        <v>5</v>
      </c>
      <c r="E5664" s="3" t="s">
        <v>5</v>
      </c>
      <c r="F5664" s="3" t="s">
        <v>5</v>
      </c>
      <c r="G5664" s="3" t="s">
        <v>104</v>
      </c>
      <c r="H5664" s="3" t="s">
        <v>297</v>
      </c>
      <c r="I5664" s="3" t="s">
        <v>5</v>
      </c>
      <c r="J5664" s="3">
        <f>CONCATENATE(C5664,G5664,E5664,  IF(D5664="YES","OK", "KO" ),  IF(I5664="YES","SDD", "HDD" )  )</f>
        <v>0</v>
      </c>
      <c r="K5664" s="3" t="s">
        <v>354</v>
      </c>
    </row>
    <row r="5665" spans="1:11">
      <c r="A5665" s="3">
        <v>8</v>
      </c>
      <c r="B5665" s="3">
        <v>28</v>
      </c>
      <c r="C5665" s="3">
        <v>0.8795619</v>
      </c>
      <c r="D5665" s="3" t="s">
        <v>5</v>
      </c>
      <c r="E5665" s="3" t="s">
        <v>5</v>
      </c>
      <c r="F5665" s="3" t="s">
        <v>5</v>
      </c>
      <c r="G5665" s="3" t="s">
        <v>105</v>
      </c>
      <c r="H5665" s="3" t="s">
        <v>297</v>
      </c>
      <c r="I5665" s="3" t="s">
        <v>5</v>
      </c>
      <c r="J5665" s="3">
        <f>CONCATENATE(C5665,G5665,E5665,  IF(D5665="YES","OK", "KO" ),  IF(I5665="YES","SDD", "HDD" )  )</f>
        <v>0</v>
      </c>
      <c r="K5665" s="3" t="s">
        <v>354</v>
      </c>
    </row>
    <row r="5666" spans="1:11">
      <c r="A5666" s="3">
        <v>8</v>
      </c>
      <c r="B5666" s="3">
        <v>28</v>
      </c>
      <c r="C5666" s="3">
        <v>0.9917208</v>
      </c>
      <c r="D5666" s="3" t="s">
        <v>5</v>
      </c>
      <c r="E5666" s="3" t="s">
        <v>5</v>
      </c>
      <c r="F5666" s="3" t="s">
        <v>5</v>
      </c>
      <c r="G5666" s="3" t="s">
        <v>106</v>
      </c>
      <c r="H5666" s="3" t="s">
        <v>297</v>
      </c>
      <c r="I5666" s="3" t="s">
        <v>5</v>
      </c>
      <c r="J5666" s="3">
        <f>CONCATENATE(C5666,G5666,E5666,  IF(D5666="YES","OK", "KO" ),  IF(I5666="YES","SDD", "HDD" )  )</f>
        <v>0</v>
      </c>
      <c r="K5666" s="3" t="s">
        <v>354</v>
      </c>
    </row>
    <row r="5667" spans="1:11">
      <c r="A5667" s="3">
        <v>8</v>
      </c>
      <c r="B5667" s="3">
        <v>28</v>
      </c>
      <c r="C5667" s="3">
        <v>0.9917208</v>
      </c>
      <c r="D5667" s="3" t="s">
        <v>5</v>
      </c>
      <c r="E5667" s="3" t="s">
        <v>5</v>
      </c>
      <c r="F5667" s="3" t="s">
        <v>5</v>
      </c>
      <c r="G5667" s="3" t="s">
        <v>107</v>
      </c>
      <c r="H5667" s="3" t="s">
        <v>297</v>
      </c>
      <c r="I5667" s="3" t="s">
        <v>5</v>
      </c>
      <c r="J5667" s="3">
        <f>CONCATENATE(C5667,G5667,E5667,  IF(D5667="YES","OK", "KO" ),  IF(I5667="YES","SDD", "HDD" )  )</f>
        <v>0</v>
      </c>
      <c r="K5667" s="3" t="s">
        <v>354</v>
      </c>
    </row>
    <row r="5668" spans="1:11">
      <c r="A5668" s="3">
        <v>8</v>
      </c>
      <c r="B5668" s="3">
        <v>28</v>
      </c>
      <c r="C5668" s="3">
        <v>0.8500464</v>
      </c>
      <c r="D5668" s="3" t="s">
        <v>5</v>
      </c>
      <c r="E5668" s="3" t="s">
        <v>5</v>
      </c>
      <c r="F5668" s="3" t="s">
        <v>5</v>
      </c>
      <c r="G5668" s="3" t="s">
        <v>108</v>
      </c>
      <c r="H5668" s="3" t="s">
        <v>297</v>
      </c>
      <c r="I5668" s="3" t="s">
        <v>5</v>
      </c>
      <c r="J5668" s="3">
        <f>CONCATENATE(C5668,G5668,E5668,  IF(D5668="YES","OK", "KO" ),  IF(I5668="YES","SDD", "HDD" )  )</f>
        <v>0</v>
      </c>
      <c r="K5668" s="3" t="s">
        <v>354</v>
      </c>
    </row>
    <row r="5669" spans="1:11">
      <c r="A5669" s="3">
        <v>8</v>
      </c>
      <c r="B5669" s="3">
        <v>28</v>
      </c>
      <c r="C5669" s="3">
        <v>0.8500464</v>
      </c>
      <c r="D5669" s="3" t="s">
        <v>5</v>
      </c>
      <c r="E5669" s="3" t="s">
        <v>5</v>
      </c>
      <c r="F5669" s="3" t="s">
        <v>5</v>
      </c>
      <c r="G5669" s="3" t="s">
        <v>109</v>
      </c>
      <c r="H5669" s="3" t="s">
        <v>297</v>
      </c>
      <c r="I5669" s="3" t="s">
        <v>5</v>
      </c>
      <c r="J5669" s="3">
        <f>CONCATENATE(C5669,G5669,E5669,  IF(D5669="YES","OK", "KO" ),  IF(I5669="YES","SDD", "HDD" )  )</f>
        <v>0</v>
      </c>
      <c r="K5669" s="3" t="s">
        <v>354</v>
      </c>
    </row>
    <row r="5670" spans="1:11">
      <c r="A5670" s="3">
        <v>8</v>
      </c>
      <c r="B5670" s="3">
        <v>28</v>
      </c>
      <c r="C5670" s="3">
        <v>0.7893288000000001</v>
      </c>
      <c r="D5670" s="3" t="s">
        <v>5</v>
      </c>
      <c r="E5670" s="3" t="s">
        <v>5</v>
      </c>
      <c r="F5670" s="3" t="s">
        <v>5</v>
      </c>
      <c r="G5670" s="3" t="s">
        <v>110</v>
      </c>
      <c r="H5670" s="3" t="s">
        <v>297</v>
      </c>
      <c r="I5670" s="3" t="s">
        <v>5</v>
      </c>
      <c r="J5670" s="3">
        <f>CONCATENATE(C5670,G5670,E5670,  IF(D5670="YES","OK", "KO" ),  IF(I5670="YES","SDD", "HDD" )  )</f>
        <v>0</v>
      </c>
      <c r="K5670" s="3" t="s">
        <v>354</v>
      </c>
    </row>
    <row r="5671" spans="1:11">
      <c r="A5671" s="3">
        <v>8</v>
      </c>
      <c r="B5671" s="3">
        <v>28</v>
      </c>
      <c r="C5671" s="3">
        <v>0.8500464</v>
      </c>
      <c r="D5671" s="3" t="s">
        <v>5</v>
      </c>
      <c r="E5671" s="3" t="s">
        <v>5</v>
      </c>
      <c r="F5671" s="3" t="s">
        <v>5</v>
      </c>
      <c r="G5671" s="3" t="s">
        <v>115</v>
      </c>
      <c r="H5671" s="3" t="s">
        <v>297</v>
      </c>
      <c r="I5671" s="3" t="s">
        <v>5</v>
      </c>
      <c r="J5671" s="3">
        <f>CONCATENATE(C5671,G5671,E5671,  IF(D5671="YES","OK", "KO" ),  IF(I5671="YES","SDD", "HDD" )  )</f>
        <v>0</v>
      </c>
      <c r="K5671" s="3" t="s">
        <v>354</v>
      </c>
    </row>
    <row r="5672" spans="1:11">
      <c r="A5672" s="3">
        <v>8</v>
      </c>
      <c r="B5672" s="3">
        <v>28</v>
      </c>
      <c r="C5672" s="3">
        <v>0.7893288000000001</v>
      </c>
      <c r="D5672" s="3" t="s">
        <v>5</v>
      </c>
      <c r="E5672" s="3" t="s">
        <v>5</v>
      </c>
      <c r="F5672" s="3" t="s">
        <v>5</v>
      </c>
      <c r="G5672" s="3" t="s">
        <v>116</v>
      </c>
      <c r="H5672" s="3" t="s">
        <v>297</v>
      </c>
      <c r="I5672" s="3" t="s">
        <v>5</v>
      </c>
      <c r="J5672" s="3">
        <f>CONCATENATE(C5672,G5672,E5672,  IF(D5672="YES","OK", "KO" ),  IF(I5672="YES","SDD", "HDD" )  )</f>
        <v>0</v>
      </c>
      <c r="K5672" s="3" t="s">
        <v>354</v>
      </c>
    </row>
    <row r="5673" spans="1:11">
      <c r="A5673" s="3">
        <v>8</v>
      </c>
      <c r="B5673" s="3">
        <v>28</v>
      </c>
      <c r="C5673" s="3">
        <v>0.8500464</v>
      </c>
      <c r="D5673" s="3" t="s">
        <v>5</v>
      </c>
      <c r="E5673" s="3" t="s">
        <v>5</v>
      </c>
      <c r="F5673" s="3" t="s">
        <v>5</v>
      </c>
      <c r="G5673" s="3" t="s">
        <v>117</v>
      </c>
      <c r="H5673" s="3" t="s">
        <v>297</v>
      </c>
      <c r="I5673" s="3" t="s">
        <v>5</v>
      </c>
      <c r="J5673" s="3">
        <f>CONCATENATE(C5673,G5673,E5673,  IF(D5673="YES","OK", "KO" ),  IF(I5673="YES","SDD", "HDD" )  )</f>
        <v>0</v>
      </c>
      <c r="K5673" s="3" t="s">
        <v>354</v>
      </c>
    </row>
    <row r="5674" spans="1:11">
      <c r="A5674" s="3">
        <v>8</v>
      </c>
      <c r="B5674" s="3">
        <v>28</v>
      </c>
      <c r="C5674" s="3">
        <v>0.7893288000000001</v>
      </c>
      <c r="D5674" s="3" t="s">
        <v>5</v>
      </c>
      <c r="E5674" s="3" t="s">
        <v>5</v>
      </c>
      <c r="F5674" s="3" t="s">
        <v>5</v>
      </c>
      <c r="G5674" s="3" t="s">
        <v>118</v>
      </c>
      <c r="H5674" s="3" t="s">
        <v>297</v>
      </c>
      <c r="I5674" s="3" t="s">
        <v>5</v>
      </c>
      <c r="J5674" s="3">
        <f>CONCATENATE(C5674,G5674,E5674,  IF(D5674="YES","OK", "KO" ),  IF(I5674="YES","SDD", "HDD" )  )</f>
        <v>0</v>
      </c>
      <c r="K5674" s="3" t="s">
        <v>354</v>
      </c>
    </row>
    <row r="5675" spans="1:11">
      <c r="A5675" s="3">
        <v>8</v>
      </c>
      <c r="B5675" s="3">
        <v>28</v>
      </c>
      <c r="C5675" s="3">
        <v>0.7893288000000001</v>
      </c>
      <c r="D5675" s="3" t="s">
        <v>5</v>
      </c>
      <c r="E5675" s="3" t="s">
        <v>5</v>
      </c>
      <c r="F5675" s="3" t="s">
        <v>5</v>
      </c>
      <c r="G5675" s="3" t="s">
        <v>119</v>
      </c>
      <c r="H5675" s="3" t="s">
        <v>297</v>
      </c>
      <c r="I5675" s="3" t="s">
        <v>5</v>
      </c>
      <c r="J5675" s="3">
        <f>CONCATENATE(C5675,G5675,E5675,  IF(D5675="YES","OK", "KO" ),  IF(I5675="YES","SDD", "HDD" )  )</f>
        <v>0</v>
      </c>
      <c r="K5675" s="3" t="s">
        <v>354</v>
      </c>
    </row>
    <row r="5676" spans="1:11">
      <c r="A5676" s="3">
        <v>8</v>
      </c>
      <c r="B5676" s="3">
        <v>28</v>
      </c>
      <c r="C5676" s="3">
        <v>0.986661</v>
      </c>
      <c r="D5676" s="3" t="s">
        <v>5</v>
      </c>
      <c r="E5676" s="3" t="s">
        <v>5</v>
      </c>
      <c r="F5676" s="3" t="s">
        <v>5</v>
      </c>
      <c r="G5676" s="3" t="s">
        <v>111</v>
      </c>
      <c r="H5676" s="3" t="s">
        <v>297</v>
      </c>
      <c r="I5676" s="3" t="s">
        <v>5</v>
      </c>
      <c r="J5676" s="3">
        <f>CONCATENATE(C5676,G5676,E5676,  IF(D5676="YES","OK", "KO" ),  IF(I5676="YES","SDD", "HDD" )  )</f>
        <v>0</v>
      </c>
      <c r="K5676" s="3" t="s">
        <v>354</v>
      </c>
    </row>
    <row r="5677" spans="1:11">
      <c r="A5677" s="3">
        <v>8</v>
      </c>
      <c r="B5677" s="3">
        <v>28</v>
      </c>
      <c r="C5677" s="3">
        <v>0.986661</v>
      </c>
      <c r="D5677" s="3" t="s">
        <v>5</v>
      </c>
      <c r="E5677" s="3" t="s">
        <v>5</v>
      </c>
      <c r="F5677" s="3" t="s">
        <v>5</v>
      </c>
      <c r="G5677" s="3" t="s">
        <v>112</v>
      </c>
      <c r="H5677" s="3" t="s">
        <v>297</v>
      </c>
      <c r="I5677" s="3" t="s">
        <v>5</v>
      </c>
      <c r="J5677" s="3">
        <f>CONCATENATE(C5677,G5677,E5677,  IF(D5677="YES","OK", "KO" ),  IF(I5677="YES","SDD", "HDD" )  )</f>
        <v>0</v>
      </c>
      <c r="K5677" s="3" t="s">
        <v>354</v>
      </c>
    </row>
    <row r="5678" spans="1:11">
      <c r="A5678" s="3">
        <v>8</v>
      </c>
      <c r="B5678" s="3">
        <v>28</v>
      </c>
      <c r="C5678" s="3">
        <v>0.986661</v>
      </c>
      <c r="D5678" s="3" t="s">
        <v>5</v>
      </c>
      <c r="E5678" s="3" t="s">
        <v>5</v>
      </c>
      <c r="F5678" s="3" t="s">
        <v>5</v>
      </c>
      <c r="G5678" s="3" t="s">
        <v>113</v>
      </c>
      <c r="H5678" s="3" t="s">
        <v>297</v>
      </c>
      <c r="I5678" s="3" t="s">
        <v>5</v>
      </c>
      <c r="J5678" s="3">
        <f>CONCATENATE(C5678,G5678,E5678,  IF(D5678="YES","OK", "KO" ),  IF(I5678="YES","SDD", "HDD" )  )</f>
        <v>0</v>
      </c>
      <c r="K5678" s="3" t="s">
        <v>354</v>
      </c>
    </row>
    <row r="5679" spans="1:11">
      <c r="A5679" s="3">
        <v>8</v>
      </c>
      <c r="B5679" s="3">
        <v>28</v>
      </c>
      <c r="C5679" s="3">
        <v>0.986661</v>
      </c>
      <c r="D5679" s="3" t="s">
        <v>5</v>
      </c>
      <c r="E5679" s="3" t="s">
        <v>5</v>
      </c>
      <c r="F5679" s="3" t="s">
        <v>5</v>
      </c>
      <c r="G5679" s="3" t="s">
        <v>114</v>
      </c>
      <c r="H5679" s="3" t="s">
        <v>297</v>
      </c>
      <c r="I5679" s="3" t="s">
        <v>5</v>
      </c>
      <c r="J5679" s="3">
        <f>CONCATENATE(C5679,G5679,E5679,  IF(D5679="YES","OK", "KO" ),  IF(I5679="YES","SDD", "HDD" )  )</f>
        <v>0</v>
      </c>
      <c r="K5679" s="3" t="s">
        <v>354</v>
      </c>
    </row>
    <row r="5680" spans="1:11">
      <c r="A5680" s="3">
        <v>8</v>
      </c>
      <c r="B5680" s="3">
        <v>28</v>
      </c>
      <c r="C5680" s="3">
        <v>0.8795619</v>
      </c>
      <c r="D5680" s="3" t="s">
        <v>5</v>
      </c>
      <c r="E5680" s="3" t="s">
        <v>5</v>
      </c>
      <c r="F5680" s="3" t="s">
        <v>5</v>
      </c>
      <c r="G5680" s="3" t="s">
        <v>120</v>
      </c>
      <c r="H5680" s="3" t="s">
        <v>297</v>
      </c>
      <c r="I5680" s="3" t="s">
        <v>5</v>
      </c>
      <c r="J5680" s="3">
        <f>CONCATENATE(C5680,G5680,E5680,  IF(D5680="YES","OK", "KO" ),  IF(I5680="YES","SDD", "HDD" )  )</f>
        <v>0</v>
      </c>
      <c r="K5680" s="3" t="s">
        <v>354</v>
      </c>
    </row>
    <row r="5681" spans="1:11">
      <c r="A5681" s="3">
        <v>4</v>
      </c>
      <c r="B5681" s="3">
        <v>16</v>
      </c>
      <c r="C5681" s="3">
        <v>0.4579119</v>
      </c>
      <c r="D5681" s="3" t="s">
        <v>5</v>
      </c>
      <c r="E5681" s="3" t="s">
        <v>5</v>
      </c>
      <c r="F5681" s="3" t="s">
        <v>5</v>
      </c>
      <c r="G5681" s="3" t="s">
        <v>86</v>
      </c>
      <c r="H5681" s="3" t="s">
        <v>297</v>
      </c>
      <c r="I5681" s="3" t="s">
        <v>5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4</v>
      </c>
      <c r="B5682" s="3">
        <v>16</v>
      </c>
      <c r="C5682" s="3">
        <v>0.3659922</v>
      </c>
      <c r="D5682" s="3" t="s">
        <v>5</v>
      </c>
      <c r="E5682" s="3" t="s">
        <v>5</v>
      </c>
      <c r="F5682" s="3" t="s">
        <v>5</v>
      </c>
      <c r="G5682" s="3" t="s">
        <v>87</v>
      </c>
      <c r="H5682" s="3" t="s">
        <v>297</v>
      </c>
      <c r="I5682" s="3" t="s">
        <v>5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4</v>
      </c>
      <c r="B5683" s="3">
        <v>16</v>
      </c>
      <c r="C5683" s="3">
        <v>0.45749025</v>
      </c>
      <c r="D5683" s="3" t="s">
        <v>5</v>
      </c>
      <c r="E5683" s="3" t="s">
        <v>5</v>
      </c>
      <c r="F5683" s="3" t="s">
        <v>5</v>
      </c>
      <c r="G5683" s="3" t="s">
        <v>88</v>
      </c>
      <c r="H5683" s="3" t="s">
        <v>297</v>
      </c>
      <c r="I5683" s="3" t="s">
        <v>5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4</v>
      </c>
      <c r="B5684" s="3">
        <v>16</v>
      </c>
      <c r="C5684" s="3">
        <v>0.45749025</v>
      </c>
      <c r="D5684" s="3" t="s">
        <v>5</v>
      </c>
      <c r="E5684" s="3" t="s">
        <v>5</v>
      </c>
      <c r="F5684" s="3" t="s">
        <v>5</v>
      </c>
      <c r="G5684" s="3" t="s">
        <v>89</v>
      </c>
      <c r="H5684" s="3" t="s">
        <v>297</v>
      </c>
      <c r="I5684" s="3" t="s">
        <v>5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4</v>
      </c>
      <c r="B5685" s="3">
        <v>16</v>
      </c>
      <c r="C5685" s="3">
        <v>0.3659922</v>
      </c>
      <c r="D5685" s="3" t="s">
        <v>5</v>
      </c>
      <c r="E5685" s="3" t="s">
        <v>5</v>
      </c>
      <c r="F5685" s="3" t="s">
        <v>5</v>
      </c>
      <c r="G5685" s="3" t="s">
        <v>90</v>
      </c>
      <c r="H5685" s="3" t="s">
        <v>297</v>
      </c>
      <c r="I5685" s="3" t="s">
        <v>5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4</v>
      </c>
      <c r="B5686" s="3">
        <v>16</v>
      </c>
      <c r="C5686" s="3">
        <v>0.3659922</v>
      </c>
      <c r="D5686" s="3" t="s">
        <v>5</v>
      </c>
      <c r="E5686" s="3" t="s">
        <v>5</v>
      </c>
      <c r="F5686" s="3" t="s">
        <v>5</v>
      </c>
      <c r="G5686" s="3" t="s">
        <v>91</v>
      </c>
      <c r="H5686" s="3" t="s">
        <v>297</v>
      </c>
      <c r="I5686" s="3" t="s">
        <v>5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4</v>
      </c>
      <c r="B5687" s="3">
        <v>16</v>
      </c>
      <c r="C5687" s="3">
        <v>0.4233366</v>
      </c>
      <c r="D5687" s="3" t="s">
        <v>5</v>
      </c>
      <c r="E5687" s="3" t="s">
        <v>5</v>
      </c>
      <c r="F5687" s="3" t="s">
        <v>5</v>
      </c>
      <c r="G5687" s="3" t="s">
        <v>92</v>
      </c>
      <c r="H5687" s="3" t="s">
        <v>297</v>
      </c>
      <c r="I5687" s="3" t="s">
        <v>5</v>
      </c>
      <c r="J5687" s="3">
        <f>CONCATENATE(C5687,G5687,E5687,  IF(D5687="YES","OK", "KO" ),  IF(I5687="YES","SDD", "HDD" )  )</f>
        <v>0</v>
      </c>
      <c r="K5687" s="3" t="s">
        <v>355</v>
      </c>
    </row>
    <row r="5688" spans="1:11">
      <c r="A5688" s="3">
        <v>4</v>
      </c>
      <c r="B5688" s="3">
        <v>16</v>
      </c>
      <c r="C5688" s="3">
        <v>0.3423798</v>
      </c>
      <c r="D5688" s="3" t="s">
        <v>5</v>
      </c>
      <c r="E5688" s="3" t="s">
        <v>5</v>
      </c>
      <c r="F5688" s="3" t="s">
        <v>5</v>
      </c>
      <c r="G5688" s="3" t="s">
        <v>93</v>
      </c>
      <c r="H5688" s="3" t="s">
        <v>297</v>
      </c>
      <c r="I5688" s="3" t="s">
        <v>5</v>
      </c>
      <c r="J5688" s="3">
        <f>CONCATENATE(C5688,G5688,E5688,  IF(D5688="YES","OK", "KO" ),  IF(I5688="YES","SDD", "HDD" )  )</f>
        <v>0</v>
      </c>
      <c r="K5688" s="3" t="s">
        <v>355</v>
      </c>
    </row>
    <row r="5689" spans="1:11">
      <c r="A5689" s="3">
        <v>4</v>
      </c>
      <c r="B5689" s="3">
        <v>16</v>
      </c>
      <c r="C5689" s="3">
        <v>0.3423798</v>
      </c>
      <c r="D5689" s="3" t="s">
        <v>5</v>
      </c>
      <c r="E5689" s="3" t="s">
        <v>5</v>
      </c>
      <c r="F5689" s="3" t="s">
        <v>5</v>
      </c>
      <c r="G5689" s="3" t="s">
        <v>94</v>
      </c>
      <c r="H5689" s="3" t="s">
        <v>297</v>
      </c>
      <c r="I5689" s="3" t="s">
        <v>5</v>
      </c>
      <c r="J5689" s="3">
        <f>CONCATENATE(C5689,G5689,E5689,  IF(D5689="YES","OK", "KO" ),  IF(I5689="YES","SDD", "HDD" )  )</f>
        <v>0</v>
      </c>
      <c r="K5689" s="3" t="s">
        <v>355</v>
      </c>
    </row>
    <row r="5690" spans="1:11">
      <c r="A5690" s="3">
        <v>4</v>
      </c>
      <c r="B5690" s="3">
        <v>16</v>
      </c>
      <c r="C5690" s="3">
        <v>0.3322602</v>
      </c>
      <c r="D5690" s="3" t="s">
        <v>5</v>
      </c>
      <c r="E5690" s="3" t="s">
        <v>5</v>
      </c>
      <c r="F5690" s="3" t="s">
        <v>5</v>
      </c>
      <c r="G5690" s="3" t="s">
        <v>95</v>
      </c>
      <c r="H5690" s="3" t="s">
        <v>297</v>
      </c>
      <c r="I5690" s="3" t="s">
        <v>5</v>
      </c>
      <c r="J5690" s="3">
        <f>CONCATENATE(C5690,G5690,E5690,  IF(D5690="YES","OK", "KO" ),  IF(I5690="YES","SDD", "HDD" )  )</f>
        <v>0</v>
      </c>
      <c r="K5690" s="3" t="s">
        <v>355</v>
      </c>
    </row>
    <row r="5691" spans="1:11">
      <c r="A5691" s="3">
        <v>4</v>
      </c>
      <c r="B5691" s="3">
        <v>16</v>
      </c>
      <c r="C5691" s="3">
        <v>0.3356334</v>
      </c>
      <c r="D5691" s="3" t="s">
        <v>5</v>
      </c>
      <c r="E5691" s="3" t="s">
        <v>5</v>
      </c>
      <c r="F5691" s="3" t="s">
        <v>5</v>
      </c>
      <c r="G5691" s="3" t="s">
        <v>96</v>
      </c>
      <c r="H5691" s="3" t="s">
        <v>297</v>
      </c>
      <c r="I5691" s="3" t="s">
        <v>5</v>
      </c>
      <c r="J5691" s="3">
        <f>CONCATENATE(C5691,G5691,E5691,  IF(D5691="YES","OK", "KO" ),  IF(I5691="YES","SDD", "HDD" )  )</f>
        <v>0</v>
      </c>
      <c r="K5691" s="3" t="s">
        <v>355</v>
      </c>
    </row>
    <row r="5692" spans="1:11">
      <c r="A5692" s="3">
        <v>4</v>
      </c>
      <c r="B5692" s="3">
        <v>16</v>
      </c>
      <c r="C5692" s="3">
        <v>0.3575592</v>
      </c>
      <c r="D5692" s="3" t="s">
        <v>5</v>
      </c>
      <c r="E5692" s="3" t="s">
        <v>5</v>
      </c>
      <c r="F5692" s="3" t="s">
        <v>5</v>
      </c>
      <c r="G5692" s="3" t="s">
        <v>14</v>
      </c>
      <c r="H5692" s="3" t="s">
        <v>297</v>
      </c>
      <c r="I5692" s="3" t="s">
        <v>5</v>
      </c>
      <c r="J5692" s="3">
        <f>CONCATENATE(C5692,G5692,E5692,  IF(D5692="YES","OK", "KO" ),  IF(I5692="YES","SDD", "HDD" )  )</f>
        <v>0</v>
      </c>
      <c r="K5692" s="3" t="s">
        <v>355</v>
      </c>
    </row>
    <row r="5693" spans="1:11">
      <c r="A5693" s="3">
        <v>4</v>
      </c>
      <c r="B5693" s="3">
        <v>16</v>
      </c>
      <c r="C5693" s="3">
        <v>0.3440664</v>
      </c>
      <c r="D5693" s="3" t="s">
        <v>5</v>
      </c>
      <c r="E5693" s="3" t="s">
        <v>5</v>
      </c>
      <c r="F5693" s="3" t="s">
        <v>5</v>
      </c>
      <c r="G5693" s="3" t="s">
        <v>97</v>
      </c>
      <c r="H5693" s="3" t="s">
        <v>297</v>
      </c>
      <c r="I5693" s="3" t="s">
        <v>5</v>
      </c>
      <c r="J5693" s="3">
        <f>CONCATENATE(C5693,G5693,E5693,  IF(D5693="YES","OK", "KO" ),  IF(I5693="YES","SDD", "HDD" )  )</f>
        <v>0</v>
      </c>
      <c r="K5693" s="3" t="s">
        <v>355</v>
      </c>
    </row>
    <row r="5694" spans="1:11">
      <c r="A5694" s="3">
        <v>4</v>
      </c>
      <c r="B5694" s="3">
        <v>16</v>
      </c>
      <c r="C5694" s="3">
        <v>0.44728632</v>
      </c>
      <c r="D5694" s="3" t="s">
        <v>5</v>
      </c>
      <c r="E5694" s="3" t="s">
        <v>5</v>
      </c>
      <c r="F5694" s="3" t="s">
        <v>5</v>
      </c>
      <c r="G5694" s="3" t="s">
        <v>98</v>
      </c>
      <c r="H5694" s="3" t="s">
        <v>297</v>
      </c>
      <c r="I5694" s="3" t="s">
        <v>5</v>
      </c>
      <c r="J5694" s="3">
        <f>CONCATENATE(C5694,G5694,E5694,  IF(D5694="YES","OK", "KO" ),  IF(I5694="YES","SDD", "HDD" )  )</f>
        <v>0</v>
      </c>
      <c r="K5694" s="3" t="s">
        <v>355</v>
      </c>
    </row>
    <row r="5695" spans="1:11">
      <c r="A5695" s="3">
        <v>4</v>
      </c>
      <c r="B5695" s="3">
        <v>16</v>
      </c>
      <c r="C5695" s="3">
        <v>0.3862314</v>
      </c>
      <c r="D5695" s="3" t="s">
        <v>5</v>
      </c>
      <c r="E5695" s="3" t="s">
        <v>5</v>
      </c>
      <c r="F5695" s="3" t="s">
        <v>5</v>
      </c>
      <c r="G5695" s="3" t="s">
        <v>99</v>
      </c>
      <c r="H5695" s="3" t="s">
        <v>297</v>
      </c>
      <c r="I5695" s="3" t="s">
        <v>5</v>
      </c>
      <c r="J5695" s="3">
        <f>CONCATENATE(C5695,G5695,E5695,  IF(D5695="YES","OK", "KO" ),  IF(I5695="YES","SDD", "HDD" )  )</f>
        <v>0</v>
      </c>
      <c r="K5695" s="3" t="s">
        <v>355</v>
      </c>
    </row>
    <row r="5696" spans="1:11">
      <c r="A5696" s="3">
        <v>4</v>
      </c>
      <c r="B5696" s="3">
        <v>16</v>
      </c>
      <c r="C5696" s="3">
        <v>0.3862314</v>
      </c>
      <c r="D5696" s="3" t="s">
        <v>5</v>
      </c>
      <c r="E5696" s="3" t="s">
        <v>5</v>
      </c>
      <c r="F5696" s="3" t="s">
        <v>5</v>
      </c>
      <c r="G5696" s="3" t="s">
        <v>100</v>
      </c>
      <c r="H5696" s="3" t="s">
        <v>297</v>
      </c>
      <c r="I5696" s="3" t="s">
        <v>5</v>
      </c>
      <c r="J5696" s="3">
        <f>CONCATENATE(C5696,G5696,E5696,  IF(D5696="YES","OK", "KO" ),  IF(I5696="YES","SDD", "HDD" )  )</f>
        <v>0</v>
      </c>
      <c r="K5696" s="3" t="s">
        <v>355</v>
      </c>
    </row>
    <row r="5697" spans="1:11">
      <c r="A5697" s="3">
        <v>4</v>
      </c>
      <c r="B5697" s="3">
        <v>16</v>
      </c>
      <c r="C5697" s="3">
        <v>0.3727386</v>
      </c>
      <c r="D5697" s="3" t="s">
        <v>5</v>
      </c>
      <c r="E5697" s="3" t="s">
        <v>5</v>
      </c>
      <c r="F5697" s="3" t="s">
        <v>5</v>
      </c>
      <c r="G5697" s="3" t="s">
        <v>101</v>
      </c>
      <c r="H5697" s="3" t="s">
        <v>297</v>
      </c>
      <c r="I5697" s="3" t="s">
        <v>5</v>
      </c>
      <c r="J5697" s="3">
        <f>CONCATENATE(C5697,G5697,E5697,  IF(D5697="YES","OK", "KO" ),  IF(I5697="YES","SDD", "HDD" )  )</f>
        <v>0</v>
      </c>
      <c r="K5697" s="3" t="s">
        <v>355</v>
      </c>
    </row>
    <row r="5698" spans="1:11">
      <c r="A5698" s="3">
        <v>4</v>
      </c>
      <c r="B5698" s="3">
        <v>16</v>
      </c>
      <c r="C5698" s="3">
        <v>0.3727386</v>
      </c>
      <c r="D5698" s="3" t="s">
        <v>5</v>
      </c>
      <c r="E5698" s="3" t="s">
        <v>5</v>
      </c>
      <c r="F5698" s="3" t="s">
        <v>5</v>
      </c>
      <c r="G5698" s="3" t="s">
        <v>102</v>
      </c>
      <c r="H5698" s="3" t="s">
        <v>297</v>
      </c>
      <c r="I5698" s="3" t="s">
        <v>5</v>
      </c>
      <c r="J5698" s="3">
        <f>CONCATENATE(C5698,G5698,E5698,  IF(D5698="YES","OK", "KO" ),  IF(I5698="YES","SDD", "HDD" )  )</f>
        <v>0</v>
      </c>
      <c r="K5698" s="3" t="s">
        <v>355</v>
      </c>
    </row>
    <row r="5699" spans="1:11">
      <c r="A5699" s="3">
        <v>4</v>
      </c>
      <c r="B5699" s="3">
        <v>16</v>
      </c>
      <c r="C5699" s="3">
        <v>0.362619</v>
      </c>
      <c r="D5699" s="3" t="s">
        <v>5</v>
      </c>
      <c r="E5699" s="3" t="s">
        <v>5</v>
      </c>
      <c r="F5699" s="3" t="s">
        <v>5</v>
      </c>
      <c r="G5699" s="3" t="s">
        <v>103</v>
      </c>
      <c r="H5699" s="3" t="s">
        <v>297</v>
      </c>
      <c r="I5699" s="3" t="s">
        <v>5</v>
      </c>
      <c r="J5699" s="3">
        <f>CONCATENATE(C5699,G5699,E5699,  IF(D5699="YES","OK", "KO" ),  IF(I5699="YES","SDD", "HDD" )  )</f>
        <v>0</v>
      </c>
      <c r="K5699" s="3" t="s">
        <v>355</v>
      </c>
    </row>
    <row r="5700" spans="1:11">
      <c r="A5700" s="3">
        <v>4</v>
      </c>
      <c r="B5700" s="3">
        <v>16</v>
      </c>
      <c r="C5700" s="3">
        <v>0.3263571</v>
      </c>
      <c r="D5700" s="3" t="s">
        <v>5</v>
      </c>
      <c r="E5700" s="3" t="s">
        <v>5</v>
      </c>
      <c r="F5700" s="3" t="s">
        <v>5</v>
      </c>
      <c r="G5700" s="3" t="s">
        <v>104</v>
      </c>
      <c r="H5700" s="3" t="s">
        <v>297</v>
      </c>
      <c r="I5700" s="3" t="s">
        <v>5</v>
      </c>
      <c r="J5700" s="3">
        <f>CONCATENATE(C5700,G5700,E5700,  IF(D5700="YES","OK", "KO" ),  IF(I5700="YES","SDD", "HDD" )  )</f>
        <v>0</v>
      </c>
      <c r="K5700" s="3" t="s">
        <v>355</v>
      </c>
    </row>
    <row r="5701" spans="1:11">
      <c r="A5701" s="3">
        <v>4</v>
      </c>
      <c r="B5701" s="3">
        <v>16</v>
      </c>
      <c r="C5701" s="3">
        <v>0.3988809</v>
      </c>
      <c r="D5701" s="3" t="s">
        <v>5</v>
      </c>
      <c r="E5701" s="3" t="s">
        <v>5</v>
      </c>
      <c r="F5701" s="3" t="s">
        <v>5</v>
      </c>
      <c r="G5701" s="3" t="s">
        <v>105</v>
      </c>
      <c r="H5701" s="3" t="s">
        <v>297</v>
      </c>
      <c r="I5701" s="3" t="s">
        <v>5</v>
      </c>
      <c r="J5701" s="3">
        <f>CONCATENATE(C5701,G5701,E5701,  IF(D5701="YES","OK", "KO" ),  IF(I5701="YES","SDD", "HDD" )  )</f>
        <v>0</v>
      </c>
      <c r="K5701" s="3" t="s">
        <v>355</v>
      </c>
    </row>
    <row r="5702" spans="1:11">
      <c r="A5702" s="3">
        <v>4</v>
      </c>
      <c r="B5702" s="3">
        <v>16</v>
      </c>
      <c r="C5702" s="3">
        <v>0.3508128</v>
      </c>
      <c r="D5702" s="3" t="s">
        <v>5</v>
      </c>
      <c r="E5702" s="3" t="s">
        <v>5</v>
      </c>
      <c r="F5702" s="3" t="s">
        <v>5</v>
      </c>
      <c r="G5702" s="3" t="s">
        <v>106</v>
      </c>
      <c r="H5702" s="3" t="s">
        <v>297</v>
      </c>
      <c r="I5702" s="3" t="s">
        <v>5</v>
      </c>
      <c r="J5702" s="3">
        <f>CONCATENATE(C5702,G5702,E5702,  IF(D5702="YES","OK", "KO" ),  IF(I5702="YES","SDD", "HDD" )  )</f>
        <v>0</v>
      </c>
      <c r="K5702" s="3" t="s">
        <v>355</v>
      </c>
    </row>
    <row r="5703" spans="1:11">
      <c r="A5703" s="3">
        <v>4</v>
      </c>
      <c r="B5703" s="3">
        <v>16</v>
      </c>
      <c r="C5703" s="3">
        <v>0.3508128</v>
      </c>
      <c r="D5703" s="3" t="s">
        <v>5</v>
      </c>
      <c r="E5703" s="3" t="s">
        <v>5</v>
      </c>
      <c r="F5703" s="3" t="s">
        <v>5</v>
      </c>
      <c r="G5703" s="3" t="s">
        <v>107</v>
      </c>
      <c r="H5703" s="3" t="s">
        <v>297</v>
      </c>
      <c r="I5703" s="3" t="s">
        <v>5</v>
      </c>
      <c r="J5703" s="3">
        <f>CONCATENATE(C5703,G5703,E5703,  IF(D5703="YES","OK", "KO" ),  IF(I5703="YES","SDD", "HDD" )  )</f>
        <v>0</v>
      </c>
      <c r="K5703" s="3" t="s">
        <v>355</v>
      </c>
    </row>
    <row r="5704" spans="1:11">
      <c r="A5704" s="3">
        <v>4</v>
      </c>
      <c r="B5704" s="3">
        <v>16</v>
      </c>
      <c r="C5704" s="3">
        <v>0.3558726</v>
      </c>
      <c r="D5704" s="3" t="s">
        <v>5</v>
      </c>
      <c r="E5704" s="3" t="s">
        <v>5</v>
      </c>
      <c r="F5704" s="3" t="s">
        <v>5</v>
      </c>
      <c r="G5704" s="3" t="s">
        <v>108</v>
      </c>
      <c r="H5704" s="3" t="s">
        <v>297</v>
      </c>
      <c r="I5704" s="3" t="s">
        <v>5</v>
      </c>
      <c r="J5704" s="3">
        <f>CONCATENATE(C5704,G5704,E5704,  IF(D5704="YES","OK", "KO" ),  IF(I5704="YES","SDD", "HDD" )  )</f>
        <v>0</v>
      </c>
      <c r="K5704" s="3" t="s">
        <v>355</v>
      </c>
    </row>
    <row r="5705" spans="1:11">
      <c r="A5705" s="3">
        <v>4</v>
      </c>
      <c r="B5705" s="3">
        <v>16</v>
      </c>
      <c r="C5705" s="3">
        <v>0.3170808</v>
      </c>
      <c r="D5705" s="3" t="s">
        <v>5</v>
      </c>
      <c r="E5705" s="3" t="s">
        <v>5</v>
      </c>
      <c r="F5705" s="3" t="s">
        <v>5</v>
      </c>
      <c r="G5705" s="3" t="s">
        <v>109</v>
      </c>
      <c r="H5705" s="3" t="s">
        <v>297</v>
      </c>
      <c r="I5705" s="3" t="s">
        <v>5</v>
      </c>
      <c r="J5705" s="3">
        <f>CONCATENATE(C5705,G5705,E5705,  IF(D5705="YES","OK", "KO" ),  IF(I5705="YES","SDD", "HDD" )  )</f>
        <v>0</v>
      </c>
      <c r="K5705" s="3" t="s">
        <v>355</v>
      </c>
    </row>
    <row r="5706" spans="1:11">
      <c r="A5706" s="3">
        <v>4</v>
      </c>
      <c r="B5706" s="3">
        <v>16</v>
      </c>
      <c r="C5706" s="3">
        <v>0.3170808</v>
      </c>
      <c r="D5706" s="3" t="s">
        <v>5</v>
      </c>
      <c r="E5706" s="3" t="s">
        <v>5</v>
      </c>
      <c r="F5706" s="3" t="s">
        <v>5</v>
      </c>
      <c r="G5706" s="3" t="s">
        <v>110</v>
      </c>
      <c r="H5706" s="3" t="s">
        <v>297</v>
      </c>
      <c r="I5706" s="3" t="s">
        <v>5</v>
      </c>
      <c r="J5706" s="3">
        <f>CONCATENATE(C5706,G5706,E5706,  IF(D5706="YES","OK", "KO" ),  IF(I5706="YES","SDD", "HDD" )  )</f>
        <v>0</v>
      </c>
      <c r="K5706" s="3" t="s">
        <v>355</v>
      </c>
    </row>
    <row r="5707" spans="1:11">
      <c r="A5707" s="3">
        <v>4</v>
      </c>
      <c r="B5707" s="3">
        <v>16</v>
      </c>
      <c r="C5707" s="3">
        <v>0.3238272</v>
      </c>
      <c r="D5707" s="3" t="s">
        <v>5</v>
      </c>
      <c r="E5707" s="3" t="s">
        <v>5</v>
      </c>
      <c r="F5707" s="3" t="s">
        <v>5</v>
      </c>
      <c r="G5707" s="3" t="s">
        <v>115</v>
      </c>
      <c r="H5707" s="3" t="s">
        <v>297</v>
      </c>
      <c r="I5707" s="3" t="s">
        <v>5</v>
      </c>
      <c r="J5707" s="3">
        <f>CONCATENATE(C5707,G5707,E5707,  IF(D5707="YES","OK", "KO" ),  IF(I5707="YES","SDD", "HDD" )  )</f>
        <v>0</v>
      </c>
      <c r="K5707" s="3" t="s">
        <v>355</v>
      </c>
    </row>
    <row r="5708" spans="1:11">
      <c r="A5708" s="3">
        <v>4</v>
      </c>
      <c r="B5708" s="3">
        <v>16</v>
      </c>
      <c r="C5708" s="3">
        <v>0.3558726</v>
      </c>
      <c r="D5708" s="3" t="s">
        <v>5</v>
      </c>
      <c r="E5708" s="3" t="s">
        <v>5</v>
      </c>
      <c r="F5708" s="3" t="s">
        <v>5</v>
      </c>
      <c r="G5708" s="3" t="s">
        <v>116</v>
      </c>
      <c r="H5708" s="3" t="s">
        <v>297</v>
      </c>
      <c r="I5708" s="3" t="s">
        <v>5</v>
      </c>
      <c r="J5708" s="3">
        <f>CONCATENATE(C5708,G5708,E5708,  IF(D5708="YES","OK", "KO" ),  IF(I5708="YES","SDD", "HDD" )  )</f>
        <v>0</v>
      </c>
      <c r="K5708" s="3" t="s">
        <v>355</v>
      </c>
    </row>
    <row r="5709" spans="1:11">
      <c r="A5709" s="3">
        <v>4</v>
      </c>
      <c r="B5709" s="3">
        <v>16</v>
      </c>
      <c r="C5709" s="3">
        <v>0.3524994</v>
      </c>
      <c r="D5709" s="3" t="s">
        <v>5</v>
      </c>
      <c r="E5709" s="3" t="s">
        <v>5</v>
      </c>
      <c r="F5709" s="3" t="s">
        <v>5</v>
      </c>
      <c r="G5709" s="3" t="s">
        <v>117</v>
      </c>
      <c r="H5709" s="3" t="s">
        <v>297</v>
      </c>
      <c r="I5709" s="3" t="s">
        <v>5</v>
      </c>
      <c r="J5709" s="3">
        <f>CONCATENATE(C5709,G5709,E5709,  IF(D5709="YES","OK", "KO" ),  IF(I5709="YES","SDD", "HDD" )  )</f>
        <v>0</v>
      </c>
      <c r="K5709" s="3" t="s">
        <v>355</v>
      </c>
    </row>
    <row r="5710" spans="1:11">
      <c r="A5710" s="3">
        <v>4</v>
      </c>
      <c r="B5710" s="3">
        <v>16</v>
      </c>
      <c r="C5710" s="3">
        <v>0.3170808</v>
      </c>
      <c r="D5710" s="3" t="s">
        <v>5</v>
      </c>
      <c r="E5710" s="3" t="s">
        <v>5</v>
      </c>
      <c r="F5710" s="3" t="s">
        <v>5</v>
      </c>
      <c r="G5710" s="3" t="s">
        <v>118</v>
      </c>
      <c r="H5710" s="3" t="s">
        <v>297</v>
      </c>
      <c r="I5710" s="3" t="s">
        <v>5</v>
      </c>
      <c r="J5710" s="3">
        <f>CONCATENATE(C5710,G5710,E5710,  IF(D5710="YES","OK", "KO" ),  IF(I5710="YES","SDD", "HDD" )  )</f>
        <v>0</v>
      </c>
      <c r="K5710" s="3" t="s">
        <v>355</v>
      </c>
    </row>
    <row r="5711" spans="1:11">
      <c r="A5711" s="3">
        <v>4</v>
      </c>
      <c r="B5711" s="3">
        <v>16</v>
      </c>
      <c r="C5711" s="3">
        <v>0.3558726</v>
      </c>
      <c r="D5711" s="3" t="s">
        <v>5</v>
      </c>
      <c r="E5711" s="3" t="s">
        <v>5</v>
      </c>
      <c r="F5711" s="3" t="s">
        <v>5</v>
      </c>
      <c r="G5711" s="3" t="s">
        <v>119</v>
      </c>
      <c r="H5711" s="3" t="s">
        <v>297</v>
      </c>
      <c r="I5711" s="3" t="s">
        <v>5</v>
      </c>
      <c r="J5711" s="3">
        <f>CONCATENATE(C5711,G5711,E5711,  IF(D5711="YES","OK", "KO" ),  IF(I5711="YES","SDD", "HDD" )  )</f>
        <v>0</v>
      </c>
      <c r="K5711" s="3" t="s">
        <v>355</v>
      </c>
    </row>
    <row r="5712" spans="1:11">
      <c r="A5712" s="3">
        <v>4</v>
      </c>
      <c r="B5712" s="3">
        <v>16</v>
      </c>
      <c r="C5712" s="3">
        <v>0.3676788</v>
      </c>
      <c r="D5712" s="3" t="s">
        <v>5</v>
      </c>
      <c r="E5712" s="3" t="s">
        <v>5</v>
      </c>
      <c r="F5712" s="3" t="s">
        <v>5</v>
      </c>
      <c r="G5712" s="3" t="s">
        <v>111</v>
      </c>
      <c r="H5712" s="3" t="s">
        <v>297</v>
      </c>
      <c r="I5712" s="3" t="s">
        <v>5</v>
      </c>
      <c r="J5712" s="3">
        <f>CONCATENATE(C5712,G5712,E5712,  IF(D5712="YES","OK", "KO" ),  IF(I5712="YES","SDD", "HDD" )  )</f>
        <v>0</v>
      </c>
      <c r="K5712" s="3" t="s">
        <v>355</v>
      </c>
    </row>
    <row r="5713" spans="1:11">
      <c r="A5713" s="3">
        <v>4</v>
      </c>
      <c r="B5713" s="3">
        <v>16</v>
      </c>
      <c r="C5713" s="3">
        <v>0.3676788</v>
      </c>
      <c r="D5713" s="3" t="s">
        <v>5</v>
      </c>
      <c r="E5713" s="3" t="s">
        <v>5</v>
      </c>
      <c r="F5713" s="3" t="s">
        <v>5</v>
      </c>
      <c r="G5713" s="3" t="s">
        <v>113</v>
      </c>
      <c r="H5713" s="3" t="s">
        <v>297</v>
      </c>
      <c r="I5713" s="3" t="s">
        <v>5</v>
      </c>
      <c r="J5713" s="3">
        <f>CONCATENATE(C5713,G5713,E5713,  IF(D5713="YES","OK", "KO" ),  IF(I5713="YES","SDD", "HDD" )  )</f>
        <v>0</v>
      </c>
      <c r="K5713" s="3" t="s">
        <v>355</v>
      </c>
    </row>
    <row r="5714" spans="1:11">
      <c r="A5714" s="3">
        <v>4</v>
      </c>
      <c r="B5714" s="3">
        <v>16</v>
      </c>
      <c r="C5714" s="3">
        <v>0.362619</v>
      </c>
      <c r="D5714" s="3" t="s">
        <v>5</v>
      </c>
      <c r="E5714" s="3" t="s">
        <v>5</v>
      </c>
      <c r="F5714" s="3" t="s">
        <v>5</v>
      </c>
      <c r="G5714" s="3" t="s">
        <v>120</v>
      </c>
      <c r="H5714" s="3" t="s">
        <v>297</v>
      </c>
      <c r="I5714" s="3" t="s">
        <v>5</v>
      </c>
      <c r="J5714" s="3">
        <f>CONCATENATE(C5714,G5714,E5714,  IF(D5714="YES","OK", "KO" ),  IF(I5714="YES","SDD", "HDD" )  )</f>
        <v>0</v>
      </c>
      <c r="K5714" s="3" t="s">
        <v>355</v>
      </c>
    </row>
    <row r="5715" spans="1:11">
      <c r="A5715" s="3">
        <v>16</v>
      </c>
      <c r="B5715" s="3">
        <v>56</v>
      </c>
      <c r="C5715" s="3">
        <v>2.2482378</v>
      </c>
      <c r="D5715" s="3" t="s">
        <v>5</v>
      </c>
      <c r="E5715" s="3" t="s">
        <v>5</v>
      </c>
      <c r="F5715" s="3" t="s">
        <v>5</v>
      </c>
      <c r="G5715" s="3" t="s">
        <v>86</v>
      </c>
      <c r="H5715" s="3" t="s">
        <v>297</v>
      </c>
      <c r="I5715" s="3" t="s">
        <v>5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16</v>
      </c>
      <c r="B5716" s="3">
        <v>56</v>
      </c>
      <c r="C5716" s="3">
        <v>1.9547694</v>
      </c>
      <c r="D5716" s="3" t="s">
        <v>5</v>
      </c>
      <c r="E5716" s="3" t="s">
        <v>5</v>
      </c>
      <c r="F5716" s="3" t="s">
        <v>5</v>
      </c>
      <c r="G5716" s="3" t="s">
        <v>87</v>
      </c>
      <c r="H5716" s="3" t="s">
        <v>297</v>
      </c>
      <c r="I5716" s="3" t="s">
        <v>5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16</v>
      </c>
      <c r="B5717" s="3">
        <v>56</v>
      </c>
      <c r="C5717" s="3">
        <v>2.3671431</v>
      </c>
      <c r="D5717" s="3" t="s">
        <v>5</v>
      </c>
      <c r="E5717" s="3" t="s">
        <v>5</v>
      </c>
      <c r="F5717" s="3" t="s">
        <v>5</v>
      </c>
      <c r="G5717" s="3" t="s">
        <v>88</v>
      </c>
      <c r="H5717" s="3" t="s">
        <v>297</v>
      </c>
      <c r="I5717" s="3" t="s">
        <v>5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16</v>
      </c>
      <c r="B5718" s="3">
        <v>56</v>
      </c>
      <c r="C5718" s="3">
        <v>2.3671431</v>
      </c>
      <c r="D5718" s="3" t="s">
        <v>5</v>
      </c>
      <c r="E5718" s="3" t="s">
        <v>5</v>
      </c>
      <c r="F5718" s="3" t="s">
        <v>5</v>
      </c>
      <c r="G5718" s="3" t="s">
        <v>89</v>
      </c>
      <c r="H5718" s="3" t="s">
        <v>297</v>
      </c>
      <c r="I5718" s="3" t="s">
        <v>5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16</v>
      </c>
      <c r="B5719" s="3">
        <v>56</v>
      </c>
      <c r="C5719" s="3">
        <v>1.8940518</v>
      </c>
      <c r="D5719" s="3" t="s">
        <v>5</v>
      </c>
      <c r="E5719" s="3" t="s">
        <v>5</v>
      </c>
      <c r="F5719" s="3" t="s">
        <v>5</v>
      </c>
      <c r="G5719" s="3" t="s">
        <v>90</v>
      </c>
      <c r="H5719" s="3" t="s">
        <v>297</v>
      </c>
      <c r="I5719" s="3" t="s">
        <v>5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16</v>
      </c>
      <c r="B5720" s="3">
        <v>56</v>
      </c>
      <c r="C5720" s="3">
        <v>1.8940518</v>
      </c>
      <c r="D5720" s="3" t="s">
        <v>5</v>
      </c>
      <c r="E5720" s="3" t="s">
        <v>5</v>
      </c>
      <c r="F5720" s="3" t="s">
        <v>5</v>
      </c>
      <c r="G5720" s="3" t="s">
        <v>91</v>
      </c>
      <c r="H5720" s="3" t="s">
        <v>297</v>
      </c>
      <c r="I5720" s="3" t="s">
        <v>5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16</v>
      </c>
      <c r="B5721" s="3">
        <v>56</v>
      </c>
      <c r="C5721" s="3">
        <v>1.7759898</v>
      </c>
      <c r="D5721" s="3" t="s">
        <v>5</v>
      </c>
      <c r="E5721" s="3" t="s">
        <v>5</v>
      </c>
      <c r="F5721" s="3" t="s">
        <v>5</v>
      </c>
      <c r="G5721" s="3" t="s">
        <v>92</v>
      </c>
      <c r="H5721" s="3" t="s">
        <v>297</v>
      </c>
      <c r="I5721" s="3" t="s">
        <v>5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16</v>
      </c>
      <c r="B5722" s="3">
        <v>56</v>
      </c>
      <c r="C5722" s="3">
        <v>1.8940518</v>
      </c>
      <c r="D5722" s="3" t="s">
        <v>5</v>
      </c>
      <c r="E5722" s="3" t="s">
        <v>5</v>
      </c>
      <c r="F5722" s="3" t="s">
        <v>5</v>
      </c>
      <c r="G5722" s="3" t="s">
        <v>93</v>
      </c>
      <c r="H5722" s="3" t="s">
        <v>297</v>
      </c>
      <c r="I5722" s="3" t="s">
        <v>5</v>
      </c>
      <c r="J5722" s="3">
        <f>CONCATENATE(C5722,G5722,E5722,  IF(D5722="YES","OK", "KO" ),  IF(I5722="YES","SDD", "HDD" )  )</f>
        <v>0</v>
      </c>
      <c r="K5722" s="3" t="s">
        <v>356</v>
      </c>
    </row>
    <row r="5723" spans="1:11">
      <c r="A5723" s="3">
        <v>16</v>
      </c>
      <c r="B5723" s="3">
        <v>56</v>
      </c>
      <c r="C5723" s="3">
        <v>1.7363547</v>
      </c>
      <c r="D5723" s="3" t="s">
        <v>5</v>
      </c>
      <c r="E5723" s="3" t="s">
        <v>5</v>
      </c>
      <c r="F5723" s="3" t="s">
        <v>5</v>
      </c>
      <c r="G5723" s="3" t="s">
        <v>94</v>
      </c>
      <c r="H5723" s="3" t="s">
        <v>297</v>
      </c>
      <c r="I5723" s="3" t="s">
        <v>5</v>
      </c>
      <c r="J5723" s="3">
        <f>CONCATENATE(C5723,G5723,E5723,  IF(D5723="YES","OK", "KO" ),  IF(I5723="YES","SDD", "HDD" )  )</f>
        <v>0</v>
      </c>
      <c r="K5723" s="3" t="s">
        <v>356</v>
      </c>
    </row>
    <row r="5724" spans="1:11">
      <c r="A5724" s="3">
        <v>16</v>
      </c>
      <c r="B5724" s="3">
        <v>56</v>
      </c>
      <c r="C5724" s="3">
        <v>1.7591238</v>
      </c>
      <c r="D5724" s="3" t="s">
        <v>5</v>
      </c>
      <c r="E5724" s="3" t="s">
        <v>5</v>
      </c>
      <c r="F5724" s="3" t="s">
        <v>5</v>
      </c>
      <c r="G5724" s="3" t="s">
        <v>95</v>
      </c>
      <c r="H5724" s="3" t="s">
        <v>297</v>
      </c>
      <c r="I5724" s="3" t="s">
        <v>5</v>
      </c>
      <c r="J5724" s="3">
        <f>CONCATENATE(C5724,G5724,E5724,  IF(D5724="YES","OK", "KO" ),  IF(I5724="YES","SDD", "HDD" )  )</f>
        <v>0</v>
      </c>
      <c r="K5724" s="3" t="s">
        <v>356</v>
      </c>
    </row>
    <row r="5725" spans="1:11">
      <c r="A5725" s="3">
        <v>16</v>
      </c>
      <c r="B5725" s="3">
        <v>56</v>
      </c>
      <c r="C5725" s="3">
        <v>1.5668514</v>
      </c>
      <c r="D5725" s="3" t="s">
        <v>5</v>
      </c>
      <c r="E5725" s="3" t="s">
        <v>5</v>
      </c>
      <c r="F5725" s="3" t="s">
        <v>5</v>
      </c>
      <c r="G5725" s="3" t="s">
        <v>96</v>
      </c>
      <c r="H5725" s="3" t="s">
        <v>297</v>
      </c>
      <c r="I5725" s="3" t="s">
        <v>5</v>
      </c>
      <c r="J5725" s="3">
        <f>CONCATENATE(C5725,G5725,E5725,  IF(D5725="YES","OK", "KO" ),  IF(I5725="YES","SDD", "HDD" )  )</f>
        <v>0</v>
      </c>
      <c r="K5725" s="3" t="s">
        <v>356</v>
      </c>
    </row>
    <row r="5726" spans="1:11">
      <c r="A5726" s="3">
        <v>16</v>
      </c>
      <c r="B5726" s="3">
        <v>56</v>
      </c>
      <c r="C5726" s="3">
        <v>1.7970723</v>
      </c>
      <c r="D5726" s="3" t="s">
        <v>5</v>
      </c>
      <c r="E5726" s="3" t="s">
        <v>5</v>
      </c>
      <c r="F5726" s="3" t="s">
        <v>5</v>
      </c>
      <c r="G5726" s="3" t="s">
        <v>14</v>
      </c>
      <c r="H5726" s="3" t="s">
        <v>297</v>
      </c>
      <c r="I5726" s="3" t="s">
        <v>5</v>
      </c>
      <c r="J5726" s="3">
        <f>CONCATENATE(C5726,G5726,E5726,  IF(D5726="YES","OK", "KO" ),  IF(I5726="YES","SDD", "HDD" )  )</f>
        <v>0</v>
      </c>
      <c r="K5726" s="3" t="s">
        <v>356</v>
      </c>
    </row>
    <row r="5727" spans="1:11">
      <c r="A5727" s="3">
        <v>16</v>
      </c>
      <c r="B5727" s="3">
        <v>56</v>
      </c>
      <c r="C5727" s="3">
        <v>1.9825983</v>
      </c>
      <c r="D5727" s="3" t="s">
        <v>5</v>
      </c>
      <c r="E5727" s="3" t="s">
        <v>5</v>
      </c>
      <c r="F5727" s="3" t="s">
        <v>5</v>
      </c>
      <c r="G5727" s="3" t="s">
        <v>97</v>
      </c>
      <c r="H5727" s="3" t="s">
        <v>297</v>
      </c>
      <c r="I5727" s="3" t="s">
        <v>5</v>
      </c>
      <c r="J5727" s="3">
        <f>CONCATENATE(C5727,G5727,E5727,  IF(D5727="YES","OK", "KO" ),  IF(I5727="YES","SDD", "HDD" )  )</f>
        <v>0</v>
      </c>
      <c r="K5727" s="3" t="s">
        <v>356</v>
      </c>
    </row>
    <row r="5728" spans="1:11">
      <c r="A5728" s="3">
        <v>16</v>
      </c>
      <c r="B5728" s="3">
        <v>56</v>
      </c>
      <c r="C5728" s="3">
        <v>2.5771248</v>
      </c>
      <c r="D5728" s="3" t="s">
        <v>5</v>
      </c>
      <c r="E5728" s="3" t="s">
        <v>5</v>
      </c>
      <c r="F5728" s="3" t="s">
        <v>5</v>
      </c>
      <c r="G5728" s="3" t="s">
        <v>98</v>
      </c>
      <c r="H5728" s="3" t="s">
        <v>297</v>
      </c>
      <c r="I5728" s="3" t="s">
        <v>5</v>
      </c>
      <c r="J5728" s="3">
        <f>CONCATENATE(C5728,G5728,E5728,  IF(D5728="YES","OK", "KO" ),  IF(I5728="YES","SDD", "HDD" )  )</f>
        <v>0</v>
      </c>
      <c r="K5728" s="3" t="s">
        <v>356</v>
      </c>
    </row>
    <row r="5729" spans="1:11">
      <c r="A5729" s="3">
        <v>16</v>
      </c>
      <c r="B5729" s="3">
        <v>56</v>
      </c>
      <c r="C5729" s="3">
        <v>1.94178258</v>
      </c>
      <c r="D5729" s="3" t="s">
        <v>5</v>
      </c>
      <c r="E5729" s="3" t="s">
        <v>5</v>
      </c>
      <c r="F5729" s="3" t="s">
        <v>5</v>
      </c>
      <c r="G5729" s="3" t="s">
        <v>99</v>
      </c>
      <c r="H5729" s="3" t="s">
        <v>297</v>
      </c>
      <c r="I5729" s="3" t="s">
        <v>5</v>
      </c>
      <c r="J5729" s="3">
        <f>CONCATENATE(C5729,G5729,E5729,  IF(D5729="YES","OK", "KO" ),  IF(I5729="YES","SDD", "HDD" )  )</f>
        <v>0</v>
      </c>
      <c r="K5729" s="3" t="s">
        <v>356</v>
      </c>
    </row>
    <row r="5730" spans="1:11">
      <c r="A5730" s="3">
        <v>16</v>
      </c>
      <c r="B5730" s="3">
        <v>56</v>
      </c>
      <c r="C5730" s="3">
        <v>1.94178258</v>
      </c>
      <c r="D5730" s="3" t="s">
        <v>5</v>
      </c>
      <c r="E5730" s="3" t="s">
        <v>5</v>
      </c>
      <c r="F5730" s="3" t="s">
        <v>5</v>
      </c>
      <c r="G5730" s="3" t="s">
        <v>100</v>
      </c>
      <c r="H5730" s="3" t="s">
        <v>297</v>
      </c>
      <c r="I5730" s="3" t="s">
        <v>5</v>
      </c>
      <c r="J5730" s="3">
        <f>CONCATENATE(C5730,G5730,E5730,  IF(D5730="YES","OK", "KO" ),  IF(I5730="YES","SDD", "HDD" )  )</f>
        <v>0</v>
      </c>
      <c r="K5730" s="3" t="s">
        <v>356</v>
      </c>
    </row>
    <row r="5731" spans="1:11">
      <c r="A5731" s="3">
        <v>16</v>
      </c>
      <c r="B5731" s="3">
        <v>56</v>
      </c>
      <c r="C5731" s="3">
        <v>1.8409239</v>
      </c>
      <c r="D5731" s="3" t="s">
        <v>5</v>
      </c>
      <c r="E5731" s="3" t="s">
        <v>5</v>
      </c>
      <c r="F5731" s="3" t="s">
        <v>5</v>
      </c>
      <c r="G5731" s="3" t="s">
        <v>101</v>
      </c>
      <c r="H5731" s="3" t="s">
        <v>297</v>
      </c>
      <c r="I5731" s="3" t="s">
        <v>5</v>
      </c>
      <c r="J5731" s="3">
        <f>CONCATENATE(C5731,G5731,E5731,  IF(D5731="YES","OK", "KO" ),  IF(I5731="YES","SDD", "HDD" )  )</f>
        <v>0</v>
      </c>
      <c r="K5731" s="3" t="s">
        <v>356</v>
      </c>
    </row>
    <row r="5732" spans="1:11">
      <c r="A5732" s="3">
        <v>16</v>
      </c>
      <c r="B5732" s="3">
        <v>56</v>
      </c>
      <c r="C5732" s="3">
        <v>1.7726166</v>
      </c>
      <c r="D5732" s="3" t="s">
        <v>5</v>
      </c>
      <c r="E5732" s="3" t="s">
        <v>5</v>
      </c>
      <c r="F5732" s="3" t="s">
        <v>5</v>
      </c>
      <c r="G5732" s="3" t="s">
        <v>102</v>
      </c>
      <c r="H5732" s="3" t="s">
        <v>297</v>
      </c>
      <c r="I5732" s="3" t="s">
        <v>5</v>
      </c>
      <c r="J5732" s="3">
        <f>CONCATENATE(C5732,G5732,E5732,  IF(D5732="YES","OK", "KO" ),  IF(I5732="YES","SDD", "HDD" )  )</f>
        <v>0</v>
      </c>
      <c r="K5732" s="3" t="s">
        <v>356</v>
      </c>
    </row>
    <row r="5733" spans="1:11">
      <c r="A5733" s="3">
        <v>16</v>
      </c>
      <c r="B5733" s="3">
        <v>56</v>
      </c>
      <c r="C5733" s="3">
        <v>1.7346681</v>
      </c>
      <c r="D5733" s="3" t="s">
        <v>5</v>
      </c>
      <c r="E5733" s="3" t="s">
        <v>5</v>
      </c>
      <c r="F5733" s="3" t="s">
        <v>5</v>
      </c>
      <c r="G5733" s="3" t="s">
        <v>103</v>
      </c>
      <c r="H5733" s="3" t="s">
        <v>297</v>
      </c>
      <c r="I5733" s="3" t="s">
        <v>5</v>
      </c>
      <c r="J5733" s="3">
        <f>CONCATENATE(C5733,G5733,E5733,  IF(D5733="YES","OK", "KO" ),  IF(I5733="YES","SDD", "HDD" )  )</f>
        <v>0</v>
      </c>
      <c r="K5733" s="3" t="s">
        <v>356</v>
      </c>
    </row>
    <row r="5734" spans="1:11">
      <c r="A5734" s="3">
        <v>16</v>
      </c>
      <c r="B5734" s="3">
        <v>56</v>
      </c>
      <c r="C5734" s="3">
        <v>1.5609483</v>
      </c>
      <c r="D5734" s="3" t="s">
        <v>5</v>
      </c>
      <c r="E5734" s="3" t="s">
        <v>5</v>
      </c>
      <c r="F5734" s="3" t="s">
        <v>5</v>
      </c>
      <c r="G5734" s="3" t="s">
        <v>104</v>
      </c>
      <c r="H5734" s="3" t="s">
        <v>297</v>
      </c>
      <c r="I5734" s="3" t="s">
        <v>5</v>
      </c>
      <c r="J5734" s="3">
        <f>CONCATENATE(C5734,G5734,E5734,  IF(D5734="YES","OK", "KO" ),  IF(I5734="YES","SDD", "HDD" )  )</f>
        <v>0</v>
      </c>
      <c r="K5734" s="3" t="s">
        <v>356</v>
      </c>
    </row>
    <row r="5735" spans="1:11">
      <c r="A5735" s="3">
        <v>16</v>
      </c>
      <c r="B5735" s="3">
        <v>56</v>
      </c>
      <c r="C5735" s="3">
        <v>1.7591238</v>
      </c>
      <c r="D5735" s="3" t="s">
        <v>5</v>
      </c>
      <c r="E5735" s="3" t="s">
        <v>5</v>
      </c>
      <c r="F5735" s="3" t="s">
        <v>5</v>
      </c>
      <c r="G5735" s="3" t="s">
        <v>105</v>
      </c>
      <c r="H5735" s="3" t="s">
        <v>297</v>
      </c>
      <c r="I5735" s="3" t="s">
        <v>5</v>
      </c>
      <c r="J5735" s="3">
        <f>CONCATENATE(C5735,G5735,E5735,  IF(D5735="YES","OK", "KO" ),  IF(I5735="YES","SDD", "HDD" )  )</f>
        <v>0</v>
      </c>
      <c r="K5735" s="3" t="s">
        <v>356</v>
      </c>
    </row>
    <row r="5736" spans="1:11">
      <c r="A5736" s="3">
        <v>16</v>
      </c>
      <c r="B5736" s="3">
        <v>56</v>
      </c>
      <c r="C5736" s="3">
        <v>1.9825983</v>
      </c>
      <c r="D5736" s="3" t="s">
        <v>5</v>
      </c>
      <c r="E5736" s="3" t="s">
        <v>5</v>
      </c>
      <c r="F5736" s="3" t="s">
        <v>5</v>
      </c>
      <c r="G5736" s="3" t="s">
        <v>106</v>
      </c>
      <c r="H5736" s="3" t="s">
        <v>297</v>
      </c>
      <c r="I5736" s="3" t="s">
        <v>5</v>
      </c>
      <c r="J5736" s="3">
        <f>CONCATENATE(C5736,G5736,E5736,  IF(D5736="YES","OK", "KO" ),  IF(I5736="YES","SDD", "HDD" )  )</f>
        <v>0</v>
      </c>
      <c r="K5736" s="3" t="s">
        <v>356</v>
      </c>
    </row>
    <row r="5737" spans="1:11">
      <c r="A5737" s="3">
        <v>16</v>
      </c>
      <c r="B5737" s="3">
        <v>56</v>
      </c>
      <c r="C5737" s="3">
        <v>1.9825983</v>
      </c>
      <c r="D5737" s="3" t="s">
        <v>5</v>
      </c>
      <c r="E5737" s="3" t="s">
        <v>5</v>
      </c>
      <c r="F5737" s="3" t="s">
        <v>5</v>
      </c>
      <c r="G5737" s="3" t="s">
        <v>107</v>
      </c>
      <c r="H5737" s="3" t="s">
        <v>297</v>
      </c>
      <c r="I5737" s="3" t="s">
        <v>5</v>
      </c>
      <c r="J5737" s="3">
        <f>CONCATENATE(C5737,G5737,E5737,  IF(D5737="YES","OK", "KO" ),  IF(I5737="YES","SDD", "HDD" )  )</f>
        <v>0</v>
      </c>
      <c r="K5737" s="3" t="s">
        <v>356</v>
      </c>
    </row>
    <row r="5738" spans="1:11">
      <c r="A5738" s="3">
        <v>16</v>
      </c>
      <c r="B5738" s="3">
        <v>56</v>
      </c>
      <c r="C5738" s="3">
        <v>1.7000928</v>
      </c>
      <c r="D5738" s="3" t="s">
        <v>5</v>
      </c>
      <c r="E5738" s="3" t="s">
        <v>5</v>
      </c>
      <c r="F5738" s="3" t="s">
        <v>5</v>
      </c>
      <c r="G5738" s="3" t="s">
        <v>108</v>
      </c>
      <c r="H5738" s="3" t="s">
        <v>297</v>
      </c>
      <c r="I5738" s="3" t="s">
        <v>5</v>
      </c>
      <c r="J5738" s="3">
        <f>CONCATENATE(C5738,G5738,E5738,  IF(D5738="YES","OK", "KO" ),  IF(I5738="YES","SDD", "HDD" )  )</f>
        <v>0</v>
      </c>
      <c r="K5738" s="3" t="s">
        <v>356</v>
      </c>
    </row>
    <row r="5739" spans="1:11">
      <c r="A5739" s="3">
        <v>16</v>
      </c>
      <c r="B5739" s="3">
        <v>56</v>
      </c>
      <c r="C5739" s="3">
        <v>1.7000928</v>
      </c>
      <c r="D5739" s="3" t="s">
        <v>5</v>
      </c>
      <c r="E5739" s="3" t="s">
        <v>5</v>
      </c>
      <c r="F5739" s="3" t="s">
        <v>5</v>
      </c>
      <c r="G5739" s="3" t="s">
        <v>109</v>
      </c>
      <c r="H5739" s="3" t="s">
        <v>297</v>
      </c>
      <c r="I5739" s="3" t="s">
        <v>5</v>
      </c>
      <c r="J5739" s="3">
        <f>CONCATENATE(C5739,G5739,E5739,  IF(D5739="YES","OK", "KO" ),  IF(I5739="YES","SDD", "HDD" )  )</f>
        <v>0</v>
      </c>
      <c r="K5739" s="3" t="s">
        <v>356</v>
      </c>
    </row>
    <row r="5740" spans="1:11">
      <c r="A5740" s="3">
        <v>16</v>
      </c>
      <c r="B5740" s="3">
        <v>56</v>
      </c>
      <c r="C5740" s="3">
        <v>1.5786576</v>
      </c>
      <c r="D5740" s="3" t="s">
        <v>5</v>
      </c>
      <c r="E5740" s="3" t="s">
        <v>5</v>
      </c>
      <c r="F5740" s="3" t="s">
        <v>5</v>
      </c>
      <c r="G5740" s="3" t="s">
        <v>110</v>
      </c>
      <c r="H5740" s="3" t="s">
        <v>297</v>
      </c>
      <c r="I5740" s="3" t="s">
        <v>5</v>
      </c>
      <c r="J5740" s="3">
        <f>CONCATENATE(C5740,G5740,E5740,  IF(D5740="YES","OK", "KO" ),  IF(I5740="YES","SDD", "HDD" )  )</f>
        <v>0</v>
      </c>
      <c r="K5740" s="3" t="s">
        <v>356</v>
      </c>
    </row>
    <row r="5741" spans="1:11">
      <c r="A5741" s="3">
        <v>16</v>
      </c>
      <c r="B5741" s="3">
        <v>56</v>
      </c>
      <c r="C5741" s="3">
        <v>1.7000928</v>
      </c>
      <c r="D5741" s="3" t="s">
        <v>5</v>
      </c>
      <c r="E5741" s="3" t="s">
        <v>5</v>
      </c>
      <c r="F5741" s="3" t="s">
        <v>5</v>
      </c>
      <c r="G5741" s="3" t="s">
        <v>115</v>
      </c>
      <c r="H5741" s="3" t="s">
        <v>297</v>
      </c>
      <c r="I5741" s="3" t="s">
        <v>5</v>
      </c>
      <c r="J5741" s="3">
        <f>CONCATENATE(C5741,G5741,E5741,  IF(D5741="YES","OK", "KO" ),  IF(I5741="YES","SDD", "HDD" )  )</f>
        <v>0</v>
      </c>
      <c r="K5741" s="3" t="s">
        <v>356</v>
      </c>
    </row>
    <row r="5742" spans="1:11">
      <c r="A5742" s="3">
        <v>16</v>
      </c>
      <c r="B5742" s="3">
        <v>56</v>
      </c>
      <c r="C5742" s="3">
        <v>1.5786576</v>
      </c>
      <c r="D5742" s="3" t="s">
        <v>5</v>
      </c>
      <c r="E5742" s="3" t="s">
        <v>5</v>
      </c>
      <c r="F5742" s="3" t="s">
        <v>5</v>
      </c>
      <c r="G5742" s="3" t="s">
        <v>116</v>
      </c>
      <c r="H5742" s="3" t="s">
        <v>297</v>
      </c>
      <c r="I5742" s="3" t="s">
        <v>5</v>
      </c>
      <c r="J5742" s="3">
        <f>CONCATENATE(C5742,G5742,E5742,  IF(D5742="YES","OK", "KO" ),  IF(I5742="YES","SDD", "HDD" )  )</f>
        <v>0</v>
      </c>
      <c r="K5742" s="3" t="s">
        <v>356</v>
      </c>
    </row>
    <row r="5743" spans="1:11">
      <c r="A5743" s="3">
        <v>16</v>
      </c>
      <c r="B5743" s="3">
        <v>56</v>
      </c>
      <c r="C5743" s="3">
        <v>1.7000928</v>
      </c>
      <c r="D5743" s="3" t="s">
        <v>5</v>
      </c>
      <c r="E5743" s="3" t="s">
        <v>5</v>
      </c>
      <c r="F5743" s="3" t="s">
        <v>5</v>
      </c>
      <c r="G5743" s="3" t="s">
        <v>117</v>
      </c>
      <c r="H5743" s="3" t="s">
        <v>297</v>
      </c>
      <c r="I5743" s="3" t="s">
        <v>5</v>
      </c>
      <c r="J5743" s="3">
        <f>CONCATENATE(C5743,G5743,E5743,  IF(D5743="YES","OK", "KO" ),  IF(I5743="YES","SDD", "HDD" )  )</f>
        <v>0</v>
      </c>
      <c r="K5743" s="3" t="s">
        <v>356</v>
      </c>
    </row>
    <row r="5744" spans="1:11">
      <c r="A5744" s="3">
        <v>16</v>
      </c>
      <c r="B5744" s="3">
        <v>56</v>
      </c>
      <c r="C5744" s="3">
        <v>1.5786576</v>
      </c>
      <c r="D5744" s="3" t="s">
        <v>5</v>
      </c>
      <c r="E5744" s="3" t="s">
        <v>5</v>
      </c>
      <c r="F5744" s="3" t="s">
        <v>5</v>
      </c>
      <c r="G5744" s="3" t="s">
        <v>118</v>
      </c>
      <c r="H5744" s="3" t="s">
        <v>297</v>
      </c>
      <c r="I5744" s="3" t="s">
        <v>5</v>
      </c>
      <c r="J5744" s="3">
        <f>CONCATENATE(C5744,G5744,E5744,  IF(D5744="YES","OK", "KO" ),  IF(I5744="YES","SDD", "HDD" )  )</f>
        <v>0</v>
      </c>
      <c r="K5744" s="3" t="s">
        <v>356</v>
      </c>
    </row>
    <row r="5745" spans="1:11">
      <c r="A5745" s="3">
        <v>16</v>
      </c>
      <c r="B5745" s="3">
        <v>56</v>
      </c>
      <c r="C5745" s="3">
        <v>1.5786576</v>
      </c>
      <c r="D5745" s="3" t="s">
        <v>5</v>
      </c>
      <c r="E5745" s="3" t="s">
        <v>5</v>
      </c>
      <c r="F5745" s="3" t="s">
        <v>5</v>
      </c>
      <c r="G5745" s="3" t="s">
        <v>119</v>
      </c>
      <c r="H5745" s="3" t="s">
        <v>297</v>
      </c>
      <c r="I5745" s="3" t="s">
        <v>5</v>
      </c>
      <c r="J5745" s="3">
        <f>CONCATENATE(C5745,G5745,E5745,  IF(D5745="YES","OK", "KO" ),  IF(I5745="YES","SDD", "HDD" )  )</f>
        <v>0</v>
      </c>
      <c r="K5745" s="3" t="s">
        <v>356</v>
      </c>
    </row>
    <row r="5746" spans="1:11">
      <c r="A5746" s="3">
        <v>16</v>
      </c>
      <c r="B5746" s="3">
        <v>56</v>
      </c>
      <c r="C5746" s="3">
        <v>1.973322</v>
      </c>
      <c r="D5746" s="3" t="s">
        <v>5</v>
      </c>
      <c r="E5746" s="3" t="s">
        <v>5</v>
      </c>
      <c r="F5746" s="3" t="s">
        <v>5</v>
      </c>
      <c r="G5746" s="3" t="s">
        <v>111</v>
      </c>
      <c r="H5746" s="3" t="s">
        <v>297</v>
      </c>
      <c r="I5746" s="3" t="s">
        <v>5</v>
      </c>
      <c r="J5746" s="3">
        <f>CONCATENATE(C5746,G5746,E5746,  IF(D5746="YES","OK", "KO" ),  IF(I5746="YES","SDD", "HDD" )  )</f>
        <v>0</v>
      </c>
      <c r="K5746" s="3" t="s">
        <v>356</v>
      </c>
    </row>
    <row r="5747" spans="1:11">
      <c r="A5747" s="3">
        <v>16</v>
      </c>
      <c r="B5747" s="3">
        <v>56</v>
      </c>
      <c r="C5747" s="3">
        <v>1.973322</v>
      </c>
      <c r="D5747" s="3" t="s">
        <v>5</v>
      </c>
      <c r="E5747" s="3" t="s">
        <v>5</v>
      </c>
      <c r="F5747" s="3" t="s">
        <v>5</v>
      </c>
      <c r="G5747" s="3" t="s">
        <v>112</v>
      </c>
      <c r="H5747" s="3" t="s">
        <v>297</v>
      </c>
      <c r="I5747" s="3" t="s">
        <v>5</v>
      </c>
      <c r="J5747" s="3">
        <f>CONCATENATE(C5747,G5747,E5747,  IF(D5747="YES","OK", "KO" ),  IF(I5747="YES","SDD", "HDD" )  )</f>
        <v>0</v>
      </c>
      <c r="K5747" s="3" t="s">
        <v>356</v>
      </c>
    </row>
    <row r="5748" spans="1:11">
      <c r="A5748" s="3">
        <v>16</v>
      </c>
      <c r="B5748" s="3">
        <v>56</v>
      </c>
      <c r="C5748" s="3">
        <v>1.973322</v>
      </c>
      <c r="D5748" s="3" t="s">
        <v>5</v>
      </c>
      <c r="E5748" s="3" t="s">
        <v>5</v>
      </c>
      <c r="F5748" s="3" t="s">
        <v>5</v>
      </c>
      <c r="G5748" s="3" t="s">
        <v>113</v>
      </c>
      <c r="H5748" s="3" t="s">
        <v>297</v>
      </c>
      <c r="I5748" s="3" t="s">
        <v>5</v>
      </c>
      <c r="J5748" s="3">
        <f>CONCATENATE(C5748,G5748,E5748,  IF(D5748="YES","OK", "KO" ),  IF(I5748="YES","SDD", "HDD" )  )</f>
        <v>0</v>
      </c>
      <c r="K5748" s="3" t="s">
        <v>356</v>
      </c>
    </row>
    <row r="5749" spans="1:11">
      <c r="A5749" s="3">
        <v>16</v>
      </c>
      <c r="B5749" s="3">
        <v>56</v>
      </c>
      <c r="C5749" s="3">
        <v>1.973322</v>
      </c>
      <c r="D5749" s="3" t="s">
        <v>5</v>
      </c>
      <c r="E5749" s="3" t="s">
        <v>5</v>
      </c>
      <c r="F5749" s="3" t="s">
        <v>5</v>
      </c>
      <c r="G5749" s="3" t="s">
        <v>114</v>
      </c>
      <c r="H5749" s="3" t="s">
        <v>297</v>
      </c>
      <c r="I5749" s="3" t="s">
        <v>5</v>
      </c>
      <c r="J5749" s="3">
        <f>CONCATENATE(C5749,G5749,E5749,  IF(D5749="YES","OK", "KO" ),  IF(I5749="YES","SDD", "HDD" )  )</f>
        <v>0</v>
      </c>
      <c r="K5749" s="3" t="s">
        <v>356</v>
      </c>
    </row>
    <row r="5750" spans="1:11">
      <c r="A5750" s="3">
        <v>16</v>
      </c>
      <c r="B5750" s="3">
        <v>56</v>
      </c>
      <c r="C5750" s="3">
        <v>1.7591238</v>
      </c>
      <c r="D5750" s="3" t="s">
        <v>5</v>
      </c>
      <c r="E5750" s="3" t="s">
        <v>5</v>
      </c>
      <c r="F5750" s="3" t="s">
        <v>5</v>
      </c>
      <c r="G5750" s="3" t="s">
        <v>120</v>
      </c>
      <c r="H5750" s="3" t="s">
        <v>297</v>
      </c>
      <c r="I5750" s="3" t="s">
        <v>5</v>
      </c>
      <c r="J5750" s="3">
        <f>CONCATENATE(C5750,G5750,E5750,  IF(D5750="YES","OK", "KO" ),  IF(I5750="YES","SDD", "HDD" )  )</f>
        <v>0</v>
      </c>
      <c r="K5750" s="3" t="s">
        <v>356</v>
      </c>
    </row>
    <row r="5751" spans="1:11">
      <c r="A5751" s="3">
        <v>64</v>
      </c>
      <c r="B5751" s="3">
        <v>256</v>
      </c>
      <c r="C5751" s="3">
        <v>7.319844</v>
      </c>
      <c r="D5751" s="3" t="s">
        <v>5</v>
      </c>
      <c r="E5751" s="3" t="s">
        <v>5</v>
      </c>
      <c r="F5751" s="3" t="s">
        <v>5</v>
      </c>
      <c r="G5751" s="3" t="s">
        <v>86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64</v>
      </c>
      <c r="B5752" s="3">
        <v>256</v>
      </c>
      <c r="C5752" s="3">
        <v>5.8558752</v>
      </c>
      <c r="D5752" s="3" t="s">
        <v>5</v>
      </c>
      <c r="E5752" s="3" t="s">
        <v>5</v>
      </c>
      <c r="F5752" s="3" t="s">
        <v>5</v>
      </c>
      <c r="G5752" s="3" t="s">
        <v>87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64</v>
      </c>
      <c r="B5753" s="3">
        <v>256</v>
      </c>
      <c r="C5753" s="3">
        <v>7.319844</v>
      </c>
      <c r="D5753" s="3" t="s">
        <v>5</v>
      </c>
      <c r="E5753" s="3" t="s">
        <v>5</v>
      </c>
      <c r="F5753" s="3" t="s">
        <v>5</v>
      </c>
      <c r="G5753" s="3" t="s">
        <v>88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64</v>
      </c>
      <c r="B5754" s="3">
        <v>256</v>
      </c>
      <c r="C5754" s="3">
        <v>7.319844</v>
      </c>
      <c r="D5754" s="3" t="s">
        <v>5</v>
      </c>
      <c r="E5754" s="3" t="s">
        <v>5</v>
      </c>
      <c r="F5754" s="3" t="s">
        <v>5</v>
      </c>
      <c r="G5754" s="3" t="s">
        <v>89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64</v>
      </c>
      <c r="B5755" s="3">
        <v>256</v>
      </c>
      <c r="C5755" s="3">
        <v>5.8558752</v>
      </c>
      <c r="D5755" s="3" t="s">
        <v>5</v>
      </c>
      <c r="E5755" s="3" t="s">
        <v>5</v>
      </c>
      <c r="F5755" s="3" t="s">
        <v>5</v>
      </c>
      <c r="G5755" s="3" t="s">
        <v>90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64</v>
      </c>
      <c r="B5756" s="3">
        <v>256</v>
      </c>
      <c r="C5756" s="3">
        <v>5.8558752</v>
      </c>
      <c r="D5756" s="3" t="s">
        <v>5</v>
      </c>
      <c r="E5756" s="3" t="s">
        <v>5</v>
      </c>
      <c r="F5756" s="3" t="s">
        <v>5</v>
      </c>
      <c r="G5756" s="3" t="s">
        <v>91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64</v>
      </c>
      <c r="B5757" s="3">
        <v>256</v>
      </c>
      <c r="C5757" s="3">
        <v>6.7733856</v>
      </c>
      <c r="D5757" s="3" t="s">
        <v>5</v>
      </c>
      <c r="E5757" s="3" t="s">
        <v>5</v>
      </c>
      <c r="F5757" s="3" t="s">
        <v>5</v>
      </c>
      <c r="G5757" s="3" t="s">
        <v>92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357</v>
      </c>
    </row>
    <row r="5758" spans="1:11">
      <c r="A5758" s="3">
        <v>64</v>
      </c>
      <c r="B5758" s="3">
        <v>256</v>
      </c>
      <c r="C5758" s="3">
        <v>5.4780768</v>
      </c>
      <c r="D5758" s="3" t="s">
        <v>5</v>
      </c>
      <c r="E5758" s="3" t="s">
        <v>5</v>
      </c>
      <c r="F5758" s="3" t="s">
        <v>5</v>
      </c>
      <c r="G5758" s="3" t="s">
        <v>93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357</v>
      </c>
    </row>
    <row r="5759" spans="1:11">
      <c r="A5759" s="3">
        <v>64</v>
      </c>
      <c r="B5759" s="3">
        <v>256</v>
      </c>
      <c r="C5759" s="3">
        <v>5.4780768</v>
      </c>
      <c r="D5759" s="3" t="s">
        <v>5</v>
      </c>
      <c r="E5759" s="3" t="s">
        <v>5</v>
      </c>
      <c r="F5759" s="3" t="s">
        <v>5</v>
      </c>
      <c r="G5759" s="3" t="s">
        <v>94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357</v>
      </c>
    </row>
    <row r="5760" spans="1:11">
      <c r="A5760" s="3">
        <v>64</v>
      </c>
      <c r="B5760" s="3">
        <v>256</v>
      </c>
      <c r="C5760" s="3">
        <v>5.3161632</v>
      </c>
      <c r="D5760" s="3" t="s">
        <v>5</v>
      </c>
      <c r="E5760" s="3" t="s">
        <v>5</v>
      </c>
      <c r="F5760" s="3" t="s">
        <v>5</v>
      </c>
      <c r="G5760" s="3" t="s">
        <v>95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357</v>
      </c>
    </row>
    <row r="5761" spans="1:11">
      <c r="A5761" s="3">
        <v>64</v>
      </c>
      <c r="B5761" s="3">
        <v>256</v>
      </c>
      <c r="C5761" s="3">
        <v>5.3701344</v>
      </c>
      <c r="D5761" s="3" t="s">
        <v>5</v>
      </c>
      <c r="E5761" s="3" t="s">
        <v>5</v>
      </c>
      <c r="F5761" s="3" t="s">
        <v>5</v>
      </c>
      <c r="G5761" s="3" t="s">
        <v>96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357</v>
      </c>
    </row>
    <row r="5762" spans="1:11">
      <c r="A5762" s="3">
        <v>64</v>
      </c>
      <c r="B5762" s="3">
        <v>256</v>
      </c>
      <c r="C5762" s="3">
        <v>5.7209472</v>
      </c>
      <c r="D5762" s="3" t="s">
        <v>5</v>
      </c>
      <c r="E5762" s="3" t="s">
        <v>5</v>
      </c>
      <c r="F5762" s="3" t="s">
        <v>5</v>
      </c>
      <c r="G5762" s="3" t="s">
        <v>14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357</v>
      </c>
    </row>
    <row r="5763" spans="1:11">
      <c r="A5763" s="3">
        <v>64</v>
      </c>
      <c r="B5763" s="3">
        <v>256</v>
      </c>
      <c r="C5763" s="3">
        <v>5.5050624</v>
      </c>
      <c r="D5763" s="3" t="s">
        <v>5</v>
      </c>
      <c r="E5763" s="3" t="s">
        <v>5</v>
      </c>
      <c r="F5763" s="3" t="s">
        <v>5</v>
      </c>
      <c r="G5763" s="3" t="s">
        <v>97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357</v>
      </c>
    </row>
    <row r="5764" spans="1:11">
      <c r="A5764" s="3">
        <v>64</v>
      </c>
      <c r="B5764" s="3">
        <v>256</v>
      </c>
      <c r="C5764" s="3">
        <v>7.15658112</v>
      </c>
      <c r="D5764" s="3" t="s">
        <v>5</v>
      </c>
      <c r="E5764" s="3" t="s">
        <v>5</v>
      </c>
      <c r="F5764" s="3" t="s">
        <v>5</v>
      </c>
      <c r="G5764" s="3" t="s">
        <v>98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357</v>
      </c>
    </row>
    <row r="5765" spans="1:11">
      <c r="A5765" s="3">
        <v>64</v>
      </c>
      <c r="B5765" s="3">
        <v>256</v>
      </c>
      <c r="C5765" s="3">
        <v>6.1797024</v>
      </c>
      <c r="D5765" s="3" t="s">
        <v>5</v>
      </c>
      <c r="E5765" s="3" t="s">
        <v>5</v>
      </c>
      <c r="F5765" s="3" t="s">
        <v>5</v>
      </c>
      <c r="G5765" s="3" t="s">
        <v>99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357</v>
      </c>
    </row>
    <row r="5766" spans="1:11">
      <c r="A5766" s="3">
        <v>64</v>
      </c>
      <c r="B5766" s="3">
        <v>256</v>
      </c>
      <c r="C5766" s="3">
        <v>6.1797024</v>
      </c>
      <c r="D5766" s="3" t="s">
        <v>5</v>
      </c>
      <c r="E5766" s="3" t="s">
        <v>5</v>
      </c>
      <c r="F5766" s="3" t="s">
        <v>5</v>
      </c>
      <c r="G5766" s="3" t="s">
        <v>100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357</v>
      </c>
    </row>
    <row r="5767" spans="1:11">
      <c r="A5767" s="3">
        <v>64</v>
      </c>
      <c r="B5767" s="3">
        <v>256</v>
      </c>
      <c r="C5767" s="3">
        <v>5.9638176</v>
      </c>
      <c r="D5767" s="3" t="s">
        <v>5</v>
      </c>
      <c r="E5767" s="3" t="s">
        <v>5</v>
      </c>
      <c r="F5767" s="3" t="s">
        <v>5</v>
      </c>
      <c r="G5767" s="3" t="s">
        <v>101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357</v>
      </c>
    </row>
    <row r="5768" spans="1:11">
      <c r="A5768" s="3">
        <v>64</v>
      </c>
      <c r="B5768" s="3">
        <v>256</v>
      </c>
      <c r="C5768" s="3">
        <v>5.9638176</v>
      </c>
      <c r="D5768" s="3" t="s">
        <v>5</v>
      </c>
      <c r="E5768" s="3" t="s">
        <v>5</v>
      </c>
      <c r="F5768" s="3" t="s">
        <v>5</v>
      </c>
      <c r="G5768" s="3" t="s">
        <v>102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357</v>
      </c>
    </row>
    <row r="5769" spans="1:11">
      <c r="A5769" s="3">
        <v>64</v>
      </c>
      <c r="B5769" s="3">
        <v>256</v>
      </c>
      <c r="C5769" s="3">
        <v>5.801904</v>
      </c>
      <c r="D5769" s="3" t="s">
        <v>5</v>
      </c>
      <c r="E5769" s="3" t="s">
        <v>5</v>
      </c>
      <c r="F5769" s="3" t="s">
        <v>5</v>
      </c>
      <c r="G5769" s="3" t="s">
        <v>103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357</v>
      </c>
    </row>
    <row r="5770" spans="1:11">
      <c r="A5770" s="3">
        <v>64</v>
      </c>
      <c r="B5770" s="3">
        <v>256</v>
      </c>
      <c r="C5770" s="3">
        <v>5.2217136</v>
      </c>
      <c r="D5770" s="3" t="s">
        <v>5</v>
      </c>
      <c r="E5770" s="3" t="s">
        <v>5</v>
      </c>
      <c r="F5770" s="3" t="s">
        <v>5</v>
      </c>
      <c r="G5770" s="3" t="s">
        <v>104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357</v>
      </c>
    </row>
    <row r="5771" spans="1:11">
      <c r="A5771" s="3">
        <v>64</v>
      </c>
      <c r="B5771" s="3">
        <v>256</v>
      </c>
      <c r="C5771" s="3">
        <v>6.3820944</v>
      </c>
      <c r="D5771" s="3" t="s">
        <v>5</v>
      </c>
      <c r="E5771" s="3" t="s">
        <v>5</v>
      </c>
      <c r="F5771" s="3" t="s">
        <v>5</v>
      </c>
      <c r="G5771" s="3" t="s">
        <v>105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357</v>
      </c>
    </row>
    <row r="5772" spans="1:11">
      <c r="A5772" s="3">
        <v>64</v>
      </c>
      <c r="B5772" s="3">
        <v>256</v>
      </c>
      <c r="C5772" s="3">
        <v>5.6130048</v>
      </c>
      <c r="D5772" s="3" t="s">
        <v>5</v>
      </c>
      <c r="E5772" s="3" t="s">
        <v>5</v>
      </c>
      <c r="F5772" s="3" t="s">
        <v>5</v>
      </c>
      <c r="G5772" s="3" t="s">
        <v>106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357</v>
      </c>
    </row>
    <row r="5773" spans="1:11">
      <c r="A5773" s="3">
        <v>64</v>
      </c>
      <c r="B5773" s="3">
        <v>256</v>
      </c>
      <c r="C5773" s="3">
        <v>5.6130048</v>
      </c>
      <c r="D5773" s="3" t="s">
        <v>5</v>
      </c>
      <c r="E5773" s="3" t="s">
        <v>5</v>
      </c>
      <c r="F5773" s="3" t="s">
        <v>5</v>
      </c>
      <c r="G5773" s="3" t="s">
        <v>107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357</v>
      </c>
    </row>
    <row r="5774" spans="1:11">
      <c r="A5774" s="3">
        <v>64</v>
      </c>
      <c r="B5774" s="3">
        <v>256</v>
      </c>
      <c r="C5774" s="3">
        <v>5.700708</v>
      </c>
      <c r="D5774" s="3" t="s">
        <v>5</v>
      </c>
      <c r="E5774" s="3" t="s">
        <v>5</v>
      </c>
      <c r="F5774" s="3" t="s">
        <v>5</v>
      </c>
      <c r="G5774" s="3" t="s">
        <v>108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357</v>
      </c>
    </row>
    <row r="5775" spans="1:11">
      <c r="A5775" s="3">
        <v>64</v>
      </c>
      <c r="B5775" s="3">
        <v>256</v>
      </c>
      <c r="C5775" s="3">
        <v>5.0732928</v>
      </c>
      <c r="D5775" s="3" t="s">
        <v>5</v>
      </c>
      <c r="E5775" s="3" t="s">
        <v>5</v>
      </c>
      <c r="F5775" s="3" t="s">
        <v>5</v>
      </c>
      <c r="G5775" s="3" t="s">
        <v>109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357</v>
      </c>
    </row>
    <row r="5776" spans="1:11">
      <c r="A5776" s="3">
        <v>64</v>
      </c>
      <c r="B5776" s="3">
        <v>256</v>
      </c>
      <c r="C5776" s="3">
        <v>5.0732928</v>
      </c>
      <c r="D5776" s="3" t="s">
        <v>5</v>
      </c>
      <c r="E5776" s="3" t="s">
        <v>5</v>
      </c>
      <c r="F5776" s="3" t="s">
        <v>5</v>
      </c>
      <c r="G5776" s="3" t="s">
        <v>110</v>
      </c>
      <c r="H5776" s="3" t="s">
        <v>297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357</v>
      </c>
    </row>
    <row r="5777" spans="1:11">
      <c r="A5777" s="3">
        <v>64</v>
      </c>
      <c r="B5777" s="3">
        <v>256</v>
      </c>
      <c r="C5777" s="3">
        <v>5.1812352</v>
      </c>
      <c r="D5777" s="3" t="s">
        <v>5</v>
      </c>
      <c r="E5777" s="3" t="s">
        <v>5</v>
      </c>
      <c r="F5777" s="3" t="s">
        <v>5</v>
      </c>
      <c r="G5777" s="3" t="s">
        <v>115</v>
      </c>
      <c r="H5777" s="3" t="s">
        <v>297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357</v>
      </c>
    </row>
    <row r="5778" spans="1:11">
      <c r="A5778" s="3">
        <v>64</v>
      </c>
      <c r="B5778" s="3">
        <v>256</v>
      </c>
      <c r="C5778" s="3">
        <v>5.700708</v>
      </c>
      <c r="D5778" s="3" t="s">
        <v>5</v>
      </c>
      <c r="E5778" s="3" t="s">
        <v>5</v>
      </c>
      <c r="F5778" s="3" t="s">
        <v>5</v>
      </c>
      <c r="G5778" s="3" t="s">
        <v>116</v>
      </c>
      <c r="H5778" s="3" t="s">
        <v>297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357</v>
      </c>
    </row>
    <row r="5779" spans="1:11">
      <c r="A5779" s="3">
        <v>64</v>
      </c>
      <c r="B5779" s="3">
        <v>256</v>
      </c>
      <c r="C5779" s="3">
        <v>5.6399904</v>
      </c>
      <c r="D5779" s="3" t="s">
        <v>5</v>
      </c>
      <c r="E5779" s="3" t="s">
        <v>5</v>
      </c>
      <c r="F5779" s="3" t="s">
        <v>5</v>
      </c>
      <c r="G5779" s="3" t="s">
        <v>117</v>
      </c>
      <c r="H5779" s="3" t="s">
        <v>297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357</v>
      </c>
    </row>
    <row r="5780" spans="1:11">
      <c r="A5780" s="3">
        <v>64</v>
      </c>
      <c r="B5780" s="3">
        <v>256</v>
      </c>
      <c r="C5780" s="3">
        <v>5.0732928</v>
      </c>
      <c r="D5780" s="3" t="s">
        <v>5</v>
      </c>
      <c r="E5780" s="3" t="s">
        <v>5</v>
      </c>
      <c r="F5780" s="3" t="s">
        <v>5</v>
      </c>
      <c r="G5780" s="3" t="s">
        <v>118</v>
      </c>
      <c r="H5780" s="3" t="s">
        <v>297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357</v>
      </c>
    </row>
    <row r="5781" spans="1:11">
      <c r="A5781" s="3">
        <v>64</v>
      </c>
      <c r="B5781" s="3">
        <v>256</v>
      </c>
      <c r="C5781" s="3">
        <v>5.700708</v>
      </c>
      <c r="D5781" s="3" t="s">
        <v>5</v>
      </c>
      <c r="E5781" s="3" t="s">
        <v>5</v>
      </c>
      <c r="F5781" s="3" t="s">
        <v>5</v>
      </c>
      <c r="G5781" s="3" t="s">
        <v>119</v>
      </c>
      <c r="H5781" s="3" t="s">
        <v>297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357</v>
      </c>
    </row>
    <row r="5782" spans="1:11">
      <c r="A5782" s="3">
        <v>64</v>
      </c>
      <c r="B5782" s="3">
        <v>256</v>
      </c>
      <c r="C5782" s="3">
        <v>5.8828608</v>
      </c>
      <c r="D5782" s="3" t="s">
        <v>5</v>
      </c>
      <c r="E5782" s="3" t="s">
        <v>5</v>
      </c>
      <c r="F5782" s="3" t="s">
        <v>5</v>
      </c>
      <c r="G5782" s="3" t="s">
        <v>111</v>
      </c>
      <c r="H5782" s="3" t="s">
        <v>297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357</v>
      </c>
    </row>
    <row r="5783" spans="1:11">
      <c r="A5783" s="3">
        <v>64</v>
      </c>
      <c r="B5783" s="3">
        <v>256</v>
      </c>
      <c r="C5783" s="3">
        <v>5.8828608</v>
      </c>
      <c r="D5783" s="3" t="s">
        <v>5</v>
      </c>
      <c r="E5783" s="3" t="s">
        <v>5</v>
      </c>
      <c r="F5783" s="3" t="s">
        <v>5</v>
      </c>
      <c r="G5783" s="3" t="s">
        <v>113</v>
      </c>
      <c r="H5783" s="3" t="s">
        <v>297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357</v>
      </c>
    </row>
    <row r="5784" spans="1:11">
      <c r="A5784" s="3">
        <v>64</v>
      </c>
      <c r="B5784" s="3">
        <v>256</v>
      </c>
      <c r="C5784" s="3">
        <v>5.801904</v>
      </c>
      <c r="D5784" s="3" t="s">
        <v>5</v>
      </c>
      <c r="E5784" s="3" t="s">
        <v>5</v>
      </c>
      <c r="F5784" s="3" t="s">
        <v>5</v>
      </c>
      <c r="G5784" s="3" t="s">
        <v>120</v>
      </c>
      <c r="H5784" s="3" t="s">
        <v>297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357</v>
      </c>
    </row>
    <row r="5785" spans="1:11">
      <c r="A5785" s="3">
        <v>64</v>
      </c>
      <c r="B5785" s="3">
        <v>256</v>
      </c>
      <c r="C5785" s="3">
        <v>7.319844</v>
      </c>
      <c r="D5785" s="3" t="s">
        <v>5</v>
      </c>
      <c r="E5785" s="3" t="s">
        <v>5</v>
      </c>
      <c r="F5785" s="3" t="s">
        <v>5</v>
      </c>
      <c r="G5785" s="3" t="s">
        <v>86</v>
      </c>
      <c r="H5785" s="3" t="s">
        <v>297</v>
      </c>
      <c r="I5785" s="3" t="s">
        <v>5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64</v>
      </c>
      <c r="B5786" s="3">
        <v>256</v>
      </c>
      <c r="C5786" s="3">
        <v>5.8558752</v>
      </c>
      <c r="D5786" s="3" t="s">
        <v>5</v>
      </c>
      <c r="E5786" s="3" t="s">
        <v>5</v>
      </c>
      <c r="F5786" s="3" t="s">
        <v>5</v>
      </c>
      <c r="G5786" s="3" t="s">
        <v>87</v>
      </c>
      <c r="H5786" s="3" t="s">
        <v>297</v>
      </c>
      <c r="I5786" s="3" t="s">
        <v>5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64</v>
      </c>
      <c r="B5787" s="3">
        <v>256</v>
      </c>
      <c r="C5787" s="3">
        <v>7.319844</v>
      </c>
      <c r="D5787" s="3" t="s">
        <v>5</v>
      </c>
      <c r="E5787" s="3" t="s">
        <v>5</v>
      </c>
      <c r="F5787" s="3" t="s">
        <v>5</v>
      </c>
      <c r="G5787" s="3" t="s">
        <v>88</v>
      </c>
      <c r="H5787" s="3" t="s">
        <v>297</v>
      </c>
      <c r="I5787" s="3" t="s">
        <v>5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64</v>
      </c>
      <c r="B5788" s="3">
        <v>256</v>
      </c>
      <c r="C5788" s="3">
        <v>7.319844</v>
      </c>
      <c r="D5788" s="3" t="s">
        <v>5</v>
      </c>
      <c r="E5788" s="3" t="s">
        <v>5</v>
      </c>
      <c r="F5788" s="3" t="s">
        <v>5</v>
      </c>
      <c r="G5788" s="3" t="s">
        <v>89</v>
      </c>
      <c r="H5788" s="3" t="s">
        <v>297</v>
      </c>
      <c r="I5788" s="3" t="s">
        <v>5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64</v>
      </c>
      <c r="B5789" s="3">
        <v>256</v>
      </c>
      <c r="C5789" s="3">
        <v>5.8558752</v>
      </c>
      <c r="D5789" s="3" t="s">
        <v>5</v>
      </c>
      <c r="E5789" s="3" t="s">
        <v>5</v>
      </c>
      <c r="F5789" s="3" t="s">
        <v>5</v>
      </c>
      <c r="G5789" s="3" t="s">
        <v>90</v>
      </c>
      <c r="H5789" s="3" t="s">
        <v>297</v>
      </c>
      <c r="I5789" s="3" t="s">
        <v>5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64</v>
      </c>
      <c r="B5790" s="3">
        <v>256</v>
      </c>
      <c r="C5790" s="3">
        <v>5.8558752</v>
      </c>
      <c r="D5790" s="3" t="s">
        <v>5</v>
      </c>
      <c r="E5790" s="3" t="s">
        <v>5</v>
      </c>
      <c r="F5790" s="3" t="s">
        <v>5</v>
      </c>
      <c r="G5790" s="3" t="s">
        <v>91</v>
      </c>
      <c r="H5790" s="3" t="s">
        <v>297</v>
      </c>
      <c r="I5790" s="3" t="s">
        <v>5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64</v>
      </c>
      <c r="B5791" s="3">
        <v>256</v>
      </c>
      <c r="C5791" s="3">
        <v>6.7733856</v>
      </c>
      <c r="D5791" s="3" t="s">
        <v>5</v>
      </c>
      <c r="E5791" s="3" t="s">
        <v>5</v>
      </c>
      <c r="F5791" s="3" t="s">
        <v>5</v>
      </c>
      <c r="G5791" s="3" t="s">
        <v>92</v>
      </c>
      <c r="H5791" s="3" t="s">
        <v>297</v>
      </c>
      <c r="I5791" s="3" t="s">
        <v>5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64</v>
      </c>
      <c r="B5792" s="3">
        <v>256</v>
      </c>
      <c r="C5792" s="3">
        <v>5.4780768</v>
      </c>
      <c r="D5792" s="3" t="s">
        <v>5</v>
      </c>
      <c r="E5792" s="3" t="s">
        <v>5</v>
      </c>
      <c r="F5792" s="3" t="s">
        <v>5</v>
      </c>
      <c r="G5792" s="3" t="s">
        <v>93</v>
      </c>
      <c r="H5792" s="3" t="s">
        <v>297</v>
      </c>
      <c r="I5792" s="3" t="s">
        <v>5</v>
      </c>
      <c r="J5792" s="3">
        <f>CONCATENATE(C5792,G5792,E5792,  IF(D5792="YES","OK", "KO" ),  IF(I5792="YES","SDD", "HDD" )  )</f>
        <v>0</v>
      </c>
      <c r="K5792" s="3" t="s">
        <v>358</v>
      </c>
    </row>
    <row r="5793" spans="1:11">
      <c r="A5793" s="3">
        <v>64</v>
      </c>
      <c r="B5793" s="3">
        <v>256</v>
      </c>
      <c r="C5793" s="3">
        <v>5.4780768</v>
      </c>
      <c r="D5793" s="3" t="s">
        <v>5</v>
      </c>
      <c r="E5793" s="3" t="s">
        <v>5</v>
      </c>
      <c r="F5793" s="3" t="s">
        <v>5</v>
      </c>
      <c r="G5793" s="3" t="s">
        <v>94</v>
      </c>
      <c r="H5793" s="3" t="s">
        <v>297</v>
      </c>
      <c r="I5793" s="3" t="s">
        <v>5</v>
      </c>
      <c r="J5793" s="3">
        <f>CONCATENATE(C5793,G5793,E5793,  IF(D5793="YES","OK", "KO" ),  IF(I5793="YES","SDD", "HDD" )  )</f>
        <v>0</v>
      </c>
      <c r="K5793" s="3" t="s">
        <v>358</v>
      </c>
    </row>
    <row r="5794" spans="1:11">
      <c r="A5794" s="3">
        <v>64</v>
      </c>
      <c r="B5794" s="3">
        <v>256</v>
      </c>
      <c r="C5794" s="3">
        <v>5.3161632</v>
      </c>
      <c r="D5794" s="3" t="s">
        <v>5</v>
      </c>
      <c r="E5794" s="3" t="s">
        <v>5</v>
      </c>
      <c r="F5794" s="3" t="s">
        <v>5</v>
      </c>
      <c r="G5794" s="3" t="s">
        <v>95</v>
      </c>
      <c r="H5794" s="3" t="s">
        <v>297</v>
      </c>
      <c r="I5794" s="3" t="s">
        <v>5</v>
      </c>
      <c r="J5794" s="3">
        <f>CONCATENATE(C5794,G5794,E5794,  IF(D5794="YES","OK", "KO" ),  IF(I5794="YES","SDD", "HDD" )  )</f>
        <v>0</v>
      </c>
      <c r="K5794" s="3" t="s">
        <v>358</v>
      </c>
    </row>
    <row r="5795" spans="1:11">
      <c r="A5795" s="3">
        <v>64</v>
      </c>
      <c r="B5795" s="3">
        <v>256</v>
      </c>
      <c r="C5795" s="3">
        <v>5.3701344</v>
      </c>
      <c r="D5795" s="3" t="s">
        <v>5</v>
      </c>
      <c r="E5795" s="3" t="s">
        <v>5</v>
      </c>
      <c r="F5795" s="3" t="s">
        <v>5</v>
      </c>
      <c r="G5795" s="3" t="s">
        <v>96</v>
      </c>
      <c r="H5795" s="3" t="s">
        <v>297</v>
      </c>
      <c r="I5795" s="3" t="s">
        <v>5</v>
      </c>
      <c r="J5795" s="3">
        <f>CONCATENATE(C5795,G5795,E5795,  IF(D5795="YES","OK", "KO" ),  IF(I5795="YES","SDD", "HDD" )  )</f>
        <v>0</v>
      </c>
      <c r="K5795" s="3" t="s">
        <v>358</v>
      </c>
    </row>
    <row r="5796" spans="1:11">
      <c r="A5796" s="3">
        <v>64</v>
      </c>
      <c r="B5796" s="3">
        <v>256</v>
      </c>
      <c r="C5796" s="3">
        <v>5.7209472</v>
      </c>
      <c r="D5796" s="3" t="s">
        <v>5</v>
      </c>
      <c r="E5796" s="3" t="s">
        <v>5</v>
      </c>
      <c r="F5796" s="3" t="s">
        <v>5</v>
      </c>
      <c r="G5796" s="3" t="s">
        <v>14</v>
      </c>
      <c r="H5796" s="3" t="s">
        <v>297</v>
      </c>
      <c r="I5796" s="3" t="s">
        <v>5</v>
      </c>
      <c r="J5796" s="3">
        <f>CONCATENATE(C5796,G5796,E5796,  IF(D5796="YES","OK", "KO" ),  IF(I5796="YES","SDD", "HDD" )  )</f>
        <v>0</v>
      </c>
      <c r="K5796" s="3" t="s">
        <v>358</v>
      </c>
    </row>
    <row r="5797" spans="1:11">
      <c r="A5797" s="3">
        <v>64</v>
      </c>
      <c r="B5797" s="3">
        <v>256</v>
      </c>
      <c r="C5797" s="3">
        <v>5.5050624</v>
      </c>
      <c r="D5797" s="3" t="s">
        <v>5</v>
      </c>
      <c r="E5797" s="3" t="s">
        <v>5</v>
      </c>
      <c r="F5797" s="3" t="s">
        <v>5</v>
      </c>
      <c r="G5797" s="3" t="s">
        <v>97</v>
      </c>
      <c r="H5797" s="3" t="s">
        <v>297</v>
      </c>
      <c r="I5797" s="3" t="s">
        <v>5</v>
      </c>
      <c r="J5797" s="3">
        <f>CONCATENATE(C5797,G5797,E5797,  IF(D5797="YES","OK", "KO" ),  IF(I5797="YES","SDD", "HDD" )  )</f>
        <v>0</v>
      </c>
      <c r="K5797" s="3" t="s">
        <v>358</v>
      </c>
    </row>
    <row r="5798" spans="1:11">
      <c r="A5798" s="3">
        <v>64</v>
      </c>
      <c r="B5798" s="3">
        <v>256</v>
      </c>
      <c r="C5798" s="3">
        <v>7.15658112</v>
      </c>
      <c r="D5798" s="3" t="s">
        <v>5</v>
      </c>
      <c r="E5798" s="3" t="s">
        <v>5</v>
      </c>
      <c r="F5798" s="3" t="s">
        <v>5</v>
      </c>
      <c r="G5798" s="3" t="s">
        <v>98</v>
      </c>
      <c r="H5798" s="3" t="s">
        <v>297</v>
      </c>
      <c r="I5798" s="3" t="s">
        <v>5</v>
      </c>
      <c r="J5798" s="3">
        <f>CONCATENATE(C5798,G5798,E5798,  IF(D5798="YES","OK", "KO" ),  IF(I5798="YES","SDD", "HDD" )  )</f>
        <v>0</v>
      </c>
      <c r="K5798" s="3" t="s">
        <v>358</v>
      </c>
    </row>
    <row r="5799" spans="1:11">
      <c r="A5799" s="3">
        <v>64</v>
      </c>
      <c r="B5799" s="3">
        <v>256</v>
      </c>
      <c r="C5799" s="3">
        <v>6.1797024</v>
      </c>
      <c r="D5799" s="3" t="s">
        <v>5</v>
      </c>
      <c r="E5799" s="3" t="s">
        <v>5</v>
      </c>
      <c r="F5799" s="3" t="s">
        <v>5</v>
      </c>
      <c r="G5799" s="3" t="s">
        <v>99</v>
      </c>
      <c r="H5799" s="3" t="s">
        <v>297</v>
      </c>
      <c r="I5799" s="3" t="s">
        <v>5</v>
      </c>
      <c r="J5799" s="3">
        <f>CONCATENATE(C5799,G5799,E5799,  IF(D5799="YES","OK", "KO" ),  IF(I5799="YES","SDD", "HDD" )  )</f>
        <v>0</v>
      </c>
      <c r="K5799" s="3" t="s">
        <v>358</v>
      </c>
    </row>
    <row r="5800" spans="1:11">
      <c r="A5800" s="3">
        <v>64</v>
      </c>
      <c r="B5800" s="3">
        <v>256</v>
      </c>
      <c r="C5800" s="3">
        <v>6.1797024</v>
      </c>
      <c r="D5800" s="3" t="s">
        <v>5</v>
      </c>
      <c r="E5800" s="3" t="s">
        <v>5</v>
      </c>
      <c r="F5800" s="3" t="s">
        <v>5</v>
      </c>
      <c r="G5800" s="3" t="s">
        <v>100</v>
      </c>
      <c r="H5800" s="3" t="s">
        <v>297</v>
      </c>
      <c r="I5800" s="3" t="s">
        <v>5</v>
      </c>
      <c r="J5800" s="3">
        <f>CONCATENATE(C5800,G5800,E5800,  IF(D5800="YES","OK", "KO" ),  IF(I5800="YES","SDD", "HDD" )  )</f>
        <v>0</v>
      </c>
      <c r="K5800" s="3" t="s">
        <v>358</v>
      </c>
    </row>
    <row r="5801" spans="1:11">
      <c r="A5801" s="3">
        <v>64</v>
      </c>
      <c r="B5801" s="3">
        <v>256</v>
      </c>
      <c r="C5801" s="3">
        <v>5.9638176</v>
      </c>
      <c r="D5801" s="3" t="s">
        <v>5</v>
      </c>
      <c r="E5801" s="3" t="s">
        <v>5</v>
      </c>
      <c r="F5801" s="3" t="s">
        <v>5</v>
      </c>
      <c r="G5801" s="3" t="s">
        <v>101</v>
      </c>
      <c r="H5801" s="3" t="s">
        <v>297</v>
      </c>
      <c r="I5801" s="3" t="s">
        <v>5</v>
      </c>
      <c r="J5801" s="3">
        <f>CONCATENATE(C5801,G5801,E5801,  IF(D5801="YES","OK", "KO" ),  IF(I5801="YES","SDD", "HDD" )  )</f>
        <v>0</v>
      </c>
      <c r="K5801" s="3" t="s">
        <v>358</v>
      </c>
    </row>
    <row r="5802" spans="1:11">
      <c r="A5802" s="3">
        <v>64</v>
      </c>
      <c r="B5802" s="3">
        <v>256</v>
      </c>
      <c r="C5802" s="3">
        <v>5.9638176</v>
      </c>
      <c r="D5802" s="3" t="s">
        <v>5</v>
      </c>
      <c r="E5802" s="3" t="s">
        <v>5</v>
      </c>
      <c r="F5802" s="3" t="s">
        <v>5</v>
      </c>
      <c r="G5802" s="3" t="s">
        <v>102</v>
      </c>
      <c r="H5802" s="3" t="s">
        <v>297</v>
      </c>
      <c r="I5802" s="3" t="s">
        <v>5</v>
      </c>
      <c r="J5802" s="3">
        <f>CONCATENATE(C5802,G5802,E5802,  IF(D5802="YES","OK", "KO" ),  IF(I5802="YES","SDD", "HDD" )  )</f>
        <v>0</v>
      </c>
      <c r="K5802" s="3" t="s">
        <v>358</v>
      </c>
    </row>
    <row r="5803" spans="1:11">
      <c r="A5803" s="3">
        <v>64</v>
      </c>
      <c r="B5803" s="3">
        <v>256</v>
      </c>
      <c r="C5803" s="3">
        <v>5.801904</v>
      </c>
      <c r="D5803" s="3" t="s">
        <v>5</v>
      </c>
      <c r="E5803" s="3" t="s">
        <v>5</v>
      </c>
      <c r="F5803" s="3" t="s">
        <v>5</v>
      </c>
      <c r="G5803" s="3" t="s">
        <v>103</v>
      </c>
      <c r="H5803" s="3" t="s">
        <v>297</v>
      </c>
      <c r="I5803" s="3" t="s">
        <v>5</v>
      </c>
      <c r="J5803" s="3">
        <f>CONCATENATE(C5803,G5803,E5803,  IF(D5803="YES","OK", "KO" ),  IF(I5803="YES","SDD", "HDD" )  )</f>
        <v>0</v>
      </c>
      <c r="K5803" s="3" t="s">
        <v>358</v>
      </c>
    </row>
    <row r="5804" spans="1:11">
      <c r="A5804" s="3">
        <v>64</v>
      </c>
      <c r="B5804" s="3">
        <v>256</v>
      </c>
      <c r="C5804" s="3">
        <v>5.2217136</v>
      </c>
      <c r="D5804" s="3" t="s">
        <v>5</v>
      </c>
      <c r="E5804" s="3" t="s">
        <v>5</v>
      </c>
      <c r="F5804" s="3" t="s">
        <v>5</v>
      </c>
      <c r="G5804" s="3" t="s">
        <v>104</v>
      </c>
      <c r="H5804" s="3" t="s">
        <v>297</v>
      </c>
      <c r="I5804" s="3" t="s">
        <v>5</v>
      </c>
      <c r="J5804" s="3">
        <f>CONCATENATE(C5804,G5804,E5804,  IF(D5804="YES","OK", "KO" ),  IF(I5804="YES","SDD", "HDD" )  )</f>
        <v>0</v>
      </c>
      <c r="K5804" s="3" t="s">
        <v>358</v>
      </c>
    </row>
    <row r="5805" spans="1:11">
      <c r="A5805" s="3">
        <v>64</v>
      </c>
      <c r="B5805" s="3">
        <v>256</v>
      </c>
      <c r="C5805" s="3">
        <v>6.3820944</v>
      </c>
      <c r="D5805" s="3" t="s">
        <v>5</v>
      </c>
      <c r="E5805" s="3" t="s">
        <v>5</v>
      </c>
      <c r="F5805" s="3" t="s">
        <v>5</v>
      </c>
      <c r="G5805" s="3" t="s">
        <v>105</v>
      </c>
      <c r="H5805" s="3" t="s">
        <v>297</v>
      </c>
      <c r="I5805" s="3" t="s">
        <v>5</v>
      </c>
      <c r="J5805" s="3">
        <f>CONCATENATE(C5805,G5805,E5805,  IF(D5805="YES","OK", "KO" ),  IF(I5805="YES","SDD", "HDD" )  )</f>
        <v>0</v>
      </c>
      <c r="K5805" s="3" t="s">
        <v>358</v>
      </c>
    </row>
    <row r="5806" spans="1:11">
      <c r="A5806" s="3">
        <v>64</v>
      </c>
      <c r="B5806" s="3">
        <v>256</v>
      </c>
      <c r="C5806" s="3">
        <v>5.6130048</v>
      </c>
      <c r="D5806" s="3" t="s">
        <v>5</v>
      </c>
      <c r="E5806" s="3" t="s">
        <v>5</v>
      </c>
      <c r="F5806" s="3" t="s">
        <v>5</v>
      </c>
      <c r="G5806" s="3" t="s">
        <v>106</v>
      </c>
      <c r="H5806" s="3" t="s">
        <v>297</v>
      </c>
      <c r="I5806" s="3" t="s">
        <v>5</v>
      </c>
      <c r="J5806" s="3">
        <f>CONCATENATE(C5806,G5806,E5806,  IF(D5806="YES","OK", "KO" ),  IF(I5806="YES","SDD", "HDD" )  )</f>
        <v>0</v>
      </c>
      <c r="K5806" s="3" t="s">
        <v>358</v>
      </c>
    </row>
    <row r="5807" spans="1:11">
      <c r="A5807" s="3">
        <v>64</v>
      </c>
      <c r="B5807" s="3">
        <v>256</v>
      </c>
      <c r="C5807" s="3">
        <v>5.6130048</v>
      </c>
      <c r="D5807" s="3" t="s">
        <v>5</v>
      </c>
      <c r="E5807" s="3" t="s">
        <v>5</v>
      </c>
      <c r="F5807" s="3" t="s">
        <v>5</v>
      </c>
      <c r="G5807" s="3" t="s">
        <v>107</v>
      </c>
      <c r="H5807" s="3" t="s">
        <v>297</v>
      </c>
      <c r="I5807" s="3" t="s">
        <v>5</v>
      </c>
      <c r="J5807" s="3">
        <f>CONCATENATE(C5807,G5807,E5807,  IF(D5807="YES","OK", "KO" ),  IF(I5807="YES","SDD", "HDD" )  )</f>
        <v>0</v>
      </c>
      <c r="K5807" s="3" t="s">
        <v>358</v>
      </c>
    </row>
    <row r="5808" spans="1:11">
      <c r="A5808" s="3">
        <v>64</v>
      </c>
      <c r="B5808" s="3">
        <v>256</v>
      </c>
      <c r="C5808" s="3">
        <v>5.700708</v>
      </c>
      <c r="D5808" s="3" t="s">
        <v>5</v>
      </c>
      <c r="E5808" s="3" t="s">
        <v>5</v>
      </c>
      <c r="F5808" s="3" t="s">
        <v>5</v>
      </c>
      <c r="G5808" s="3" t="s">
        <v>108</v>
      </c>
      <c r="H5808" s="3" t="s">
        <v>297</v>
      </c>
      <c r="I5808" s="3" t="s">
        <v>5</v>
      </c>
      <c r="J5808" s="3">
        <f>CONCATENATE(C5808,G5808,E5808,  IF(D5808="YES","OK", "KO" ),  IF(I5808="YES","SDD", "HDD" )  )</f>
        <v>0</v>
      </c>
      <c r="K5808" s="3" t="s">
        <v>358</v>
      </c>
    </row>
    <row r="5809" spans="1:11">
      <c r="A5809" s="3">
        <v>64</v>
      </c>
      <c r="B5809" s="3">
        <v>256</v>
      </c>
      <c r="C5809" s="3">
        <v>5.0732928</v>
      </c>
      <c r="D5809" s="3" t="s">
        <v>5</v>
      </c>
      <c r="E5809" s="3" t="s">
        <v>5</v>
      </c>
      <c r="F5809" s="3" t="s">
        <v>5</v>
      </c>
      <c r="G5809" s="3" t="s">
        <v>109</v>
      </c>
      <c r="H5809" s="3" t="s">
        <v>297</v>
      </c>
      <c r="I5809" s="3" t="s">
        <v>5</v>
      </c>
      <c r="J5809" s="3">
        <f>CONCATENATE(C5809,G5809,E5809,  IF(D5809="YES","OK", "KO" ),  IF(I5809="YES","SDD", "HDD" )  )</f>
        <v>0</v>
      </c>
      <c r="K5809" s="3" t="s">
        <v>358</v>
      </c>
    </row>
    <row r="5810" spans="1:11">
      <c r="A5810" s="3">
        <v>64</v>
      </c>
      <c r="B5810" s="3">
        <v>256</v>
      </c>
      <c r="C5810" s="3">
        <v>5.0732928</v>
      </c>
      <c r="D5810" s="3" t="s">
        <v>5</v>
      </c>
      <c r="E5810" s="3" t="s">
        <v>5</v>
      </c>
      <c r="F5810" s="3" t="s">
        <v>5</v>
      </c>
      <c r="G5810" s="3" t="s">
        <v>110</v>
      </c>
      <c r="H5810" s="3" t="s">
        <v>297</v>
      </c>
      <c r="I5810" s="3" t="s">
        <v>5</v>
      </c>
      <c r="J5810" s="3">
        <f>CONCATENATE(C5810,G5810,E5810,  IF(D5810="YES","OK", "KO" ),  IF(I5810="YES","SDD", "HDD" )  )</f>
        <v>0</v>
      </c>
      <c r="K5810" s="3" t="s">
        <v>358</v>
      </c>
    </row>
    <row r="5811" spans="1:11">
      <c r="A5811" s="3">
        <v>64</v>
      </c>
      <c r="B5811" s="3">
        <v>256</v>
      </c>
      <c r="C5811" s="3">
        <v>5.1812352</v>
      </c>
      <c r="D5811" s="3" t="s">
        <v>5</v>
      </c>
      <c r="E5811" s="3" t="s">
        <v>5</v>
      </c>
      <c r="F5811" s="3" t="s">
        <v>5</v>
      </c>
      <c r="G5811" s="3" t="s">
        <v>115</v>
      </c>
      <c r="H5811" s="3" t="s">
        <v>297</v>
      </c>
      <c r="I5811" s="3" t="s">
        <v>5</v>
      </c>
      <c r="J5811" s="3">
        <f>CONCATENATE(C5811,G5811,E5811,  IF(D5811="YES","OK", "KO" ),  IF(I5811="YES","SDD", "HDD" )  )</f>
        <v>0</v>
      </c>
      <c r="K5811" s="3" t="s">
        <v>358</v>
      </c>
    </row>
    <row r="5812" spans="1:11">
      <c r="A5812" s="3">
        <v>64</v>
      </c>
      <c r="B5812" s="3">
        <v>256</v>
      </c>
      <c r="C5812" s="3">
        <v>5.700708</v>
      </c>
      <c r="D5812" s="3" t="s">
        <v>5</v>
      </c>
      <c r="E5812" s="3" t="s">
        <v>5</v>
      </c>
      <c r="F5812" s="3" t="s">
        <v>5</v>
      </c>
      <c r="G5812" s="3" t="s">
        <v>116</v>
      </c>
      <c r="H5812" s="3" t="s">
        <v>297</v>
      </c>
      <c r="I5812" s="3" t="s">
        <v>5</v>
      </c>
      <c r="J5812" s="3">
        <f>CONCATENATE(C5812,G5812,E5812,  IF(D5812="YES","OK", "KO" ),  IF(I5812="YES","SDD", "HDD" )  )</f>
        <v>0</v>
      </c>
      <c r="K5812" s="3" t="s">
        <v>358</v>
      </c>
    </row>
    <row r="5813" spans="1:11">
      <c r="A5813" s="3">
        <v>64</v>
      </c>
      <c r="B5813" s="3">
        <v>256</v>
      </c>
      <c r="C5813" s="3">
        <v>5.6399904</v>
      </c>
      <c r="D5813" s="3" t="s">
        <v>5</v>
      </c>
      <c r="E5813" s="3" t="s">
        <v>5</v>
      </c>
      <c r="F5813" s="3" t="s">
        <v>5</v>
      </c>
      <c r="G5813" s="3" t="s">
        <v>117</v>
      </c>
      <c r="H5813" s="3" t="s">
        <v>297</v>
      </c>
      <c r="I5813" s="3" t="s">
        <v>5</v>
      </c>
      <c r="J5813" s="3">
        <f>CONCATENATE(C5813,G5813,E5813,  IF(D5813="YES","OK", "KO" ),  IF(I5813="YES","SDD", "HDD" )  )</f>
        <v>0</v>
      </c>
      <c r="K5813" s="3" t="s">
        <v>358</v>
      </c>
    </row>
    <row r="5814" spans="1:11">
      <c r="A5814" s="3">
        <v>64</v>
      </c>
      <c r="B5814" s="3">
        <v>256</v>
      </c>
      <c r="C5814" s="3">
        <v>5.0732928</v>
      </c>
      <c r="D5814" s="3" t="s">
        <v>5</v>
      </c>
      <c r="E5814" s="3" t="s">
        <v>5</v>
      </c>
      <c r="F5814" s="3" t="s">
        <v>5</v>
      </c>
      <c r="G5814" s="3" t="s">
        <v>118</v>
      </c>
      <c r="H5814" s="3" t="s">
        <v>297</v>
      </c>
      <c r="I5814" s="3" t="s">
        <v>5</v>
      </c>
      <c r="J5814" s="3">
        <f>CONCATENATE(C5814,G5814,E5814,  IF(D5814="YES","OK", "KO" ),  IF(I5814="YES","SDD", "HDD" )  )</f>
        <v>0</v>
      </c>
      <c r="K5814" s="3" t="s">
        <v>358</v>
      </c>
    </row>
    <row r="5815" spans="1:11">
      <c r="A5815" s="3">
        <v>64</v>
      </c>
      <c r="B5815" s="3">
        <v>256</v>
      </c>
      <c r="C5815" s="3">
        <v>5.700708</v>
      </c>
      <c r="D5815" s="3" t="s">
        <v>5</v>
      </c>
      <c r="E5815" s="3" t="s">
        <v>5</v>
      </c>
      <c r="F5815" s="3" t="s">
        <v>5</v>
      </c>
      <c r="G5815" s="3" t="s">
        <v>119</v>
      </c>
      <c r="H5815" s="3" t="s">
        <v>297</v>
      </c>
      <c r="I5815" s="3" t="s">
        <v>5</v>
      </c>
      <c r="J5815" s="3">
        <f>CONCATENATE(C5815,G5815,E5815,  IF(D5815="YES","OK", "KO" ),  IF(I5815="YES","SDD", "HDD" )  )</f>
        <v>0</v>
      </c>
      <c r="K5815" s="3" t="s">
        <v>358</v>
      </c>
    </row>
    <row r="5816" spans="1:11">
      <c r="A5816" s="3">
        <v>64</v>
      </c>
      <c r="B5816" s="3">
        <v>256</v>
      </c>
      <c r="C5816" s="3">
        <v>5.8828608</v>
      </c>
      <c r="D5816" s="3" t="s">
        <v>5</v>
      </c>
      <c r="E5816" s="3" t="s">
        <v>5</v>
      </c>
      <c r="F5816" s="3" t="s">
        <v>5</v>
      </c>
      <c r="G5816" s="3" t="s">
        <v>111</v>
      </c>
      <c r="H5816" s="3" t="s">
        <v>297</v>
      </c>
      <c r="I5816" s="3" t="s">
        <v>5</v>
      </c>
      <c r="J5816" s="3">
        <f>CONCATENATE(C5816,G5816,E5816,  IF(D5816="YES","OK", "KO" ),  IF(I5816="YES","SDD", "HDD" )  )</f>
        <v>0</v>
      </c>
      <c r="K5816" s="3" t="s">
        <v>358</v>
      </c>
    </row>
    <row r="5817" spans="1:11">
      <c r="A5817" s="3">
        <v>64</v>
      </c>
      <c r="B5817" s="3">
        <v>256</v>
      </c>
      <c r="C5817" s="3">
        <v>5.8828608</v>
      </c>
      <c r="D5817" s="3" t="s">
        <v>5</v>
      </c>
      <c r="E5817" s="3" t="s">
        <v>5</v>
      </c>
      <c r="F5817" s="3" t="s">
        <v>5</v>
      </c>
      <c r="G5817" s="3" t="s">
        <v>113</v>
      </c>
      <c r="H5817" s="3" t="s">
        <v>297</v>
      </c>
      <c r="I5817" s="3" t="s">
        <v>5</v>
      </c>
      <c r="J5817" s="3">
        <f>CONCATENATE(C5817,G5817,E5817,  IF(D5817="YES","OK", "KO" ),  IF(I5817="YES","SDD", "HDD" )  )</f>
        <v>0</v>
      </c>
      <c r="K5817" s="3" t="s">
        <v>358</v>
      </c>
    </row>
    <row r="5818" spans="1:11">
      <c r="A5818" s="3">
        <v>64</v>
      </c>
      <c r="B5818" s="3">
        <v>256</v>
      </c>
      <c r="C5818" s="3">
        <v>5.801904</v>
      </c>
      <c r="D5818" s="3" t="s">
        <v>5</v>
      </c>
      <c r="E5818" s="3" t="s">
        <v>5</v>
      </c>
      <c r="F5818" s="3" t="s">
        <v>5</v>
      </c>
      <c r="G5818" s="3" t="s">
        <v>120</v>
      </c>
      <c r="H5818" s="3" t="s">
        <v>297</v>
      </c>
      <c r="I5818" s="3" t="s">
        <v>5</v>
      </c>
      <c r="J5818" s="3">
        <f>CONCATENATE(C5818,G5818,E5818,  IF(D5818="YES","OK", "KO" ),  IF(I5818="YES","SDD", "HDD" )  )</f>
        <v>0</v>
      </c>
      <c r="K5818" s="3" t="s">
        <v>358</v>
      </c>
    </row>
    <row r="5819" spans="1:11">
      <c r="A5819" s="3">
        <v>8</v>
      </c>
      <c r="B5819" s="3">
        <v>32</v>
      </c>
      <c r="C5819" s="3">
        <v>0.9149805</v>
      </c>
      <c r="D5819" s="3" t="s">
        <v>5</v>
      </c>
      <c r="E5819" s="3" t="s">
        <v>5</v>
      </c>
      <c r="F5819" s="3" t="s">
        <v>5</v>
      </c>
      <c r="G5819" s="3" t="s">
        <v>86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32</v>
      </c>
      <c r="C5820" s="3">
        <v>0.7319844</v>
      </c>
      <c r="D5820" s="3" t="s">
        <v>5</v>
      </c>
      <c r="E5820" s="3" t="s">
        <v>5</v>
      </c>
      <c r="F5820" s="3" t="s">
        <v>5</v>
      </c>
      <c r="G5820" s="3" t="s">
        <v>87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32</v>
      </c>
      <c r="C5821" s="3">
        <v>0.9149805</v>
      </c>
      <c r="D5821" s="3" t="s">
        <v>5</v>
      </c>
      <c r="E5821" s="3" t="s">
        <v>5</v>
      </c>
      <c r="F5821" s="3" t="s">
        <v>5</v>
      </c>
      <c r="G5821" s="3" t="s">
        <v>88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32</v>
      </c>
      <c r="C5822" s="3">
        <v>0.9149805</v>
      </c>
      <c r="D5822" s="3" t="s">
        <v>5</v>
      </c>
      <c r="E5822" s="3" t="s">
        <v>5</v>
      </c>
      <c r="F5822" s="3" t="s">
        <v>5</v>
      </c>
      <c r="G5822" s="3" t="s">
        <v>89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32</v>
      </c>
      <c r="C5823" s="3">
        <v>0.7319844</v>
      </c>
      <c r="D5823" s="3" t="s">
        <v>5</v>
      </c>
      <c r="E5823" s="3" t="s">
        <v>5</v>
      </c>
      <c r="F5823" s="3" t="s">
        <v>5</v>
      </c>
      <c r="G5823" s="3" t="s">
        <v>90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32</v>
      </c>
      <c r="C5824" s="3">
        <v>0.7319844</v>
      </c>
      <c r="D5824" s="3" t="s">
        <v>5</v>
      </c>
      <c r="E5824" s="3" t="s">
        <v>5</v>
      </c>
      <c r="F5824" s="3" t="s">
        <v>5</v>
      </c>
      <c r="G5824" s="3" t="s">
        <v>91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32</v>
      </c>
      <c r="C5825" s="3">
        <v>0.8466732</v>
      </c>
      <c r="D5825" s="3" t="s">
        <v>5</v>
      </c>
      <c r="E5825" s="3" t="s">
        <v>5</v>
      </c>
      <c r="F5825" s="3" t="s">
        <v>5</v>
      </c>
      <c r="G5825" s="3" t="s">
        <v>92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32</v>
      </c>
      <c r="C5826" s="3">
        <v>0.6847596</v>
      </c>
      <c r="D5826" s="3" t="s">
        <v>5</v>
      </c>
      <c r="E5826" s="3" t="s">
        <v>5</v>
      </c>
      <c r="F5826" s="3" t="s">
        <v>5</v>
      </c>
      <c r="G5826" s="3" t="s">
        <v>93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8</v>
      </c>
      <c r="B5827" s="3">
        <v>32</v>
      </c>
      <c r="C5827" s="3">
        <v>0.6847596</v>
      </c>
      <c r="D5827" s="3" t="s">
        <v>5</v>
      </c>
      <c r="E5827" s="3" t="s">
        <v>5</v>
      </c>
      <c r="F5827" s="3" t="s">
        <v>5</v>
      </c>
      <c r="G5827" s="3" t="s">
        <v>94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359</v>
      </c>
    </row>
    <row r="5828" spans="1:11">
      <c r="A5828" s="3">
        <v>8</v>
      </c>
      <c r="B5828" s="3">
        <v>32</v>
      </c>
      <c r="C5828" s="3">
        <v>0.6645204</v>
      </c>
      <c r="D5828" s="3" t="s">
        <v>5</v>
      </c>
      <c r="E5828" s="3" t="s">
        <v>5</v>
      </c>
      <c r="F5828" s="3" t="s">
        <v>5</v>
      </c>
      <c r="G5828" s="3" t="s">
        <v>95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359</v>
      </c>
    </row>
    <row r="5829" spans="1:11">
      <c r="A5829" s="3">
        <v>8</v>
      </c>
      <c r="B5829" s="3">
        <v>32</v>
      </c>
      <c r="C5829" s="3">
        <v>0.6712668000000001</v>
      </c>
      <c r="D5829" s="3" t="s">
        <v>5</v>
      </c>
      <c r="E5829" s="3" t="s">
        <v>5</v>
      </c>
      <c r="F5829" s="3" t="s">
        <v>5</v>
      </c>
      <c r="G5829" s="3" t="s">
        <v>96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359</v>
      </c>
    </row>
    <row r="5830" spans="1:11">
      <c r="A5830" s="3">
        <v>8</v>
      </c>
      <c r="B5830" s="3">
        <v>32</v>
      </c>
      <c r="C5830" s="3">
        <v>0.7151184</v>
      </c>
      <c r="D5830" s="3" t="s">
        <v>5</v>
      </c>
      <c r="E5830" s="3" t="s">
        <v>5</v>
      </c>
      <c r="F5830" s="3" t="s">
        <v>5</v>
      </c>
      <c r="G5830" s="3" t="s">
        <v>14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359</v>
      </c>
    </row>
    <row r="5831" spans="1:11">
      <c r="A5831" s="3">
        <v>8</v>
      </c>
      <c r="B5831" s="3">
        <v>32</v>
      </c>
      <c r="C5831" s="3">
        <v>0.6881328</v>
      </c>
      <c r="D5831" s="3" t="s">
        <v>5</v>
      </c>
      <c r="E5831" s="3" t="s">
        <v>5</v>
      </c>
      <c r="F5831" s="3" t="s">
        <v>5</v>
      </c>
      <c r="G5831" s="3" t="s">
        <v>97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359</v>
      </c>
    </row>
    <row r="5832" spans="1:11">
      <c r="A5832" s="3">
        <v>8</v>
      </c>
      <c r="B5832" s="3">
        <v>32</v>
      </c>
      <c r="C5832" s="3">
        <v>0.89457264</v>
      </c>
      <c r="D5832" s="3" t="s">
        <v>5</v>
      </c>
      <c r="E5832" s="3" t="s">
        <v>5</v>
      </c>
      <c r="F5832" s="3" t="s">
        <v>5</v>
      </c>
      <c r="G5832" s="3" t="s">
        <v>98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359</v>
      </c>
    </row>
    <row r="5833" spans="1:11">
      <c r="A5833" s="3">
        <v>8</v>
      </c>
      <c r="B5833" s="3">
        <v>32</v>
      </c>
      <c r="C5833" s="3">
        <v>0.7724628</v>
      </c>
      <c r="D5833" s="3" t="s">
        <v>5</v>
      </c>
      <c r="E5833" s="3" t="s">
        <v>5</v>
      </c>
      <c r="F5833" s="3" t="s">
        <v>5</v>
      </c>
      <c r="G5833" s="3" t="s">
        <v>99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359</v>
      </c>
    </row>
    <row r="5834" spans="1:11">
      <c r="A5834" s="3">
        <v>8</v>
      </c>
      <c r="B5834" s="3">
        <v>32</v>
      </c>
      <c r="C5834" s="3">
        <v>0.7724628</v>
      </c>
      <c r="D5834" s="3" t="s">
        <v>5</v>
      </c>
      <c r="E5834" s="3" t="s">
        <v>5</v>
      </c>
      <c r="F5834" s="3" t="s">
        <v>5</v>
      </c>
      <c r="G5834" s="3" t="s">
        <v>100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359</v>
      </c>
    </row>
    <row r="5835" spans="1:11">
      <c r="A5835" s="3">
        <v>8</v>
      </c>
      <c r="B5835" s="3">
        <v>32</v>
      </c>
      <c r="C5835" s="3">
        <v>0.7454772</v>
      </c>
      <c r="D5835" s="3" t="s">
        <v>5</v>
      </c>
      <c r="E5835" s="3" t="s">
        <v>5</v>
      </c>
      <c r="F5835" s="3" t="s">
        <v>5</v>
      </c>
      <c r="G5835" s="3" t="s">
        <v>101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359</v>
      </c>
    </row>
    <row r="5836" spans="1:11">
      <c r="A5836" s="3">
        <v>8</v>
      </c>
      <c r="B5836" s="3">
        <v>32</v>
      </c>
      <c r="C5836" s="3">
        <v>0.7454772</v>
      </c>
      <c r="D5836" s="3" t="s">
        <v>5</v>
      </c>
      <c r="E5836" s="3" t="s">
        <v>5</v>
      </c>
      <c r="F5836" s="3" t="s">
        <v>5</v>
      </c>
      <c r="G5836" s="3" t="s">
        <v>102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359</v>
      </c>
    </row>
    <row r="5837" spans="1:11">
      <c r="A5837" s="3">
        <v>8</v>
      </c>
      <c r="B5837" s="3">
        <v>32</v>
      </c>
      <c r="C5837" s="3">
        <v>0.725238</v>
      </c>
      <c r="D5837" s="3" t="s">
        <v>5</v>
      </c>
      <c r="E5837" s="3" t="s">
        <v>5</v>
      </c>
      <c r="F5837" s="3" t="s">
        <v>5</v>
      </c>
      <c r="G5837" s="3" t="s">
        <v>103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359</v>
      </c>
    </row>
    <row r="5838" spans="1:11">
      <c r="A5838" s="3">
        <v>8</v>
      </c>
      <c r="B5838" s="3">
        <v>32</v>
      </c>
      <c r="C5838" s="3">
        <v>0.6527142</v>
      </c>
      <c r="D5838" s="3" t="s">
        <v>5</v>
      </c>
      <c r="E5838" s="3" t="s">
        <v>5</v>
      </c>
      <c r="F5838" s="3" t="s">
        <v>5</v>
      </c>
      <c r="G5838" s="3" t="s">
        <v>104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359</v>
      </c>
    </row>
    <row r="5839" spans="1:11">
      <c r="A5839" s="3">
        <v>8</v>
      </c>
      <c r="B5839" s="3">
        <v>32</v>
      </c>
      <c r="C5839" s="3">
        <v>0.7977618</v>
      </c>
      <c r="D5839" s="3" t="s">
        <v>5</v>
      </c>
      <c r="E5839" s="3" t="s">
        <v>5</v>
      </c>
      <c r="F5839" s="3" t="s">
        <v>5</v>
      </c>
      <c r="G5839" s="3" t="s">
        <v>105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359</v>
      </c>
    </row>
    <row r="5840" spans="1:11">
      <c r="A5840" s="3">
        <v>8</v>
      </c>
      <c r="B5840" s="3">
        <v>32</v>
      </c>
      <c r="C5840" s="3">
        <v>0.7016256</v>
      </c>
      <c r="D5840" s="3" t="s">
        <v>5</v>
      </c>
      <c r="E5840" s="3" t="s">
        <v>5</v>
      </c>
      <c r="F5840" s="3" t="s">
        <v>5</v>
      </c>
      <c r="G5840" s="3" t="s">
        <v>106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359</v>
      </c>
    </row>
    <row r="5841" spans="1:11">
      <c r="A5841" s="3">
        <v>8</v>
      </c>
      <c r="B5841" s="3">
        <v>32</v>
      </c>
      <c r="C5841" s="3">
        <v>0.7016256</v>
      </c>
      <c r="D5841" s="3" t="s">
        <v>5</v>
      </c>
      <c r="E5841" s="3" t="s">
        <v>5</v>
      </c>
      <c r="F5841" s="3" t="s">
        <v>5</v>
      </c>
      <c r="G5841" s="3" t="s">
        <v>107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359</v>
      </c>
    </row>
    <row r="5842" spans="1:11">
      <c r="A5842" s="3">
        <v>8</v>
      </c>
      <c r="B5842" s="3">
        <v>32</v>
      </c>
      <c r="C5842" s="3">
        <v>0.7125885</v>
      </c>
      <c r="D5842" s="3" t="s">
        <v>5</v>
      </c>
      <c r="E5842" s="3" t="s">
        <v>5</v>
      </c>
      <c r="F5842" s="3" t="s">
        <v>5</v>
      </c>
      <c r="G5842" s="3" t="s">
        <v>108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359</v>
      </c>
    </row>
    <row r="5843" spans="1:11">
      <c r="A5843" s="3">
        <v>8</v>
      </c>
      <c r="B5843" s="3">
        <v>32</v>
      </c>
      <c r="C5843" s="3">
        <v>0.6341616</v>
      </c>
      <c r="D5843" s="3" t="s">
        <v>5</v>
      </c>
      <c r="E5843" s="3" t="s">
        <v>5</v>
      </c>
      <c r="F5843" s="3" t="s">
        <v>5</v>
      </c>
      <c r="G5843" s="3" t="s">
        <v>109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359</v>
      </c>
    </row>
    <row r="5844" spans="1:11">
      <c r="A5844" s="3">
        <v>8</v>
      </c>
      <c r="B5844" s="3">
        <v>32</v>
      </c>
      <c r="C5844" s="3">
        <v>0.6341616</v>
      </c>
      <c r="D5844" s="3" t="s">
        <v>5</v>
      </c>
      <c r="E5844" s="3" t="s">
        <v>5</v>
      </c>
      <c r="F5844" s="3" t="s">
        <v>5</v>
      </c>
      <c r="G5844" s="3" t="s">
        <v>110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359</v>
      </c>
    </row>
    <row r="5845" spans="1:11">
      <c r="A5845" s="3">
        <v>8</v>
      </c>
      <c r="B5845" s="3">
        <v>32</v>
      </c>
      <c r="C5845" s="3">
        <v>0.6476544</v>
      </c>
      <c r="D5845" s="3" t="s">
        <v>5</v>
      </c>
      <c r="E5845" s="3" t="s">
        <v>5</v>
      </c>
      <c r="F5845" s="3" t="s">
        <v>5</v>
      </c>
      <c r="G5845" s="3" t="s">
        <v>115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359</v>
      </c>
    </row>
    <row r="5846" spans="1:11">
      <c r="A5846" s="3">
        <v>8</v>
      </c>
      <c r="B5846" s="3">
        <v>32</v>
      </c>
      <c r="C5846" s="3">
        <v>0.7125885</v>
      </c>
      <c r="D5846" s="3" t="s">
        <v>5</v>
      </c>
      <c r="E5846" s="3" t="s">
        <v>5</v>
      </c>
      <c r="F5846" s="3" t="s">
        <v>5</v>
      </c>
      <c r="G5846" s="3" t="s">
        <v>116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359</v>
      </c>
    </row>
    <row r="5847" spans="1:11">
      <c r="A5847" s="3">
        <v>8</v>
      </c>
      <c r="B5847" s="3">
        <v>32</v>
      </c>
      <c r="C5847" s="3">
        <v>0.7049988</v>
      </c>
      <c r="D5847" s="3" t="s">
        <v>5</v>
      </c>
      <c r="E5847" s="3" t="s">
        <v>5</v>
      </c>
      <c r="F5847" s="3" t="s">
        <v>5</v>
      </c>
      <c r="G5847" s="3" t="s">
        <v>117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359</v>
      </c>
    </row>
    <row r="5848" spans="1:11">
      <c r="A5848" s="3">
        <v>8</v>
      </c>
      <c r="B5848" s="3">
        <v>32</v>
      </c>
      <c r="C5848" s="3">
        <v>0.6341616</v>
      </c>
      <c r="D5848" s="3" t="s">
        <v>5</v>
      </c>
      <c r="E5848" s="3" t="s">
        <v>5</v>
      </c>
      <c r="F5848" s="3" t="s">
        <v>5</v>
      </c>
      <c r="G5848" s="3" t="s">
        <v>118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359</v>
      </c>
    </row>
    <row r="5849" spans="1:11">
      <c r="A5849" s="3">
        <v>8</v>
      </c>
      <c r="B5849" s="3">
        <v>32</v>
      </c>
      <c r="C5849" s="3">
        <v>0.7125885</v>
      </c>
      <c r="D5849" s="3" t="s">
        <v>5</v>
      </c>
      <c r="E5849" s="3" t="s">
        <v>5</v>
      </c>
      <c r="F5849" s="3" t="s">
        <v>5</v>
      </c>
      <c r="G5849" s="3" t="s">
        <v>119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359</v>
      </c>
    </row>
    <row r="5850" spans="1:11">
      <c r="A5850" s="3">
        <v>8</v>
      </c>
      <c r="B5850" s="3">
        <v>32</v>
      </c>
      <c r="C5850" s="3">
        <v>0.7353575999999999</v>
      </c>
      <c r="D5850" s="3" t="s">
        <v>5</v>
      </c>
      <c r="E5850" s="3" t="s">
        <v>5</v>
      </c>
      <c r="F5850" s="3" t="s">
        <v>5</v>
      </c>
      <c r="G5850" s="3" t="s">
        <v>111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359</v>
      </c>
    </row>
    <row r="5851" spans="1:11">
      <c r="A5851" s="3">
        <v>8</v>
      </c>
      <c r="B5851" s="3">
        <v>32</v>
      </c>
      <c r="C5851" s="3">
        <v>0.7353575999999999</v>
      </c>
      <c r="D5851" s="3" t="s">
        <v>5</v>
      </c>
      <c r="E5851" s="3" t="s">
        <v>5</v>
      </c>
      <c r="F5851" s="3" t="s">
        <v>5</v>
      </c>
      <c r="G5851" s="3" t="s">
        <v>113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359</v>
      </c>
    </row>
    <row r="5852" spans="1:11">
      <c r="A5852" s="3">
        <v>8</v>
      </c>
      <c r="B5852" s="3">
        <v>32</v>
      </c>
      <c r="C5852" s="3">
        <v>0.725238</v>
      </c>
      <c r="D5852" s="3" t="s">
        <v>5</v>
      </c>
      <c r="E5852" s="3" t="s">
        <v>5</v>
      </c>
      <c r="F5852" s="3" t="s">
        <v>5</v>
      </c>
      <c r="G5852" s="3" t="s">
        <v>120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359</v>
      </c>
    </row>
    <row r="5853" spans="1:11">
      <c r="A5853" s="3">
        <v>8</v>
      </c>
      <c r="B5853" s="3">
        <v>32</v>
      </c>
      <c r="C5853" s="3">
        <v>0.9149805</v>
      </c>
      <c r="D5853" s="3" t="s">
        <v>5</v>
      </c>
      <c r="E5853" s="3" t="s">
        <v>5</v>
      </c>
      <c r="F5853" s="3" t="s">
        <v>5</v>
      </c>
      <c r="G5853" s="3" t="s">
        <v>86</v>
      </c>
      <c r="H5853" s="3" t="s">
        <v>297</v>
      </c>
      <c r="I5853" s="3" t="s">
        <v>5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8</v>
      </c>
      <c r="B5854" s="3">
        <v>32</v>
      </c>
      <c r="C5854" s="3">
        <v>0.7319844</v>
      </c>
      <c r="D5854" s="3" t="s">
        <v>5</v>
      </c>
      <c r="E5854" s="3" t="s">
        <v>5</v>
      </c>
      <c r="F5854" s="3" t="s">
        <v>5</v>
      </c>
      <c r="G5854" s="3" t="s">
        <v>87</v>
      </c>
      <c r="H5854" s="3" t="s">
        <v>297</v>
      </c>
      <c r="I5854" s="3" t="s">
        <v>5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8</v>
      </c>
      <c r="B5855" s="3">
        <v>32</v>
      </c>
      <c r="C5855" s="3">
        <v>0.9149805</v>
      </c>
      <c r="D5855" s="3" t="s">
        <v>5</v>
      </c>
      <c r="E5855" s="3" t="s">
        <v>5</v>
      </c>
      <c r="F5855" s="3" t="s">
        <v>5</v>
      </c>
      <c r="G5855" s="3" t="s">
        <v>88</v>
      </c>
      <c r="H5855" s="3" t="s">
        <v>297</v>
      </c>
      <c r="I5855" s="3" t="s">
        <v>5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8</v>
      </c>
      <c r="B5856" s="3">
        <v>32</v>
      </c>
      <c r="C5856" s="3">
        <v>0.9149805</v>
      </c>
      <c r="D5856" s="3" t="s">
        <v>5</v>
      </c>
      <c r="E5856" s="3" t="s">
        <v>5</v>
      </c>
      <c r="F5856" s="3" t="s">
        <v>5</v>
      </c>
      <c r="G5856" s="3" t="s">
        <v>89</v>
      </c>
      <c r="H5856" s="3" t="s">
        <v>297</v>
      </c>
      <c r="I5856" s="3" t="s">
        <v>5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8</v>
      </c>
      <c r="B5857" s="3">
        <v>32</v>
      </c>
      <c r="C5857" s="3">
        <v>0.7319844</v>
      </c>
      <c r="D5857" s="3" t="s">
        <v>5</v>
      </c>
      <c r="E5857" s="3" t="s">
        <v>5</v>
      </c>
      <c r="F5857" s="3" t="s">
        <v>5</v>
      </c>
      <c r="G5857" s="3" t="s">
        <v>90</v>
      </c>
      <c r="H5857" s="3" t="s">
        <v>297</v>
      </c>
      <c r="I5857" s="3" t="s">
        <v>5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8</v>
      </c>
      <c r="B5858" s="3">
        <v>32</v>
      </c>
      <c r="C5858" s="3">
        <v>0.7319844</v>
      </c>
      <c r="D5858" s="3" t="s">
        <v>5</v>
      </c>
      <c r="E5858" s="3" t="s">
        <v>5</v>
      </c>
      <c r="F5858" s="3" t="s">
        <v>5</v>
      </c>
      <c r="G5858" s="3" t="s">
        <v>91</v>
      </c>
      <c r="H5858" s="3" t="s">
        <v>297</v>
      </c>
      <c r="I5858" s="3" t="s">
        <v>5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8</v>
      </c>
      <c r="B5859" s="3">
        <v>32</v>
      </c>
      <c r="C5859" s="3">
        <v>0.8466732</v>
      </c>
      <c r="D5859" s="3" t="s">
        <v>5</v>
      </c>
      <c r="E5859" s="3" t="s">
        <v>5</v>
      </c>
      <c r="F5859" s="3" t="s">
        <v>5</v>
      </c>
      <c r="G5859" s="3" t="s">
        <v>92</v>
      </c>
      <c r="H5859" s="3" t="s">
        <v>297</v>
      </c>
      <c r="I5859" s="3" t="s">
        <v>5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8</v>
      </c>
      <c r="B5860" s="3">
        <v>32</v>
      </c>
      <c r="C5860" s="3">
        <v>0.6847596</v>
      </c>
      <c r="D5860" s="3" t="s">
        <v>5</v>
      </c>
      <c r="E5860" s="3" t="s">
        <v>5</v>
      </c>
      <c r="F5860" s="3" t="s">
        <v>5</v>
      </c>
      <c r="G5860" s="3" t="s">
        <v>93</v>
      </c>
      <c r="H5860" s="3" t="s">
        <v>297</v>
      </c>
      <c r="I5860" s="3" t="s">
        <v>5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8</v>
      </c>
      <c r="B5861" s="3">
        <v>32</v>
      </c>
      <c r="C5861" s="3">
        <v>0.6847596</v>
      </c>
      <c r="D5861" s="3" t="s">
        <v>5</v>
      </c>
      <c r="E5861" s="3" t="s">
        <v>5</v>
      </c>
      <c r="F5861" s="3" t="s">
        <v>5</v>
      </c>
      <c r="G5861" s="3" t="s">
        <v>94</v>
      </c>
      <c r="H5861" s="3" t="s">
        <v>297</v>
      </c>
      <c r="I5861" s="3" t="s">
        <v>5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8</v>
      </c>
      <c r="B5862" s="3">
        <v>32</v>
      </c>
      <c r="C5862" s="3">
        <v>0.6645204</v>
      </c>
      <c r="D5862" s="3" t="s">
        <v>5</v>
      </c>
      <c r="E5862" s="3" t="s">
        <v>5</v>
      </c>
      <c r="F5862" s="3" t="s">
        <v>5</v>
      </c>
      <c r="G5862" s="3" t="s">
        <v>95</v>
      </c>
      <c r="H5862" s="3" t="s">
        <v>297</v>
      </c>
      <c r="I5862" s="3" t="s">
        <v>5</v>
      </c>
      <c r="J5862" s="3">
        <f>CONCATENATE(C5862,G5862,E5862,  IF(D5862="YES","OK", "KO" ),  IF(I5862="YES","SDD", "HDD" )  )</f>
        <v>0</v>
      </c>
      <c r="K5862" s="3" t="s">
        <v>360</v>
      </c>
    </row>
    <row r="5863" spans="1:11">
      <c r="A5863" s="3">
        <v>8</v>
      </c>
      <c r="B5863" s="3">
        <v>32</v>
      </c>
      <c r="C5863" s="3">
        <v>0.6712668000000001</v>
      </c>
      <c r="D5863" s="3" t="s">
        <v>5</v>
      </c>
      <c r="E5863" s="3" t="s">
        <v>5</v>
      </c>
      <c r="F5863" s="3" t="s">
        <v>5</v>
      </c>
      <c r="G5863" s="3" t="s">
        <v>96</v>
      </c>
      <c r="H5863" s="3" t="s">
        <v>297</v>
      </c>
      <c r="I5863" s="3" t="s">
        <v>5</v>
      </c>
      <c r="J5863" s="3">
        <f>CONCATENATE(C5863,G5863,E5863,  IF(D5863="YES","OK", "KO" ),  IF(I5863="YES","SDD", "HDD" )  )</f>
        <v>0</v>
      </c>
      <c r="K5863" s="3" t="s">
        <v>360</v>
      </c>
    </row>
    <row r="5864" spans="1:11">
      <c r="A5864" s="3">
        <v>8</v>
      </c>
      <c r="B5864" s="3">
        <v>32</v>
      </c>
      <c r="C5864" s="3">
        <v>0.7151184</v>
      </c>
      <c r="D5864" s="3" t="s">
        <v>5</v>
      </c>
      <c r="E5864" s="3" t="s">
        <v>5</v>
      </c>
      <c r="F5864" s="3" t="s">
        <v>5</v>
      </c>
      <c r="G5864" s="3" t="s">
        <v>14</v>
      </c>
      <c r="H5864" s="3" t="s">
        <v>297</v>
      </c>
      <c r="I5864" s="3" t="s">
        <v>5</v>
      </c>
      <c r="J5864" s="3">
        <f>CONCATENATE(C5864,G5864,E5864,  IF(D5864="YES","OK", "KO" ),  IF(I5864="YES","SDD", "HDD" )  )</f>
        <v>0</v>
      </c>
      <c r="K5864" s="3" t="s">
        <v>360</v>
      </c>
    </row>
    <row r="5865" spans="1:11">
      <c r="A5865" s="3">
        <v>8</v>
      </c>
      <c r="B5865" s="3">
        <v>32</v>
      </c>
      <c r="C5865" s="3">
        <v>0.6881328</v>
      </c>
      <c r="D5865" s="3" t="s">
        <v>5</v>
      </c>
      <c r="E5865" s="3" t="s">
        <v>5</v>
      </c>
      <c r="F5865" s="3" t="s">
        <v>5</v>
      </c>
      <c r="G5865" s="3" t="s">
        <v>97</v>
      </c>
      <c r="H5865" s="3" t="s">
        <v>297</v>
      </c>
      <c r="I5865" s="3" t="s">
        <v>5</v>
      </c>
      <c r="J5865" s="3">
        <f>CONCATENATE(C5865,G5865,E5865,  IF(D5865="YES","OK", "KO" ),  IF(I5865="YES","SDD", "HDD" )  )</f>
        <v>0</v>
      </c>
      <c r="K5865" s="3" t="s">
        <v>360</v>
      </c>
    </row>
    <row r="5866" spans="1:11">
      <c r="A5866" s="3">
        <v>8</v>
      </c>
      <c r="B5866" s="3">
        <v>32</v>
      </c>
      <c r="C5866" s="3">
        <v>0.89457264</v>
      </c>
      <c r="D5866" s="3" t="s">
        <v>5</v>
      </c>
      <c r="E5866" s="3" t="s">
        <v>5</v>
      </c>
      <c r="F5866" s="3" t="s">
        <v>5</v>
      </c>
      <c r="G5866" s="3" t="s">
        <v>98</v>
      </c>
      <c r="H5866" s="3" t="s">
        <v>297</v>
      </c>
      <c r="I5866" s="3" t="s">
        <v>5</v>
      </c>
      <c r="J5866" s="3">
        <f>CONCATENATE(C5866,G5866,E5866,  IF(D5866="YES","OK", "KO" ),  IF(I5866="YES","SDD", "HDD" )  )</f>
        <v>0</v>
      </c>
      <c r="K5866" s="3" t="s">
        <v>360</v>
      </c>
    </row>
    <row r="5867" spans="1:11">
      <c r="A5867" s="3">
        <v>8</v>
      </c>
      <c r="B5867" s="3">
        <v>32</v>
      </c>
      <c r="C5867" s="3">
        <v>0.7724628</v>
      </c>
      <c r="D5867" s="3" t="s">
        <v>5</v>
      </c>
      <c r="E5867" s="3" t="s">
        <v>5</v>
      </c>
      <c r="F5867" s="3" t="s">
        <v>5</v>
      </c>
      <c r="G5867" s="3" t="s">
        <v>99</v>
      </c>
      <c r="H5867" s="3" t="s">
        <v>297</v>
      </c>
      <c r="I5867" s="3" t="s">
        <v>5</v>
      </c>
      <c r="J5867" s="3">
        <f>CONCATENATE(C5867,G5867,E5867,  IF(D5867="YES","OK", "KO" ),  IF(I5867="YES","SDD", "HDD" )  )</f>
        <v>0</v>
      </c>
      <c r="K5867" s="3" t="s">
        <v>360</v>
      </c>
    </row>
    <row r="5868" spans="1:11">
      <c r="A5868" s="3">
        <v>8</v>
      </c>
      <c r="B5868" s="3">
        <v>32</v>
      </c>
      <c r="C5868" s="3">
        <v>0.7724628</v>
      </c>
      <c r="D5868" s="3" t="s">
        <v>5</v>
      </c>
      <c r="E5868" s="3" t="s">
        <v>5</v>
      </c>
      <c r="F5868" s="3" t="s">
        <v>5</v>
      </c>
      <c r="G5868" s="3" t="s">
        <v>100</v>
      </c>
      <c r="H5868" s="3" t="s">
        <v>297</v>
      </c>
      <c r="I5868" s="3" t="s">
        <v>5</v>
      </c>
      <c r="J5868" s="3">
        <f>CONCATENATE(C5868,G5868,E5868,  IF(D5868="YES","OK", "KO" ),  IF(I5868="YES","SDD", "HDD" )  )</f>
        <v>0</v>
      </c>
      <c r="K5868" s="3" t="s">
        <v>360</v>
      </c>
    </row>
    <row r="5869" spans="1:11">
      <c r="A5869" s="3">
        <v>8</v>
      </c>
      <c r="B5869" s="3">
        <v>32</v>
      </c>
      <c r="C5869" s="3">
        <v>0.7454772</v>
      </c>
      <c r="D5869" s="3" t="s">
        <v>5</v>
      </c>
      <c r="E5869" s="3" t="s">
        <v>5</v>
      </c>
      <c r="F5869" s="3" t="s">
        <v>5</v>
      </c>
      <c r="G5869" s="3" t="s">
        <v>101</v>
      </c>
      <c r="H5869" s="3" t="s">
        <v>297</v>
      </c>
      <c r="I5869" s="3" t="s">
        <v>5</v>
      </c>
      <c r="J5869" s="3">
        <f>CONCATENATE(C5869,G5869,E5869,  IF(D5869="YES","OK", "KO" ),  IF(I5869="YES","SDD", "HDD" )  )</f>
        <v>0</v>
      </c>
      <c r="K5869" s="3" t="s">
        <v>360</v>
      </c>
    </row>
    <row r="5870" spans="1:11">
      <c r="A5870" s="3">
        <v>8</v>
      </c>
      <c r="B5870" s="3">
        <v>32</v>
      </c>
      <c r="C5870" s="3">
        <v>0.7454772</v>
      </c>
      <c r="D5870" s="3" t="s">
        <v>5</v>
      </c>
      <c r="E5870" s="3" t="s">
        <v>5</v>
      </c>
      <c r="F5870" s="3" t="s">
        <v>5</v>
      </c>
      <c r="G5870" s="3" t="s">
        <v>102</v>
      </c>
      <c r="H5870" s="3" t="s">
        <v>297</v>
      </c>
      <c r="I5870" s="3" t="s">
        <v>5</v>
      </c>
      <c r="J5870" s="3">
        <f>CONCATENATE(C5870,G5870,E5870,  IF(D5870="YES","OK", "KO" ),  IF(I5870="YES","SDD", "HDD" )  )</f>
        <v>0</v>
      </c>
      <c r="K5870" s="3" t="s">
        <v>360</v>
      </c>
    </row>
    <row r="5871" spans="1:11">
      <c r="A5871" s="3">
        <v>8</v>
      </c>
      <c r="B5871" s="3">
        <v>32</v>
      </c>
      <c r="C5871" s="3">
        <v>0.725238</v>
      </c>
      <c r="D5871" s="3" t="s">
        <v>5</v>
      </c>
      <c r="E5871" s="3" t="s">
        <v>5</v>
      </c>
      <c r="F5871" s="3" t="s">
        <v>5</v>
      </c>
      <c r="G5871" s="3" t="s">
        <v>103</v>
      </c>
      <c r="H5871" s="3" t="s">
        <v>297</v>
      </c>
      <c r="I5871" s="3" t="s">
        <v>5</v>
      </c>
      <c r="J5871" s="3">
        <f>CONCATENATE(C5871,G5871,E5871,  IF(D5871="YES","OK", "KO" ),  IF(I5871="YES","SDD", "HDD" )  )</f>
        <v>0</v>
      </c>
      <c r="K5871" s="3" t="s">
        <v>360</v>
      </c>
    </row>
    <row r="5872" spans="1:11">
      <c r="A5872" s="3">
        <v>8</v>
      </c>
      <c r="B5872" s="3">
        <v>32</v>
      </c>
      <c r="C5872" s="3">
        <v>0.6527142</v>
      </c>
      <c r="D5872" s="3" t="s">
        <v>5</v>
      </c>
      <c r="E5872" s="3" t="s">
        <v>5</v>
      </c>
      <c r="F5872" s="3" t="s">
        <v>5</v>
      </c>
      <c r="G5872" s="3" t="s">
        <v>104</v>
      </c>
      <c r="H5872" s="3" t="s">
        <v>297</v>
      </c>
      <c r="I5872" s="3" t="s">
        <v>5</v>
      </c>
      <c r="J5872" s="3">
        <f>CONCATENATE(C5872,G5872,E5872,  IF(D5872="YES","OK", "KO" ),  IF(I5872="YES","SDD", "HDD" )  )</f>
        <v>0</v>
      </c>
      <c r="K5872" s="3" t="s">
        <v>360</v>
      </c>
    </row>
    <row r="5873" spans="1:11">
      <c r="A5873" s="3">
        <v>8</v>
      </c>
      <c r="B5873" s="3">
        <v>32</v>
      </c>
      <c r="C5873" s="3">
        <v>0.7977618</v>
      </c>
      <c r="D5873" s="3" t="s">
        <v>5</v>
      </c>
      <c r="E5873" s="3" t="s">
        <v>5</v>
      </c>
      <c r="F5873" s="3" t="s">
        <v>5</v>
      </c>
      <c r="G5873" s="3" t="s">
        <v>105</v>
      </c>
      <c r="H5873" s="3" t="s">
        <v>297</v>
      </c>
      <c r="I5873" s="3" t="s">
        <v>5</v>
      </c>
      <c r="J5873" s="3">
        <f>CONCATENATE(C5873,G5873,E5873,  IF(D5873="YES","OK", "KO" ),  IF(I5873="YES","SDD", "HDD" )  )</f>
        <v>0</v>
      </c>
      <c r="K5873" s="3" t="s">
        <v>360</v>
      </c>
    </row>
    <row r="5874" spans="1:11">
      <c r="A5874" s="3">
        <v>8</v>
      </c>
      <c r="B5874" s="3">
        <v>32</v>
      </c>
      <c r="C5874" s="3">
        <v>0.7016256</v>
      </c>
      <c r="D5874" s="3" t="s">
        <v>5</v>
      </c>
      <c r="E5874" s="3" t="s">
        <v>5</v>
      </c>
      <c r="F5874" s="3" t="s">
        <v>5</v>
      </c>
      <c r="G5874" s="3" t="s">
        <v>106</v>
      </c>
      <c r="H5874" s="3" t="s">
        <v>297</v>
      </c>
      <c r="I5874" s="3" t="s">
        <v>5</v>
      </c>
      <c r="J5874" s="3">
        <f>CONCATENATE(C5874,G5874,E5874,  IF(D5874="YES","OK", "KO" ),  IF(I5874="YES","SDD", "HDD" )  )</f>
        <v>0</v>
      </c>
      <c r="K5874" s="3" t="s">
        <v>360</v>
      </c>
    </row>
    <row r="5875" spans="1:11">
      <c r="A5875" s="3">
        <v>8</v>
      </c>
      <c r="B5875" s="3">
        <v>32</v>
      </c>
      <c r="C5875" s="3">
        <v>0.7016256</v>
      </c>
      <c r="D5875" s="3" t="s">
        <v>5</v>
      </c>
      <c r="E5875" s="3" t="s">
        <v>5</v>
      </c>
      <c r="F5875" s="3" t="s">
        <v>5</v>
      </c>
      <c r="G5875" s="3" t="s">
        <v>107</v>
      </c>
      <c r="H5875" s="3" t="s">
        <v>297</v>
      </c>
      <c r="I5875" s="3" t="s">
        <v>5</v>
      </c>
      <c r="J5875" s="3">
        <f>CONCATENATE(C5875,G5875,E5875,  IF(D5875="YES","OK", "KO" ),  IF(I5875="YES","SDD", "HDD" )  )</f>
        <v>0</v>
      </c>
      <c r="K5875" s="3" t="s">
        <v>360</v>
      </c>
    </row>
    <row r="5876" spans="1:11">
      <c r="A5876" s="3">
        <v>8</v>
      </c>
      <c r="B5876" s="3">
        <v>32</v>
      </c>
      <c r="C5876" s="3">
        <v>0.7125885</v>
      </c>
      <c r="D5876" s="3" t="s">
        <v>5</v>
      </c>
      <c r="E5876" s="3" t="s">
        <v>5</v>
      </c>
      <c r="F5876" s="3" t="s">
        <v>5</v>
      </c>
      <c r="G5876" s="3" t="s">
        <v>108</v>
      </c>
      <c r="H5876" s="3" t="s">
        <v>297</v>
      </c>
      <c r="I5876" s="3" t="s">
        <v>5</v>
      </c>
      <c r="J5876" s="3">
        <f>CONCATENATE(C5876,G5876,E5876,  IF(D5876="YES","OK", "KO" ),  IF(I5876="YES","SDD", "HDD" )  )</f>
        <v>0</v>
      </c>
      <c r="K5876" s="3" t="s">
        <v>360</v>
      </c>
    </row>
    <row r="5877" spans="1:11">
      <c r="A5877" s="3">
        <v>8</v>
      </c>
      <c r="B5877" s="3">
        <v>32</v>
      </c>
      <c r="C5877" s="3">
        <v>0.6341616</v>
      </c>
      <c r="D5877" s="3" t="s">
        <v>5</v>
      </c>
      <c r="E5877" s="3" t="s">
        <v>5</v>
      </c>
      <c r="F5877" s="3" t="s">
        <v>5</v>
      </c>
      <c r="G5877" s="3" t="s">
        <v>109</v>
      </c>
      <c r="H5877" s="3" t="s">
        <v>297</v>
      </c>
      <c r="I5877" s="3" t="s">
        <v>5</v>
      </c>
      <c r="J5877" s="3">
        <f>CONCATENATE(C5877,G5877,E5877,  IF(D5877="YES","OK", "KO" ),  IF(I5877="YES","SDD", "HDD" )  )</f>
        <v>0</v>
      </c>
      <c r="K5877" s="3" t="s">
        <v>360</v>
      </c>
    </row>
    <row r="5878" spans="1:11">
      <c r="A5878" s="3">
        <v>8</v>
      </c>
      <c r="B5878" s="3">
        <v>32</v>
      </c>
      <c r="C5878" s="3">
        <v>0.6341616</v>
      </c>
      <c r="D5878" s="3" t="s">
        <v>5</v>
      </c>
      <c r="E5878" s="3" t="s">
        <v>5</v>
      </c>
      <c r="F5878" s="3" t="s">
        <v>5</v>
      </c>
      <c r="G5878" s="3" t="s">
        <v>110</v>
      </c>
      <c r="H5878" s="3" t="s">
        <v>297</v>
      </c>
      <c r="I5878" s="3" t="s">
        <v>5</v>
      </c>
      <c r="J5878" s="3">
        <f>CONCATENATE(C5878,G5878,E5878,  IF(D5878="YES","OK", "KO" ),  IF(I5878="YES","SDD", "HDD" )  )</f>
        <v>0</v>
      </c>
      <c r="K5878" s="3" t="s">
        <v>360</v>
      </c>
    </row>
    <row r="5879" spans="1:11">
      <c r="A5879" s="3">
        <v>8</v>
      </c>
      <c r="B5879" s="3">
        <v>32</v>
      </c>
      <c r="C5879" s="3">
        <v>0.6476544</v>
      </c>
      <c r="D5879" s="3" t="s">
        <v>5</v>
      </c>
      <c r="E5879" s="3" t="s">
        <v>5</v>
      </c>
      <c r="F5879" s="3" t="s">
        <v>5</v>
      </c>
      <c r="G5879" s="3" t="s">
        <v>115</v>
      </c>
      <c r="H5879" s="3" t="s">
        <v>297</v>
      </c>
      <c r="I5879" s="3" t="s">
        <v>5</v>
      </c>
      <c r="J5879" s="3">
        <f>CONCATENATE(C5879,G5879,E5879,  IF(D5879="YES","OK", "KO" ),  IF(I5879="YES","SDD", "HDD" )  )</f>
        <v>0</v>
      </c>
      <c r="K5879" s="3" t="s">
        <v>360</v>
      </c>
    </row>
    <row r="5880" spans="1:11">
      <c r="A5880" s="3">
        <v>8</v>
      </c>
      <c r="B5880" s="3">
        <v>32</v>
      </c>
      <c r="C5880" s="3">
        <v>0.7125885</v>
      </c>
      <c r="D5880" s="3" t="s">
        <v>5</v>
      </c>
      <c r="E5880" s="3" t="s">
        <v>5</v>
      </c>
      <c r="F5880" s="3" t="s">
        <v>5</v>
      </c>
      <c r="G5880" s="3" t="s">
        <v>116</v>
      </c>
      <c r="H5880" s="3" t="s">
        <v>297</v>
      </c>
      <c r="I5880" s="3" t="s">
        <v>5</v>
      </c>
      <c r="J5880" s="3">
        <f>CONCATENATE(C5880,G5880,E5880,  IF(D5880="YES","OK", "KO" ),  IF(I5880="YES","SDD", "HDD" )  )</f>
        <v>0</v>
      </c>
      <c r="K5880" s="3" t="s">
        <v>360</v>
      </c>
    </row>
    <row r="5881" spans="1:11">
      <c r="A5881" s="3">
        <v>8</v>
      </c>
      <c r="B5881" s="3">
        <v>32</v>
      </c>
      <c r="C5881" s="3">
        <v>0.7049988</v>
      </c>
      <c r="D5881" s="3" t="s">
        <v>5</v>
      </c>
      <c r="E5881" s="3" t="s">
        <v>5</v>
      </c>
      <c r="F5881" s="3" t="s">
        <v>5</v>
      </c>
      <c r="G5881" s="3" t="s">
        <v>117</v>
      </c>
      <c r="H5881" s="3" t="s">
        <v>297</v>
      </c>
      <c r="I5881" s="3" t="s">
        <v>5</v>
      </c>
      <c r="J5881" s="3">
        <f>CONCATENATE(C5881,G5881,E5881,  IF(D5881="YES","OK", "KO" ),  IF(I5881="YES","SDD", "HDD" )  )</f>
        <v>0</v>
      </c>
      <c r="K5881" s="3" t="s">
        <v>360</v>
      </c>
    </row>
    <row r="5882" spans="1:11">
      <c r="A5882" s="3">
        <v>8</v>
      </c>
      <c r="B5882" s="3">
        <v>32</v>
      </c>
      <c r="C5882" s="3">
        <v>0.6341616</v>
      </c>
      <c r="D5882" s="3" t="s">
        <v>5</v>
      </c>
      <c r="E5882" s="3" t="s">
        <v>5</v>
      </c>
      <c r="F5882" s="3" t="s">
        <v>5</v>
      </c>
      <c r="G5882" s="3" t="s">
        <v>118</v>
      </c>
      <c r="H5882" s="3" t="s">
        <v>297</v>
      </c>
      <c r="I5882" s="3" t="s">
        <v>5</v>
      </c>
      <c r="J5882" s="3">
        <f>CONCATENATE(C5882,G5882,E5882,  IF(D5882="YES","OK", "KO" ),  IF(I5882="YES","SDD", "HDD" )  )</f>
        <v>0</v>
      </c>
      <c r="K5882" s="3" t="s">
        <v>360</v>
      </c>
    </row>
    <row r="5883" spans="1:11">
      <c r="A5883" s="3">
        <v>8</v>
      </c>
      <c r="B5883" s="3">
        <v>32</v>
      </c>
      <c r="C5883" s="3">
        <v>0.7125885</v>
      </c>
      <c r="D5883" s="3" t="s">
        <v>5</v>
      </c>
      <c r="E5883" s="3" t="s">
        <v>5</v>
      </c>
      <c r="F5883" s="3" t="s">
        <v>5</v>
      </c>
      <c r="G5883" s="3" t="s">
        <v>119</v>
      </c>
      <c r="H5883" s="3" t="s">
        <v>297</v>
      </c>
      <c r="I5883" s="3" t="s">
        <v>5</v>
      </c>
      <c r="J5883" s="3">
        <f>CONCATENATE(C5883,G5883,E5883,  IF(D5883="YES","OK", "KO" ),  IF(I5883="YES","SDD", "HDD" )  )</f>
        <v>0</v>
      </c>
      <c r="K5883" s="3" t="s">
        <v>360</v>
      </c>
    </row>
    <row r="5884" spans="1:11">
      <c r="A5884" s="3">
        <v>8</v>
      </c>
      <c r="B5884" s="3">
        <v>32</v>
      </c>
      <c r="C5884" s="3">
        <v>0.7353575999999999</v>
      </c>
      <c r="D5884" s="3" t="s">
        <v>5</v>
      </c>
      <c r="E5884" s="3" t="s">
        <v>5</v>
      </c>
      <c r="F5884" s="3" t="s">
        <v>5</v>
      </c>
      <c r="G5884" s="3" t="s">
        <v>111</v>
      </c>
      <c r="H5884" s="3" t="s">
        <v>297</v>
      </c>
      <c r="I5884" s="3" t="s">
        <v>5</v>
      </c>
      <c r="J5884" s="3">
        <f>CONCATENATE(C5884,G5884,E5884,  IF(D5884="YES","OK", "KO" ),  IF(I5884="YES","SDD", "HDD" )  )</f>
        <v>0</v>
      </c>
      <c r="K5884" s="3" t="s">
        <v>360</v>
      </c>
    </row>
    <row r="5885" spans="1:11">
      <c r="A5885" s="3">
        <v>8</v>
      </c>
      <c r="B5885" s="3">
        <v>32</v>
      </c>
      <c r="C5885" s="3">
        <v>0.7353575999999999</v>
      </c>
      <c r="D5885" s="3" t="s">
        <v>5</v>
      </c>
      <c r="E5885" s="3" t="s">
        <v>5</v>
      </c>
      <c r="F5885" s="3" t="s">
        <v>5</v>
      </c>
      <c r="G5885" s="3" t="s">
        <v>113</v>
      </c>
      <c r="H5885" s="3" t="s">
        <v>297</v>
      </c>
      <c r="I5885" s="3" t="s">
        <v>5</v>
      </c>
      <c r="J5885" s="3">
        <f>CONCATENATE(C5885,G5885,E5885,  IF(D5885="YES","OK", "KO" ),  IF(I5885="YES","SDD", "HDD" )  )</f>
        <v>0</v>
      </c>
      <c r="K5885" s="3" t="s">
        <v>360</v>
      </c>
    </row>
    <row r="5886" spans="1:11">
      <c r="A5886" s="3">
        <v>8</v>
      </c>
      <c r="B5886" s="3">
        <v>32</v>
      </c>
      <c r="C5886" s="3">
        <v>0.725238</v>
      </c>
      <c r="D5886" s="3" t="s">
        <v>5</v>
      </c>
      <c r="E5886" s="3" t="s">
        <v>5</v>
      </c>
      <c r="F5886" s="3" t="s">
        <v>5</v>
      </c>
      <c r="G5886" s="3" t="s">
        <v>120</v>
      </c>
      <c r="H5886" s="3" t="s">
        <v>297</v>
      </c>
      <c r="I5886" s="3" t="s">
        <v>5</v>
      </c>
      <c r="J5886" s="3">
        <f>CONCATENATE(C5886,G5886,E5886,  IF(D5886="YES","OK", "KO" ),  IF(I5886="YES","SDD", "HDD" )  )</f>
        <v>0</v>
      </c>
      <c r="K5886" s="3" t="s">
        <v>360</v>
      </c>
    </row>
    <row r="5887" spans="1:11">
      <c r="A5887" s="3">
        <v>1</v>
      </c>
      <c r="B5887" s="3">
        <v>14</v>
      </c>
      <c r="C5887" s="3">
        <v>0.2968416</v>
      </c>
      <c r="D5887" s="3" t="s">
        <v>129</v>
      </c>
      <c r="E5887" s="3" t="s">
        <v>5</v>
      </c>
      <c r="F5887" s="3" t="s">
        <v>5</v>
      </c>
      <c r="G5887" s="3" t="s">
        <v>86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1</v>
      </c>
      <c r="B5888" s="3">
        <v>14</v>
      </c>
      <c r="C5888" s="3">
        <v>0.2487735</v>
      </c>
      <c r="D5888" s="3" t="s">
        <v>129</v>
      </c>
      <c r="E5888" s="3" t="s">
        <v>5</v>
      </c>
      <c r="F5888" s="3" t="s">
        <v>5</v>
      </c>
      <c r="G5888" s="3" t="s">
        <v>87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1</v>
      </c>
      <c r="B5889" s="3">
        <v>14</v>
      </c>
      <c r="C5889" s="3">
        <v>0.3111777</v>
      </c>
      <c r="D5889" s="3" t="s">
        <v>129</v>
      </c>
      <c r="E5889" s="3" t="s">
        <v>5</v>
      </c>
      <c r="F5889" s="3" t="s">
        <v>5</v>
      </c>
      <c r="G5889" s="3" t="s">
        <v>88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1</v>
      </c>
      <c r="B5890" s="3">
        <v>14</v>
      </c>
      <c r="C5890" s="3">
        <v>0.3111777</v>
      </c>
      <c r="D5890" s="3" t="s">
        <v>129</v>
      </c>
      <c r="E5890" s="3" t="s">
        <v>5</v>
      </c>
      <c r="F5890" s="3" t="s">
        <v>5</v>
      </c>
      <c r="G5890" s="3" t="s">
        <v>89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1</v>
      </c>
      <c r="B5891" s="3">
        <v>14</v>
      </c>
      <c r="C5891" s="3">
        <v>0.2487735</v>
      </c>
      <c r="D5891" s="3" t="s">
        <v>129</v>
      </c>
      <c r="E5891" s="3" t="s">
        <v>5</v>
      </c>
      <c r="F5891" s="3" t="s">
        <v>5</v>
      </c>
      <c r="G5891" s="3" t="s">
        <v>90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1</v>
      </c>
      <c r="B5892" s="3">
        <v>14</v>
      </c>
      <c r="C5892" s="3">
        <v>0.2487735</v>
      </c>
      <c r="D5892" s="3" t="s">
        <v>129</v>
      </c>
      <c r="E5892" s="3" t="s">
        <v>5</v>
      </c>
      <c r="F5892" s="3" t="s">
        <v>5</v>
      </c>
      <c r="G5892" s="3" t="s">
        <v>91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1</v>
      </c>
      <c r="B5893" s="3">
        <v>14</v>
      </c>
      <c r="C5893" s="3">
        <v>0.3398499</v>
      </c>
      <c r="D5893" s="3" t="s">
        <v>129</v>
      </c>
      <c r="E5893" s="3" t="s">
        <v>5</v>
      </c>
      <c r="F5893" s="3" t="s">
        <v>5</v>
      </c>
      <c r="G5893" s="3" t="s">
        <v>92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1</v>
      </c>
      <c r="B5894" s="3">
        <v>14</v>
      </c>
      <c r="C5894" s="3">
        <v>0.2462436</v>
      </c>
      <c r="D5894" s="3" t="s">
        <v>129</v>
      </c>
      <c r="E5894" s="3" t="s">
        <v>5</v>
      </c>
      <c r="F5894" s="3" t="s">
        <v>5</v>
      </c>
      <c r="G5894" s="3" t="s">
        <v>93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361</v>
      </c>
    </row>
    <row r="5895" spans="1:11">
      <c r="A5895" s="3">
        <v>1</v>
      </c>
      <c r="B5895" s="3">
        <v>14</v>
      </c>
      <c r="C5895" s="3">
        <v>0.2251611</v>
      </c>
      <c r="D5895" s="3" t="s">
        <v>129</v>
      </c>
      <c r="E5895" s="3" t="s">
        <v>5</v>
      </c>
      <c r="F5895" s="3" t="s">
        <v>5</v>
      </c>
      <c r="G5895" s="3" t="s">
        <v>94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361</v>
      </c>
    </row>
    <row r="5896" spans="1:11">
      <c r="A5896" s="3">
        <v>1</v>
      </c>
      <c r="B5896" s="3">
        <v>14</v>
      </c>
      <c r="C5896" s="3">
        <v>0.2378106</v>
      </c>
      <c r="D5896" s="3" t="s">
        <v>129</v>
      </c>
      <c r="E5896" s="3" t="s">
        <v>5</v>
      </c>
      <c r="F5896" s="3" t="s">
        <v>5</v>
      </c>
      <c r="G5896" s="3" t="s">
        <v>95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361</v>
      </c>
    </row>
    <row r="5897" spans="1:11">
      <c r="A5897" s="3">
        <v>1</v>
      </c>
      <c r="B5897" s="3">
        <v>14</v>
      </c>
      <c r="C5897" s="3">
        <v>0.2049219</v>
      </c>
      <c r="D5897" s="3" t="s">
        <v>129</v>
      </c>
      <c r="E5897" s="3" t="s">
        <v>5</v>
      </c>
      <c r="F5897" s="3" t="s">
        <v>5</v>
      </c>
      <c r="G5897" s="3" t="s">
        <v>96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361</v>
      </c>
    </row>
    <row r="5898" spans="1:11">
      <c r="A5898" s="3">
        <v>1</v>
      </c>
      <c r="B5898" s="3">
        <v>14</v>
      </c>
      <c r="C5898" s="3">
        <v>0.2352807</v>
      </c>
      <c r="D5898" s="3" t="s">
        <v>129</v>
      </c>
      <c r="E5898" s="3" t="s">
        <v>5</v>
      </c>
      <c r="F5898" s="3" t="s">
        <v>5</v>
      </c>
      <c r="G5898" s="3" t="s">
        <v>14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361</v>
      </c>
    </row>
    <row r="5899" spans="1:11">
      <c r="A5899" s="3">
        <v>1</v>
      </c>
      <c r="B5899" s="3">
        <v>14</v>
      </c>
      <c r="C5899" s="3">
        <v>0.2597364</v>
      </c>
      <c r="D5899" s="3" t="s">
        <v>129</v>
      </c>
      <c r="E5899" s="3" t="s">
        <v>5</v>
      </c>
      <c r="F5899" s="3" t="s">
        <v>5</v>
      </c>
      <c r="G5899" s="3" t="s">
        <v>97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361</v>
      </c>
    </row>
    <row r="5900" spans="1:11">
      <c r="A5900" s="3">
        <v>1</v>
      </c>
      <c r="B5900" s="3">
        <v>14</v>
      </c>
      <c r="C5900" s="3">
        <v>0.33732</v>
      </c>
      <c r="D5900" s="3" t="s">
        <v>129</v>
      </c>
      <c r="E5900" s="3" t="s">
        <v>5</v>
      </c>
      <c r="F5900" s="3" t="s">
        <v>5</v>
      </c>
      <c r="G5900" s="3" t="s">
        <v>98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361</v>
      </c>
    </row>
    <row r="5901" spans="1:11">
      <c r="A5901" s="3">
        <v>1</v>
      </c>
      <c r="B5901" s="3">
        <v>14</v>
      </c>
      <c r="C5901" s="3">
        <v>0.2462436</v>
      </c>
      <c r="D5901" s="3" t="s">
        <v>129</v>
      </c>
      <c r="E5901" s="3" t="s">
        <v>5</v>
      </c>
      <c r="F5901" s="3" t="s">
        <v>5</v>
      </c>
      <c r="G5901" s="3" t="s">
        <v>99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361</v>
      </c>
    </row>
    <row r="5902" spans="1:11">
      <c r="A5902" s="3">
        <v>1</v>
      </c>
      <c r="B5902" s="3">
        <v>14</v>
      </c>
      <c r="C5902" s="3">
        <v>0.2462436</v>
      </c>
      <c r="D5902" s="3" t="s">
        <v>129</v>
      </c>
      <c r="E5902" s="3" t="s">
        <v>5</v>
      </c>
      <c r="F5902" s="3" t="s">
        <v>5</v>
      </c>
      <c r="G5902" s="3" t="s">
        <v>100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361</v>
      </c>
    </row>
    <row r="5903" spans="1:11">
      <c r="A5903" s="3">
        <v>1</v>
      </c>
      <c r="B5903" s="3">
        <v>14</v>
      </c>
      <c r="C5903" s="3">
        <v>0.2757591</v>
      </c>
      <c r="D5903" s="3" t="s">
        <v>129</v>
      </c>
      <c r="E5903" s="3" t="s">
        <v>5</v>
      </c>
      <c r="F5903" s="3" t="s">
        <v>5</v>
      </c>
      <c r="G5903" s="3" t="s">
        <v>101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361</v>
      </c>
    </row>
    <row r="5904" spans="1:11">
      <c r="A5904" s="3">
        <v>1</v>
      </c>
      <c r="B5904" s="3">
        <v>14</v>
      </c>
      <c r="C5904" s="3">
        <v>0.2403405</v>
      </c>
      <c r="D5904" s="3" t="s">
        <v>129</v>
      </c>
      <c r="E5904" s="3" t="s">
        <v>5</v>
      </c>
      <c r="F5904" s="3" t="s">
        <v>5</v>
      </c>
      <c r="G5904" s="3" t="s">
        <v>102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361</v>
      </c>
    </row>
    <row r="5905" spans="1:11">
      <c r="A5905" s="3">
        <v>1</v>
      </c>
      <c r="B5905" s="3">
        <v>14</v>
      </c>
      <c r="C5905" s="3">
        <v>0.2462436</v>
      </c>
      <c r="D5905" s="3" t="s">
        <v>129</v>
      </c>
      <c r="E5905" s="3" t="s">
        <v>5</v>
      </c>
      <c r="F5905" s="3" t="s">
        <v>5</v>
      </c>
      <c r="G5905" s="3" t="s">
        <v>103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361</v>
      </c>
    </row>
    <row r="5906" spans="1:11">
      <c r="A5906" s="3">
        <v>1</v>
      </c>
      <c r="B5906" s="3">
        <v>14</v>
      </c>
      <c r="C5906" s="3">
        <v>0.2209446</v>
      </c>
      <c r="D5906" s="3" t="s">
        <v>129</v>
      </c>
      <c r="E5906" s="3" t="s">
        <v>5</v>
      </c>
      <c r="F5906" s="3" t="s">
        <v>5</v>
      </c>
      <c r="G5906" s="3" t="s">
        <v>104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361</v>
      </c>
    </row>
    <row r="5907" spans="1:11">
      <c r="A5907" s="3">
        <v>1</v>
      </c>
      <c r="B5907" s="3">
        <v>14</v>
      </c>
      <c r="C5907" s="3">
        <v>0.2378106</v>
      </c>
      <c r="D5907" s="3" t="s">
        <v>129</v>
      </c>
      <c r="E5907" s="3" t="s">
        <v>5</v>
      </c>
      <c r="F5907" s="3" t="s">
        <v>5</v>
      </c>
      <c r="G5907" s="3" t="s">
        <v>105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361</v>
      </c>
    </row>
    <row r="5908" spans="1:11">
      <c r="A5908" s="3">
        <v>1</v>
      </c>
      <c r="B5908" s="3">
        <v>14</v>
      </c>
      <c r="C5908" s="3">
        <v>0.2597364</v>
      </c>
      <c r="D5908" s="3" t="s">
        <v>129</v>
      </c>
      <c r="E5908" s="3" t="s">
        <v>5</v>
      </c>
      <c r="F5908" s="3" t="s">
        <v>5</v>
      </c>
      <c r="G5908" s="3" t="s">
        <v>106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361</v>
      </c>
    </row>
    <row r="5909" spans="1:11">
      <c r="A5909" s="3">
        <v>1</v>
      </c>
      <c r="B5909" s="3">
        <v>14</v>
      </c>
      <c r="C5909" s="3">
        <v>0.2597364</v>
      </c>
      <c r="D5909" s="3" t="s">
        <v>129</v>
      </c>
      <c r="E5909" s="3" t="s">
        <v>5</v>
      </c>
      <c r="F5909" s="3" t="s">
        <v>5</v>
      </c>
      <c r="G5909" s="3" t="s">
        <v>107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361</v>
      </c>
    </row>
    <row r="5910" spans="1:11">
      <c r="A5910" s="3">
        <v>1</v>
      </c>
      <c r="B5910" s="3">
        <v>14</v>
      </c>
      <c r="C5910" s="3">
        <v>0.2226312</v>
      </c>
      <c r="D5910" s="3" t="s">
        <v>129</v>
      </c>
      <c r="E5910" s="3" t="s">
        <v>5</v>
      </c>
      <c r="F5910" s="3" t="s">
        <v>5</v>
      </c>
      <c r="G5910" s="3" t="s">
        <v>108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361</v>
      </c>
    </row>
    <row r="5911" spans="1:11">
      <c r="A5911" s="3">
        <v>1</v>
      </c>
      <c r="B5911" s="3">
        <v>14</v>
      </c>
      <c r="C5911" s="3">
        <v>0.2226312</v>
      </c>
      <c r="D5911" s="3" t="s">
        <v>129</v>
      </c>
      <c r="E5911" s="3" t="s">
        <v>5</v>
      </c>
      <c r="F5911" s="3" t="s">
        <v>5</v>
      </c>
      <c r="G5911" s="3" t="s">
        <v>109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361</v>
      </c>
    </row>
    <row r="5912" spans="1:11">
      <c r="A5912" s="3">
        <v>1</v>
      </c>
      <c r="B5912" s="3">
        <v>14</v>
      </c>
      <c r="C5912" s="3">
        <v>0.2049219</v>
      </c>
      <c r="D5912" s="3" t="s">
        <v>129</v>
      </c>
      <c r="E5912" s="3" t="s">
        <v>5</v>
      </c>
      <c r="F5912" s="3" t="s">
        <v>5</v>
      </c>
      <c r="G5912" s="3" t="s">
        <v>110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361</v>
      </c>
    </row>
    <row r="5913" spans="1:11">
      <c r="A5913" s="3">
        <v>1</v>
      </c>
      <c r="B5913" s="3">
        <v>14</v>
      </c>
      <c r="C5913" s="3">
        <v>0.2226312</v>
      </c>
      <c r="D5913" s="3" t="s">
        <v>129</v>
      </c>
      <c r="E5913" s="3" t="s">
        <v>5</v>
      </c>
      <c r="F5913" s="3" t="s">
        <v>5</v>
      </c>
      <c r="G5913" s="3" t="s">
        <v>115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361</v>
      </c>
    </row>
    <row r="5914" spans="1:11">
      <c r="A5914" s="3">
        <v>1</v>
      </c>
      <c r="B5914" s="3">
        <v>14</v>
      </c>
      <c r="C5914" s="3">
        <v>0.2049219</v>
      </c>
      <c r="D5914" s="3" t="s">
        <v>129</v>
      </c>
      <c r="E5914" s="3" t="s">
        <v>5</v>
      </c>
      <c r="F5914" s="3" t="s">
        <v>5</v>
      </c>
      <c r="G5914" s="3" t="s">
        <v>116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361</v>
      </c>
    </row>
    <row r="5915" spans="1:11">
      <c r="A5915" s="3">
        <v>1</v>
      </c>
      <c r="B5915" s="3">
        <v>14</v>
      </c>
      <c r="C5915" s="3">
        <v>0.2226312</v>
      </c>
      <c r="D5915" s="3" t="s">
        <v>129</v>
      </c>
      <c r="E5915" s="3" t="s">
        <v>5</v>
      </c>
      <c r="F5915" s="3" t="s">
        <v>5</v>
      </c>
      <c r="G5915" s="3" t="s">
        <v>117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361</v>
      </c>
    </row>
    <row r="5916" spans="1:11">
      <c r="A5916" s="3">
        <v>1</v>
      </c>
      <c r="B5916" s="3">
        <v>14</v>
      </c>
      <c r="C5916" s="3">
        <v>0.2049219</v>
      </c>
      <c r="D5916" s="3" t="s">
        <v>129</v>
      </c>
      <c r="E5916" s="3" t="s">
        <v>5</v>
      </c>
      <c r="F5916" s="3" t="s">
        <v>5</v>
      </c>
      <c r="G5916" s="3" t="s">
        <v>118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361</v>
      </c>
    </row>
    <row r="5917" spans="1:11">
      <c r="A5917" s="3">
        <v>1</v>
      </c>
      <c r="B5917" s="3">
        <v>14</v>
      </c>
      <c r="C5917" s="3">
        <v>0.2049219</v>
      </c>
      <c r="D5917" s="3" t="s">
        <v>129</v>
      </c>
      <c r="E5917" s="3" t="s">
        <v>5</v>
      </c>
      <c r="F5917" s="3" t="s">
        <v>5</v>
      </c>
      <c r="G5917" s="3" t="s">
        <v>119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361</v>
      </c>
    </row>
    <row r="5918" spans="1:11">
      <c r="A5918" s="3">
        <v>1</v>
      </c>
      <c r="B5918" s="3">
        <v>14</v>
      </c>
      <c r="C5918" s="3">
        <v>0.2563632</v>
      </c>
      <c r="D5918" s="3" t="s">
        <v>129</v>
      </c>
      <c r="E5918" s="3" t="s">
        <v>5</v>
      </c>
      <c r="F5918" s="3" t="s">
        <v>5</v>
      </c>
      <c r="G5918" s="3" t="s">
        <v>111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361</v>
      </c>
    </row>
    <row r="5919" spans="1:11">
      <c r="A5919" s="3">
        <v>1</v>
      </c>
      <c r="B5919" s="3">
        <v>14</v>
      </c>
      <c r="C5919" s="3">
        <v>0.2563632</v>
      </c>
      <c r="D5919" s="3" t="s">
        <v>129</v>
      </c>
      <c r="E5919" s="3" t="s">
        <v>5</v>
      </c>
      <c r="F5919" s="3" t="s">
        <v>5</v>
      </c>
      <c r="G5919" s="3" t="s">
        <v>113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361</v>
      </c>
    </row>
    <row r="5920" spans="1:11">
      <c r="A5920" s="3">
        <v>1</v>
      </c>
      <c r="B5920" s="3">
        <v>14</v>
      </c>
      <c r="C5920" s="3">
        <v>0.2563632</v>
      </c>
      <c r="D5920" s="3" t="s">
        <v>129</v>
      </c>
      <c r="E5920" s="3" t="s">
        <v>5</v>
      </c>
      <c r="F5920" s="3" t="s">
        <v>5</v>
      </c>
      <c r="G5920" s="3" t="s">
        <v>114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361</v>
      </c>
    </row>
    <row r="5921" spans="1:11">
      <c r="A5921" s="3">
        <v>1</v>
      </c>
      <c r="B5921" s="3">
        <v>14</v>
      </c>
      <c r="C5921" s="3">
        <v>0.2378106</v>
      </c>
      <c r="D5921" s="3" t="s">
        <v>129</v>
      </c>
      <c r="E5921" s="3" t="s">
        <v>5</v>
      </c>
      <c r="F5921" s="3" t="s">
        <v>5</v>
      </c>
      <c r="G5921" s="3" t="s">
        <v>120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361</v>
      </c>
    </row>
    <row r="5922" spans="1:11">
      <c r="A5922" s="3">
        <v>2</v>
      </c>
      <c r="B5922" s="3">
        <v>14</v>
      </c>
      <c r="C5922" s="3">
        <v>0.2968416</v>
      </c>
      <c r="D5922" s="3" t="s">
        <v>129</v>
      </c>
      <c r="E5922" s="3" t="s">
        <v>5</v>
      </c>
      <c r="F5922" s="3" t="s">
        <v>5</v>
      </c>
      <c r="G5922" s="3" t="s">
        <v>86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2</v>
      </c>
      <c r="B5923" s="3">
        <v>14</v>
      </c>
      <c r="C5923" s="3">
        <v>0.2487735</v>
      </c>
      <c r="D5923" s="3" t="s">
        <v>129</v>
      </c>
      <c r="E5923" s="3" t="s">
        <v>5</v>
      </c>
      <c r="F5923" s="3" t="s">
        <v>5</v>
      </c>
      <c r="G5923" s="3" t="s">
        <v>87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362</v>
      </c>
    </row>
    <row r="5924" spans="1:11">
      <c r="A5924" s="3">
        <v>2</v>
      </c>
      <c r="B5924" s="3">
        <v>14</v>
      </c>
      <c r="C5924" s="3">
        <v>0.3111777</v>
      </c>
      <c r="D5924" s="3" t="s">
        <v>129</v>
      </c>
      <c r="E5924" s="3" t="s">
        <v>5</v>
      </c>
      <c r="F5924" s="3" t="s">
        <v>5</v>
      </c>
      <c r="G5924" s="3" t="s">
        <v>88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362</v>
      </c>
    </row>
    <row r="5925" spans="1:11">
      <c r="A5925" s="3">
        <v>2</v>
      </c>
      <c r="B5925" s="3">
        <v>14</v>
      </c>
      <c r="C5925" s="3">
        <v>0.3111777</v>
      </c>
      <c r="D5925" s="3" t="s">
        <v>129</v>
      </c>
      <c r="E5925" s="3" t="s">
        <v>5</v>
      </c>
      <c r="F5925" s="3" t="s">
        <v>5</v>
      </c>
      <c r="G5925" s="3" t="s">
        <v>89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362</v>
      </c>
    </row>
    <row r="5926" spans="1:11">
      <c r="A5926" s="3">
        <v>2</v>
      </c>
      <c r="B5926" s="3">
        <v>14</v>
      </c>
      <c r="C5926" s="3">
        <v>0.2487735</v>
      </c>
      <c r="D5926" s="3" t="s">
        <v>129</v>
      </c>
      <c r="E5926" s="3" t="s">
        <v>5</v>
      </c>
      <c r="F5926" s="3" t="s">
        <v>5</v>
      </c>
      <c r="G5926" s="3" t="s">
        <v>90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362</v>
      </c>
    </row>
    <row r="5927" spans="1:11">
      <c r="A5927" s="3">
        <v>2</v>
      </c>
      <c r="B5927" s="3">
        <v>14</v>
      </c>
      <c r="C5927" s="3">
        <v>0.2487735</v>
      </c>
      <c r="D5927" s="3" t="s">
        <v>129</v>
      </c>
      <c r="E5927" s="3" t="s">
        <v>5</v>
      </c>
      <c r="F5927" s="3" t="s">
        <v>5</v>
      </c>
      <c r="G5927" s="3" t="s">
        <v>91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362</v>
      </c>
    </row>
    <row r="5928" spans="1:11">
      <c r="A5928" s="3">
        <v>2</v>
      </c>
      <c r="B5928" s="3">
        <v>14</v>
      </c>
      <c r="C5928" s="3">
        <v>0.3398499</v>
      </c>
      <c r="D5928" s="3" t="s">
        <v>129</v>
      </c>
      <c r="E5928" s="3" t="s">
        <v>5</v>
      </c>
      <c r="F5928" s="3" t="s">
        <v>5</v>
      </c>
      <c r="G5928" s="3" t="s">
        <v>92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362</v>
      </c>
    </row>
    <row r="5929" spans="1:11">
      <c r="A5929" s="3">
        <v>2</v>
      </c>
      <c r="B5929" s="3">
        <v>14</v>
      </c>
      <c r="C5929" s="3">
        <v>0.2462436</v>
      </c>
      <c r="D5929" s="3" t="s">
        <v>129</v>
      </c>
      <c r="E5929" s="3" t="s">
        <v>5</v>
      </c>
      <c r="F5929" s="3" t="s">
        <v>5</v>
      </c>
      <c r="G5929" s="3" t="s">
        <v>93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362</v>
      </c>
    </row>
    <row r="5930" spans="1:11">
      <c r="A5930" s="3">
        <v>2</v>
      </c>
      <c r="B5930" s="3">
        <v>14</v>
      </c>
      <c r="C5930" s="3">
        <v>0.2251611</v>
      </c>
      <c r="D5930" s="3" t="s">
        <v>129</v>
      </c>
      <c r="E5930" s="3" t="s">
        <v>5</v>
      </c>
      <c r="F5930" s="3" t="s">
        <v>5</v>
      </c>
      <c r="G5930" s="3" t="s">
        <v>94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362</v>
      </c>
    </row>
    <row r="5931" spans="1:11">
      <c r="A5931" s="3">
        <v>2</v>
      </c>
      <c r="B5931" s="3">
        <v>14</v>
      </c>
      <c r="C5931" s="3">
        <v>0.2378106</v>
      </c>
      <c r="D5931" s="3" t="s">
        <v>129</v>
      </c>
      <c r="E5931" s="3" t="s">
        <v>5</v>
      </c>
      <c r="F5931" s="3" t="s">
        <v>5</v>
      </c>
      <c r="G5931" s="3" t="s">
        <v>95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362</v>
      </c>
    </row>
    <row r="5932" spans="1:11">
      <c r="A5932" s="3">
        <v>2</v>
      </c>
      <c r="B5932" s="3">
        <v>14</v>
      </c>
      <c r="C5932" s="3">
        <v>0.2049219</v>
      </c>
      <c r="D5932" s="3" t="s">
        <v>129</v>
      </c>
      <c r="E5932" s="3" t="s">
        <v>5</v>
      </c>
      <c r="F5932" s="3" t="s">
        <v>5</v>
      </c>
      <c r="G5932" s="3" t="s">
        <v>96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362</v>
      </c>
    </row>
    <row r="5933" spans="1:11">
      <c r="A5933" s="3">
        <v>2</v>
      </c>
      <c r="B5933" s="3">
        <v>14</v>
      </c>
      <c r="C5933" s="3">
        <v>0.2352807</v>
      </c>
      <c r="D5933" s="3" t="s">
        <v>129</v>
      </c>
      <c r="E5933" s="3" t="s">
        <v>5</v>
      </c>
      <c r="F5933" s="3" t="s">
        <v>5</v>
      </c>
      <c r="G5933" s="3" t="s">
        <v>14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362</v>
      </c>
    </row>
    <row r="5934" spans="1:11">
      <c r="A5934" s="3">
        <v>2</v>
      </c>
      <c r="B5934" s="3">
        <v>14</v>
      </c>
      <c r="C5934" s="3">
        <v>0.2597364</v>
      </c>
      <c r="D5934" s="3" t="s">
        <v>129</v>
      </c>
      <c r="E5934" s="3" t="s">
        <v>5</v>
      </c>
      <c r="F5934" s="3" t="s">
        <v>5</v>
      </c>
      <c r="G5934" s="3" t="s">
        <v>97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362</v>
      </c>
    </row>
    <row r="5935" spans="1:11">
      <c r="A5935" s="3">
        <v>2</v>
      </c>
      <c r="B5935" s="3">
        <v>14</v>
      </c>
      <c r="C5935" s="3">
        <v>0.33732</v>
      </c>
      <c r="D5935" s="3" t="s">
        <v>129</v>
      </c>
      <c r="E5935" s="3" t="s">
        <v>5</v>
      </c>
      <c r="F5935" s="3" t="s">
        <v>5</v>
      </c>
      <c r="G5935" s="3" t="s">
        <v>98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362</v>
      </c>
    </row>
    <row r="5936" spans="1:11">
      <c r="A5936" s="3">
        <v>2</v>
      </c>
      <c r="B5936" s="3">
        <v>14</v>
      </c>
      <c r="C5936" s="3">
        <v>0.2462436</v>
      </c>
      <c r="D5936" s="3" t="s">
        <v>129</v>
      </c>
      <c r="E5936" s="3" t="s">
        <v>5</v>
      </c>
      <c r="F5936" s="3" t="s">
        <v>5</v>
      </c>
      <c r="G5936" s="3" t="s">
        <v>99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362</v>
      </c>
    </row>
    <row r="5937" spans="1:11">
      <c r="A5937" s="3">
        <v>2</v>
      </c>
      <c r="B5937" s="3">
        <v>14</v>
      </c>
      <c r="C5937" s="3">
        <v>0.2462436</v>
      </c>
      <c r="D5937" s="3" t="s">
        <v>129</v>
      </c>
      <c r="E5937" s="3" t="s">
        <v>5</v>
      </c>
      <c r="F5937" s="3" t="s">
        <v>5</v>
      </c>
      <c r="G5937" s="3" t="s">
        <v>100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362</v>
      </c>
    </row>
    <row r="5938" spans="1:11">
      <c r="A5938" s="3">
        <v>2</v>
      </c>
      <c r="B5938" s="3">
        <v>14</v>
      </c>
      <c r="C5938" s="3">
        <v>0.2757591</v>
      </c>
      <c r="D5938" s="3" t="s">
        <v>129</v>
      </c>
      <c r="E5938" s="3" t="s">
        <v>5</v>
      </c>
      <c r="F5938" s="3" t="s">
        <v>5</v>
      </c>
      <c r="G5938" s="3" t="s">
        <v>101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362</v>
      </c>
    </row>
    <row r="5939" spans="1:11">
      <c r="A5939" s="3">
        <v>2</v>
      </c>
      <c r="B5939" s="3">
        <v>14</v>
      </c>
      <c r="C5939" s="3">
        <v>0.2403405</v>
      </c>
      <c r="D5939" s="3" t="s">
        <v>129</v>
      </c>
      <c r="E5939" s="3" t="s">
        <v>5</v>
      </c>
      <c r="F5939" s="3" t="s">
        <v>5</v>
      </c>
      <c r="G5939" s="3" t="s">
        <v>102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362</v>
      </c>
    </row>
    <row r="5940" spans="1:11">
      <c r="A5940" s="3">
        <v>2</v>
      </c>
      <c r="B5940" s="3">
        <v>14</v>
      </c>
      <c r="C5940" s="3">
        <v>0.2462436</v>
      </c>
      <c r="D5940" s="3" t="s">
        <v>129</v>
      </c>
      <c r="E5940" s="3" t="s">
        <v>5</v>
      </c>
      <c r="F5940" s="3" t="s">
        <v>5</v>
      </c>
      <c r="G5940" s="3" t="s">
        <v>103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362</v>
      </c>
    </row>
    <row r="5941" spans="1:11">
      <c r="A5941" s="3">
        <v>2</v>
      </c>
      <c r="B5941" s="3">
        <v>14</v>
      </c>
      <c r="C5941" s="3">
        <v>0.2209446</v>
      </c>
      <c r="D5941" s="3" t="s">
        <v>129</v>
      </c>
      <c r="E5941" s="3" t="s">
        <v>5</v>
      </c>
      <c r="F5941" s="3" t="s">
        <v>5</v>
      </c>
      <c r="G5941" s="3" t="s">
        <v>104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362</v>
      </c>
    </row>
    <row r="5942" spans="1:11">
      <c r="A5942" s="3">
        <v>2</v>
      </c>
      <c r="B5942" s="3">
        <v>14</v>
      </c>
      <c r="C5942" s="3">
        <v>0.2378106</v>
      </c>
      <c r="D5942" s="3" t="s">
        <v>129</v>
      </c>
      <c r="E5942" s="3" t="s">
        <v>5</v>
      </c>
      <c r="F5942" s="3" t="s">
        <v>5</v>
      </c>
      <c r="G5942" s="3" t="s">
        <v>105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362</v>
      </c>
    </row>
    <row r="5943" spans="1:11">
      <c r="A5943" s="3">
        <v>2</v>
      </c>
      <c r="B5943" s="3">
        <v>14</v>
      </c>
      <c r="C5943" s="3">
        <v>0.2597364</v>
      </c>
      <c r="D5943" s="3" t="s">
        <v>129</v>
      </c>
      <c r="E5943" s="3" t="s">
        <v>5</v>
      </c>
      <c r="F5943" s="3" t="s">
        <v>5</v>
      </c>
      <c r="G5943" s="3" t="s">
        <v>106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362</v>
      </c>
    </row>
    <row r="5944" spans="1:11">
      <c r="A5944" s="3">
        <v>2</v>
      </c>
      <c r="B5944" s="3">
        <v>14</v>
      </c>
      <c r="C5944" s="3">
        <v>0.2597364</v>
      </c>
      <c r="D5944" s="3" t="s">
        <v>129</v>
      </c>
      <c r="E5944" s="3" t="s">
        <v>5</v>
      </c>
      <c r="F5944" s="3" t="s">
        <v>5</v>
      </c>
      <c r="G5944" s="3" t="s">
        <v>107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362</v>
      </c>
    </row>
    <row r="5945" spans="1:11">
      <c r="A5945" s="3">
        <v>2</v>
      </c>
      <c r="B5945" s="3">
        <v>14</v>
      </c>
      <c r="C5945" s="3">
        <v>0.2226312</v>
      </c>
      <c r="D5945" s="3" t="s">
        <v>129</v>
      </c>
      <c r="E5945" s="3" t="s">
        <v>5</v>
      </c>
      <c r="F5945" s="3" t="s">
        <v>5</v>
      </c>
      <c r="G5945" s="3" t="s">
        <v>108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362</v>
      </c>
    </row>
    <row r="5946" spans="1:11">
      <c r="A5946" s="3">
        <v>2</v>
      </c>
      <c r="B5946" s="3">
        <v>14</v>
      </c>
      <c r="C5946" s="3">
        <v>0.2226312</v>
      </c>
      <c r="D5946" s="3" t="s">
        <v>129</v>
      </c>
      <c r="E5946" s="3" t="s">
        <v>5</v>
      </c>
      <c r="F5946" s="3" t="s">
        <v>5</v>
      </c>
      <c r="G5946" s="3" t="s">
        <v>109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362</v>
      </c>
    </row>
    <row r="5947" spans="1:11">
      <c r="A5947" s="3">
        <v>2</v>
      </c>
      <c r="B5947" s="3">
        <v>14</v>
      </c>
      <c r="C5947" s="3">
        <v>0.2049219</v>
      </c>
      <c r="D5947" s="3" t="s">
        <v>129</v>
      </c>
      <c r="E5947" s="3" t="s">
        <v>5</v>
      </c>
      <c r="F5947" s="3" t="s">
        <v>5</v>
      </c>
      <c r="G5947" s="3" t="s">
        <v>110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362</v>
      </c>
    </row>
    <row r="5948" spans="1:11">
      <c r="A5948" s="3">
        <v>2</v>
      </c>
      <c r="B5948" s="3">
        <v>14</v>
      </c>
      <c r="C5948" s="3">
        <v>0.2226312</v>
      </c>
      <c r="D5948" s="3" t="s">
        <v>129</v>
      </c>
      <c r="E5948" s="3" t="s">
        <v>5</v>
      </c>
      <c r="F5948" s="3" t="s">
        <v>5</v>
      </c>
      <c r="G5948" s="3" t="s">
        <v>115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362</v>
      </c>
    </row>
    <row r="5949" spans="1:11">
      <c r="A5949" s="3">
        <v>2</v>
      </c>
      <c r="B5949" s="3">
        <v>14</v>
      </c>
      <c r="C5949" s="3">
        <v>0.2049219</v>
      </c>
      <c r="D5949" s="3" t="s">
        <v>129</v>
      </c>
      <c r="E5949" s="3" t="s">
        <v>5</v>
      </c>
      <c r="F5949" s="3" t="s">
        <v>5</v>
      </c>
      <c r="G5949" s="3" t="s">
        <v>116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362</v>
      </c>
    </row>
    <row r="5950" spans="1:11">
      <c r="A5950" s="3">
        <v>2</v>
      </c>
      <c r="B5950" s="3">
        <v>14</v>
      </c>
      <c r="C5950" s="3">
        <v>0.2226312</v>
      </c>
      <c r="D5950" s="3" t="s">
        <v>129</v>
      </c>
      <c r="E5950" s="3" t="s">
        <v>5</v>
      </c>
      <c r="F5950" s="3" t="s">
        <v>5</v>
      </c>
      <c r="G5950" s="3" t="s">
        <v>117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362</v>
      </c>
    </row>
    <row r="5951" spans="1:11">
      <c r="A5951" s="3">
        <v>2</v>
      </c>
      <c r="B5951" s="3">
        <v>14</v>
      </c>
      <c r="C5951" s="3">
        <v>0.2049219</v>
      </c>
      <c r="D5951" s="3" t="s">
        <v>129</v>
      </c>
      <c r="E5951" s="3" t="s">
        <v>5</v>
      </c>
      <c r="F5951" s="3" t="s">
        <v>5</v>
      </c>
      <c r="G5951" s="3" t="s">
        <v>118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362</v>
      </c>
    </row>
    <row r="5952" spans="1:11">
      <c r="A5952" s="3">
        <v>2</v>
      </c>
      <c r="B5952" s="3">
        <v>14</v>
      </c>
      <c r="C5952" s="3">
        <v>0.2049219</v>
      </c>
      <c r="D5952" s="3" t="s">
        <v>129</v>
      </c>
      <c r="E5952" s="3" t="s">
        <v>5</v>
      </c>
      <c r="F5952" s="3" t="s">
        <v>5</v>
      </c>
      <c r="G5952" s="3" t="s">
        <v>119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362</v>
      </c>
    </row>
    <row r="5953" spans="1:11">
      <c r="A5953" s="3">
        <v>2</v>
      </c>
      <c r="B5953" s="3">
        <v>14</v>
      </c>
      <c r="C5953" s="3">
        <v>0.2563632</v>
      </c>
      <c r="D5953" s="3" t="s">
        <v>129</v>
      </c>
      <c r="E5953" s="3" t="s">
        <v>5</v>
      </c>
      <c r="F5953" s="3" t="s">
        <v>5</v>
      </c>
      <c r="G5953" s="3" t="s">
        <v>111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362</v>
      </c>
    </row>
    <row r="5954" spans="1:11">
      <c r="A5954" s="3">
        <v>2</v>
      </c>
      <c r="B5954" s="3">
        <v>14</v>
      </c>
      <c r="C5954" s="3">
        <v>0.2563632</v>
      </c>
      <c r="D5954" s="3" t="s">
        <v>129</v>
      </c>
      <c r="E5954" s="3" t="s">
        <v>5</v>
      </c>
      <c r="F5954" s="3" t="s">
        <v>5</v>
      </c>
      <c r="G5954" s="3" t="s">
        <v>113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362</v>
      </c>
    </row>
    <row r="5955" spans="1:11">
      <c r="A5955" s="3">
        <v>2</v>
      </c>
      <c r="B5955" s="3">
        <v>14</v>
      </c>
      <c r="C5955" s="3">
        <v>0.2563632</v>
      </c>
      <c r="D5955" s="3" t="s">
        <v>129</v>
      </c>
      <c r="E5955" s="3" t="s">
        <v>5</v>
      </c>
      <c r="F5955" s="3" t="s">
        <v>5</v>
      </c>
      <c r="G5955" s="3" t="s">
        <v>114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362</v>
      </c>
    </row>
    <row r="5956" spans="1:11">
      <c r="A5956" s="3">
        <v>2</v>
      </c>
      <c r="B5956" s="3">
        <v>14</v>
      </c>
      <c r="C5956" s="3">
        <v>0.2378106</v>
      </c>
      <c r="D5956" s="3" t="s">
        <v>129</v>
      </c>
      <c r="E5956" s="3" t="s">
        <v>5</v>
      </c>
      <c r="F5956" s="3" t="s">
        <v>5</v>
      </c>
      <c r="G5956" s="3" t="s">
        <v>120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362</v>
      </c>
    </row>
    <row r="5957" spans="1:11">
      <c r="A5957" s="3">
        <v>2</v>
      </c>
      <c r="B5957" s="3">
        <v>28</v>
      </c>
      <c r="C5957" s="3">
        <v>0.5936832</v>
      </c>
      <c r="D5957" s="3" t="s">
        <v>129</v>
      </c>
      <c r="E5957" s="3" t="s">
        <v>5</v>
      </c>
      <c r="F5957" s="3" t="s">
        <v>5</v>
      </c>
      <c r="G5957" s="3" t="s">
        <v>86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2</v>
      </c>
      <c r="B5958" s="3">
        <v>28</v>
      </c>
      <c r="C5958" s="3">
        <v>0.4983903</v>
      </c>
      <c r="D5958" s="3" t="s">
        <v>129</v>
      </c>
      <c r="E5958" s="3" t="s">
        <v>5</v>
      </c>
      <c r="F5958" s="3" t="s">
        <v>5</v>
      </c>
      <c r="G5958" s="3" t="s">
        <v>87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363</v>
      </c>
    </row>
    <row r="5959" spans="1:11">
      <c r="A5959" s="3">
        <v>2</v>
      </c>
      <c r="B5959" s="3">
        <v>28</v>
      </c>
      <c r="C5959" s="3">
        <v>0.6223554</v>
      </c>
      <c r="D5959" s="3" t="s">
        <v>129</v>
      </c>
      <c r="E5959" s="3" t="s">
        <v>5</v>
      </c>
      <c r="F5959" s="3" t="s">
        <v>5</v>
      </c>
      <c r="G5959" s="3" t="s">
        <v>88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363</v>
      </c>
    </row>
    <row r="5960" spans="1:11">
      <c r="A5960" s="3">
        <v>2</v>
      </c>
      <c r="B5960" s="3">
        <v>28</v>
      </c>
      <c r="C5960" s="3">
        <v>0.6223554</v>
      </c>
      <c r="D5960" s="3" t="s">
        <v>129</v>
      </c>
      <c r="E5960" s="3" t="s">
        <v>5</v>
      </c>
      <c r="F5960" s="3" t="s">
        <v>5</v>
      </c>
      <c r="G5960" s="3" t="s">
        <v>89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363</v>
      </c>
    </row>
    <row r="5961" spans="1:11">
      <c r="A5961" s="3">
        <v>2</v>
      </c>
      <c r="B5961" s="3">
        <v>28</v>
      </c>
      <c r="C5961" s="3">
        <v>0.4983903</v>
      </c>
      <c r="D5961" s="3" t="s">
        <v>129</v>
      </c>
      <c r="E5961" s="3" t="s">
        <v>5</v>
      </c>
      <c r="F5961" s="3" t="s">
        <v>5</v>
      </c>
      <c r="G5961" s="3" t="s">
        <v>90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363</v>
      </c>
    </row>
    <row r="5962" spans="1:11">
      <c r="A5962" s="3">
        <v>2</v>
      </c>
      <c r="B5962" s="3">
        <v>28</v>
      </c>
      <c r="C5962" s="3">
        <v>0.4983903</v>
      </c>
      <c r="D5962" s="3" t="s">
        <v>129</v>
      </c>
      <c r="E5962" s="3" t="s">
        <v>5</v>
      </c>
      <c r="F5962" s="3" t="s">
        <v>5</v>
      </c>
      <c r="G5962" s="3" t="s">
        <v>91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363</v>
      </c>
    </row>
    <row r="5963" spans="1:11">
      <c r="A5963" s="3">
        <v>2</v>
      </c>
      <c r="B5963" s="3">
        <v>28</v>
      </c>
      <c r="C5963" s="3">
        <v>0.6805431</v>
      </c>
      <c r="D5963" s="3" t="s">
        <v>129</v>
      </c>
      <c r="E5963" s="3" t="s">
        <v>5</v>
      </c>
      <c r="F5963" s="3" t="s">
        <v>5</v>
      </c>
      <c r="G5963" s="3" t="s">
        <v>92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363</v>
      </c>
    </row>
    <row r="5964" spans="1:11">
      <c r="A5964" s="3">
        <v>2</v>
      </c>
      <c r="B5964" s="3">
        <v>28</v>
      </c>
      <c r="C5964" s="3">
        <v>0.4916439</v>
      </c>
      <c r="D5964" s="3" t="s">
        <v>129</v>
      </c>
      <c r="E5964" s="3" t="s">
        <v>5</v>
      </c>
      <c r="F5964" s="3" t="s">
        <v>5</v>
      </c>
      <c r="G5964" s="3" t="s">
        <v>93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363</v>
      </c>
    </row>
    <row r="5965" spans="1:11">
      <c r="A5965" s="3">
        <v>2</v>
      </c>
      <c r="B5965" s="3">
        <v>28</v>
      </c>
      <c r="C5965" s="3">
        <v>0.4511655</v>
      </c>
      <c r="D5965" s="3" t="s">
        <v>129</v>
      </c>
      <c r="E5965" s="3" t="s">
        <v>5</v>
      </c>
      <c r="F5965" s="3" t="s">
        <v>5</v>
      </c>
      <c r="G5965" s="3" t="s">
        <v>94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363</v>
      </c>
    </row>
    <row r="5966" spans="1:11">
      <c r="A5966" s="3">
        <v>2</v>
      </c>
      <c r="B5966" s="3">
        <v>28</v>
      </c>
      <c r="C5966" s="3">
        <v>0.4747779</v>
      </c>
      <c r="D5966" s="3" t="s">
        <v>129</v>
      </c>
      <c r="E5966" s="3" t="s">
        <v>5</v>
      </c>
      <c r="F5966" s="3" t="s">
        <v>5</v>
      </c>
      <c r="G5966" s="3" t="s">
        <v>95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363</v>
      </c>
    </row>
    <row r="5967" spans="1:11">
      <c r="A5967" s="3">
        <v>2</v>
      </c>
      <c r="B5967" s="3">
        <v>28</v>
      </c>
      <c r="C5967" s="3">
        <v>0.4098438</v>
      </c>
      <c r="D5967" s="3" t="s">
        <v>129</v>
      </c>
      <c r="E5967" s="3" t="s">
        <v>5</v>
      </c>
      <c r="F5967" s="3" t="s">
        <v>5</v>
      </c>
      <c r="G5967" s="3" t="s">
        <v>96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363</v>
      </c>
    </row>
    <row r="5968" spans="1:11">
      <c r="A5968" s="3">
        <v>2</v>
      </c>
      <c r="B5968" s="3">
        <v>28</v>
      </c>
      <c r="C5968" s="3">
        <v>0.4697181</v>
      </c>
      <c r="D5968" s="3" t="s">
        <v>129</v>
      </c>
      <c r="E5968" s="3" t="s">
        <v>5</v>
      </c>
      <c r="F5968" s="3" t="s">
        <v>5</v>
      </c>
      <c r="G5968" s="3" t="s">
        <v>14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363</v>
      </c>
    </row>
    <row r="5969" spans="1:11">
      <c r="A5969" s="3">
        <v>2</v>
      </c>
      <c r="B5969" s="3">
        <v>28</v>
      </c>
      <c r="C5969" s="3">
        <v>0.5186295</v>
      </c>
      <c r="D5969" s="3" t="s">
        <v>129</v>
      </c>
      <c r="E5969" s="3" t="s">
        <v>5</v>
      </c>
      <c r="F5969" s="3" t="s">
        <v>5</v>
      </c>
      <c r="G5969" s="3" t="s">
        <v>97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363</v>
      </c>
    </row>
    <row r="5970" spans="1:11">
      <c r="A5970" s="3">
        <v>2</v>
      </c>
      <c r="B5970" s="3">
        <v>28</v>
      </c>
      <c r="C5970" s="3">
        <v>0.67464</v>
      </c>
      <c r="D5970" s="3" t="s">
        <v>129</v>
      </c>
      <c r="E5970" s="3" t="s">
        <v>5</v>
      </c>
      <c r="F5970" s="3" t="s">
        <v>5</v>
      </c>
      <c r="G5970" s="3" t="s">
        <v>98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363</v>
      </c>
    </row>
    <row r="5971" spans="1:11">
      <c r="A5971" s="3">
        <v>2</v>
      </c>
      <c r="B5971" s="3">
        <v>28</v>
      </c>
      <c r="C5971" s="3">
        <v>0.4916439</v>
      </c>
      <c r="D5971" s="3" t="s">
        <v>129</v>
      </c>
      <c r="E5971" s="3" t="s">
        <v>5</v>
      </c>
      <c r="F5971" s="3" t="s">
        <v>5</v>
      </c>
      <c r="G5971" s="3" t="s">
        <v>99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363</v>
      </c>
    </row>
    <row r="5972" spans="1:11">
      <c r="A5972" s="3">
        <v>2</v>
      </c>
      <c r="B5972" s="3">
        <v>28</v>
      </c>
      <c r="C5972" s="3">
        <v>0.4916439</v>
      </c>
      <c r="D5972" s="3" t="s">
        <v>129</v>
      </c>
      <c r="E5972" s="3" t="s">
        <v>5</v>
      </c>
      <c r="F5972" s="3" t="s">
        <v>5</v>
      </c>
      <c r="G5972" s="3" t="s">
        <v>100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363</v>
      </c>
    </row>
    <row r="5973" spans="1:11">
      <c r="A5973" s="3">
        <v>2</v>
      </c>
      <c r="B5973" s="3">
        <v>28</v>
      </c>
      <c r="C5973" s="3">
        <v>0.5515182</v>
      </c>
      <c r="D5973" s="3" t="s">
        <v>129</v>
      </c>
      <c r="E5973" s="3" t="s">
        <v>5</v>
      </c>
      <c r="F5973" s="3" t="s">
        <v>5</v>
      </c>
      <c r="G5973" s="3" t="s">
        <v>101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363</v>
      </c>
    </row>
    <row r="5974" spans="1:11">
      <c r="A5974" s="3">
        <v>2</v>
      </c>
      <c r="B5974" s="3">
        <v>28</v>
      </c>
      <c r="C5974" s="3">
        <v>0.4798377</v>
      </c>
      <c r="D5974" s="3" t="s">
        <v>129</v>
      </c>
      <c r="E5974" s="3" t="s">
        <v>5</v>
      </c>
      <c r="F5974" s="3" t="s">
        <v>5</v>
      </c>
      <c r="G5974" s="3" t="s">
        <v>102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363</v>
      </c>
    </row>
    <row r="5975" spans="1:11">
      <c r="A5975" s="3">
        <v>2</v>
      </c>
      <c r="B5975" s="3">
        <v>28</v>
      </c>
      <c r="C5975" s="3">
        <v>0.4916439</v>
      </c>
      <c r="D5975" s="3" t="s">
        <v>129</v>
      </c>
      <c r="E5975" s="3" t="s">
        <v>5</v>
      </c>
      <c r="F5975" s="3" t="s">
        <v>5</v>
      </c>
      <c r="G5975" s="3" t="s">
        <v>103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363</v>
      </c>
    </row>
    <row r="5976" spans="1:11">
      <c r="A5976" s="3">
        <v>2</v>
      </c>
      <c r="B5976" s="3">
        <v>28</v>
      </c>
      <c r="C5976" s="3">
        <v>0.4427325</v>
      </c>
      <c r="D5976" s="3" t="s">
        <v>129</v>
      </c>
      <c r="E5976" s="3" t="s">
        <v>5</v>
      </c>
      <c r="F5976" s="3" t="s">
        <v>5</v>
      </c>
      <c r="G5976" s="3" t="s">
        <v>104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363</v>
      </c>
    </row>
    <row r="5977" spans="1:11">
      <c r="A5977" s="3">
        <v>2</v>
      </c>
      <c r="B5977" s="3">
        <v>28</v>
      </c>
      <c r="C5977" s="3">
        <v>0.4747779</v>
      </c>
      <c r="D5977" s="3" t="s">
        <v>129</v>
      </c>
      <c r="E5977" s="3" t="s">
        <v>5</v>
      </c>
      <c r="F5977" s="3" t="s">
        <v>5</v>
      </c>
      <c r="G5977" s="3" t="s">
        <v>105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363</v>
      </c>
    </row>
    <row r="5978" spans="1:11">
      <c r="A5978" s="3">
        <v>2</v>
      </c>
      <c r="B5978" s="3">
        <v>28</v>
      </c>
      <c r="C5978" s="3">
        <v>0.5186295</v>
      </c>
      <c r="D5978" s="3" t="s">
        <v>129</v>
      </c>
      <c r="E5978" s="3" t="s">
        <v>5</v>
      </c>
      <c r="F5978" s="3" t="s">
        <v>5</v>
      </c>
      <c r="G5978" s="3" t="s">
        <v>106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363</v>
      </c>
    </row>
    <row r="5979" spans="1:11">
      <c r="A5979" s="3">
        <v>2</v>
      </c>
      <c r="B5979" s="3">
        <v>28</v>
      </c>
      <c r="C5979" s="3">
        <v>0.5186295</v>
      </c>
      <c r="D5979" s="3" t="s">
        <v>129</v>
      </c>
      <c r="E5979" s="3" t="s">
        <v>5</v>
      </c>
      <c r="F5979" s="3" t="s">
        <v>5</v>
      </c>
      <c r="G5979" s="3" t="s">
        <v>107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363</v>
      </c>
    </row>
    <row r="5980" spans="1:11">
      <c r="A5980" s="3">
        <v>2</v>
      </c>
      <c r="B5980" s="3">
        <v>28</v>
      </c>
      <c r="C5980" s="3">
        <v>0.4452624</v>
      </c>
      <c r="D5980" s="3" t="s">
        <v>129</v>
      </c>
      <c r="E5980" s="3" t="s">
        <v>5</v>
      </c>
      <c r="F5980" s="3" t="s">
        <v>5</v>
      </c>
      <c r="G5980" s="3" t="s">
        <v>108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363</v>
      </c>
    </row>
    <row r="5981" spans="1:11">
      <c r="A5981" s="3">
        <v>2</v>
      </c>
      <c r="B5981" s="3">
        <v>28</v>
      </c>
      <c r="C5981" s="3">
        <v>0.4452624</v>
      </c>
      <c r="D5981" s="3" t="s">
        <v>129</v>
      </c>
      <c r="E5981" s="3" t="s">
        <v>5</v>
      </c>
      <c r="F5981" s="3" t="s">
        <v>5</v>
      </c>
      <c r="G5981" s="3" t="s">
        <v>109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363</v>
      </c>
    </row>
    <row r="5982" spans="1:11">
      <c r="A5982" s="3">
        <v>2</v>
      </c>
      <c r="B5982" s="3">
        <v>28</v>
      </c>
      <c r="C5982" s="3">
        <v>0.4098438</v>
      </c>
      <c r="D5982" s="3" t="s">
        <v>129</v>
      </c>
      <c r="E5982" s="3" t="s">
        <v>5</v>
      </c>
      <c r="F5982" s="3" t="s">
        <v>5</v>
      </c>
      <c r="G5982" s="3" t="s">
        <v>110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363</v>
      </c>
    </row>
    <row r="5983" spans="1:11">
      <c r="A5983" s="3">
        <v>2</v>
      </c>
      <c r="B5983" s="3">
        <v>28</v>
      </c>
      <c r="C5983" s="3">
        <v>0.4452624</v>
      </c>
      <c r="D5983" s="3" t="s">
        <v>129</v>
      </c>
      <c r="E5983" s="3" t="s">
        <v>5</v>
      </c>
      <c r="F5983" s="3" t="s">
        <v>5</v>
      </c>
      <c r="G5983" s="3" t="s">
        <v>115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363</v>
      </c>
    </row>
    <row r="5984" spans="1:11">
      <c r="A5984" s="3">
        <v>2</v>
      </c>
      <c r="B5984" s="3">
        <v>28</v>
      </c>
      <c r="C5984" s="3">
        <v>0.4098438</v>
      </c>
      <c r="D5984" s="3" t="s">
        <v>129</v>
      </c>
      <c r="E5984" s="3" t="s">
        <v>5</v>
      </c>
      <c r="F5984" s="3" t="s">
        <v>5</v>
      </c>
      <c r="G5984" s="3" t="s">
        <v>116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363</v>
      </c>
    </row>
    <row r="5985" spans="1:11">
      <c r="A5985" s="3">
        <v>2</v>
      </c>
      <c r="B5985" s="3">
        <v>28</v>
      </c>
      <c r="C5985" s="3">
        <v>0.4452624</v>
      </c>
      <c r="D5985" s="3" t="s">
        <v>129</v>
      </c>
      <c r="E5985" s="3" t="s">
        <v>5</v>
      </c>
      <c r="F5985" s="3" t="s">
        <v>5</v>
      </c>
      <c r="G5985" s="3" t="s">
        <v>117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363</v>
      </c>
    </row>
    <row r="5986" spans="1:11">
      <c r="A5986" s="3">
        <v>2</v>
      </c>
      <c r="B5986" s="3">
        <v>28</v>
      </c>
      <c r="C5986" s="3">
        <v>0.4098438</v>
      </c>
      <c r="D5986" s="3" t="s">
        <v>129</v>
      </c>
      <c r="E5986" s="3" t="s">
        <v>5</v>
      </c>
      <c r="F5986" s="3" t="s">
        <v>5</v>
      </c>
      <c r="G5986" s="3" t="s">
        <v>118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363</v>
      </c>
    </row>
    <row r="5987" spans="1:11">
      <c r="A5987" s="3">
        <v>2</v>
      </c>
      <c r="B5987" s="3">
        <v>28</v>
      </c>
      <c r="C5987" s="3">
        <v>0.4098438</v>
      </c>
      <c r="D5987" s="3" t="s">
        <v>129</v>
      </c>
      <c r="E5987" s="3" t="s">
        <v>5</v>
      </c>
      <c r="F5987" s="3" t="s">
        <v>5</v>
      </c>
      <c r="G5987" s="3" t="s">
        <v>119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363</v>
      </c>
    </row>
    <row r="5988" spans="1:11">
      <c r="A5988" s="3">
        <v>2</v>
      </c>
      <c r="B5988" s="3">
        <v>28</v>
      </c>
      <c r="C5988" s="3">
        <v>0.5127264</v>
      </c>
      <c r="D5988" s="3" t="s">
        <v>129</v>
      </c>
      <c r="E5988" s="3" t="s">
        <v>5</v>
      </c>
      <c r="F5988" s="3" t="s">
        <v>5</v>
      </c>
      <c r="G5988" s="3" t="s">
        <v>111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363</v>
      </c>
    </row>
    <row r="5989" spans="1:11">
      <c r="A5989" s="3">
        <v>2</v>
      </c>
      <c r="B5989" s="3">
        <v>28</v>
      </c>
      <c r="C5989" s="3">
        <v>0.5127264</v>
      </c>
      <c r="D5989" s="3" t="s">
        <v>129</v>
      </c>
      <c r="E5989" s="3" t="s">
        <v>5</v>
      </c>
      <c r="F5989" s="3" t="s">
        <v>5</v>
      </c>
      <c r="G5989" s="3" t="s">
        <v>113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363</v>
      </c>
    </row>
    <row r="5990" spans="1:11">
      <c r="A5990" s="3">
        <v>2</v>
      </c>
      <c r="B5990" s="3">
        <v>28</v>
      </c>
      <c r="C5990" s="3">
        <v>0.5127264</v>
      </c>
      <c r="D5990" s="3" t="s">
        <v>129</v>
      </c>
      <c r="E5990" s="3" t="s">
        <v>5</v>
      </c>
      <c r="F5990" s="3" t="s">
        <v>5</v>
      </c>
      <c r="G5990" s="3" t="s">
        <v>114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363</v>
      </c>
    </row>
    <row r="5991" spans="1:11">
      <c r="A5991" s="3">
        <v>2</v>
      </c>
      <c r="B5991" s="3">
        <v>28</v>
      </c>
      <c r="C5991" s="3">
        <v>0.4747779</v>
      </c>
      <c r="D5991" s="3" t="s">
        <v>129</v>
      </c>
      <c r="E5991" s="3" t="s">
        <v>5</v>
      </c>
      <c r="F5991" s="3" t="s">
        <v>5</v>
      </c>
      <c r="G5991" s="3" t="s">
        <v>120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363</v>
      </c>
    </row>
    <row r="5992" spans="1:11">
      <c r="A5992" s="3">
        <v>4</v>
      </c>
      <c r="B5992" s="3">
        <v>28</v>
      </c>
      <c r="C5992" s="3">
        <v>0.5936832</v>
      </c>
      <c r="D5992" s="3" t="s">
        <v>129</v>
      </c>
      <c r="E5992" s="3" t="s">
        <v>5</v>
      </c>
      <c r="F5992" s="3" t="s">
        <v>5</v>
      </c>
      <c r="G5992" s="3" t="s">
        <v>86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4</v>
      </c>
      <c r="B5993" s="3">
        <v>28</v>
      </c>
      <c r="C5993" s="3">
        <v>0.4983903</v>
      </c>
      <c r="D5993" s="3" t="s">
        <v>129</v>
      </c>
      <c r="E5993" s="3" t="s">
        <v>5</v>
      </c>
      <c r="F5993" s="3" t="s">
        <v>5</v>
      </c>
      <c r="G5993" s="3" t="s">
        <v>87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364</v>
      </c>
    </row>
    <row r="5994" spans="1:11">
      <c r="A5994" s="3">
        <v>4</v>
      </c>
      <c r="B5994" s="3">
        <v>28</v>
      </c>
      <c r="C5994" s="3">
        <v>0.6223554</v>
      </c>
      <c r="D5994" s="3" t="s">
        <v>129</v>
      </c>
      <c r="E5994" s="3" t="s">
        <v>5</v>
      </c>
      <c r="F5994" s="3" t="s">
        <v>5</v>
      </c>
      <c r="G5994" s="3" t="s">
        <v>88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364</v>
      </c>
    </row>
    <row r="5995" spans="1:11">
      <c r="A5995" s="3">
        <v>4</v>
      </c>
      <c r="B5995" s="3">
        <v>28</v>
      </c>
      <c r="C5995" s="3">
        <v>0.6223554</v>
      </c>
      <c r="D5995" s="3" t="s">
        <v>129</v>
      </c>
      <c r="E5995" s="3" t="s">
        <v>5</v>
      </c>
      <c r="F5995" s="3" t="s">
        <v>5</v>
      </c>
      <c r="G5995" s="3" t="s">
        <v>89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364</v>
      </c>
    </row>
    <row r="5996" spans="1:11">
      <c r="A5996" s="3">
        <v>4</v>
      </c>
      <c r="B5996" s="3">
        <v>28</v>
      </c>
      <c r="C5996" s="3">
        <v>0.4983903</v>
      </c>
      <c r="D5996" s="3" t="s">
        <v>129</v>
      </c>
      <c r="E5996" s="3" t="s">
        <v>5</v>
      </c>
      <c r="F5996" s="3" t="s">
        <v>5</v>
      </c>
      <c r="G5996" s="3" t="s">
        <v>90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364</v>
      </c>
    </row>
    <row r="5997" spans="1:11">
      <c r="A5997" s="3">
        <v>4</v>
      </c>
      <c r="B5997" s="3">
        <v>28</v>
      </c>
      <c r="C5997" s="3">
        <v>0.4983903</v>
      </c>
      <c r="D5997" s="3" t="s">
        <v>129</v>
      </c>
      <c r="E5997" s="3" t="s">
        <v>5</v>
      </c>
      <c r="F5997" s="3" t="s">
        <v>5</v>
      </c>
      <c r="G5997" s="3" t="s">
        <v>91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364</v>
      </c>
    </row>
    <row r="5998" spans="1:11">
      <c r="A5998" s="3">
        <v>4</v>
      </c>
      <c r="B5998" s="3">
        <v>28</v>
      </c>
      <c r="C5998" s="3">
        <v>0.6805431</v>
      </c>
      <c r="D5998" s="3" t="s">
        <v>129</v>
      </c>
      <c r="E5998" s="3" t="s">
        <v>5</v>
      </c>
      <c r="F5998" s="3" t="s">
        <v>5</v>
      </c>
      <c r="G5998" s="3" t="s">
        <v>92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364</v>
      </c>
    </row>
    <row r="5999" spans="1:11">
      <c r="A5999" s="3">
        <v>4</v>
      </c>
      <c r="B5999" s="3">
        <v>28</v>
      </c>
      <c r="C5999" s="3">
        <v>0.4916439</v>
      </c>
      <c r="D5999" s="3" t="s">
        <v>129</v>
      </c>
      <c r="E5999" s="3" t="s">
        <v>5</v>
      </c>
      <c r="F5999" s="3" t="s">
        <v>5</v>
      </c>
      <c r="G5999" s="3" t="s">
        <v>93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364</v>
      </c>
    </row>
    <row r="6000" spans="1:11">
      <c r="A6000" s="3">
        <v>4</v>
      </c>
      <c r="B6000" s="3">
        <v>28</v>
      </c>
      <c r="C6000" s="3">
        <v>0.4511655</v>
      </c>
      <c r="D6000" s="3" t="s">
        <v>129</v>
      </c>
      <c r="E6000" s="3" t="s">
        <v>5</v>
      </c>
      <c r="F6000" s="3" t="s">
        <v>5</v>
      </c>
      <c r="G6000" s="3" t="s">
        <v>94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364</v>
      </c>
    </row>
    <row r="6001" spans="1:11">
      <c r="A6001" s="3">
        <v>4</v>
      </c>
      <c r="B6001" s="3">
        <v>28</v>
      </c>
      <c r="C6001" s="3">
        <v>0.4747779</v>
      </c>
      <c r="D6001" s="3" t="s">
        <v>129</v>
      </c>
      <c r="E6001" s="3" t="s">
        <v>5</v>
      </c>
      <c r="F6001" s="3" t="s">
        <v>5</v>
      </c>
      <c r="G6001" s="3" t="s">
        <v>95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364</v>
      </c>
    </row>
    <row r="6002" spans="1:11">
      <c r="A6002" s="3">
        <v>4</v>
      </c>
      <c r="B6002" s="3">
        <v>28</v>
      </c>
      <c r="C6002" s="3">
        <v>0.4098438</v>
      </c>
      <c r="D6002" s="3" t="s">
        <v>129</v>
      </c>
      <c r="E6002" s="3" t="s">
        <v>5</v>
      </c>
      <c r="F6002" s="3" t="s">
        <v>5</v>
      </c>
      <c r="G6002" s="3" t="s">
        <v>96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364</v>
      </c>
    </row>
    <row r="6003" spans="1:11">
      <c r="A6003" s="3">
        <v>4</v>
      </c>
      <c r="B6003" s="3">
        <v>28</v>
      </c>
      <c r="C6003" s="3">
        <v>0.4697181</v>
      </c>
      <c r="D6003" s="3" t="s">
        <v>129</v>
      </c>
      <c r="E6003" s="3" t="s">
        <v>5</v>
      </c>
      <c r="F6003" s="3" t="s">
        <v>5</v>
      </c>
      <c r="G6003" s="3" t="s">
        <v>14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364</v>
      </c>
    </row>
    <row r="6004" spans="1:11">
      <c r="A6004" s="3">
        <v>4</v>
      </c>
      <c r="B6004" s="3">
        <v>28</v>
      </c>
      <c r="C6004" s="3">
        <v>0.5186295</v>
      </c>
      <c r="D6004" s="3" t="s">
        <v>129</v>
      </c>
      <c r="E6004" s="3" t="s">
        <v>5</v>
      </c>
      <c r="F6004" s="3" t="s">
        <v>5</v>
      </c>
      <c r="G6004" s="3" t="s">
        <v>97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364</v>
      </c>
    </row>
    <row r="6005" spans="1:11">
      <c r="A6005" s="3">
        <v>4</v>
      </c>
      <c r="B6005" s="3">
        <v>28</v>
      </c>
      <c r="C6005" s="3">
        <v>0.67464</v>
      </c>
      <c r="D6005" s="3" t="s">
        <v>129</v>
      </c>
      <c r="E6005" s="3" t="s">
        <v>5</v>
      </c>
      <c r="F6005" s="3" t="s">
        <v>5</v>
      </c>
      <c r="G6005" s="3" t="s">
        <v>98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364</v>
      </c>
    </row>
    <row r="6006" spans="1:11">
      <c r="A6006" s="3">
        <v>4</v>
      </c>
      <c r="B6006" s="3">
        <v>28</v>
      </c>
      <c r="C6006" s="3">
        <v>0.4916439</v>
      </c>
      <c r="D6006" s="3" t="s">
        <v>129</v>
      </c>
      <c r="E6006" s="3" t="s">
        <v>5</v>
      </c>
      <c r="F6006" s="3" t="s">
        <v>5</v>
      </c>
      <c r="G6006" s="3" t="s">
        <v>99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364</v>
      </c>
    </row>
    <row r="6007" spans="1:11">
      <c r="A6007" s="3">
        <v>4</v>
      </c>
      <c r="B6007" s="3">
        <v>28</v>
      </c>
      <c r="C6007" s="3">
        <v>0.4916439</v>
      </c>
      <c r="D6007" s="3" t="s">
        <v>129</v>
      </c>
      <c r="E6007" s="3" t="s">
        <v>5</v>
      </c>
      <c r="F6007" s="3" t="s">
        <v>5</v>
      </c>
      <c r="G6007" s="3" t="s">
        <v>100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364</v>
      </c>
    </row>
    <row r="6008" spans="1:11">
      <c r="A6008" s="3">
        <v>4</v>
      </c>
      <c r="B6008" s="3">
        <v>28</v>
      </c>
      <c r="C6008" s="3">
        <v>0.5515182</v>
      </c>
      <c r="D6008" s="3" t="s">
        <v>129</v>
      </c>
      <c r="E6008" s="3" t="s">
        <v>5</v>
      </c>
      <c r="F6008" s="3" t="s">
        <v>5</v>
      </c>
      <c r="G6008" s="3" t="s">
        <v>101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364</v>
      </c>
    </row>
    <row r="6009" spans="1:11">
      <c r="A6009" s="3">
        <v>4</v>
      </c>
      <c r="B6009" s="3">
        <v>28</v>
      </c>
      <c r="C6009" s="3">
        <v>0.4798377</v>
      </c>
      <c r="D6009" s="3" t="s">
        <v>129</v>
      </c>
      <c r="E6009" s="3" t="s">
        <v>5</v>
      </c>
      <c r="F6009" s="3" t="s">
        <v>5</v>
      </c>
      <c r="G6009" s="3" t="s">
        <v>102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364</v>
      </c>
    </row>
    <row r="6010" spans="1:11">
      <c r="A6010" s="3">
        <v>4</v>
      </c>
      <c r="B6010" s="3">
        <v>28</v>
      </c>
      <c r="C6010" s="3">
        <v>0.4916439</v>
      </c>
      <c r="D6010" s="3" t="s">
        <v>129</v>
      </c>
      <c r="E6010" s="3" t="s">
        <v>5</v>
      </c>
      <c r="F6010" s="3" t="s">
        <v>5</v>
      </c>
      <c r="G6010" s="3" t="s">
        <v>103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364</v>
      </c>
    </row>
    <row r="6011" spans="1:11">
      <c r="A6011" s="3">
        <v>4</v>
      </c>
      <c r="B6011" s="3">
        <v>28</v>
      </c>
      <c r="C6011" s="3">
        <v>0.4427325</v>
      </c>
      <c r="D6011" s="3" t="s">
        <v>129</v>
      </c>
      <c r="E6011" s="3" t="s">
        <v>5</v>
      </c>
      <c r="F6011" s="3" t="s">
        <v>5</v>
      </c>
      <c r="G6011" s="3" t="s">
        <v>104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364</v>
      </c>
    </row>
    <row r="6012" spans="1:11">
      <c r="A6012" s="3">
        <v>4</v>
      </c>
      <c r="B6012" s="3">
        <v>28</v>
      </c>
      <c r="C6012" s="3">
        <v>0.4747779</v>
      </c>
      <c r="D6012" s="3" t="s">
        <v>129</v>
      </c>
      <c r="E6012" s="3" t="s">
        <v>5</v>
      </c>
      <c r="F6012" s="3" t="s">
        <v>5</v>
      </c>
      <c r="G6012" s="3" t="s">
        <v>105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364</v>
      </c>
    </row>
    <row r="6013" spans="1:11">
      <c r="A6013" s="3">
        <v>4</v>
      </c>
      <c r="B6013" s="3">
        <v>28</v>
      </c>
      <c r="C6013" s="3">
        <v>0.5186295</v>
      </c>
      <c r="D6013" s="3" t="s">
        <v>129</v>
      </c>
      <c r="E6013" s="3" t="s">
        <v>5</v>
      </c>
      <c r="F6013" s="3" t="s">
        <v>5</v>
      </c>
      <c r="G6013" s="3" t="s">
        <v>106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364</v>
      </c>
    </row>
    <row r="6014" spans="1:11">
      <c r="A6014" s="3">
        <v>4</v>
      </c>
      <c r="B6014" s="3">
        <v>28</v>
      </c>
      <c r="C6014" s="3">
        <v>0.5186295</v>
      </c>
      <c r="D6014" s="3" t="s">
        <v>129</v>
      </c>
      <c r="E6014" s="3" t="s">
        <v>5</v>
      </c>
      <c r="F6014" s="3" t="s">
        <v>5</v>
      </c>
      <c r="G6014" s="3" t="s">
        <v>107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364</v>
      </c>
    </row>
    <row r="6015" spans="1:11">
      <c r="A6015" s="3">
        <v>4</v>
      </c>
      <c r="B6015" s="3">
        <v>28</v>
      </c>
      <c r="C6015" s="3">
        <v>0.4452624</v>
      </c>
      <c r="D6015" s="3" t="s">
        <v>129</v>
      </c>
      <c r="E6015" s="3" t="s">
        <v>5</v>
      </c>
      <c r="F6015" s="3" t="s">
        <v>5</v>
      </c>
      <c r="G6015" s="3" t="s">
        <v>108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364</v>
      </c>
    </row>
    <row r="6016" spans="1:11">
      <c r="A6016" s="3">
        <v>4</v>
      </c>
      <c r="B6016" s="3">
        <v>28</v>
      </c>
      <c r="C6016" s="3">
        <v>0.4452624</v>
      </c>
      <c r="D6016" s="3" t="s">
        <v>129</v>
      </c>
      <c r="E6016" s="3" t="s">
        <v>5</v>
      </c>
      <c r="F6016" s="3" t="s">
        <v>5</v>
      </c>
      <c r="G6016" s="3" t="s">
        <v>109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364</v>
      </c>
    </row>
    <row r="6017" spans="1:11">
      <c r="A6017" s="3">
        <v>4</v>
      </c>
      <c r="B6017" s="3">
        <v>28</v>
      </c>
      <c r="C6017" s="3">
        <v>0.4098438</v>
      </c>
      <c r="D6017" s="3" t="s">
        <v>129</v>
      </c>
      <c r="E6017" s="3" t="s">
        <v>5</v>
      </c>
      <c r="F6017" s="3" t="s">
        <v>5</v>
      </c>
      <c r="G6017" s="3" t="s">
        <v>110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364</v>
      </c>
    </row>
    <row r="6018" spans="1:11">
      <c r="A6018" s="3">
        <v>4</v>
      </c>
      <c r="B6018" s="3">
        <v>28</v>
      </c>
      <c r="C6018" s="3">
        <v>0.4452624</v>
      </c>
      <c r="D6018" s="3" t="s">
        <v>129</v>
      </c>
      <c r="E6018" s="3" t="s">
        <v>5</v>
      </c>
      <c r="F6018" s="3" t="s">
        <v>5</v>
      </c>
      <c r="G6018" s="3" t="s">
        <v>115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364</v>
      </c>
    </row>
    <row r="6019" spans="1:11">
      <c r="A6019" s="3">
        <v>4</v>
      </c>
      <c r="B6019" s="3">
        <v>28</v>
      </c>
      <c r="C6019" s="3">
        <v>0.4098438</v>
      </c>
      <c r="D6019" s="3" t="s">
        <v>129</v>
      </c>
      <c r="E6019" s="3" t="s">
        <v>5</v>
      </c>
      <c r="F6019" s="3" t="s">
        <v>5</v>
      </c>
      <c r="G6019" s="3" t="s">
        <v>116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364</v>
      </c>
    </row>
    <row r="6020" spans="1:11">
      <c r="A6020" s="3">
        <v>4</v>
      </c>
      <c r="B6020" s="3">
        <v>28</v>
      </c>
      <c r="C6020" s="3">
        <v>0.4452624</v>
      </c>
      <c r="D6020" s="3" t="s">
        <v>129</v>
      </c>
      <c r="E6020" s="3" t="s">
        <v>5</v>
      </c>
      <c r="F6020" s="3" t="s">
        <v>5</v>
      </c>
      <c r="G6020" s="3" t="s">
        <v>117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364</v>
      </c>
    </row>
    <row r="6021" spans="1:11">
      <c r="A6021" s="3">
        <v>4</v>
      </c>
      <c r="B6021" s="3">
        <v>28</v>
      </c>
      <c r="C6021" s="3">
        <v>0.4098438</v>
      </c>
      <c r="D6021" s="3" t="s">
        <v>129</v>
      </c>
      <c r="E6021" s="3" t="s">
        <v>5</v>
      </c>
      <c r="F6021" s="3" t="s">
        <v>5</v>
      </c>
      <c r="G6021" s="3" t="s">
        <v>118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364</v>
      </c>
    </row>
    <row r="6022" spans="1:11">
      <c r="A6022" s="3">
        <v>4</v>
      </c>
      <c r="B6022" s="3">
        <v>28</v>
      </c>
      <c r="C6022" s="3">
        <v>0.4098438</v>
      </c>
      <c r="D6022" s="3" t="s">
        <v>129</v>
      </c>
      <c r="E6022" s="3" t="s">
        <v>5</v>
      </c>
      <c r="F6022" s="3" t="s">
        <v>5</v>
      </c>
      <c r="G6022" s="3" t="s">
        <v>119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364</v>
      </c>
    </row>
    <row r="6023" spans="1:11">
      <c r="A6023" s="3">
        <v>4</v>
      </c>
      <c r="B6023" s="3">
        <v>28</v>
      </c>
      <c r="C6023" s="3">
        <v>0.5127264</v>
      </c>
      <c r="D6023" s="3" t="s">
        <v>129</v>
      </c>
      <c r="E6023" s="3" t="s">
        <v>5</v>
      </c>
      <c r="F6023" s="3" t="s">
        <v>5</v>
      </c>
      <c r="G6023" s="3" t="s">
        <v>111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364</v>
      </c>
    </row>
    <row r="6024" spans="1:11">
      <c r="A6024" s="3">
        <v>4</v>
      </c>
      <c r="B6024" s="3">
        <v>28</v>
      </c>
      <c r="C6024" s="3">
        <v>0.5127264</v>
      </c>
      <c r="D6024" s="3" t="s">
        <v>129</v>
      </c>
      <c r="E6024" s="3" t="s">
        <v>5</v>
      </c>
      <c r="F6024" s="3" t="s">
        <v>5</v>
      </c>
      <c r="G6024" s="3" t="s">
        <v>113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364</v>
      </c>
    </row>
    <row r="6025" spans="1:11">
      <c r="A6025" s="3">
        <v>4</v>
      </c>
      <c r="B6025" s="3">
        <v>28</v>
      </c>
      <c r="C6025" s="3">
        <v>0.5127264</v>
      </c>
      <c r="D6025" s="3" t="s">
        <v>129</v>
      </c>
      <c r="E6025" s="3" t="s">
        <v>5</v>
      </c>
      <c r="F6025" s="3" t="s">
        <v>5</v>
      </c>
      <c r="G6025" s="3" t="s">
        <v>114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364</v>
      </c>
    </row>
    <row r="6026" spans="1:11">
      <c r="A6026" s="3">
        <v>4</v>
      </c>
      <c r="B6026" s="3">
        <v>28</v>
      </c>
      <c r="C6026" s="3">
        <v>0.4747779</v>
      </c>
      <c r="D6026" s="3" t="s">
        <v>129</v>
      </c>
      <c r="E6026" s="3" t="s">
        <v>5</v>
      </c>
      <c r="F6026" s="3" t="s">
        <v>5</v>
      </c>
      <c r="G6026" s="3" t="s">
        <v>120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364</v>
      </c>
    </row>
    <row r="6027" spans="1:11">
      <c r="A6027" s="3">
        <v>2</v>
      </c>
      <c r="B6027" s="3">
        <v>56</v>
      </c>
      <c r="C6027" s="3">
        <v>1.1865231</v>
      </c>
      <c r="D6027" s="3" t="s">
        <v>129</v>
      </c>
      <c r="E6027" s="3" t="s">
        <v>5</v>
      </c>
      <c r="F6027" s="3" t="s">
        <v>5</v>
      </c>
      <c r="G6027" s="3" t="s">
        <v>86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2</v>
      </c>
      <c r="B6028" s="3">
        <v>56</v>
      </c>
      <c r="C6028" s="3">
        <v>0.9967806</v>
      </c>
      <c r="D6028" s="3" t="s">
        <v>129</v>
      </c>
      <c r="E6028" s="3" t="s">
        <v>5</v>
      </c>
      <c r="F6028" s="3" t="s">
        <v>5</v>
      </c>
      <c r="G6028" s="3" t="s">
        <v>87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365</v>
      </c>
    </row>
    <row r="6029" spans="1:11">
      <c r="A6029" s="3">
        <v>2</v>
      </c>
      <c r="B6029" s="3">
        <v>56</v>
      </c>
      <c r="C6029" s="3">
        <v>1.2455541</v>
      </c>
      <c r="D6029" s="3" t="s">
        <v>129</v>
      </c>
      <c r="E6029" s="3" t="s">
        <v>5</v>
      </c>
      <c r="F6029" s="3" t="s">
        <v>5</v>
      </c>
      <c r="G6029" s="3" t="s">
        <v>88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365</v>
      </c>
    </row>
    <row r="6030" spans="1:11">
      <c r="A6030" s="3">
        <v>2</v>
      </c>
      <c r="B6030" s="3">
        <v>56</v>
      </c>
      <c r="C6030" s="3">
        <v>1.2455541</v>
      </c>
      <c r="D6030" s="3" t="s">
        <v>129</v>
      </c>
      <c r="E6030" s="3" t="s">
        <v>5</v>
      </c>
      <c r="F6030" s="3" t="s">
        <v>5</v>
      </c>
      <c r="G6030" s="3" t="s">
        <v>89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365</v>
      </c>
    </row>
    <row r="6031" spans="1:11">
      <c r="A6031" s="3">
        <v>2</v>
      </c>
      <c r="B6031" s="3">
        <v>56</v>
      </c>
      <c r="C6031" s="3">
        <v>0.9967806</v>
      </c>
      <c r="D6031" s="3" t="s">
        <v>129</v>
      </c>
      <c r="E6031" s="3" t="s">
        <v>5</v>
      </c>
      <c r="F6031" s="3" t="s">
        <v>5</v>
      </c>
      <c r="G6031" s="3" t="s">
        <v>90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365</v>
      </c>
    </row>
    <row r="6032" spans="1:11">
      <c r="A6032" s="3">
        <v>2</v>
      </c>
      <c r="B6032" s="3">
        <v>56</v>
      </c>
      <c r="C6032" s="3">
        <v>0.9967806</v>
      </c>
      <c r="D6032" s="3" t="s">
        <v>129</v>
      </c>
      <c r="E6032" s="3" t="s">
        <v>5</v>
      </c>
      <c r="F6032" s="3" t="s">
        <v>5</v>
      </c>
      <c r="G6032" s="3" t="s">
        <v>91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365</v>
      </c>
    </row>
    <row r="6033" spans="1:11">
      <c r="A6033" s="3">
        <v>2</v>
      </c>
      <c r="B6033" s="3">
        <v>56</v>
      </c>
      <c r="C6033" s="3">
        <v>1.3610862</v>
      </c>
      <c r="D6033" s="3" t="s">
        <v>129</v>
      </c>
      <c r="E6033" s="3" t="s">
        <v>5</v>
      </c>
      <c r="F6033" s="3" t="s">
        <v>5</v>
      </c>
      <c r="G6033" s="3" t="s">
        <v>92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365</v>
      </c>
    </row>
    <row r="6034" spans="1:11">
      <c r="A6034" s="3">
        <v>2</v>
      </c>
      <c r="B6034" s="3">
        <v>56</v>
      </c>
      <c r="C6034" s="3">
        <v>0.9841311</v>
      </c>
      <c r="D6034" s="3" t="s">
        <v>129</v>
      </c>
      <c r="E6034" s="3" t="s">
        <v>5</v>
      </c>
      <c r="F6034" s="3" t="s">
        <v>5</v>
      </c>
      <c r="G6034" s="3" t="s">
        <v>93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365</v>
      </c>
    </row>
    <row r="6035" spans="1:11">
      <c r="A6035" s="3">
        <v>2</v>
      </c>
      <c r="B6035" s="3">
        <v>56</v>
      </c>
      <c r="C6035" s="3">
        <v>0.9014877</v>
      </c>
      <c r="D6035" s="3" t="s">
        <v>129</v>
      </c>
      <c r="E6035" s="3" t="s">
        <v>5</v>
      </c>
      <c r="F6035" s="3" t="s">
        <v>5</v>
      </c>
      <c r="G6035" s="3" t="s">
        <v>94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365</v>
      </c>
    </row>
    <row r="6036" spans="1:11">
      <c r="A6036" s="3">
        <v>2</v>
      </c>
      <c r="B6036" s="3">
        <v>56</v>
      </c>
      <c r="C6036" s="3">
        <v>0.9495557999999999</v>
      </c>
      <c r="D6036" s="3" t="s">
        <v>129</v>
      </c>
      <c r="E6036" s="3" t="s">
        <v>5</v>
      </c>
      <c r="F6036" s="3" t="s">
        <v>5</v>
      </c>
      <c r="G6036" s="3" t="s">
        <v>95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365</v>
      </c>
    </row>
    <row r="6037" spans="1:11">
      <c r="A6037" s="3">
        <v>2</v>
      </c>
      <c r="B6037" s="3">
        <v>56</v>
      </c>
      <c r="C6037" s="3">
        <v>0.8196876</v>
      </c>
      <c r="D6037" s="3" t="s">
        <v>129</v>
      </c>
      <c r="E6037" s="3" t="s">
        <v>5</v>
      </c>
      <c r="F6037" s="3" t="s">
        <v>5</v>
      </c>
      <c r="G6037" s="3" t="s">
        <v>96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365</v>
      </c>
    </row>
    <row r="6038" spans="1:11">
      <c r="A6038" s="3">
        <v>2</v>
      </c>
      <c r="B6038" s="3">
        <v>56</v>
      </c>
      <c r="C6038" s="3">
        <v>0.9394362000000001</v>
      </c>
      <c r="D6038" s="3" t="s">
        <v>129</v>
      </c>
      <c r="E6038" s="3" t="s">
        <v>5</v>
      </c>
      <c r="F6038" s="3" t="s">
        <v>5</v>
      </c>
      <c r="G6038" s="3" t="s">
        <v>14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365</v>
      </c>
    </row>
    <row r="6039" spans="1:11">
      <c r="A6039" s="3">
        <v>2</v>
      </c>
      <c r="B6039" s="3">
        <v>56</v>
      </c>
      <c r="C6039" s="3">
        <v>1.037259</v>
      </c>
      <c r="D6039" s="3" t="s">
        <v>129</v>
      </c>
      <c r="E6039" s="3" t="s">
        <v>5</v>
      </c>
      <c r="F6039" s="3" t="s">
        <v>5</v>
      </c>
      <c r="G6039" s="3" t="s">
        <v>97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365</v>
      </c>
    </row>
    <row r="6040" spans="1:11">
      <c r="A6040" s="3">
        <v>2</v>
      </c>
      <c r="B6040" s="3">
        <v>56</v>
      </c>
      <c r="C6040" s="3">
        <v>1.3484367</v>
      </c>
      <c r="D6040" s="3" t="s">
        <v>129</v>
      </c>
      <c r="E6040" s="3" t="s">
        <v>5</v>
      </c>
      <c r="F6040" s="3" t="s">
        <v>5</v>
      </c>
      <c r="G6040" s="3" t="s">
        <v>98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365</v>
      </c>
    </row>
    <row r="6041" spans="1:11">
      <c r="A6041" s="3">
        <v>2</v>
      </c>
      <c r="B6041" s="3">
        <v>56</v>
      </c>
      <c r="C6041" s="3">
        <v>0.9841311</v>
      </c>
      <c r="D6041" s="3" t="s">
        <v>129</v>
      </c>
      <c r="E6041" s="3" t="s">
        <v>5</v>
      </c>
      <c r="F6041" s="3" t="s">
        <v>5</v>
      </c>
      <c r="G6041" s="3" t="s">
        <v>99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365</v>
      </c>
    </row>
    <row r="6042" spans="1:11">
      <c r="A6042" s="3">
        <v>2</v>
      </c>
      <c r="B6042" s="3">
        <v>56</v>
      </c>
      <c r="C6042" s="3">
        <v>0.9841311</v>
      </c>
      <c r="D6042" s="3" t="s">
        <v>129</v>
      </c>
      <c r="E6042" s="3" t="s">
        <v>5</v>
      </c>
      <c r="F6042" s="3" t="s">
        <v>5</v>
      </c>
      <c r="G6042" s="3" t="s">
        <v>100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365</v>
      </c>
    </row>
    <row r="6043" spans="1:11">
      <c r="A6043" s="3">
        <v>2</v>
      </c>
      <c r="B6043" s="3">
        <v>56</v>
      </c>
      <c r="C6043" s="3">
        <v>1.1038797</v>
      </c>
      <c r="D6043" s="3" t="s">
        <v>129</v>
      </c>
      <c r="E6043" s="3" t="s">
        <v>5</v>
      </c>
      <c r="F6043" s="3" t="s">
        <v>5</v>
      </c>
      <c r="G6043" s="3" t="s">
        <v>101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365</v>
      </c>
    </row>
    <row r="6044" spans="1:11">
      <c r="A6044" s="3">
        <v>2</v>
      </c>
      <c r="B6044" s="3">
        <v>56</v>
      </c>
      <c r="C6044" s="3">
        <v>0.9596754</v>
      </c>
      <c r="D6044" s="3" t="s">
        <v>129</v>
      </c>
      <c r="E6044" s="3" t="s">
        <v>5</v>
      </c>
      <c r="F6044" s="3" t="s">
        <v>5</v>
      </c>
      <c r="G6044" s="3" t="s">
        <v>102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365</v>
      </c>
    </row>
    <row r="6045" spans="1:11">
      <c r="A6045" s="3">
        <v>2</v>
      </c>
      <c r="B6045" s="3">
        <v>56</v>
      </c>
      <c r="C6045" s="3">
        <v>0.9832878</v>
      </c>
      <c r="D6045" s="3" t="s">
        <v>129</v>
      </c>
      <c r="E6045" s="3" t="s">
        <v>5</v>
      </c>
      <c r="F6045" s="3" t="s">
        <v>5</v>
      </c>
      <c r="G6045" s="3" t="s">
        <v>103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365</v>
      </c>
    </row>
    <row r="6046" spans="1:11">
      <c r="A6046" s="3">
        <v>2</v>
      </c>
      <c r="B6046" s="3">
        <v>56</v>
      </c>
      <c r="C6046" s="3">
        <v>0.8846217</v>
      </c>
      <c r="D6046" s="3" t="s">
        <v>129</v>
      </c>
      <c r="E6046" s="3" t="s">
        <v>5</v>
      </c>
      <c r="F6046" s="3" t="s">
        <v>5</v>
      </c>
      <c r="G6046" s="3" t="s">
        <v>104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365</v>
      </c>
    </row>
    <row r="6047" spans="1:11">
      <c r="A6047" s="3">
        <v>2</v>
      </c>
      <c r="B6047" s="3">
        <v>56</v>
      </c>
      <c r="C6047" s="3">
        <v>0.9495557999999999</v>
      </c>
      <c r="D6047" s="3" t="s">
        <v>129</v>
      </c>
      <c r="E6047" s="3" t="s">
        <v>5</v>
      </c>
      <c r="F6047" s="3" t="s">
        <v>5</v>
      </c>
      <c r="G6047" s="3" t="s">
        <v>105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365</v>
      </c>
    </row>
    <row r="6048" spans="1:11">
      <c r="A6048" s="3">
        <v>2</v>
      </c>
      <c r="B6048" s="3">
        <v>56</v>
      </c>
      <c r="C6048" s="3">
        <v>1.037259</v>
      </c>
      <c r="D6048" s="3" t="s">
        <v>129</v>
      </c>
      <c r="E6048" s="3" t="s">
        <v>5</v>
      </c>
      <c r="F6048" s="3" t="s">
        <v>5</v>
      </c>
      <c r="G6048" s="3" t="s">
        <v>106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365</v>
      </c>
    </row>
    <row r="6049" spans="1:11">
      <c r="A6049" s="3">
        <v>2</v>
      </c>
      <c r="B6049" s="3">
        <v>56</v>
      </c>
      <c r="C6049" s="3">
        <v>1.037259</v>
      </c>
      <c r="D6049" s="3" t="s">
        <v>129</v>
      </c>
      <c r="E6049" s="3" t="s">
        <v>5</v>
      </c>
      <c r="F6049" s="3" t="s">
        <v>5</v>
      </c>
      <c r="G6049" s="3" t="s">
        <v>107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365</v>
      </c>
    </row>
    <row r="6050" spans="1:11">
      <c r="A6050" s="3">
        <v>2</v>
      </c>
      <c r="B6050" s="3">
        <v>56</v>
      </c>
      <c r="C6050" s="3">
        <v>0.8905248</v>
      </c>
      <c r="D6050" s="3" t="s">
        <v>129</v>
      </c>
      <c r="E6050" s="3" t="s">
        <v>5</v>
      </c>
      <c r="F6050" s="3" t="s">
        <v>5</v>
      </c>
      <c r="G6050" s="3" t="s">
        <v>108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365</v>
      </c>
    </row>
    <row r="6051" spans="1:11">
      <c r="A6051" s="3">
        <v>2</v>
      </c>
      <c r="B6051" s="3">
        <v>56</v>
      </c>
      <c r="C6051" s="3">
        <v>0.8905248</v>
      </c>
      <c r="D6051" s="3" t="s">
        <v>129</v>
      </c>
      <c r="E6051" s="3" t="s">
        <v>5</v>
      </c>
      <c r="F6051" s="3" t="s">
        <v>5</v>
      </c>
      <c r="G6051" s="3" t="s">
        <v>109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365</v>
      </c>
    </row>
    <row r="6052" spans="1:11">
      <c r="A6052" s="3">
        <v>2</v>
      </c>
      <c r="B6052" s="3">
        <v>56</v>
      </c>
      <c r="C6052" s="3">
        <v>0.8196876</v>
      </c>
      <c r="D6052" s="3" t="s">
        <v>129</v>
      </c>
      <c r="E6052" s="3" t="s">
        <v>5</v>
      </c>
      <c r="F6052" s="3" t="s">
        <v>5</v>
      </c>
      <c r="G6052" s="3" t="s">
        <v>110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365</v>
      </c>
    </row>
    <row r="6053" spans="1:11">
      <c r="A6053" s="3">
        <v>2</v>
      </c>
      <c r="B6053" s="3">
        <v>56</v>
      </c>
      <c r="C6053" s="3">
        <v>0.8905248</v>
      </c>
      <c r="D6053" s="3" t="s">
        <v>129</v>
      </c>
      <c r="E6053" s="3" t="s">
        <v>5</v>
      </c>
      <c r="F6053" s="3" t="s">
        <v>5</v>
      </c>
      <c r="G6053" s="3" t="s">
        <v>115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365</v>
      </c>
    </row>
    <row r="6054" spans="1:11">
      <c r="A6054" s="3">
        <v>2</v>
      </c>
      <c r="B6054" s="3">
        <v>56</v>
      </c>
      <c r="C6054" s="3">
        <v>0.8196876</v>
      </c>
      <c r="D6054" s="3" t="s">
        <v>129</v>
      </c>
      <c r="E6054" s="3" t="s">
        <v>5</v>
      </c>
      <c r="F6054" s="3" t="s">
        <v>5</v>
      </c>
      <c r="G6054" s="3" t="s">
        <v>116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365</v>
      </c>
    </row>
    <row r="6055" spans="1:11">
      <c r="A6055" s="3">
        <v>2</v>
      </c>
      <c r="B6055" s="3">
        <v>56</v>
      </c>
      <c r="C6055" s="3">
        <v>0.8905248</v>
      </c>
      <c r="D6055" s="3" t="s">
        <v>129</v>
      </c>
      <c r="E6055" s="3" t="s">
        <v>5</v>
      </c>
      <c r="F6055" s="3" t="s">
        <v>5</v>
      </c>
      <c r="G6055" s="3" t="s">
        <v>117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365</v>
      </c>
    </row>
    <row r="6056" spans="1:11">
      <c r="A6056" s="3">
        <v>2</v>
      </c>
      <c r="B6056" s="3">
        <v>56</v>
      </c>
      <c r="C6056" s="3">
        <v>0.8196876</v>
      </c>
      <c r="D6056" s="3" t="s">
        <v>129</v>
      </c>
      <c r="E6056" s="3" t="s">
        <v>5</v>
      </c>
      <c r="F6056" s="3" t="s">
        <v>5</v>
      </c>
      <c r="G6056" s="3" t="s">
        <v>118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365</v>
      </c>
    </row>
    <row r="6057" spans="1:11">
      <c r="A6057" s="3">
        <v>2</v>
      </c>
      <c r="B6057" s="3">
        <v>56</v>
      </c>
      <c r="C6057" s="3">
        <v>0.8196876</v>
      </c>
      <c r="D6057" s="3" t="s">
        <v>129</v>
      </c>
      <c r="E6057" s="3" t="s">
        <v>5</v>
      </c>
      <c r="F6057" s="3" t="s">
        <v>5</v>
      </c>
      <c r="G6057" s="3" t="s">
        <v>119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365</v>
      </c>
    </row>
    <row r="6058" spans="1:11">
      <c r="A6058" s="3">
        <v>2</v>
      </c>
      <c r="B6058" s="3">
        <v>56</v>
      </c>
      <c r="C6058" s="3">
        <v>1.0246095</v>
      </c>
      <c r="D6058" s="3" t="s">
        <v>129</v>
      </c>
      <c r="E6058" s="3" t="s">
        <v>5</v>
      </c>
      <c r="F6058" s="3" t="s">
        <v>5</v>
      </c>
      <c r="G6058" s="3" t="s">
        <v>111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365</v>
      </c>
    </row>
    <row r="6059" spans="1:11">
      <c r="A6059" s="3">
        <v>2</v>
      </c>
      <c r="B6059" s="3">
        <v>56</v>
      </c>
      <c r="C6059" s="3">
        <v>1.0246095</v>
      </c>
      <c r="D6059" s="3" t="s">
        <v>129</v>
      </c>
      <c r="E6059" s="3" t="s">
        <v>5</v>
      </c>
      <c r="F6059" s="3" t="s">
        <v>5</v>
      </c>
      <c r="G6059" s="3" t="s">
        <v>113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365</v>
      </c>
    </row>
    <row r="6060" spans="1:11">
      <c r="A6060" s="3">
        <v>2</v>
      </c>
      <c r="B6060" s="3">
        <v>56</v>
      </c>
      <c r="C6060" s="3">
        <v>1.0246095</v>
      </c>
      <c r="D6060" s="3" t="s">
        <v>129</v>
      </c>
      <c r="E6060" s="3" t="s">
        <v>5</v>
      </c>
      <c r="F6060" s="3" t="s">
        <v>5</v>
      </c>
      <c r="G6060" s="3" t="s">
        <v>114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365</v>
      </c>
    </row>
    <row r="6061" spans="1:11">
      <c r="A6061" s="3">
        <v>2</v>
      </c>
      <c r="B6061" s="3">
        <v>56</v>
      </c>
      <c r="C6061" s="3">
        <v>0.9495557999999999</v>
      </c>
      <c r="D6061" s="3" t="s">
        <v>129</v>
      </c>
      <c r="E6061" s="3" t="s">
        <v>5</v>
      </c>
      <c r="F6061" s="3" t="s">
        <v>5</v>
      </c>
      <c r="G6061" s="3" t="s">
        <v>120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365</v>
      </c>
    </row>
    <row r="6062" spans="1:11">
      <c r="A6062" s="3">
        <v>8</v>
      </c>
      <c r="B6062" s="3">
        <v>56</v>
      </c>
      <c r="C6062" s="3">
        <v>1.1865231</v>
      </c>
      <c r="D6062" s="3" t="s">
        <v>129</v>
      </c>
      <c r="E6062" s="3" t="s">
        <v>5</v>
      </c>
      <c r="F6062" s="3" t="s">
        <v>5</v>
      </c>
      <c r="G6062" s="3" t="s">
        <v>86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366</v>
      </c>
    </row>
    <row r="6063" spans="1:11">
      <c r="A6063" s="3">
        <v>8</v>
      </c>
      <c r="B6063" s="3">
        <v>56</v>
      </c>
      <c r="C6063" s="3">
        <v>0.9967806</v>
      </c>
      <c r="D6063" s="3" t="s">
        <v>129</v>
      </c>
      <c r="E6063" s="3" t="s">
        <v>5</v>
      </c>
      <c r="F6063" s="3" t="s">
        <v>5</v>
      </c>
      <c r="G6063" s="3" t="s">
        <v>87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366</v>
      </c>
    </row>
    <row r="6064" spans="1:11">
      <c r="A6064" s="3">
        <v>8</v>
      </c>
      <c r="B6064" s="3">
        <v>56</v>
      </c>
      <c r="C6064" s="3">
        <v>1.2455541</v>
      </c>
      <c r="D6064" s="3" t="s">
        <v>129</v>
      </c>
      <c r="E6064" s="3" t="s">
        <v>5</v>
      </c>
      <c r="F6064" s="3" t="s">
        <v>5</v>
      </c>
      <c r="G6064" s="3" t="s">
        <v>88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366</v>
      </c>
    </row>
    <row r="6065" spans="1:11">
      <c r="A6065" s="3">
        <v>8</v>
      </c>
      <c r="B6065" s="3">
        <v>56</v>
      </c>
      <c r="C6065" s="3">
        <v>1.2455541</v>
      </c>
      <c r="D6065" s="3" t="s">
        <v>129</v>
      </c>
      <c r="E6065" s="3" t="s">
        <v>5</v>
      </c>
      <c r="F6065" s="3" t="s">
        <v>5</v>
      </c>
      <c r="G6065" s="3" t="s">
        <v>89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366</v>
      </c>
    </row>
    <row r="6066" spans="1:11">
      <c r="A6066" s="3">
        <v>8</v>
      </c>
      <c r="B6066" s="3">
        <v>56</v>
      </c>
      <c r="C6066" s="3">
        <v>0.9967806</v>
      </c>
      <c r="D6066" s="3" t="s">
        <v>129</v>
      </c>
      <c r="E6066" s="3" t="s">
        <v>5</v>
      </c>
      <c r="F6066" s="3" t="s">
        <v>5</v>
      </c>
      <c r="G6066" s="3" t="s">
        <v>90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366</v>
      </c>
    </row>
    <row r="6067" spans="1:11">
      <c r="A6067" s="3">
        <v>8</v>
      </c>
      <c r="B6067" s="3">
        <v>56</v>
      </c>
      <c r="C6067" s="3">
        <v>0.9967806</v>
      </c>
      <c r="D6067" s="3" t="s">
        <v>129</v>
      </c>
      <c r="E6067" s="3" t="s">
        <v>5</v>
      </c>
      <c r="F6067" s="3" t="s">
        <v>5</v>
      </c>
      <c r="G6067" s="3" t="s">
        <v>91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366</v>
      </c>
    </row>
    <row r="6068" spans="1:11">
      <c r="A6068" s="3">
        <v>8</v>
      </c>
      <c r="B6068" s="3">
        <v>56</v>
      </c>
      <c r="C6068" s="3">
        <v>1.3610862</v>
      </c>
      <c r="D6068" s="3" t="s">
        <v>129</v>
      </c>
      <c r="E6068" s="3" t="s">
        <v>5</v>
      </c>
      <c r="F6068" s="3" t="s">
        <v>5</v>
      </c>
      <c r="G6068" s="3" t="s">
        <v>92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366</v>
      </c>
    </row>
    <row r="6069" spans="1:11">
      <c r="A6069" s="3">
        <v>8</v>
      </c>
      <c r="B6069" s="3">
        <v>56</v>
      </c>
      <c r="C6069" s="3">
        <v>0.9841311</v>
      </c>
      <c r="D6069" s="3" t="s">
        <v>129</v>
      </c>
      <c r="E6069" s="3" t="s">
        <v>5</v>
      </c>
      <c r="F6069" s="3" t="s">
        <v>5</v>
      </c>
      <c r="G6069" s="3" t="s">
        <v>93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366</v>
      </c>
    </row>
    <row r="6070" spans="1:11">
      <c r="A6070" s="3">
        <v>8</v>
      </c>
      <c r="B6070" s="3">
        <v>56</v>
      </c>
      <c r="C6070" s="3">
        <v>0.9014877</v>
      </c>
      <c r="D6070" s="3" t="s">
        <v>129</v>
      </c>
      <c r="E6070" s="3" t="s">
        <v>5</v>
      </c>
      <c r="F6070" s="3" t="s">
        <v>5</v>
      </c>
      <c r="G6070" s="3" t="s">
        <v>94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366</v>
      </c>
    </row>
    <row r="6071" spans="1:11">
      <c r="A6071" s="3">
        <v>8</v>
      </c>
      <c r="B6071" s="3">
        <v>56</v>
      </c>
      <c r="C6071" s="3">
        <v>0.9495557999999999</v>
      </c>
      <c r="D6071" s="3" t="s">
        <v>129</v>
      </c>
      <c r="E6071" s="3" t="s">
        <v>5</v>
      </c>
      <c r="F6071" s="3" t="s">
        <v>5</v>
      </c>
      <c r="G6071" s="3" t="s">
        <v>95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366</v>
      </c>
    </row>
    <row r="6072" spans="1:11">
      <c r="A6072" s="3">
        <v>8</v>
      </c>
      <c r="B6072" s="3">
        <v>56</v>
      </c>
      <c r="C6072" s="3">
        <v>0.8196876</v>
      </c>
      <c r="D6072" s="3" t="s">
        <v>129</v>
      </c>
      <c r="E6072" s="3" t="s">
        <v>5</v>
      </c>
      <c r="F6072" s="3" t="s">
        <v>5</v>
      </c>
      <c r="G6072" s="3" t="s">
        <v>96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366</v>
      </c>
    </row>
    <row r="6073" spans="1:11">
      <c r="A6073" s="3">
        <v>8</v>
      </c>
      <c r="B6073" s="3">
        <v>56</v>
      </c>
      <c r="C6073" s="3">
        <v>0.9394362000000001</v>
      </c>
      <c r="D6073" s="3" t="s">
        <v>129</v>
      </c>
      <c r="E6073" s="3" t="s">
        <v>5</v>
      </c>
      <c r="F6073" s="3" t="s">
        <v>5</v>
      </c>
      <c r="G6073" s="3" t="s">
        <v>14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366</v>
      </c>
    </row>
    <row r="6074" spans="1:11">
      <c r="A6074" s="3">
        <v>8</v>
      </c>
      <c r="B6074" s="3">
        <v>56</v>
      </c>
      <c r="C6074" s="3">
        <v>1.037259</v>
      </c>
      <c r="D6074" s="3" t="s">
        <v>129</v>
      </c>
      <c r="E6074" s="3" t="s">
        <v>5</v>
      </c>
      <c r="F6074" s="3" t="s">
        <v>5</v>
      </c>
      <c r="G6074" s="3" t="s">
        <v>97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366</v>
      </c>
    </row>
    <row r="6075" spans="1:11">
      <c r="A6075" s="3">
        <v>8</v>
      </c>
      <c r="B6075" s="3">
        <v>56</v>
      </c>
      <c r="C6075" s="3">
        <v>1.3484367</v>
      </c>
      <c r="D6075" s="3" t="s">
        <v>129</v>
      </c>
      <c r="E6075" s="3" t="s">
        <v>5</v>
      </c>
      <c r="F6075" s="3" t="s">
        <v>5</v>
      </c>
      <c r="G6075" s="3" t="s">
        <v>98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366</v>
      </c>
    </row>
    <row r="6076" spans="1:11">
      <c r="A6076" s="3">
        <v>8</v>
      </c>
      <c r="B6076" s="3">
        <v>56</v>
      </c>
      <c r="C6076" s="3">
        <v>0.9841311</v>
      </c>
      <c r="D6076" s="3" t="s">
        <v>129</v>
      </c>
      <c r="E6076" s="3" t="s">
        <v>5</v>
      </c>
      <c r="F6076" s="3" t="s">
        <v>5</v>
      </c>
      <c r="G6076" s="3" t="s">
        <v>99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366</v>
      </c>
    </row>
    <row r="6077" spans="1:11">
      <c r="A6077" s="3">
        <v>8</v>
      </c>
      <c r="B6077" s="3">
        <v>56</v>
      </c>
      <c r="C6077" s="3">
        <v>0.9841311</v>
      </c>
      <c r="D6077" s="3" t="s">
        <v>129</v>
      </c>
      <c r="E6077" s="3" t="s">
        <v>5</v>
      </c>
      <c r="F6077" s="3" t="s">
        <v>5</v>
      </c>
      <c r="G6077" s="3" t="s">
        <v>100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366</v>
      </c>
    </row>
    <row r="6078" spans="1:11">
      <c r="A6078" s="3">
        <v>8</v>
      </c>
      <c r="B6078" s="3">
        <v>56</v>
      </c>
      <c r="C6078" s="3">
        <v>1.1038797</v>
      </c>
      <c r="D6078" s="3" t="s">
        <v>129</v>
      </c>
      <c r="E6078" s="3" t="s">
        <v>5</v>
      </c>
      <c r="F6078" s="3" t="s">
        <v>5</v>
      </c>
      <c r="G6078" s="3" t="s">
        <v>101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366</v>
      </c>
    </row>
    <row r="6079" spans="1:11">
      <c r="A6079" s="3">
        <v>8</v>
      </c>
      <c r="B6079" s="3">
        <v>56</v>
      </c>
      <c r="C6079" s="3">
        <v>0.9596754</v>
      </c>
      <c r="D6079" s="3" t="s">
        <v>129</v>
      </c>
      <c r="E6079" s="3" t="s">
        <v>5</v>
      </c>
      <c r="F6079" s="3" t="s">
        <v>5</v>
      </c>
      <c r="G6079" s="3" t="s">
        <v>102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366</v>
      </c>
    </row>
    <row r="6080" spans="1:11">
      <c r="A6080" s="3">
        <v>8</v>
      </c>
      <c r="B6080" s="3">
        <v>56</v>
      </c>
      <c r="C6080" s="3">
        <v>0.9832878</v>
      </c>
      <c r="D6080" s="3" t="s">
        <v>129</v>
      </c>
      <c r="E6080" s="3" t="s">
        <v>5</v>
      </c>
      <c r="F6080" s="3" t="s">
        <v>5</v>
      </c>
      <c r="G6080" s="3" t="s">
        <v>103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366</v>
      </c>
    </row>
    <row r="6081" spans="1:11">
      <c r="A6081" s="3">
        <v>8</v>
      </c>
      <c r="B6081" s="3">
        <v>56</v>
      </c>
      <c r="C6081" s="3">
        <v>0.8846217</v>
      </c>
      <c r="D6081" s="3" t="s">
        <v>129</v>
      </c>
      <c r="E6081" s="3" t="s">
        <v>5</v>
      </c>
      <c r="F6081" s="3" t="s">
        <v>5</v>
      </c>
      <c r="G6081" s="3" t="s">
        <v>104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366</v>
      </c>
    </row>
    <row r="6082" spans="1:11">
      <c r="A6082" s="3">
        <v>8</v>
      </c>
      <c r="B6082" s="3">
        <v>56</v>
      </c>
      <c r="C6082" s="3">
        <v>0.9495557999999999</v>
      </c>
      <c r="D6082" s="3" t="s">
        <v>129</v>
      </c>
      <c r="E6082" s="3" t="s">
        <v>5</v>
      </c>
      <c r="F6082" s="3" t="s">
        <v>5</v>
      </c>
      <c r="G6082" s="3" t="s">
        <v>105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366</v>
      </c>
    </row>
    <row r="6083" spans="1:11">
      <c r="A6083" s="3">
        <v>8</v>
      </c>
      <c r="B6083" s="3">
        <v>56</v>
      </c>
      <c r="C6083" s="3">
        <v>1.037259</v>
      </c>
      <c r="D6083" s="3" t="s">
        <v>129</v>
      </c>
      <c r="E6083" s="3" t="s">
        <v>5</v>
      </c>
      <c r="F6083" s="3" t="s">
        <v>5</v>
      </c>
      <c r="G6083" s="3" t="s">
        <v>106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366</v>
      </c>
    </row>
    <row r="6084" spans="1:11">
      <c r="A6084" s="3">
        <v>8</v>
      </c>
      <c r="B6084" s="3">
        <v>56</v>
      </c>
      <c r="C6084" s="3">
        <v>1.037259</v>
      </c>
      <c r="D6084" s="3" t="s">
        <v>129</v>
      </c>
      <c r="E6084" s="3" t="s">
        <v>5</v>
      </c>
      <c r="F6084" s="3" t="s">
        <v>5</v>
      </c>
      <c r="G6084" s="3" t="s">
        <v>107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366</v>
      </c>
    </row>
    <row r="6085" spans="1:11">
      <c r="A6085" s="3">
        <v>8</v>
      </c>
      <c r="B6085" s="3">
        <v>56</v>
      </c>
      <c r="C6085" s="3">
        <v>0.8905248</v>
      </c>
      <c r="D6085" s="3" t="s">
        <v>129</v>
      </c>
      <c r="E6085" s="3" t="s">
        <v>5</v>
      </c>
      <c r="F6085" s="3" t="s">
        <v>5</v>
      </c>
      <c r="G6085" s="3" t="s">
        <v>108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366</v>
      </c>
    </row>
    <row r="6086" spans="1:11">
      <c r="A6086" s="3">
        <v>8</v>
      </c>
      <c r="B6086" s="3">
        <v>56</v>
      </c>
      <c r="C6086" s="3">
        <v>0.8905248</v>
      </c>
      <c r="D6086" s="3" t="s">
        <v>129</v>
      </c>
      <c r="E6086" s="3" t="s">
        <v>5</v>
      </c>
      <c r="F6086" s="3" t="s">
        <v>5</v>
      </c>
      <c r="G6086" s="3" t="s">
        <v>109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366</v>
      </c>
    </row>
    <row r="6087" spans="1:11">
      <c r="A6087" s="3">
        <v>8</v>
      </c>
      <c r="B6087" s="3">
        <v>56</v>
      </c>
      <c r="C6087" s="3">
        <v>0.8196876</v>
      </c>
      <c r="D6087" s="3" t="s">
        <v>129</v>
      </c>
      <c r="E6087" s="3" t="s">
        <v>5</v>
      </c>
      <c r="F6087" s="3" t="s">
        <v>5</v>
      </c>
      <c r="G6087" s="3" t="s">
        <v>110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366</v>
      </c>
    </row>
    <row r="6088" spans="1:11">
      <c r="A6088" s="3">
        <v>8</v>
      </c>
      <c r="B6088" s="3">
        <v>56</v>
      </c>
      <c r="C6088" s="3">
        <v>0.8905248</v>
      </c>
      <c r="D6088" s="3" t="s">
        <v>129</v>
      </c>
      <c r="E6088" s="3" t="s">
        <v>5</v>
      </c>
      <c r="F6088" s="3" t="s">
        <v>5</v>
      </c>
      <c r="G6088" s="3" t="s">
        <v>115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366</v>
      </c>
    </row>
    <row r="6089" spans="1:11">
      <c r="A6089" s="3">
        <v>8</v>
      </c>
      <c r="B6089" s="3">
        <v>56</v>
      </c>
      <c r="C6089" s="3">
        <v>0.8196876</v>
      </c>
      <c r="D6089" s="3" t="s">
        <v>129</v>
      </c>
      <c r="E6089" s="3" t="s">
        <v>5</v>
      </c>
      <c r="F6089" s="3" t="s">
        <v>5</v>
      </c>
      <c r="G6089" s="3" t="s">
        <v>116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366</v>
      </c>
    </row>
    <row r="6090" spans="1:11">
      <c r="A6090" s="3">
        <v>8</v>
      </c>
      <c r="B6090" s="3">
        <v>56</v>
      </c>
      <c r="C6090" s="3">
        <v>0.8905248</v>
      </c>
      <c r="D6090" s="3" t="s">
        <v>129</v>
      </c>
      <c r="E6090" s="3" t="s">
        <v>5</v>
      </c>
      <c r="F6090" s="3" t="s">
        <v>5</v>
      </c>
      <c r="G6090" s="3" t="s">
        <v>117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366</v>
      </c>
    </row>
    <row r="6091" spans="1:11">
      <c r="A6091" s="3">
        <v>8</v>
      </c>
      <c r="B6091" s="3">
        <v>56</v>
      </c>
      <c r="C6091" s="3">
        <v>0.8196876</v>
      </c>
      <c r="D6091" s="3" t="s">
        <v>129</v>
      </c>
      <c r="E6091" s="3" t="s">
        <v>5</v>
      </c>
      <c r="F6091" s="3" t="s">
        <v>5</v>
      </c>
      <c r="G6091" s="3" t="s">
        <v>118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366</v>
      </c>
    </row>
    <row r="6092" spans="1:11">
      <c r="A6092" s="3">
        <v>8</v>
      </c>
      <c r="B6092" s="3">
        <v>56</v>
      </c>
      <c r="C6092" s="3">
        <v>0.8196876</v>
      </c>
      <c r="D6092" s="3" t="s">
        <v>129</v>
      </c>
      <c r="E6092" s="3" t="s">
        <v>5</v>
      </c>
      <c r="F6092" s="3" t="s">
        <v>5</v>
      </c>
      <c r="G6092" s="3" t="s">
        <v>119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366</v>
      </c>
    </row>
    <row r="6093" spans="1:11">
      <c r="A6093" s="3">
        <v>8</v>
      </c>
      <c r="B6093" s="3">
        <v>56</v>
      </c>
      <c r="C6093" s="3">
        <v>1.0246095</v>
      </c>
      <c r="D6093" s="3" t="s">
        <v>129</v>
      </c>
      <c r="E6093" s="3" t="s">
        <v>5</v>
      </c>
      <c r="F6093" s="3" t="s">
        <v>5</v>
      </c>
      <c r="G6093" s="3" t="s">
        <v>111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366</v>
      </c>
    </row>
    <row r="6094" spans="1:11">
      <c r="A6094" s="3">
        <v>8</v>
      </c>
      <c r="B6094" s="3">
        <v>56</v>
      </c>
      <c r="C6094" s="3">
        <v>1.0246095</v>
      </c>
      <c r="D6094" s="3" t="s">
        <v>129</v>
      </c>
      <c r="E6094" s="3" t="s">
        <v>5</v>
      </c>
      <c r="F6094" s="3" t="s">
        <v>5</v>
      </c>
      <c r="G6094" s="3" t="s">
        <v>113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366</v>
      </c>
    </row>
    <row r="6095" spans="1:11">
      <c r="A6095" s="3">
        <v>8</v>
      </c>
      <c r="B6095" s="3">
        <v>56</v>
      </c>
      <c r="C6095" s="3">
        <v>1.0246095</v>
      </c>
      <c r="D6095" s="3" t="s">
        <v>129</v>
      </c>
      <c r="E6095" s="3" t="s">
        <v>5</v>
      </c>
      <c r="F6095" s="3" t="s">
        <v>5</v>
      </c>
      <c r="G6095" s="3" t="s">
        <v>114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366</v>
      </c>
    </row>
    <row r="6096" spans="1:11">
      <c r="A6096" s="3">
        <v>8</v>
      </c>
      <c r="B6096" s="3">
        <v>56</v>
      </c>
      <c r="C6096" s="3">
        <v>0.9495557999999999</v>
      </c>
      <c r="D6096" s="3" t="s">
        <v>129</v>
      </c>
      <c r="E6096" s="3" t="s">
        <v>5</v>
      </c>
      <c r="F6096" s="3" t="s">
        <v>5</v>
      </c>
      <c r="G6096" s="3" t="s">
        <v>120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366</v>
      </c>
    </row>
    <row r="6097" spans="1:11">
      <c r="A6097" s="3">
        <v>4</v>
      </c>
      <c r="B6097" s="3">
        <v>112</v>
      </c>
      <c r="C6097" s="3">
        <v>2.3730462</v>
      </c>
      <c r="D6097" s="3" t="s">
        <v>129</v>
      </c>
      <c r="E6097" s="3" t="s">
        <v>5</v>
      </c>
      <c r="F6097" s="3" t="s">
        <v>5</v>
      </c>
      <c r="G6097" s="3" t="s">
        <v>86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367</v>
      </c>
    </row>
    <row r="6098" spans="1:11">
      <c r="A6098" s="3">
        <v>4</v>
      </c>
      <c r="B6098" s="3">
        <v>112</v>
      </c>
      <c r="C6098" s="3">
        <v>1.9927179</v>
      </c>
      <c r="D6098" s="3" t="s">
        <v>129</v>
      </c>
      <c r="E6098" s="3" t="s">
        <v>5</v>
      </c>
      <c r="F6098" s="3" t="s">
        <v>5</v>
      </c>
      <c r="G6098" s="3" t="s">
        <v>87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367</v>
      </c>
    </row>
    <row r="6099" spans="1:11">
      <c r="A6099" s="3">
        <v>4</v>
      </c>
      <c r="B6099" s="3">
        <v>112</v>
      </c>
      <c r="C6099" s="3">
        <v>2.490897375</v>
      </c>
      <c r="D6099" s="3" t="s">
        <v>129</v>
      </c>
      <c r="E6099" s="3" t="s">
        <v>5</v>
      </c>
      <c r="F6099" s="3" t="s">
        <v>5</v>
      </c>
      <c r="G6099" s="3" t="s">
        <v>88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367</v>
      </c>
    </row>
    <row r="6100" spans="1:11">
      <c r="A6100" s="3">
        <v>4</v>
      </c>
      <c r="B6100" s="3">
        <v>112</v>
      </c>
      <c r="C6100" s="3">
        <v>2.490897375</v>
      </c>
      <c r="D6100" s="3" t="s">
        <v>129</v>
      </c>
      <c r="E6100" s="3" t="s">
        <v>5</v>
      </c>
      <c r="F6100" s="3" t="s">
        <v>5</v>
      </c>
      <c r="G6100" s="3" t="s">
        <v>89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367</v>
      </c>
    </row>
    <row r="6101" spans="1:11">
      <c r="A6101" s="3">
        <v>4</v>
      </c>
      <c r="B6101" s="3">
        <v>112</v>
      </c>
      <c r="C6101" s="3">
        <v>1.9927179</v>
      </c>
      <c r="D6101" s="3" t="s">
        <v>129</v>
      </c>
      <c r="E6101" s="3" t="s">
        <v>5</v>
      </c>
      <c r="F6101" s="3" t="s">
        <v>5</v>
      </c>
      <c r="G6101" s="3" t="s">
        <v>90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367</v>
      </c>
    </row>
    <row r="6102" spans="1:11">
      <c r="A6102" s="3">
        <v>4</v>
      </c>
      <c r="B6102" s="3">
        <v>112</v>
      </c>
      <c r="C6102" s="3">
        <v>1.9927179</v>
      </c>
      <c r="D6102" s="3" t="s">
        <v>129</v>
      </c>
      <c r="E6102" s="3" t="s">
        <v>5</v>
      </c>
      <c r="F6102" s="3" t="s">
        <v>5</v>
      </c>
      <c r="G6102" s="3" t="s">
        <v>91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367</v>
      </c>
    </row>
    <row r="6103" spans="1:11">
      <c r="A6103" s="3">
        <v>4</v>
      </c>
      <c r="B6103" s="3">
        <v>112</v>
      </c>
      <c r="C6103" s="3">
        <v>2.7213291</v>
      </c>
      <c r="D6103" s="3" t="s">
        <v>129</v>
      </c>
      <c r="E6103" s="3" t="s">
        <v>5</v>
      </c>
      <c r="F6103" s="3" t="s">
        <v>5</v>
      </c>
      <c r="G6103" s="3" t="s">
        <v>92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367</v>
      </c>
    </row>
    <row r="6104" spans="1:11">
      <c r="A6104" s="3">
        <v>4</v>
      </c>
      <c r="B6104" s="3">
        <v>112</v>
      </c>
      <c r="C6104" s="3">
        <v>1.9674189</v>
      </c>
      <c r="D6104" s="3" t="s">
        <v>129</v>
      </c>
      <c r="E6104" s="3" t="s">
        <v>5</v>
      </c>
      <c r="F6104" s="3" t="s">
        <v>5</v>
      </c>
      <c r="G6104" s="3" t="s">
        <v>93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367</v>
      </c>
    </row>
    <row r="6105" spans="1:11">
      <c r="A6105" s="3">
        <v>4</v>
      </c>
      <c r="B6105" s="3">
        <v>112</v>
      </c>
      <c r="C6105" s="3">
        <v>1.8029754</v>
      </c>
      <c r="D6105" s="3" t="s">
        <v>129</v>
      </c>
      <c r="E6105" s="3" t="s">
        <v>5</v>
      </c>
      <c r="F6105" s="3" t="s">
        <v>5</v>
      </c>
      <c r="G6105" s="3" t="s">
        <v>94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367</v>
      </c>
    </row>
    <row r="6106" spans="1:11">
      <c r="A6106" s="3">
        <v>4</v>
      </c>
      <c r="B6106" s="3">
        <v>112</v>
      </c>
      <c r="C6106" s="3">
        <v>1.8991116</v>
      </c>
      <c r="D6106" s="3" t="s">
        <v>129</v>
      </c>
      <c r="E6106" s="3" t="s">
        <v>5</v>
      </c>
      <c r="F6106" s="3" t="s">
        <v>5</v>
      </c>
      <c r="G6106" s="3" t="s">
        <v>95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367</v>
      </c>
    </row>
    <row r="6107" spans="1:11">
      <c r="A6107" s="3">
        <v>4</v>
      </c>
      <c r="B6107" s="3">
        <v>112</v>
      </c>
      <c r="C6107" s="3">
        <v>1.6393752</v>
      </c>
      <c r="D6107" s="3" t="s">
        <v>129</v>
      </c>
      <c r="E6107" s="3" t="s">
        <v>5</v>
      </c>
      <c r="F6107" s="3" t="s">
        <v>5</v>
      </c>
      <c r="G6107" s="3" t="s">
        <v>96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367</v>
      </c>
    </row>
    <row r="6108" spans="1:11">
      <c r="A6108" s="3">
        <v>4</v>
      </c>
      <c r="B6108" s="3">
        <v>112</v>
      </c>
      <c r="C6108" s="3">
        <v>1.8788724</v>
      </c>
      <c r="D6108" s="3" t="s">
        <v>129</v>
      </c>
      <c r="E6108" s="3" t="s">
        <v>5</v>
      </c>
      <c r="F6108" s="3" t="s">
        <v>5</v>
      </c>
      <c r="G6108" s="3" t="s">
        <v>14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367</v>
      </c>
    </row>
    <row r="6109" spans="1:11">
      <c r="A6109" s="3">
        <v>4</v>
      </c>
      <c r="B6109" s="3">
        <v>112</v>
      </c>
      <c r="C6109" s="3">
        <v>2.074518</v>
      </c>
      <c r="D6109" s="3" t="s">
        <v>129</v>
      </c>
      <c r="E6109" s="3" t="s">
        <v>5</v>
      </c>
      <c r="F6109" s="3" t="s">
        <v>5</v>
      </c>
      <c r="G6109" s="3" t="s">
        <v>97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367</v>
      </c>
    </row>
    <row r="6110" spans="1:11">
      <c r="A6110" s="3">
        <v>4</v>
      </c>
      <c r="B6110" s="3">
        <v>112</v>
      </c>
      <c r="C6110" s="3">
        <v>2.6968734</v>
      </c>
      <c r="D6110" s="3" t="s">
        <v>129</v>
      </c>
      <c r="E6110" s="3" t="s">
        <v>5</v>
      </c>
      <c r="F6110" s="3" t="s">
        <v>5</v>
      </c>
      <c r="G6110" s="3" t="s">
        <v>98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367</v>
      </c>
    </row>
    <row r="6111" spans="1:11">
      <c r="A6111" s="3">
        <v>4</v>
      </c>
      <c r="B6111" s="3">
        <v>112</v>
      </c>
      <c r="C6111" s="3">
        <v>1.9674189</v>
      </c>
      <c r="D6111" s="3" t="s">
        <v>129</v>
      </c>
      <c r="E6111" s="3" t="s">
        <v>5</v>
      </c>
      <c r="F6111" s="3" t="s">
        <v>5</v>
      </c>
      <c r="G6111" s="3" t="s">
        <v>99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367</v>
      </c>
    </row>
    <row r="6112" spans="1:11">
      <c r="A6112" s="3">
        <v>4</v>
      </c>
      <c r="B6112" s="3">
        <v>112</v>
      </c>
      <c r="C6112" s="3">
        <v>1.9674189</v>
      </c>
      <c r="D6112" s="3" t="s">
        <v>129</v>
      </c>
      <c r="E6112" s="3" t="s">
        <v>5</v>
      </c>
      <c r="F6112" s="3" t="s">
        <v>5</v>
      </c>
      <c r="G6112" s="3" t="s">
        <v>100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367</v>
      </c>
    </row>
    <row r="6113" spans="1:11">
      <c r="A6113" s="3">
        <v>4</v>
      </c>
      <c r="B6113" s="3">
        <v>112</v>
      </c>
      <c r="C6113" s="3">
        <v>2.2069161</v>
      </c>
      <c r="D6113" s="3" t="s">
        <v>129</v>
      </c>
      <c r="E6113" s="3" t="s">
        <v>5</v>
      </c>
      <c r="F6113" s="3" t="s">
        <v>5</v>
      </c>
      <c r="G6113" s="3" t="s">
        <v>101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367</v>
      </c>
    </row>
    <row r="6114" spans="1:11">
      <c r="A6114" s="3">
        <v>4</v>
      </c>
      <c r="B6114" s="3">
        <v>112</v>
      </c>
      <c r="C6114" s="3">
        <v>1.9193508</v>
      </c>
      <c r="D6114" s="3" t="s">
        <v>129</v>
      </c>
      <c r="E6114" s="3" t="s">
        <v>5</v>
      </c>
      <c r="F6114" s="3" t="s">
        <v>5</v>
      </c>
      <c r="G6114" s="3" t="s">
        <v>102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367</v>
      </c>
    </row>
    <row r="6115" spans="1:11">
      <c r="A6115" s="3">
        <v>4</v>
      </c>
      <c r="B6115" s="3">
        <v>112</v>
      </c>
      <c r="C6115" s="3">
        <v>1.9665756</v>
      </c>
      <c r="D6115" s="3" t="s">
        <v>129</v>
      </c>
      <c r="E6115" s="3" t="s">
        <v>5</v>
      </c>
      <c r="F6115" s="3" t="s">
        <v>5</v>
      </c>
      <c r="G6115" s="3" t="s">
        <v>103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367</v>
      </c>
    </row>
    <row r="6116" spans="1:11">
      <c r="A6116" s="3">
        <v>4</v>
      </c>
      <c r="B6116" s="3">
        <v>112</v>
      </c>
      <c r="C6116" s="3">
        <v>1.7700867</v>
      </c>
      <c r="D6116" s="3" t="s">
        <v>129</v>
      </c>
      <c r="E6116" s="3" t="s">
        <v>5</v>
      </c>
      <c r="F6116" s="3" t="s">
        <v>5</v>
      </c>
      <c r="G6116" s="3" t="s">
        <v>104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367</v>
      </c>
    </row>
    <row r="6117" spans="1:11">
      <c r="A6117" s="3">
        <v>4</v>
      </c>
      <c r="B6117" s="3">
        <v>112</v>
      </c>
      <c r="C6117" s="3">
        <v>1.8991116</v>
      </c>
      <c r="D6117" s="3" t="s">
        <v>129</v>
      </c>
      <c r="E6117" s="3" t="s">
        <v>5</v>
      </c>
      <c r="F6117" s="3" t="s">
        <v>5</v>
      </c>
      <c r="G6117" s="3" t="s">
        <v>105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367</v>
      </c>
    </row>
    <row r="6118" spans="1:11">
      <c r="A6118" s="3">
        <v>4</v>
      </c>
      <c r="B6118" s="3">
        <v>112</v>
      </c>
      <c r="C6118" s="3">
        <v>2.074518</v>
      </c>
      <c r="D6118" s="3" t="s">
        <v>129</v>
      </c>
      <c r="E6118" s="3" t="s">
        <v>5</v>
      </c>
      <c r="F6118" s="3" t="s">
        <v>5</v>
      </c>
      <c r="G6118" s="3" t="s">
        <v>106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367</v>
      </c>
    </row>
    <row r="6119" spans="1:11">
      <c r="A6119" s="3">
        <v>4</v>
      </c>
      <c r="B6119" s="3">
        <v>112</v>
      </c>
      <c r="C6119" s="3">
        <v>2.074518</v>
      </c>
      <c r="D6119" s="3" t="s">
        <v>129</v>
      </c>
      <c r="E6119" s="3" t="s">
        <v>5</v>
      </c>
      <c r="F6119" s="3" t="s">
        <v>5</v>
      </c>
      <c r="G6119" s="3" t="s">
        <v>107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367</v>
      </c>
    </row>
    <row r="6120" spans="1:11">
      <c r="A6120" s="3">
        <v>4</v>
      </c>
      <c r="B6120" s="3">
        <v>112</v>
      </c>
      <c r="C6120" s="3">
        <v>1.7802063</v>
      </c>
      <c r="D6120" s="3" t="s">
        <v>129</v>
      </c>
      <c r="E6120" s="3" t="s">
        <v>5</v>
      </c>
      <c r="F6120" s="3" t="s">
        <v>5</v>
      </c>
      <c r="G6120" s="3" t="s">
        <v>108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367</v>
      </c>
    </row>
    <row r="6121" spans="1:11">
      <c r="A6121" s="3">
        <v>4</v>
      </c>
      <c r="B6121" s="3">
        <v>112</v>
      </c>
      <c r="C6121" s="3">
        <v>1.7802063</v>
      </c>
      <c r="D6121" s="3" t="s">
        <v>129</v>
      </c>
      <c r="E6121" s="3" t="s">
        <v>5</v>
      </c>
      <c r="F6121" s="3" t="s">
        <v>5</v>
      </c>
      <c r="G6121" s="3" t="s">
        <v>109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367</v>
      </c>
    </row>
    <row r="6122" spans="1:11">
      <c r="A6122" s="3">
        <v>4</v>
      </c>
      <c r="B6122" s="3">
        <v>112</v>
      </c>
      <c r="C6122" s="3">
        <v>1.6393752</v>
      </c>
      <c r="D6122" s="3" t="s">
        <v>129</v>
      </c>
      <c r="E6122" s="3" t="s">
        <v>5</v>
      </c>
      <c r="F6122" s="3" t="s">
        <v>5</v>
      </c>
      <c r="G6122" s="3" t="s">
        <v>110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367</v>
      </c>
    </row>
    <row r="6123" spans="1:11">
      <c r="A6123" s="3">
        <v>4</v>
      </c>
      <c r="B6123" s="3">
        <v>112</v>
      </c>
      <c r="C6123" s="3">
        <v>1.7802063</v>
      </c>
      <c r="D6123" s="3" t="s">
        <v>129</v>
      </c>
      <c r="E6123" s="3" t="s">
        <v>5</v>
      </c>
      <c r="F6123" s="3" t="s">
        <v>5</v>
      </c>
      <c r="G6123" s="3" t="s">
        <v>115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367</v>
      </c>
    </row>
    <row r="6124" spans="1:11">
      <c r="A6124" s="3">
        <v>4</v>
      </c>
      <c r="B6124" s="3">
        <v>112</v>
      </c>
      <c r="C6124" s="3">
        <v>1.6393752</v>
      </c>
      <c r="D6124" s="3" t="s">
        <v>129</v>
      </c>
      <c r="E6124" s="3" t="s">
        <v>5</v>
      </c>
      <c r="F6124" s="3" t="s">
        <v>5</v>
      </c>
      <c r="G6124" s="3" t="s">
        <v>116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367</v>
      </c>
    </row>
    <row r="6125" spans="1:11">
      <c r="A6125" s="3">
        <v>4</v>
      </c>
      <c r="B6125" s="3">
        <v>112</v>
      </c>
      <c r="C6125" s="3">
        <v>1.7802063</v>
      </c>
      <c r="D6125" s="3" t="s">
        <v>129</v>
      </c>
      <c r="E6125" s="3" t="s">
        <v>5</v>
      </c>
      <c r="F6125" s="3" t="s">
        <v>5</v>
      </c>
      <c r="G6125" s="3" t="s">
        <v>117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367</v>
      </c>
    </row>
    <row r="6126" spans="1:11">
      <c r="A6126" s="3">
        <v>4</v>
      </c>
      <c r="B6126" s="3">
        <v>112</v>
      </c>
      <c r="C6126" s="3">
        <v>1.6393752</v>
      </c>
      <c r="D6126" s="3" t="s">
        <v>129</v>
      </c>
      <c r="E6126" s="3" t="s">
        <v>5</v>
      </c>
      <c r="F6126" s="3" t="s">
        <v>5</v>
      </c>
      <c r="G6126" s="3" t="s">
        <v>118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367</v>
      </c>
    </row>
    <row r="6127" spans="1:11">
      <c r="A6127" s="3">
        <v>4</v>
      </c>
      <c r="B6127" s="3">
        <v>112</v>
      </c>
      <c r="C6127" s="3">
        <v>1.6393752</v>
      </c>
      <c r="D6127" s="3" t="s">
        <v>129</v>
      </c>
      <c r="E6127" s="3" t="s">
        <v>5</v>
      </c>
      <c r="F6127" s="3" t="s">
        <v>5</v>
      </c>
      <c r="G6127" s="3" t="s">
        <v>119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367</v>
      </c>
    </row>
    <row r="6128" spans="1:11">
      <c r="A6128" s="3">
        <v>4</v>
      </c>
      <c r="B6128" s="3">
        <v>112</v>
      </c>
      <c r="C6128" s="3">
        <v>2.049219</v>
      </c>
      <c r="D6128" s="3" t="s">
        <v>129</v>
      </c>
      <c r="E6128" s="3" t="s">
        <v>5</v>
      </c>
      <c r="F6128" s="3" t="s">
        <v>5</v>
      </c>
      <c r="G6128" s="3" t="s">
        <v>111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367</v>
      </c>
    </row>
    <row r="6129" spans="1:11">
      <c r="A6129" s="3">
        <v>4</v>
      </c>
      <c r="B6129" s="3">
        <v>112</v>
      </c>
      <c r="C6129" s="3">
        <v>2.049219</v>
      </c>
      <c r="D6129" s="3" t="s">
        <v>129</v>
      </c>
      <c r="E6129" s="3" t="s">
        <v>5</v>
      </c>
      <c r="F6129" s="3" t="s">
        <v>5</v>
      </c>
      <c r="G6129" s="3" t="s">
        <v>113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367</v>
      </c>
    </row>
    <row r="6130" spans="1:11">
      <c r="A6130" s="3">
        <v>4</v>
      </c>
      <c r="B6130" s="3">
        <v>112</v>
      </c>
      <c r="C6130" s="3">
        <v>2.049219</v>
      </c>
      <c r="D6130" s="3" t="s">
        <v>129</v>
      </c>
      <c r="E6130" s="3" t="s">
        <v>5</v>
      </c>
      <c r="F6130" s="3" t="s">
        <v>5</v>
      </c>
      <c r="G6130" s="3" t="s">
        <v>114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367</v>
      </c>
    </row>
    <row r="6131" spans="1:11">
      <c r="A6131" s="3">
        <v>4</v>
      </c>
      <c r="B6131" s="3">
        <v>112</v>
      </c>
      <c r="C6131" s="3">
        <v>1.8991116</v>
      </c>
      <c r="D6131" s="3" t="s">
        <v>129</v>
      </c>
      <c r="E6131" s="3" t="s">
        <v>5</v>
      </c>
      <c r="F6131" s="3" t="s">
        <v>5</v>
      </c>
      <c r="G6131" s="3" t="s">
        <v>120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367</v>
      </c>
    </row>
    <row r="6132" spans="1:11">
      <c r="A6132" s="3">
        <v>16</v>
      </c>
      <c r="B6132" s="3">
        <v>112</v>
      </c>
      <c r="C6132" s="3">
        <v>2.3730462</v>
      </c>
      <c r="D6132" s="3" t="s">
        <v>129</v>
      </c>
      <c r="E6132" s="3" t="s">
        <v>5</v>
      </c>
      <c r="F6132" s="3" t="s">
        <v>5</v>
      </c>
      <c r="G6132" s="3" t="s">
        <v>86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368</v>
      </c>
    </row>
    <row r="6133" spans="1:11">
      <c r="A6133" s="3">
        <v>16</v>
      </c>
      <c r="B6133" s="3">
        <v>112</v>
      </c>
      <c r="C6133" s="3">
        <v>1.9927179</v>
      </c>
      <c r="D6133" s="3" t="s">
        <v>129</v>
      </c>
      <c r="E6133" s="3" t="s">
        <v>5</v>
      </c>
      <c r="F6133" s="3" t="s">
        <v>5</v>
      </c>
      <c r="G6133" s="3" t="s">
        <v>87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368</v>
      </c>
    </row>
    <row r="6134" spans="1:11">
      <c r="A6134" s="3">
        <v>16</v>
      </c>
      <c r="B6134" s="3">
        <v>112</v>
      </c>
      <c r="C6134" s="3">
        <v>2.490897375</v>
      </c>
      <c r="D6134" s="3" t="s">
        <v>129</v>
      </c>
      <c r="E6134" s="3" t="s">
        <v>5</v>
      </c>
      <c r="F6134" s="3" t="s">
        <v>5</v>
      </c>
      <c r="G6134" s="3" t="s">
        <v>88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368</v>
      </c>
    </row>
    <row r="6135" spans="1:11">
      <c r="A6135" s="3">
        <v>16</v>
      </c>
      <c r="B6135" s="3">
        <v>112</v>
      </c>
      <c r="C6135" s="3">
        <v>2.490897375</v>
      </c>
      <c r="D6135" s="3" t="s">
        <v>129</v>
      </c>
      <c r="E6135" s="3" t="s">
        <v>5</v>
      </c>
      <c r="F6135" s="3" t="s">
        <v>5</v>
      </c>
      <c r="G6135" s="3" t="s">
        <v>89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368</v>
      </c>
    </row>
    <row r="6136" spans="1:11">
      <c r="A6136" s="3">
        <v>16</v>
      </c>
      <c r="B6136" s="3">
        <v>112</v>
      </c>
      <c r="C6136" s="3">
        <v>1.9927179</v>
      </c>
      <c r="D6136" s="3" t="s">
        <v>129</v>
      </c>
      <c r="E6136" s="3" t="s">
        <v>5</v>
      </c>
      <c r="F6136" s="3" t="s">
        <v>5</v>
      </c>
      <c r="G6136" s="3" t="s">
        <v>90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368</v>
      </c>
    </row>
    <row r="6137" spans="1:11">
      <c r="A6137" s="3">
        <v>16</v>
      </c>
      <c r="B6137" s="3">
        <v>112</v>
      </c>
      <c r="C6137" s="3">
        <v>1.9927179</v>
      </c>
      <c r="D6137" s="3" t="s">
        <v>129</v>
      </c>
      <c r="E6137" s="3" t="s">
        <v>5</v>
      </c>
      <c r="F6137" s="3" t="s">
        <v>5</v>
      </c>
      <c r="G6137" s="3" t="s">
        <v>91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368</v>
      </c>
    </row>
    <row r="6138" spans="1:11">
      <c r="A6138" s="3">
        <v>16</v>
      </c>
      <c r="B6138" s="3">
        <v>112</v>
      </c>
      <c r="C6138" s="3">
        <v>2.7213291</v>
      </c>
      <c r="D6138" s="3" t="s">
        <v>129</v>
      </c>
      <c r="E6138" s="3" t="s">
        <v>5</v>
      </c>
      <c r="F6138" s="3" t="s">
        <v>5</v>
      </c>
      <c r="G6138" s="3" t="s">
        <v>92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368</v>
      </c>
    </row>
    <row r="6139" spans="1:11">
      <c r="A6139" s="3">
        <v>16</v>
      </c>
      <c r="B6139" s="3">
        <v>112</v>
      </c>
      <c r="C6139" s="3">
        <v>1.9674189</v>
      </c>
      <c r="D6139" s="3" t="s">
        <v>129</v>
      </c>
      <c r="E6139" s="3" t="s">
        <v>5</v>
      </c>
      <c r="F6139" s="3" t="s">
        <v>5</v>
      </c>
      <c r="G6139" s="3" t="s">
        <v>93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368</v>
      </c>
    </row>
    <row r="6140" spans="1:11">
      <c r="A6140" s="3">
        <v>16</v>
      </c>
      <c r="B6140" s="3">
        <v>112</v>
      </c>
      <c r="C6140" s="3">
        <v>1.8029754</v>
      </c>
      <c r="D6140" s="3" t="s">
        <v>129</v>
      </c>
      <c r="E6140" s="3" t="s">
        <v>5</v>
      </c>
      <c r="F6140" s="3" t="s">
        <v>5</v>
      </c>
      <c r="G6140" s="3" t="s">
        <v>94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368</v>
      </c>
    </row>
    <row r="6141" spans="1:11">
      <c r="A6141" s="3">
        <v>16</v>
      </c>
      <c r="B6141" s="3">
        <v>112</v>
      </c>
      <c r="C6141" s="3">
        <v>1.8991116</v>
      </c>
      <c r="D6141" s="3" t="s">
        <v>129</v>
      </c>
      <c r="E6141" s="3" t="s">
        <v>5</v>
      </c>
      <c r="F6141" s="3" t="s">
        <v>5</v>
      </c>
      <c r="G6141" s="3" t="s">
        <v>95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368</v>
      </c>
    </row>
    <row r="6142" spans="1:11">
      <c r="A6142" s="3">
        <v>16</v>
      </c>
      <c r="B6142" s="3">
        <v>112</v>
      </c>
      <c r="C6142" s="3">
        <v>1.6393752</v>
      </c>
      <c r="D6142" s="3" t="s">
        <v>129</v>
      </c>
      <c r="E6142" s="3" t="s">
        <v>5</v>
      </c>
      <c r="F6142" s="3" t="s">
        <v>5</v>
      </c>
      <c r="G6142" s="3" t="s">
        <v>96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368</v>
      </c>
    </row>
    <row r="6143" spans="1:11">
      <c r="A6143" s="3">
        <v>16</v>
      </c>
      <c r="B6143" s="3">
        <v>112</v>
      </c>
      <c r="C6143" s="3">
        <v>1.8788724</v>
      </c>
      <c r="D6143" s="3" t="s">
        <v>129</v>
      </c>
      <c r="E6143" s="3" t="s">
        <v>5</v>
      </c>
      <c r="F6143" s="3" t="s">
        <v>5</v>
      </c>
      <c r="G6143" s="3" t="s">
        <v>14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368</v>
      </c>
    </row>
    <row r="6144" spans="1:11">
      <c r="A6144" s="3">
        <v>16</v>
      </c>
      <c r="B6144" s="3">
        <v>112</v>
      </c>
      <c r="C6144" s="3">
        <v>2.074518</v>
      </c>
      <c r="D6144" s="3" t="s">
        <v>129</v>
      </c>
      <c r="E6144" s="3" t="s">
        <v>5</v>
      </c>
      <c r="F6144" s="3" t="s">
        <v>5</v>
      </c>
      <c r="G6144" s="3" t="s">
        <v>97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368</v>
      </c>
    </row>
    <row r="6145" spans="1:11">
      <c r="A6145" s="3">
        <v>16</v>
      </c>
      <c r="B6145" s="3">
        <v>112</v>
      </c>
      <c r="C6145" s="3">
        <v>2.6968734</v>
      </c>
      <c r="D6145" s="3" t="s">
        <v>129</v>
      </c>
      <c r="E6145" s="3" t="s">
        <v>5</v>
      </c>
      <c r="F6145" s="3" t="s">
        <v>5</v>
      </c>
      <c r="G6145" s="3" t="s">
        <v>98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368</v>
      </c>
    </row>
    <row r="6146" spans="1:11">
      <c r="A6146" s="3">
        <v>16</v>
      </c>
      <c r="B6146" s="3">
        <v>112</v>
      </c>
      <c r="C6146" s="3">
        <v>1.9674189</v>
      </c>
      <c r="D6146" s="3" t="s">
        <v>129</v>
      </c>
      <c r="E6146" s="3" t="s">
        <v>5</v>
      </c>
      <c r="F6146" s="3" t="s">
        <v>5</v>
      </c>
      <c r="G6146" s="3" t="s">
        <v>99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368</v>
      </c>
    </row>
    <row r="6147" spans="1:11">
      <c r="A6147" s="3">
        <v>16</v>
      </c>
      <c r="B6147" s="3">
        <v>112</v>
      </c>
      <c r="C6147" s="3">
        <v>1.9674189</v>
      </c>
      <c r="D6147" s="3" t="s">
        <v>129</v>
      </c>
      <c r="E6147" s="3" t="s">
        <v>5</v>
      </c>
      <c r="F6147" s="3" t="s">
        <v>5</v>
      </c>
      <c r="G6147" s="3" t="s">
        <v>100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368</v>
      </c>
    </row>
    <row r="6148" spans="1:11">
      <c r="A6148" s="3">
        <v>16</v>
      </c>
      <c r="B6148" s="3">
        <v>112</v>
      </c>
      <c r="C6148" s="3">
        <v>2.2069161</v>
      </c>
      <c r="D6148" s="3" t="s">
        <v>129</v>
      </c>
      <c r="E6148" s="3" t="s">
        <v>5</v>
      </c>
      <c r="F6148" s="3" t="s">
        <v>5</v>
      </c>
      <c r="G6148" s="3" t="s">
        <v>101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368</v>
      </c>
    </row>
    <row r="6149" spans="1:11">
      <c r="A6149" s="3">
        <v>16</v>
      </c>
      <c r="B6149" s="3">
        <v>112</v>
      </c>
      <c r="C6149" s="3">
        <v>1.9193508</v>
      </c>
      <c r="D6149" s="3" t="s">
        <v>129</v>
      </c>
      <c r="E6149" s="3" t="s">
        <v>5</v>
      </c>
      <c r="F6149" s="3" t="s">
        <v>5</v>
      </c>
      <c r="G6149" s="3" t="s">
        <v>102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368</v>
      </c>
    </row>
    <row r="6150" spans="1:11">
      <c r="A6150" s="3">
        <v>16</v>
      </c>
      <c r="B6150" s="3">
        <v>112</v>
      </c>
      <c r="C6150" s="3">
        <v>1.9665756</v>
      </c>
      <c r="D6150" s="3" t="s">
        <v>129</v>
      </c>
      <c r="E6150" s="3" t="s">
        <v>5</v>
      </c>
      <c r="F6150" s="3" t="s">
        <v>5</v>
      </c>
      <c r="G6150" s="3" t="s">
        <v>103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368</v>
      </c>
    </row>
    <row r="6151" spans="1:11">
      <c r="A6151" s="3">
        <v>16</v>
      </c>
      <c r="B6151" s="3">
        <v>112</v>
      </c>
      <c r="C6151" s="3">
        <v>1.7700867</v>
      </c>
      <c r="D6151" s="3" t="s">
        <v>129</v>
      </c>
      <c r="E6151" s="3" t="s">
        <v>5</v>
      </c>
      <c r="F6151" s="3" t="s">
        <v>5</v>
      </c>
      <c r="G6151" s="3" t="s">
        <v>104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368</v>
      </c>
    </row>
    <row r="6152" spans="1:11">
      <c r="A6152" s="3">
        <v>16</v>
      </c>
      <c r="B6152" s="3">
        <v>112</v>
      </c>
      <c r="C6152" s="3">
        <v>1.8991116</v>
      </c>
      <c r="D6152" s="3" t="s">
        <v>129</v>
      </c>
      <c r="E6152" s="3" t="s">
        <v>5</v>
      </c>
      <c r="F6152" s="3" t="s">
        <v>5</v>
      </c>
      <c r="G6152" s="3" t="s">
        <v>105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368</v>
      </c>
    </row>
    <row r="6153" spans="1:11">
      <c r="A6153" s="3">
        <v>16</v>
      </c>
      <c r="B6153" s="3">
        <v>112</v>
      </c>
      <c r="C6153" s="3">
        <v>2.074518</v>
      </c>
      <c r="D6153" s="3" t="s">
        <v>129</v>
      </c>
      <c r="E6153" s="3" t="s">
        <v>5</v>
      </c>
      <c r="F6153" s="3" t="s">
        <v>5</v>
      </c>
      <c r="G6153" s="3" t="s">
        <v>106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368</v>
      </c>
    </row>
    <row r="6154" spans="1:11">
      <c r="A6154" s="3">
        <v>16</v>
      </c>
      <c r="B6154" s="3">
        <v>112</v>
      </c>
      <c r="C6154" s="3">
        <v>2.074518</v>
      </c>
      <c r="D6154" s="3" t="s">
        <v>129</v>
      </c>
      <c r="E6154" s="3" t="s">
        <v>5</v>
      </c>
      <c r="F6154" s="3" t="s">
        <v>5</v>
      </c>
      <c r="G6154" s="3" t="s">
        <v>107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368</v>
      </c>
    </row>
    <row r="6155" spans="1:11">
      <c r="A6155" s="3">
        <v>16</v>
      </c>
      <c r="B6155" s="3">
        <v>112</v>
      </c>
      <c r="C6155" s="3">
        <v>1.7802063</v>
      </c>
      <c r="D6155" s="3" t="s">
        <v>129</v>
      </c>
      <c r="E6155" s="3" t="s">
        <v>5</v>
      </c>
      <c r="F6155" s="3" t="s">
        <v>5</v>
      </c>
      <c r="G6155" s="3" t="s">
        <v>108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368</v>
      </c>
    </row>
    <row r="6156" spans="1:11">
      <c r="A6156" s="3">
        <v>16</v>
      </c>
      <c r="B6156" s="3">
        <v>112</v>
      </c>
      <c r="C6156" s="3">
        <v>1.7802063</v>
      </c>
      <c r="D6156" s="3" t="s">
        <v>129</v>
      </c>
      <c r="E6156" s="3" t="s">
        <v>5</v>
      </c>
      <c r="F6156" s="3" t="s">
        <v>5</v>
      </c>
      <c r="G6156" s="3" t="s">
        <v>109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368</v>
      </c>
    </row>
    <row r="6157" spans="1:11">
      <c r="A6157" s="3">
        <v>16</v>
      </c>
      <c r="B6157" s="3">
        <v>112</v>
      </c>
      <c r="C6157" s="3">
        <v>1.6393752</v>
      </c>
      <c r="D6157" s="3" t="s">
        <v>129</v>
      </c>
      <c r="E6157" s="3" t="s">
        <v>5</v>
      </c>
      <c r="F6157" s="3" t="s">
        <v>5</v>
      </c>
      <c r="G6157" s="3" t="s">
        <v>110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368</v>
      </c>
    </row>
    <row r="6158" spans="1:11">
      <c r="A6158" s="3">
        <v>16</v>
      </c>
      <c r="B6158" s="3">
        <v>112</v>
      </c>
      <c r="C6158" s="3">
        <v>1.7802063</v>
      </c>
      <c r="D6158" s="3" t="s">
        <v>129</v>
      </c>
      <c r="E6158" s="3" t="s">
        <v>5</v>
      </c>
      <c r="F6158" s="3" t="s">
        <v>5</v>
      </c>
      <c r="G6158" s="3" t="s">
        <v>115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368</v>
      </c>
    </row>
    <row r="6159" spans="1:11">
      <c r="A6159" s="3">
        <v>16</v>
      </c>
      <c r="B6159" s="3">
        <v>112</v>
      </c>
      <c r="C6159" s="3">
        <v>1.6393752</v>
      </c>
      <c r="D6159" s="3" t="s">
        <v>129</v>
      </c>
      <c r="E6159" s="3" t="s">
        <v>5</v>
      </c>
      <c r="F6159" s="3" t="s">
        <v>5</v>
      </c>
      <c r="G6159" s="3" t="s">
        <v>116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368</v>
      </c>
    </row>
    <row r="6160" spans="1:11">
      <c r="A6160" s="3">
        <v>16</v>
      </c>
      <c r="B6160" s="3">
        <v>112</v>
      </c>
      <c r="C6160" s="3">
        <v>1.7802063</v>
      </c>
      <c r="D6160" s="3" t="s">
        <v>129</v>
      </c>
      <c r="E6160" s="3" t="s">
        <v>5</v>
      </c>
      <c r="F6160" s="3" t="s">
        <v>5</v>
      </c>
      <c r="G6160" s="3" t="s">
        <v>117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368</v>
      </c>
    </row>
    <row r="6161" spans="1:11">
      <c r="A6161" s="3">
        <v>16</v>
      </c>
      <c r="B6161" s="3">
        <v>112</v>
      </c>
      <c r="C6161" s="3">
        <v>1.6393752</v>
      </c>
      <c r="D6161" s="3" t="s">
        <v>129</v>
      </c>
      <c r="E6161" s="3" t="s">
        <v>5</v>
      </c>
      <c r="F6161" s="3" t="s">
        <v>5</v>
      </c>
      <c r="G6161" s="3" t="s">
        <v>118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368</v>
      </c>
    </row>
    <row r="6162" spans="1:11">
      <c r="A6162" s="3">
        <v>16</v>
      </c>
      <c r="B6162" s="3">
        <v>112</v>
      </c>
      <c r="C6162" s="3">
        <v>1.6393752</v>
      </c>
      <c r="D6162" s="3" t="s">
        <v>129</v>
      </c>
      <c r="E6162" s="3" t="s">
        <v>5</v>
      </c>
      <c r="F6162" s="3" t="s">
        <v>5</v>
      </c>
      <c r="G6162" s="3" t="s">
        <v>119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368</v>
      </c>
    </row>
    <row r="6163" spans="1:11">
      <c r="A6163" s="3">
        <v>16</v>
      </c>
      <c r="B6163" s="3">
        <v>112</v>
      </c>
      <c r="C6163" s="3">
        <v>2.049219</v>
      </c>
      <c r="D6163" s="3" t="s">
        <v>129</v>
      </c>
      <c r="E6163" s="3" t="s">
        <v>5</v>
      </c>
      <c r="F6163" s="3" t="s">
        <v>5</v>
      </c>
      <c r="G6163" s="3" t="s">
        <v>111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368</v>
      </c>
    </row>
    <row r="6164" spans="1:11">
      <c r="A6164" s="3">
        <v>16</v>
      </c>
      <c r="B6164" s="3">
        <v>112</v>
      </c>
      <c r="C6164" s="3">
        <v>2.049219</v>
      </c>
      <c r="D6164" s="3" t="s">
        <v>129</v>
      </c>
      <c r="E6164" s="3" t="s">
        <v>5</v>
      </c>
      <c r="F6164" s="3" t="s">
        <v>5</v>
      </c>
      <c r="G6164" s="3" t="s">
        <v>113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368</v>
      </c>
    </row>
    <row r="6165" spans="1:11">
      <c r="A6165" s="3">
        <v>16</v>
      </c>
      <c r="B6165" s="3">
        <v>112</v>
      </c>
      <c r="C6165" s="3">
        <v>2.049219</v>
      </c>
      <c r="D6165" s="3" t="s">
        <v>129</v>
      </c>
      <c r="E6165" s="3" t="s">
        <v>5</v>
      </c>
      <c r="F6165" s="3" t="s">
        <v>5</v>
      </c>
      <c r="G6165" s="3" t="s">
        <v>114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368</v>
      </c>
    </row>
    <row r="6166" spans="1:11">
      <c r="A6166" s="3">
        <v>16</v>
      </c>
      <c r="B6166" s="3">
        <v>112</v>
      </c>
      <c r="C6166" s="3">
        <v>1.8991116</v>
      </c>
      <c r="D6166" s="3" t="s">
        <v>129</v>
      </c>
      <c r="E6166" s="3" t="s">
        <v>5</v>
      </c>
      <c r="F6166" s="3" t="s">
        <v>5</v>
      </c>
      <c r="G6166" s="3" t="s">
        <v>120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368</v>
      </c>
    </row>
    <row r="6167" spans="1:11">
      <c r="A6167" s="3">
        <v>20</v>
      </c>
      <c r="B6167" s="3">
        <v>140</v>
      </c>
      <c r="C6167" s="3">
        <v>2.9667294</v>
      </c>
      <c r="D6167" s="3" t="s">
        <v>129</v>
      </c>
      <c r="E6167" s="3" t="s">
        <v>5</v>
      </c>
      <c r="F6167" s="3" t="s">
        <v>5</v>
      </c>
      <c r="G6167" s="3" t="s">
        <v>86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369</v>
      </c>
    </row>
    <row r="6168" spans="1:11">
      <c r="A6168" s="3">
        <v>20</v>
      </c>
      <c r="B6168" s="3">
        <v>140</v>
      </c>
      <c r="C6168" s="3">
        <v>2.4911082</v>
      </c>
      <c r="D6168" s="3" t="s">
        <v>129</v>
      </c>
      <c r="E6168" s="3" t="s">
        <v>5</v>
      </c>
      <c r="F6168" s="3" t="s">
        <v>5</v>
      </c>
      <c r="G6168" s="3" t="s">
        <v>87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369</v>
      </c>
    </row>
    <row r="6169" spans="1:11">
      <c r="A6169" s="3">
        <v>20</v>
      </c>
      <c r="B6169" s="3">
        <v>140</v>
      </c>
      <c r="C6169" s="3">
        <v>3.1134636</v>
      </c>
      <c r="D6169" s="3" t="s">
        <v>129</v>
      </c>
      <c r="E6169" s="3" t="s">
        <v>5</v>
      </c>
      <c r="F6169" s="3" t="s">
        <v>5</v>
      </c>
      <c r="G6169" s="3" t="s">
        <v>88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369</v>
      </c>
    </row>
    <row r="6170" spans="1:11">
      <c r="A6170" s="3">
        <v>20</v>
      </c>
      <c r="B6170" s="3">
        <v>140</v>
      </c>
      <c r="C6170" s="3">
        <v>3.1134636</v>
      </c>
      <c r="D6170" s="3" t="s">
        <v>129</v>
      </c>
      <c r="E6170" s="3" t="s">
        <v>5</v>
      </c>
      <c r="F6170" s="3" t="s">
        <v>5</v>
      </c>
      <c r="G6170" s="3" t="s">
        <v>89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369</v>
      </c>
    </row>
    <row r="6171" spans="1:11">
      <c r="A6171" s="3">
        <v>20</v>
      </c>
      <c r="B6171" s="3">
        <v>140</v>
      </c>
      <c r="C6171" s="3">
        <v>2.4911082</v>
      </c>
      <c r="D6171" s="3" t="s">
        <v>129</v>
      </c>
      <c r="E6171" s="3" t="s">
        <v>5</v>
      </c>
      <c r="F6171" s="3" t="s">
        <v>5</v>
      </c>
      <c r="G6171" s="3" t="s">
        <v>90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369</v>
      </c>
    </row>
    <row r="6172" spans="1:11">
      <c r="A6172" s="3">
        <v>20</v>
      </c>
      <c r="B6172" s="3">
        <v>140</v>
      </c>
      <c r="C6172" s="3">
        <v>2.4911082</v>
      </c>
      <c r="D6172" s="3" t="s">
        <v>129</v>
      </c>
      <c r="E6172" s="3" t="s">
        <v>5</v>
      </c>
      <c r="F6172" s="3" t="s">
        <v>5</v>
      </c>
      <c r="G6172" s="3" t="s">
        <v>91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369</v>
      </c>
    </row>
    <row r="6173" spans="1:11">
      <c r="A6173" s="3">
        <v>20</v>
      </c>
      <c r="B6173" s="3">
        <v>140</v>
      </c>
      <c r="C6173" s="3">
        <v>3.4018722</v>
      </c>
      <c r="D6173" s="3" t="s">
        <v>129</v>
      </c>
      <c r="E6173" s="3" t="s">
        <v>5</v>
      </c>
      <c r="F6173" s="3" t="s">
        <v>5</v>
      </c>
      <c r="G6173" s="3" t="s">
        <v>92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369</v>
      </c>
    </row>
    <row r="6174" spans="1:11">
      <c r="A6174" s="3">
        <v>20</v>
      </c>
      <c r="B6174" s="3">
        <v>140</v>
      </c>
      <c r="C6174" s="3">
        <v>2.4590628</v>
      </c>
      <c r="D6174" s="3" t="s">
        <v>129</v>
      </c>
      <c r="E6174" s="3" t="s">
        <v>5</v>
      </c>
      <c r="F6174" s="3" t="s">
        <v>5</v>
      </c>
      <c r="G6174" s="3" t="s">
        <v>93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369</v>
      </c>
    </row>
    <row r="6175" spans="1:11">
      <c r="A6175" s="3">
        <v>20</v>
      </c>
      <c r="B6175" s="3">
        <v>140</v>
      </c>
      <c r="C6175" s="3">
        <v>2.2541409</v>
      </c>
      <c r="D6175" s="3" t="s">
        <v>129</v>
      </c>
      <c r="E6175" s="3" t="s">
        <v>5</v>
      </c>
      <c r="F6175" s="3" t="s">
        <v>5</v>
      </c>
      <c r="G6175" s="3" t="s">
        <v>94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369</v>
      </c>
    </row>
    <row r="6176" spans="1:11">
      <c r="A6176" s="3">
        <v>20</v>
      </c>
      <c r="B6176" s="3">
        <v>140</v>
      </c>
      <c r="C6176" s="3">
        <v>2.3738895</v>
      </c>
      <c r="D6176" s="3" t="s">
        <v>129</v>
      </c>
      <c r="E6176" s="3" t="s">
        <v>5</v>
      </c>
      <c r="F6176" s="3" t="s">
        <v>5</v>
      </c>
      <c r="G6176" s="3" t="s">
        <v>95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369</v>
      </c>
    </row>
    <row r="6177" spans="1:11">
      <c r="A6177" s="3">
        <v>20</v>
      </c>
      <c r="B6177" s="3">
        <v>140</v>
      </c>
      <c r="C6177" s="3">
        <v>2.049219</v>
      </c>
      <c r="D6177" s="3" t="s">
        <v>129</v>
      </c>
      <c r="E6177" s="3" t="s">
        <v>5</v>
      </c>
      <c r="F6177" s="3" t="s">
        <v>5</v>
      </c>
      <c r="G6177" s="3" t="s">
        <v>96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369</v>
      </c>
    </row>
    <row r="6178" spans="1:11">
      <c r="A6178" s="3">
        <v>20</v>
      </c>
      <c r="B6178" s="3">
        <v>140</v>
      </c>
      <c r="C6178" s="3">
        <v>2.3485905</v>
      </c>
      <c r="D6178" s="3" t="s">
        <v>129</v>
      </c>
      <c r="E6178" s="3" t="s">
        <v>5</v>
      </c>
      <c r="F6178" s="3" t="s">
        <v>5</v>
      </c>
      <c r="G6178" s="3" t="s">
        <v>14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369</v>
      </c>
    </row>
    <row r="6179" spans="1:11">
      <c r="A6179" s="3">
        <v>20</v>
      </c>
      <c r="B6179" s="3">
        <v>140</v>
      </c>
      <c r="C6179" s="3">
        <v>2.5931475</v>
      </c>
      <c r="D6179" s="3" t="s">
        <v>129</v>
      </c>
      <c r="E6179" s="3" t="s">
        <v>5</v>
      </c>
      <c r="F6179" s="3" t="s">
        <v>5</v>
      </c>
      <c r="G6179" s="3" t="s">
        <v>97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369</v>
      </c>
    </row>
    <row r="6180" spans="1:11">
      <c r="A6180" s="3">
        <v>20</v>
      </c>
      <c r="B6180" s="3">
        <v>140</v>
      </c>
      <c r="C6180" s="3">
        <v>3.37109175</v>
      </c>
      <c r="D6180" s="3" t="s">
        <v>129</v>
      </c>
      <c r="E6180" s="3" t="s">
        <v>5</v>
      </c>
      <c r="F6180" s="3" t="s">
        <v>5</v>
      </c>
      <c r="G6180" s="3" t="s">
        <v>98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369</v>
      </c>
    </row>
    <row r="6181" spans="1:11">
      <c r="A6181" s="3">
        <v>20</v>
      </c>
      <c r="B6181" s="3">
        <v>140</v>
      </c>
      <c r="C6181" s="3">
        <v>2.4590628</v>
      </c>
      <c r="D6181" s="3" t="s">
        <v>129</v>
      </c>
      <c r="E6181" s="3" t="s">
        <v>5</v>
      </c>
      <c r="F6181" s="3" t="s">
        <v>5</v>
      </c>
      <c r="G6181" s="3" t="s">
        <v>99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369</v>
      </c>
    </row>
    <row r="6182" spans="1:11">
      <c r="A6182" s="3">
        <v>20</v>
      </c>
      <c r="B6182" s="3">
        <v>140</v>
      </c>
      <c r="C6182" s="3">
        <v>2.4590628</v>
      </c>
      <c r="D6182" s="3" t="s">
        <v>129</v>
      </c>
      <c r="E6182" s="3" t="s">
        <v>5</v>
      </c>
      <c r="F6182" s="3" t="s">
        <v>5</v>
      </c>
      <c r="G6182" s="3" t="s">
        <v>100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369</v>
      </c>
    </row>
    <row r="6183" spans="1:11">
      <c r="A6183" s="3">
        <v>20</v>
      </c>
      <c r="B6183" s="3">
        <v>140</v>
      </c>
      <c r="C6183" s="3">
        <v>2.7584343</v>
      </c>
      <c r="D6183" s="3" t="s">
        <v>129</v>
      </c>
      <c r="E6183" s="3" t="s">
        <v>5</v>
      </c>
      <c r="F6183" s="3" t="s">
        <v>5</v>
      </c>
      <c r="G6183" s="3" t="s">
        <v>101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369</v>
      </c>
    </row>
    <row r="6184" spans="1:11">
      <c r="A6184" s="3">
        <v>20</v>
      </c>
      <c r="B6184" s="3">
        <v>140</v>
      </c>
      <c r="C6184" s="3">
        <v>2.3991885</v>
      </c>
      <c r="D6184" s="3" t="s">
        <v>129</v>
      </c>
      <c r="E6184" s="3" t="s">
        <v>5</v>
      </c>
      <c r="F6184" s="3" t="s">
        <v>5</v>
      </c>
      <c r="G6184" s="3" t="s">
        <v>102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369</v>
      </c>
    </row>
    <row r="6185" spans="1:11">
      <c r="A6185" s="3">
        <v>20</v>
      </c>
      <c r="B6185" s="3">
        <v>140</v>
      </c>
      <c r="C6185" s="3">
        <v>2.4582195</v>
      </c>
      <c r="D6185" s="3" t="s">
        <v>129</v>
      </c>
      <c r="E6185" s="3" t="s">
        <v>5</v>
      </c>
      <c r="F6185" s="3" t="s">
        <v>5</v>
      </c>
      <c r="G6185" s="3" t="s">
        <v>103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369</v>
      </c>
    </row>
    <row r="6186" spans="1:11">
      <c r="A6186" s="3">
        <v>20</v>
      </c>
      <c r="B6186" s="3">
        <v>140</v>
      </c>
      <c r="C6186" s="3">
        <v>2.2128192</v>
      </c>
      <c r="D6186" s="3" t="s">
        <v>129</v>
      </c>
      <c r="E6186" s="3" t="s">
        <v>5</v>
      </c>
      <c r="F6186" s="3" t="s">
        <v>5</v>
      </c>
      <c r="G6186" s="3" t="s">
        <v>104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369</v>
      </c>
    </row>
    <row r="6187" spans="1:11">
      <c r="A6187" s="3">
        <v>20</v>
      </c>
      <c r="B6187" s="3">
        <v>140</v>
      </c>
      <c r="C6187" s="3">
        <v>2.3738895</v>
      </c>
      <c r="D6187" s="3" t="s">
        <v>129</v>
      </c>
      <c r="E6187" s="3" t="s">
        <v>5</v>
      </c>
      <c r="F6187" s="3" t="s">
        <v>5</v>
      </c>
      <c r="G6187" s="3" t="s">
        <v>105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369</v>
      </c>
    </row>
    <row r="6188" spans="1:11">
      <c r="A6188" s="3">
        <v>20</v>
      </c>
      <c r="B6188" s="3">
        <v>140</v>
      </c>
      <c r="C6188" s="3">
        <v>2.5931475</v>
      </c>
      <c r="D6188" s="3" t="s">
        <v>129</v>
      </c>
      <c r="E6188" s="3" t="s">
        <v>5</v>
      </c>
      <c r="F6188" s="3" t="s">
        <v>5</v>
      </c>
      <c r="G6188" s="3" t="s">
        <v>106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369</v>
      </c>
    </row>
    <row r="6189" spans="1:11">
      <c r="A6189" s="3">
        <v>20</v>
      </c>
      <c r="B6189" s="3">
        <v>140</v>
      </c>
      <c r="C6189" s="3">
        <v>2.5931475</v>
      </c>
      <c r="D6189" s="3" t="s">
        <v>129</v>
      </c>
      <c r="E6189" s="3" t="s">
        <v>5</v>
      </c>
      <c r="F6189" s="3" t="s">
        <v>5</v>
      </c>
      <c r="G6189" s="3" t="s">
        <v>107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369</v>
      </c>
    </row>
    <row r="6190" spans="1:11">
      <c r="A6190" s="3">
        <v>20</v>
      </c>
      <c r="B6190" s="3">
        <v>140</v>
      </c>
      <c r="C6190" s="3">
        <v>2.2254687</v>
      </c>
      <c r="D6190" s="3" t="s">
        <v>129</v>
      </c>
      <c r="E6190" s="3" t="s">
        <v>5</v>
      </c>
      <c r="F6190" s="3" t="s">
        <v>5</v>
      </c>
      <c r="G6190" s="3" t="s">
        <v>108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369</v>
      </c>
    </row>
    <row r="6191" spans="1:11">
      <c r="A6191" s="3">
        <v>20</v>
      </c>
      <c r="B6191" s="3">
        <v>140</v>
      </c>
      <c r="C6191" s="3">
        <v>2.2254687</v>
      </c>
      <c r="D6191" s="3" t="s">
        <v>129</v>
      </c>
      <c r="E6191" s="3" t="s">
        <v>5</v>
      </c>
      <c r="F6191" s="3" t="s">
        <v>5</v>
      </c>
      <c r="G6191" s="3" t="s">
        <v>109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369</v>
      </c>
    </row>
    <row r="6192" spans="1:11">
      <c r="A6192" s="3">
        <v>20</v>
      </c>
      <c r="B6192" s="3">
        <v>140</v>
      </c>
      <c r="C6192" s="3">
        <v>2.049219</v>
      </c>
      <c r="D6192" s="3" t="s">
        <v>129</v>
      </c>
      <c r="E6192" s="3" t="s">
        <v>5</v>
      </c>
      <c r="F6192" s="3" t="s">
        <v>5</v>
      </c>
      <c r="G6192" s="3" t="s">
        <v>110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369</v>
      </c>
    </row>
    <row r="6193" spans="1:11">
      <c r="A6193" s="3">
        <v>20</v>
      </c>
      <c r="B6193" s="3">
        <v>140</v>
      </c>
      <c r="C6193" s="3">
        <v>2.2254687</v>
      </c>
      <c r="D6193" s="3" t="s">
        <v>129</v>
      </c>
      <c r="E6193" s="3" t="s">
        <v>5</v>
      </c>
      <c r="F6193" s="3" t="s">
        <v>5</v>
      </c>
      <c r="G6193" s="3" t="s">
        <v>115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369</v>
      </c>
    </row>
    <row r="6194" spans="1:11">
      <c r="A6194" s="3">
        <v>20</v>
      </c>
      <c r="B6194" s="3">
        <v>140</v>
      </c>
      <c r="C6194" s="3">
        <v>2.049219</v>
      </c>
      <c r="D6194" s="3" t="s">
        <v>129</v>
      </c>
      <c r="E6194" s="3" t="s">
        <v>5</v>
      </c>
      <c r="F6194" s="3" t="s">
        <v>5</v>
      </c>
      <c r="G6194" s="3" t="s">
        <v>116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369</v>
      </c>
    </row>
    <row r="6195" spans="1:11">
      <c r="A6195" s="3">
        <v>20</v>
      </c>
      <c r="B6195" s="3">
        <v>140</v>
      </c>
      <c r="C6195" s="3">
        <v>2.2254687</v>
      </c>
      <c r="D6195" s="3" t="s">
        <v>129</v>
      </c>
      <c r="E6195" s="3" t="s">
        <v>5</v>
      </c>
      <c r="F6195" s="3" t="s">
        <v>5</v>
      </c>
      <c r="G6195" s="3" t="s">
        <v>117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369</v>
      </c>
    </row>
    <row r="6196" spans="1:11">
      <c r="A6196" s="3">
        <v>20</v>
      </c>
      <c r="B6196" s="3">
        <v>140</v>
      </c>
      <c r="C6196" s="3">
        <v>2.049219</v>
      </c>
      <c r="D6196" s="3" t="s">
        <v>129</v>
      </c>
      <c r="E6196" s="3" t="s">
        <v>5</v>
      </c>
      <c r="F6196" s="3" t="s">
        <v>5</v>
      </c>
      <c r="G6196" s="3" t="s">
        <v>118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369</v>
      </c>
    </row>
    <row r="6197" spans="1:11">
      <c r="A6197" s="3">
        <v>20</v>
      </c>
      <c r="B6197" s="3">
        <v>140</v>
      </c>
      <c r="C6197" s="3">
        <v>2.049219</v>
      </c>
      <c r="D6197" s="3" t="s">
        <v>129</v>
      </c>
      <c r="E6197" s="3" t="s">
        <v>5</v>
      </c>
      <c r="F6197" s="3" t="s">
        <v>5</v>
      </c>
      <c r="G6197" s="3" t="s">
        <v>119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369</v>
      </c>
    </row>
    <row r="6198" spans="1:11">
      <c r="A6198" s="3">
        <v>20</v>
      </c>
      <c r="B6198" s="3">
        <v>140</v>
      </c>
      <c r="C6198" s="3">
        <v>2.5619454</v>
      </c>
      <c r="D6198" s="3" t="s">
        <v>129</v>
      </c>
      <c r="E6198" s="3" t="s">
        <v>5</v>
      </c>
      <c r="F6198" s="3" t="s">
        <v>5</v>
      </c>
      <c r="G6198" s="3" t="s">
        <v>111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369</v>
      </c>
    </row>
    <row r="6199" spans="1:11">
      <c r="A6199" s="3">
        <v>20</v>
      </c>
      <c r="B6199" s="3">
        <v>140</v>
      </c>
      <c r="C6199" s="3">
        <v>2.5619454</v>
      </c>
      <c r="D6199" s="3" t="s">
        <v>129</v>
      </c>
      <c r="E6199" s="3" t="s">
        <v>5</v>
      </c>
      <c r="F6199" s="3" t="s">
        <v>5</v>
      </c>
      <c r="G6199" s="3" t="s">
        <v>113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369</v>
      </c>
    </row>
    <row r="6200" spans="1:11">
      <c r="A6200" s="3">
        <v>20</v>
      </c>
      <c r="B6200" s="3">
        <v>140</v>
      </c>
      <c r="C6200" s="3">
        <v>2.5619454</v>
      </c>
      <c r="D6200" s="3" t="s">
        <v>129</v>
      </c>
      <c r="E6200" s="3" t="s">
        <v>5</v>
      </c>
      <c r="F6200" s="3" t="s">
        <v>5</v>
      </c>
      <c r="G6200" s="3" t="s">
        <v>114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369</v>
      </c>
    </row>
    <row r="6201" spans="1:11">
      <c r="A6201" s="3">
        <v>20</v>
      </c>
      <c r="B6201" s="3">
        <v>140</v>
      </c>
      <c r="C6201" s="3">
        <v>2.3738895</v>
      </c>
      <c r="D6201" s="3" t="s">
        <v>129</v>
      </c>
      <c r="E6201" s="3" t="s">
        <v>5</v>
      </c>
      <c r="F6201" s="3" t="s">
        <v>5</v>
      </c>
      <c r="G6201" s="3" t="s">
        <v>120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369</v>
      </c>
    </row>
    <row r="6202" spans="1:11">
      <c r="A6202" s="3">
        <v>1</v>
      </c>
      <c r="B6202" s="3">
        <v>3.5</v>
      </c>
      <c r="C6202" s="3">
        <v>0.1408311</v>
      </c>
      <c r="D6202" s="3" t="s">
        <v>5</v>
      </c>
      <c r="E6202" s="3" t="s">
        <v>5</v>
      </c>
      <c r="F6202" s="3" t="s">
        <v>5</v>
      </c>
      <c r="G6202" s="3" t="s">
        <v>86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370</v>
      </c>
    </row>
    <row r="6203" spans="1:11">
      <c r="A6203" s="3">
        <v>1</v>
      </c>
      <c r="B6203" s="3">
        <v>3.5</v>
      </c>
      <c r="C6203" s="3">
        <v>0.1222785</v>
      </c>
      <c r="D6203" s="3" t="s">
        <v>5</v>
      </c>
      <c r="E6203" s="3" t="s">
        <v>5</v>
      </c>
      <c r="F6203" s="3" t="s">
        <v>5</v>
      </c>
      <c r="G6203" s="3" t="s">
        <v>87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370</v>
      </c>
    </row>
    <row r="6204" spans="1:11">
      <c r="A6204" s="3">
        <v>1</v>
      </c>
      <c r="B6204" s="3">
        <v>3.5</v>
      </c>
      <c r="C6204" s="3">
        <v>0.1475775</v>
      </c>
      <c r="D6204" s="3" t="s">
        <v>5</v>
      </c>
      <c r="E6204" s="3" t="s">
        <v>5</v>
      </c>
      <c r="F6204" s="3" t="s">
        <v>5</v>
      </c>
      <c r="G6204" s="3" t="s">
        <v>88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370</v>
      </c>
    </row>
    <row r="6205" spans="1:11">
      <c r="A6205" s="3">
        <v>1</v>
      </c>
      <c r="B6205" s="3">
        <v>3.5</v>
      </c>
      <c r="C6205" s="3">
        <v>0.1475775</v>
      </c>
      <c r="D6205" s="3" t="s">
        <v>5</v>
      </c>
      <c r="E6205" s="3" t="s">
        <v>5</v>
      </c>
      <c r="F6205" s="3" t="s">
        <v>5</v>
      </c>
      <c r="G6205" s="3" t="s">
        <v>89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370</v>
      </c>
    </row>
    <row r="6206" spans="1:11">
      <c r="A6206" s="3">
        <v>1</v>
      </c>
      <c r="B6206" s="3">
        <v>3.5</v>
      </c>
      <c r="C6206" s="3">
        <v>0.118062</v>
      </c>
      <c r="D6206" s="3" t="s">
        <v>5</v>
      </c>
      <c r="E6206" s="3" t="s">
        <v>5</v>
      </c>
      <c r="F6206" s="3" t="s">
        <v>5</v>
      </c>
      <c r="G6206" s="3" t="s">
        <v>90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370</v>
      </c>
    </row>
    <row r="6207" spans="1:11">
      <c r="A6207" s="3">
        <v>1</v>
      </c>
      <c r="B6207" s="3">
        <v>3.5</v>
      </c>
      <c r="C6207" s="3">
        <v>0.118062</v>
      </c>
      <c r="D6207" s="3" t="s">
        <v>5</v>
      </c>
      <c r="E6207" s="3" t="s">
        <v>5</v>
      </c>
      <c r="F6207" s="3" t="s">
        <v>5</v>
      </c>
      <c r="G6207" s="3" t="s">
        <v>91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370</v>
      </c>
    </row>
    <row r="6208" spans="1:11">
      <c r="A6208" s="3">
        <v>1</v>
      </c>
      <c r="B6208" s="3">
        <v>3.5</v>
      </c>
      <c r="C6208" s="3">
        <v>0.1113156</v>
      </c>
      <c r="D6208" s="3" t="s">
        <v>5</v>
      </c>
      <c r="E6208" s="3" t="s">
        <v>5</v>
      </c>
      <c r="F6208" s="3" t="s">
        <v>5</v>
      </c>
      <c r="G6208" s="3" t="s">
        <v>92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370</v>
      </c>
    </row>
    <row r="6209" spans="1:11">
      <c r="A6209" s="3">
        <v>1</v>
      </c>
      <c r="B6209" s="3">
        <v>3.5</v>
      </c>
      <c r="C6209" s="3">
        <v>0.118062</v>
      </c>
      <c r="D6209" s="3" t="s">
        <v>5</v>
      </c>
      <c r="E6209" s="3" t="s">
        <v>5</v>
      </c>
      <c r="F6209" s="3" t="s">
        <v>5</v>
      </c>
      <c r="G6209" s="3" t="s">
        <v>93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370</v>
      </c>
    </row>
    <row r="6210" spans="1:11">
      <c r="A6210" s="3">
        <v>1</v>
      </c>
      <c r="B6210" s="3">
        <v>3.5</v>
      </c>
      <c r="C6210" s="3">
        <v>0.1087857</v>
      </c>
      <c r="D6210" s="3" t="s">
        <v>5</v>
      </c>
      <c r="E6210" s="3" t="s">
        <v>5</v>
      </c>
      <c r="F6210" s="3" t="s">
        <v>5</v>
      </c>
      <c r="G6210" s="3" t="s">
        <v>94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370</v>
      </c>
    </row>
    <row r="6211" spans="1:11">
      <c r="A6211" s="3">
        <v>1</v>
      </c>
      <c r="B6211" s="3">
        <v>3.5</v>
      </c>
      <c r="C6211" s="3">
        <v>0.109629</v>
      </c>
      <c r="D6211" s="3" t="s">
        <v>5</v>
      </c>
      <c r="E6211" s="3" t="s">
        <v>5</v>
      </c>
      <c r="F6211" s="3" t="s">
        <v>5</v>
      </c>
      <c r="G6211" s="3" t="s">
        <v>95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370</v>
      </c>
    </row>
    <row r="6212" spans="1:11">
      <c r="A6212" s="3">
        <v>1</v>
      </c>
      <c r="B6212" s="3">
        <v>3.5</v>
      </c>
      <c r="C6212" s="3">
        <v>0.0978228</v>
      </c>
      <c r="D6212" s="3" t="s">
        <v>5</v>
      </c>
      <c r="E6212" s="3" t="s">
        <v>5</v>
      </c>
      <c r="F6212" s="3" t="s">
        <v>5</v>
      </c>
      <c r="G6212" s="3" t="s">
        <v>96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370</v>
      </c>
    </row>
    <row r="6213" spans="1:11">
      <c r="A6213" s="3">
        <v>1</v>
      </c>
      <c r="B6213" s="3">
        <v>3.5</v>
      </c>
      <c r="C6213" s="3">
        <v>0.1121589</v>
      </c>
      <c r="D6213" s="3" t="s">
        <v>5</v>
      </c>
      <c r="E6213" s="3" t="s">
        <v>5</v>
      </c>
      <c r="F6213" s="3" t="s">
        <v>5</v>
      </c>
      <c r="G6213" s="3" t="s">
        <v>14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370</v>
      </c>
    </row>
    <row r="6214" spans="1:11">
      <c r="A6214" s="3">
        <v>1</v>
      </c>
      <c r="B6214" s="3">
        <v>3.5</v>
      </c>
      <c r="C6214" s="3">
        <v>0.1239651</v>
      </c>
      <c r="D6214" s="3" t="s">
        <v>5</v>
      </c>
      <c r="E6214" s="3" t="s">
        <v>5</v>
      </c>
      <c r="F6214" s="3" t="s">
        <v>5</v>
      </c>
      <c r="G6214" s="3" t="s">
        <v>97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370</v>
      </c>
    </row>
    <row r="6215" spans="1:11">
      <c r="A6215" s="3">
        <v>1</v>
      </c>
      <c r="B6215" s="3">
        <v>3.5</v>
      </c>
      <c r="C6215" s="3">
        <v>0.1610703</v>
      </c>
      <c r="D6215" s="3" t="s">
        <v>5</v>
      </c>
      <c r="E6215" s="3" t="s">
        <v>5</v>
      </c>
      <c r="F6215" s="3" t="s">
        <v>5</v>
      </c>
      <c r="G6215" s="3" t="s">
        <v>98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370</v>
      </c>
    </row>
    <row r="6216" spans="1:11">
      <c r="A6216" s="3">
        <v>1</v>
      </c>
      <c r="B6216" s="3">
        <v>3.5</v>
      </c>
      <c r="C6216" s="3">
        <v>0.12135087</v>
      </c>
      <c r="D6216" s="3" t="s">
        <v>5</v>
      </c>
      <c r="E6216" s="3" t="s">
        <v>5</v>
      </c>
      <c r="F6216" s="3" t="s">
        <v>5</v>
      </c>
      <c r="G6216" s="3" t="s">
        <v>99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370</v>
      </c>
    </row>
    <row r="6217" spans="1:11">
      <c r="A6217" s="3">
        <v>1</v>
      </c>
      <c r="B6217" s="3">
        <v>3.5</v>
      </c>
      <c r="C6217" s="3">
        <v>0.12135087</v>
      </c>
      <c r="D6217" s="3" t="s">
        <v>5</v>
      </c>
      <c r="E6217" s="3" t="s">
        <v>5</v>
      </c>
      <c r="F6217" s="3" t="s">
        <v>5</v>
      </c>
      <c r="G6217" s="3" t="s">
        <v>100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370</v>
      </c>
    </row>
    <row r="6218" spans="1:11">
      <c r="A6218" s="3">
        <v>1</v>
      </c>
      <c r="B6218" s="3">
        <v>3.5</v>
      </c>
      <c r="C6218" s="3">
        <v>0.1146888</v>
      </c>
      <c r="D6218" s="3" t="s">
        <v>5</v>
      </c>
      <c r="E6218" s="3" t="s">
        <v>5</v>
      </c>
      <c r="F6218" s="3" t="s">
        <v>5</v>
      </c>
      <c r="G6218" s="3" t="s">
        <v>101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370</v>
      </c>
    </row>
    <row r="6219" spans="1:11">
      <c r="A6219" s="3">
        <v>1</v>
      </c>
      <c r="B6219" s="3">
        <v>3.5</v>
      </c>
      <c r="C6219" s="3">
        <v>0.1104723</v>
      </c>
      <c r="D6219" s="3" t="s">
        <v>5</v>
      </c>
      <c r="E6219" s="3" t="s">
        <v>5</v>
      </c>
      <c r="F6219" s="3" t="s">
        <v>5</v>
      </c>
      <c r="G6219" s="3" t="s">
        <v>102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370</v>
      </c>
    </row>
    <row r="6220" spans="1:11">
      <c r="A6220" s="3">
        <v>1</v>
      </c>
      <c r="B6220" s="3">
        <v>3.5</v>
      </c>
      <c r="C6220" s="3">
        <v>0.1087857</v>
      </c>
      <c r="D6220" s="3" t="s">
        <v>5</v>
      </c>
      <c r="E6220" s="3" t="s">
        <v>5</v>
      </c>
      <c r="F6220" s="3" t="s">
        <v>5</v>
      </c>
      <c r="G6220" s="3" t="s">
        <v>103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370</v>
      </c>
    </row>
    <row r="6221" spans="1:11">
      <c r="A6221" s="3">
        <v>1</v>
      </c>
      <c r="B6221" s="3">
        <v>3.5</v>
      </c>
      <c r="C6221" s="3">
        <v>0.0978228</v>
      </c>
      <c r="D6221" s="3" t="s">
        <v>5</v>
      </c>
      <c r="E6221" s="3" t="s">
        <v>5</v>
      </c>
      <c r="F6221" s="3" t="s">
        <v>5</v>
      </c>
      <c r="G6221" s="3" t="s">
        <v>104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370</v>
      </c>
    </row>
    <row r="6222" spans="1:11">
      <c r="A6222" s="3">
        <v>1</v>
      </c>
      <c r="B6222" s="3">
        <v>3.5</v>
      </c>
      <c r="C6222" s="3">
        <v>0.109629</v>
      </c>
      <c r="D6222" s="3" t="s">
        <v>5</v>
      </c>
      <c r="E6222" s="3" t="s">
        <v>5</v>
      </c>
      <c r="F6222" s="3" t="s">
        <v>5</v>
      </c>
      <c r="G6222" s="3" t="s">
        <v>105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370</v>
      </c>
    </row>
    <row r="6223" spans="1:11">
      <c r="A6223" s="3">
        <v>1</v>
      </c>
      <c r="B6223" s="3">
        <v>3.5</v>
      </c>
      <c r="C6223" s="3">
        <v>0.1239651</v>
      </c>
      <c r="D6223" s="3" t="s">
        <v>5</v>
      </c>
      <c r="E6223" s="3" t="s">
        <v>5</v>
      </c>
      <c r="F6223" s="3" t="s">
        <v>5</v>
      </c>
      <c r="G6223" s="3" t="s">
        <v>106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370</v>
      </c>
    </row>
    <row r="6224" spans="1:11">
      <c r="A6224" s="3">
        <v>1</v>
      </c>
      <c r="B6224" s="3">
        <v>3.5</v>
      </c>
      <c r="C6224" s="3">
        <v>0.1239651</v>
      </c>
      <c r="D6224" s="3" t="s">
        <v>5</v>
      </c>
      <c r="E6224" s="3" t="s">
        <v>5</v>
      </c>
      <c r="F6224" s="3" t="s">
        <v>5</v>
      </c>
      <c r="G6224" s="3" t="s">
        <v>107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370</v>
      </c>
    </row>
    <row r="6225" spans="1:11">
      <c r="A6225" s="3">
        <v>1</v>
      </c>
      <c r="B6225" s="3">
        <v>3.5</v>
      </c>
      <c r="C6225" s="3">
        <v>0.1062558</v>
      </c>
      <c r="D6225" s="3" t="s">
        <v>5</v>
      </c>
      <c r="E6225" s="3" t="s">
        <v>5</v>
      </c>
      <c r="F6225" s="3" t="s">
        <v>5</v>
      </c>
      <c r="G6225" s="3" t="s">
        <v>108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370</v>
      </c>
    </row>
    <row r="6226" spans="1:11">
      <c r="A6226" s="3">
        <v>1</v>
      </c>
      <c r="B6226" s="3">
        <v>3.5</v>
      </c>
      <c r="C6226" s="3">
        <v>0.1062558</v>
      </c>
      <c r="D6226" s="3" t="s">
        <v>5</v>
      </c>
      <c r="E6226" s="3" t="s">
        <v>5</v>
      </c>
      <c r="F6226" s="3" t="s">
        <v>5</v>
      </c>
      <c r="G6226" s="3" t="s">
        <v>109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370</v>
      </c>
    </row>
    <row r="6227" spans="1:11">
      <c r="A6227" s="3">
        <v>1</v>
      </c>
      <c r="B6227" s="3">
        <v>3.5</v>
      </c>
      <c r="C6227" s="3">
        <v>0.09866610000000001</v>
      </c>
      <c r="D6227" s="3" t="s">
        <v>5</v>
      </c>
      <c r="E6227" s="3" t="s">
        <v>5</v>
      </c>
      <c r="F6227" s="3" t="s">
        <v>5</v>
      </c>
      <c r="G6227" s="3" t="s">
        <v>110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370</v>
      </c>
    </row>
    <row r="6228" spans="1:11">
      <c r="A6228" s="3">
        <v>1</v>
      </c>
      <c r="B6228" s="3">
        <v>3.5</v>
      </c>
      <c r="C6228" s="3">
        <v>0.1062558</v>
      </c>
      <c r="D6228" s="3" t="s">
        <v>5</v>
      </c>
      <c r="E6228" s="3" t="s">
        <v>5</v>
      </c>
      <c r="F6228" s="3" t="s">
        <v>5</v>
      </c>
      <c r="G6228" s="3" t="s">
        <v>115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370</v>
      </c>
    </row>
    <row r="6229" spans="1:11">
      <c r="A6229" s="3">
        <v>1</v>
      </c>
      <c r="B6229" s="3">
        <v>3.5</v>
      </c>
      <c r="C6229" s="3">
        <v>0.09866610000000001</v>
      </c>
      <c r="D6229" s="3" t="s">
        <v>5</v>
      </c>
      <c r="E6229" s="3" t="s">
        <v>5</v>
      </c>
      <c r="F6229" s="3" t="s">
        <v>5</v>
      </c>
      <c r="G6229" s="3" t="s">
        <v>116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370</v>
      </c>
    </row>
    <row r="6230" spans="1:11">
      <c r="A6230" s="3">
        <v>1</v>
      </c>
      <c r="B6230" s="3">
        <v>3.5</v>
      </c>
      <c r="C6230" s="3">
        <v>0.1062558</v>
      </c>
      <c r="D6230" s="3" t="s">
        <v>5</v>
      </c>
      <c r="E6230" s="3" t="s">
        <v>5</v>
      </c>
      <c r="F6230" s="3" t="s">
        <v>5</v>
      </c>
      <c r="G6230" s="3" t="s">
        <v>117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370</v>
      </c>
    </row>
    <row r="6231" spans="1:11">
      <c r="A6231" s="3">
        <v>1</v>
      </c>
      <c r="B6231" s="3">
        <v>3.5</v>
      </c>
      <c r="C6231" s="3">
        <v>0.09866610000000001</v>
      </c>
      <c r="D6231" s="3" t="s">
        <v>5</v>
      </c>
      <c r="E6231" s="3" t="s">
        <v>5</v>
      </c>
      <c r="F6231" s="3" t="s">
        <v>5</v>
      </c>
      <c r="G6231" s="3" t="s">
        <v>118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370</v>
      </c>
    </row>
    <row r="6232" spans="1:11">
      <c r="A6232" s="3">
        <v>1</v>
      </c>
      <c r="B6232" s="3">
        <v>3.5</v>
      </c>
      <c r="C6232" s="3">
        <v>0.09866610000000001</v>
      </c>
      <c r="D6232" s="3" t="s">
        <v>5</v>
      </c>
      <c r="E6232" s="3" t="s">
        <v>5</v>
      </c>
      <c r="F6232" s="3" t="s">
        <v>5</v>
      </c>
      <c r="G6232" s="3" t="s">
        <v>119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370</v>
      </c>
    </row>
    <row r="6233" spans="1:11">
      <c r="A6233" s="3">
        <v>1</v>
      </c>
      <c r="B6233" s="3">
        <v>3.5</v>
      </c>
      <c r="C6233" s="3">
        <v>0.1231218</v>
      </c>
      <c r="D6233" s="3" t="s">
        <v>5</v>
      </c>
      <c r="E6233" s="3" t="s">
        <v>5</v>
      </c>
      <c r="F6233" s="3" t="s">
        <v>5</v>
      </c>
      <c r="G6233" s="3" t="s">
        <v>111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370</v>
      </c>
    </row>
    <row r="6234" spans="1:11">
      <c r="A6234" s="3">
        <v>1</v>
      </c>
      <c r="B6234" s="3">
        <v>3.5</v>
      </c>
      <c r="C6234" s="3">
        <v>0.1231218</v>
      </c>
      <c r="D6234" s="3" t="s">
        <v>5</v>
      </c>
      <c r="E6234" s="3" t="s">
        <v>5</v>
      </c>
      <c r="F6234" s="3" t="s">
        <v>5</v>
      </c>
      <c r="G6234" s="3" t="s">
        <v>113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370</v>
      </c>
    </row>
    <row r="6235" spans="1:11">
      <c r="A6235" s="3">
        <v>1</v>
      </c>
      <c r="B6235" s="3">
        <v>3.5</v>
      </c>
      <c r="C6235" s="3">
        <v>0.1231218</v>
      </c>
      <c r="D6235" s="3" t="s">
        <v>5</v>
      </c>
      <c r="E6235" s="3" t="s">
        <v>5</v>
      </c>
      <c r="F6235" s="3" t="s">
        <v>5</v>
      </c>
      <c r="G6235" s="3" t="s">
        <v>114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370</v>
      </c>
    </row>
    <row r="6236" spans="1:11">
      <c r="A6236" s="3">
        <v>1</v>
      </c>
      <c r="B6236" s="3">
        <v>3.5</v>
      </c>
      <c r="C6236" s="3">
        <v>0.109629</v>
      </c>
      <c r="D6236" s="3" t="s">
        <v>5</v>
      </c>
      <c r="E6236" s="3" t="s">
        <v>5</v>
      </c>
      <c r="F6236" s="3" t="s">
        <v>5</v>
      </c>
      <c r="G6236" s="3" t="s">
        <v>120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370</v>
      </c>
    </row>
    <row r="6237" spans="1:11">
      <c r="A6237" s="3">
        <v>2</v>
      </c>
      <c r="B6237" s="3">
        <v>7</v>
      </c>
      <c r="C6237" s="3">
        <v>0.2808189</v>
      </c>
      <c r="D6237" s="3" t="s">
        <v>5</v>
      </c>
      <c r="E6237" s="3" t="s">
        <v>5</v>
      </c>
      <c r="F6237" s="3" t="s">
        <v>5</v>
      </c>
      <c r="G6237" s="3" t="s">
        <v>86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371</v>
      </c>
    </row>
    <row r="6238" spans="1:11">
      <c r="A6238" s="3">
        <v>2</v>
      </c>
      <c r="B6238" s="3">
        <v>7</v>
      </c>
      <c r="C6238" s="3">
        <v>0.244557</v>
      </c>
      <c r="D6238" s="3" t="s">
        <v>5</v>
      </c>
      <c r="E6238" s="3" t="s">
        <v>5</v>
      </c>
      <c r="F6238" s="3" t="s">
        <v>5</v>
      </c>
      <c r="G6238" s="3" t="s">
        <v>87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371</v>
      </c>
    </row>
    <row r="6239" spans="1:11">
      <c r="A6239" s="3">
        <v>2</v>
      </c>
      <c r="B6239" s="3">
        <v>7</v>
      </c>
      <c r="C6239" s="3">
        <v>0.2959983</v>
      </c>
      <c r="D6239" s="3" t="s">
        <v>5</v>
      </c>
      <c r="E6239" s="3" t="s">
        <v>5</v>
      </c>
      <c r="F6239" s="3" t="s">
        <v>5</v>
      </c>
      <c r="G6239" s="3" t="s">
        <v>88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371</v>
      </c>
    </row>
    <row r="6240" spans="1:11">
      <c r="A6240" s="3">
        <v>2</v>
      </c>
      <c r="B6240" s="3">
        <v>7</v>
      </c>
      <c r="C6240" s="3">
        <v>0.2959983</v>
      </c>
      <c r="D6240" s="3" t="s">
        <v>5</v>
      </c>
      <c r="E6240" s="3" t="s">
        <v>5</v>
      </c>
      <c r="F6240" s="3" t="s">
        <v>5</v>
      </c>
      <c r="G6240" s="3" t="s">
        <v>89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371</v>
      </c>
    </row>
    <row r="6241" spans="1:11">
      <c r="A6241" s="3">
        <v>2</v>
      </c>
      <c r="B6241" s="3">
        <v>7</v>
      </c>
      <c r="C6241" s="3">
        <v>0.2369673</v>
      </c>
      <c r="D6241" s="3" t="s">
        <v>5</v>
      </c>
      <c r="E6241" s="3" t="s">
        <v>5</v>
      </c>
      <c r="F6241" s="3" t="s">
        <v>5</v>
      </c>
      <c r="G6241" s="3" t="s">
        <v>90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371</v>
      </c>
    </row>
    <row r="6242" spans="1:11">
      <c r="A6242" s="3">
        <v>2</v>
      </c>
      <c r="B6242" s="3">
        <v>7</v>
      </c>
      <c r="C6242" s="3">
        <v>0.2369673</v>
      </c>
      <c r="D6242" s="3" t="s">
        <v>5</v>
      </c>
      <c r="E6242" s="3" t="s">
        <v>5</v>
      </c>
      <c r="F6242" s="3" t="s">
        <v>5</v>
      </c>
      <c r="G6242" s="3" t="s">
        <v>91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371</v>
      </c>
    </row>
    <row r="6243" spans="1:11">
      <c r="A6243" s="3">
        <v>2</v>
      </c>
      <c r="B6243" s="3">
        <v>7</v>
      </c>
      <c r="C6243" s="3">
        <v>0.2217879</v>
      </c>
      <c r="D6243" s="3" t="s">
        <v>5</v>
      </c>
      <c r="E6243" s="3" t="s">
        <v>5</v>
      </c>
      <c r="F6243" s="3" t="s">
        <v>5</v>
      </c>
      <c r="G6243" s="3" t="s">
        <v>92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371</v>
      </c>
    </row>
    <row r="6244" spans="1:11">
      <c r="A6244" s="3">
        <v>2</v>
      </c>
      <c r="B6244" s="3">
        <v>7</v>
      </c>
      <c r="C6244" s="3">
        <v>0.2369673</v>
      </c>
      <c r="D6244" s="3" t="s">
        <v>5</v>
      </c>
      <c r="E6244" s="3" t="s">
        <v>5</v>
      </c>
      <c r="F6244" s="3" t="s">
        <v>5</v>
      </c>
      <c r="G6244" s="3" t="s">
        <v>93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371</v>
      </c>
    </row>
    <row r="6245" spans="1:11">
      <c r="A6245" s="3">
        <v>2</v>
      </c>
      <c r="B6245" s="3">
        <v>7</v>
      </c>
      <c r="C6245" s="3">
        <v>0.2167281</v>
      </c>
      <c r="D6245" s="3" t="s">
        <v>5</v>
      </c>
      <c r="E6245" s="3" t="s">
        <v>5</v>
      </c>
      <c r="F6245" s="3" t="s">
        <v>5</v>
      </c>
      <c r="G6245" s="3" t="s">
        <v>94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371</v>
      </c>
    </row>
    <row r="6246" spans="1:11">
      <c r="A6246" s="3">
        <v>2</v>
      </c>
      <c r="B6246" s="3">
        <v>7</v>
      </c>
      <c r="C6246" s="3">
        <v>0.2201013</v>
      </c>
      <c r="D6246" s="3" t="s">
        <v>5</v>
      </c>
      <c r="E6246" s="3" t="s">
        <v>5</v>
      </c>
      <c r="F6246" s="3" t="s">
        <v>5</v>
      </c>
      <c r="G6246" s="3" t="s">
        <v>95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371</v>
      </c>
    </row>
    <row r="6247" spans="1:11">
      <c r="A6247" s="3">
        <v>2</v>
      </c>
      <c r="B6247" s="3">
        <v>7</v>
      </c>
      <c r="C6247" s="3">
        <v>0.1956456</v>
      </c>
      <c r="D6247" s="3" t="s">
        <v>5</v>
      </c>
      <c r="E6247" s="3" t="s">
        <v>5</v>
      </c>
      <c r="F6247" s="3" t="s">
        <v>5</v>
      </c>
      <c r="G6247" s="3" t="s">
        <v>96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371</v>
      </c>
    </row>
    <row r="6248" spans="1:11">
      <c r="A6248" s="3">
        <v>2</v>
      </c>
      <c r="B6248" s="3">
        <v>7</v>
      </c>
      <c r="C6248" s="3">
        <v>0.2243178</v>
      </c>
      <c r="D6248" s="3" t="s">
        <v>5</v>
      </c>
      <c r="E6248" s="3" t="s">
        <v>5</v>
      </c>
      <c r="F6248" s="3" t="s">
        <v>5</v>
      </c>
      <c r="G6248" s="3" t="s">
        <v>14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371</v>
      </c>
    </row>
    <row r="6249" spans="1:11">
      <c r="A6249" s="3">
        <v>2</v>
      </c>
      <c r="B6249" s="3">
        <v>7</v>
      </c>
      <c r="C6249" s="3">
        <v>0.2479302</v>
      </c>
      <c r="D6249" s="3" t="s">
        <v>5</v>
      </c>
      <c r="E6249" s="3" t="s">
        <v>5</v>
      </c>
      <c r="F6249" s="3" t="s">
        <v>5</v>
      </c>
      <c r="G6249" s="3" t="s">
        <v>97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371</v>
      </c>
    </row>
    <row r="6250" spans="1:11">
      <c r="A6250" s="3">
        <v>2</v>
      </c>
      <c r="B6250" s="3">
        <v>7</v>
      </c>
      <c r="C6250" s="3">
        <v>0.3221406</v>
      </c>
      <c r="D6250" s="3" t="s">
        <v>5</v>
      </c>
      <c r="E6250" s="3" t="s">
        <v>5</v>
      </c>
      <c r="F6250" s="3" t="s">
        <v>5</v>
      </c>
      <c r="G6250" s="3" t="s">
        <v>98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371</v>
      </c>
    </row>
    <row r="6251" spans="1:11">
      <c r="A6251" s="3">
        <v>2</v>
      </c>
      <c r="B6251" s="3">
        <v>7</v>
      </c>
      <c r="C6251" s="3">
        <v>0.24270174</v>
      </c>
      <c r="D6251" s="3" t="s">
        <v>5</v>
      </c>
      <c r="E6251" s="3" t="s">
        <v>5</v>
      </c>
      <c r="F6251" s="3" t="s">
        <v>5</v>
      </c>
      <c r="G6251" s="3" t="s">
        <v>99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371</v>
      </c>
    </row>
    <row r="6252" spans="1:11">
      <c r="A6252" s="3">
        <v>2</v>
      </c>
      <c r="B6252" s="3">
        <v>7</v>
      </c>
      <c r="C6252" s="3">
        <v>0.24270174</v>
      </c>
      <c r="D6252" s="3" t="s">
        <v>5</v>
      </c>
      <c r="E6252" s="3" t="s">
        <v>5</v>
      </c>
      <c r="F6252" s="3" t="s">
        <v>5</v>
      </c>
      <c r="G6252" s="3" t="s">
        <v>100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371</v>
      </c>
    </row>
    <row r="6253" spans="1:11">
      <c r="A6253" s="3">
        <v>2</v>
      </c>
      <c r="B6253" s="3">
        <v>7</v>
      </c>
      <c r="C6253" s="3">
        <v>0.2302209</v>
      </c>
      <c r="D6253" s="3" t="s">
        <v>5</v>
      </c>
      <c r="E6253" s="3" t="s">
        <v>5</v>
      </c>
      <c r="F6253" s="3" t="s">
        <v>5</v>
      </c>
      <c r="G6253" s="3" t="s">
        <v>101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371</v>
      </c>
    </row>
    <row r="6254" spans="1:11">
      <c r="A6254" s="3">
        <v>2</v>
      </c>
      <c r="B6254" s="3">
        <v>7</v>
      </c>
      <c r="C6254" s="3">
        <v>0.2217879</v>
      </c>
      <c r="D6254" s="3" t="s">
        <v>5</v>
      </c>
      <c r="E6254" s="3" t="s">
        <v>5</v>
      </c>
      <c r="F6254" s="3" t="s">
        <v>5</v>
      </c>
      <c r="G6254" s="3" t="s">
        <v>102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371</v>
      </c>
    </row>
    <row r="6255" spans="1:11">
      <c r="A6255" s="3">
        <v>2</v>
      </c>
      <c r="B6255" s="3">
        <v>7</v>
      </c>
      <c r="C6255" s="3">
        <v>0.2167281</v>
      </c>
      <c r="D6255" s="3" t="s">
        <v>5</v>
      </c>
      <c r="E6255" s="3" t="s">
        <v>5</v>
      </c>
      <c r="F6255" s="3" t="s">
        <v>5</v>
      </c>
      <c r="G6255" s="3" t="s">
        <v>103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371</v>
      </c>
    </row>
    <row r="6256" spans="1:11">
      <c r="A6256" s="3">
        <v>2</v>
      </c>
      <c r="B6256" s="3">
        <v>7</v>
      </c>
      <c r="C6256" s="3">
        <v>0.1948023</v>
      </c>
      <c r="D6256" s="3" t="s">
        <v>5</v>
      </c>
      <c r="E6256" s="3" t="s">
        <v>5</v>
      </c>
      <c r="F6256" s="3" t="s">
        <v>5</v>
      </c>
      <c r="G6256" s="3" t="s">
        <v>104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371</v>
      </c>
    </row>
    <row r="6257" spans="1:11">
      <c r="A6257" s="3">
        <v>2</v>
      </c>
      <c r="B6257" s="3">
        <v>7</v>
      </c>
      <c r="C6257" s="3">
        <v>0.2201013</v>
      </c>
      <c r="D6257" s="3" t="s">
        <v>5</v>
      </c>
      <c r="E6257" s="3" t="s">
        <v>5</v>
      </c>
      <c r="F6257" s="3" t="s">
        <v>5</v>
      </c>
      <c r="G6257" s="3" t="s">
        <v>105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371</v>
      </c>
    </row>
    <row r="6258" spans="1:11">
      <c r="A6258" s="3">
        <v>2</v>
      </c>
      <c r="B6258" s="3">
        <v>7</v>
      </c>
      <c r="C6258" s="3">
        <v>0.2479302</v>
      </c>
      <c r="D6258" s="3" t="s">
        <v>5</v>
      </c>
      <c r="E6258" s="3" t="s">
        <v>5</v>
      </c>
      <c r="F6258" s="3" t="s">
        <v>5</v>
      </c>
      <c r="G6258" s="3" t="s">
        <v>106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371</v>
      </c>
    </row>
    <row r="6259" spans="1:11">
      <c r="A6259" s="3">
        <v>2</v>
      </c>
      <c r="B6259" s="3">
        <v>7</v>
      </c>
      <c r="C6259" s="3">
        <v>0.2479302</v>
      </c>
      <c r="D6259" s="3" t="s">
        <v>5</v>
      </c>
      <c r="E6259" s="3" t="s">
        <v>5</v>
      </c>
      <c r="F6259" s="3" t="s">
        <v>5</v>
      </c>
      <c r="G6259" s="3" t="s">
        <v>107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371</v>
      </c>
    </row>
    <row r="6260" spans="1:11">
      <c r="A6260" s="3">
        <v>2</v>
      </c>
      <c r="B6260" s="3">
        <v>7</v>
      </c>
      <c r="C6260" s="3">
        <v>0.2125116</v>
      </c>
      <c r="D6260" s="3" t="s">
        <v>5</v>
      </c>
      <c r="E6260" s="3" t="s">
        <v>5</v>
      </c>
      <c r="F6260" s="3" t="s">
        <v>5</v>
      </c>
      <c r="G6260" s="3" t="s">
        <v>108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371</v>
      </c>
    </row>
    <row r="6261" spans="1:11">
      <c r="A6261" s="3">
        <v>2</v>
      </c>
      <c r="B6261" s="3">
        <v>7</v>
      </c>
      <c r="C6261" s="3">
        <v>0.2125116</v>
      </c>
      <c r="D6261" s="3" t="s">
        <v>5</v>
      </c>
      <c r="E6261" s="3" t="s">
        <v>5</v>
      </c>
      <c r="F6261" s="3" t="s">
        <v>5</v>
      </c>
      <c r="G6261" s="3" t="s">
        <v>109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371</v>
      </c>
    </row>
    <row r="6262" spans="1:11">
      <c r="A6262" s="3">
        <v>2</v>
      </c>
      <c r="B6262" s="3">
        <v>7</v>
      </c>
      <c r="C6262" s="3">
        <v>0.1973322</v>
      </c>
      <c r="D6262" s="3" t="s">
        <v>5</v>
      </c>
      <c r="E6262" s="3" t="s">
        <v>5</v>
      </c>
      <c r="F6262" s="3" t="s">
        <v>5</v>
      </c>
      <c r="G6262" s="3" t="s">
        <v>110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371</v>
      </c>
    </row>
    <row r="6263" spans="1:11">
      <c r="A6263" s="3">
        <v>2</v>
      </c>
      <c r="B6263" s="3">
        <v>7</v>
      </c>
      <c r="C6263" s="3">
        <v>0.2125116</v>
      </c>
      <c r="D6263" s="3" t="s">
        <v>5</v>
      </c>
      <c r="E6263" s="3" t="s">
        <v>5</v>
      </c>
      <c r="F6263" s="3" t="s">
        <v>5</v>
      </c>
      <c r="G6263" s="3" t="s">
        <v>115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371</v>
      </c>
    </row>
    <row r="6264" spans="1:11">
      <c r="A6264" s="3">
        <v>2</v>
      </c>
      <c r="B6264" s="3">
        <v>7</v>
      </c>
      <c r="C6264" s="3">
        <v>0.1973322</v>
      </c>
      <c r="D6264" s="3" t="s">
        <v>5</v>
      </c>
      <c r="E6264" s="3" t="s">
        <v>5</v>
      </c>
      <c r="F6264" s="3" t="s">
        <v>5</v>
      </c>
      <c r="G6264" s="3" t="s">
        <v>116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371</v>
      </c>
    </row>
    <row r="6265" spans="1:11">
      <c r="A6265" s="3">
        <v>2</v>
      </c>
      <c r="B6265" s="3">
        <v>7</v>
      </c>
      <c r="C6265" s="3">
        <v>0.2125116</v>
      </c>
      <c r="D6265" s="3" t="s">
        <v>5</v>
      </c>
      <c r="E6265" s="3" t="s">
        <v>5</v>
      </c>
      <c r="F6265" s="3" t="s">
        <v>5</v>
      </c>
      <c r="G6265" s="3" t="s">
        <v>117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371</v>
      </c>
    </row>
    <row r="6266" spans="1:11">
      <c r="A6266" s="3">
        <v>2</v>
      </c>
      <c r="B6266" s="3">
        <v>7</v>
      </c>
      <c r="C6266" s="3">
        <v>0.1973322</v>
      </c>
      <c r="D6266" s="3" t="s">
        <v>5</v>
      </c>
      <c r="E6266" s="3" t="s">
        <v>5</v>
      </c>
      <c r="F6266" s="3" t="s">
        <v>5</v>
      </c>
      <c r="G6266" s="3" t="s">
        <v>118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371</v>
      </c>
    </row>
    <row r="6267" spans="1:11">
      <c r="A6267" s="3">
        <v>2</v>
      </c>
      <c r="B6267" s="3">
        <v>7</v>
      </c>
      <c r="C6267" s="3">
        <v>0.1973322</v>
      </c>
      <c r="D6267" s="3" t="s">
        <v>5</v>
      </c>
      <c r="E6267" s="3" t="s">
        <v>5</v>
      </c>
      <c r="F6267" s="3" t="s">
        <v>5</v>
      </c>
      <c r="G6267" s="3" t="s">
        <v>119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371</v>
      </c>
    </row>
    <row r="6268" spans="1:11">
      <c r="A6268" s="3">
        <v>2</v>
      </c>
      <c r="B6268" s="3">
        <v>7</v>
      </c>
      <c r="C6268" s="3">
        <v>0.2470869</v>
      </c>
      <c r="D6268" s="3" t="s">
        <v>5</v>
      </c>
      <c r="E6268" s="3" t="s">
        <v>5</v>
      </c>
      <c r="F6268" s="3" t="s">
        <v>5</v>
      </c>
      <c r="G6268" s="3" t="s">
        <v>111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371</v>
      </c>
    </row>
    <row r="6269" spans="1:11">
      <c r="A6269" s="3">
        <v>2</v>
      </c>
      <c r="B6269" s="3">
        <v>7</v>
      </c>
      <c r="C6269" s="3">
        <v>0.2470869</v>
      </c>
      <c r="D6269" s="3" t="s">
        <v>5</v>
      </c>
      <c r="E6269" s="3" t="s">
        <v>5</v>
      </c>
      <c r="F6269" s="3" t="s">
        <v>5</v>
      </c>
      <c r="G6269" s="3" t="s">
        <v>113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371</v>
      </c>
    </row>
    <row r="6270" spans="1:11">
      <c r="A6270" s="3">
        <v>2</v>
      </c>
      <c r="B6270" s="3">
        <v>7</v>
      </c>
      <c r="C6270" s="3">
        <v>0.2470869</v>
      </c>
      <c r="D6270" s="3" t="s">
        <v>5</v>
      </c>
      <c r="E6270" s="3" t="s">
        <v>5</v>
      </c>
      <c r="F6270" s="3" t="s">
        <v>5</v>
      </c>
      <c r="G6270" s="3" t="s">
        <v>114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371</v>
      </c>
    </row>
    <row r="6271" spans="1:11">
      <c r="A6271" s="3">
        <v>2</v>
      </c>
      <c r="B6271" s="3">
        <v>7</v>
      </c>
      <c r="C6271" s="3">
        <v>0.2201013</v>
      </c>
      <c r="D6271" s="3" t="s">
        <v>5</v>
      </c>
      <c r="E6271" s="3" t="s">
        <v>5</v>
      </c>
      <c r="F6271" s="3" t="s">
        <v>5</v>
      </c>
      <c r="G6271" s="3" t="s">
        <v>120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371</v>
      </c>
    </row>
    <row r="6272" spans="1:11">
      <c r="A6272" s="3">
        <v>4</v>
      </c>
      <c r="B6272" s="3">
        <v>14</v>
      </c>
      <c r="C6272" s="3">
        <v>0.5624811</v>
      </c>
      <c r="D6272" s="3" t="s">
        <v>5</v>
      </c>
      <c r="E6272" s="3" t="s">
        <v>5</v>
      </c>
      <c r="F6272" s="3" t="s">
        <v>5</v>
      </c>
      <c r="G6272" s="3" t="s">
        <v>86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372</v>
      </c>
    </row>
    <row r="6273" spans="1:11">
      <c r="A6273" s="3">
        <v>4</v>
      </c>
      <c r="B6273" s="3">
        <v>14</v>
      </c>
      <c r="C6273" s="3">
        <v>0.489114</v>
      </c>
      <c r="D6273" s="3" t="s">
        <v>5</v>
      </c>
      <c r="E6273" s="3" t="s">
        <v>5</v>
      </c>
      <c r="F6273" s="3" t="s">
        <v>5</v>
      </c>
      <c r="G6273" s="3" t="s">
        <v>87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372</v>
      </c>
    </row>
    <row r="6274" spans="1:11">
      <c r="A6274" s="3">
        <v>4</v>
      </c>
      <c r="B6274" s="3">
        <v>14</v>
      </c>
      <c r="C6274" s="3">
        <v>0.5919966</v>
      </c>
      <c r="D6274" s="3" t="s">
        <v>5</v>
      </c>
      <c r="E6274" s="3" t="s">
        <v>5</v>
      </c>
      <c r="F6274" s="3" t="s">
        <v>5</v>
      </c>
      <c r="G6274" s="3" t="s">
        <v>88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372</v>
      </c>
    </row>
    <row r="6275" spans="1:11">
      <c r="A6275" s="3">
        <v>4</v>
      </c>
      <c r="B6275" s="3">
        <v>14</v>
      </c>
      <c r="C6275" s="3">
        <v>0.5919966</v>
      </c>
      <c r="D6275" s="3" t="s">
        <v>5</v>
      </c>
      <c r="E6275" s="3" t="s">
        <v>5</v>
      </c>
      <c r="F6275" s="3" t="s">
        <v>5</v>
      </c>
      <c r="G6275" s="3" t="s">
        <v>89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372</v>
      </c>
    </row>
    <row r="6276" spans="1:11">
      <c r="A6276" s="3">
        <v>4</v>
      </c>
      <c r="B6276" s="3">
        <v>14</v>
      </c>
      <c r="C6276" s="3">
        <v>0.4739346</v>
      </c>
      <c r="D6276" s="3" t="s">
        <v>5</v>
      </c>
      <c r="E6276" s="3" t="s">
        <v>5</v>
      </c>
      <c r="F6276" s="3" t="s">
        <v>5</v>
      </c>
      <c r="G6276" s="3" t="s">
        <v>90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372</v>
      </c>
    </row>
    <row r="6277" spans="1:11">
      <c r="A6277" s="3">
        <v>4</v>
      </c>
      <c r="B6277" s="3">
        <v>14</v>
      </c>
      <c r="C6277" s="3">
        <v>0.4739346</v>
      </c>
      <c r="D6277" s="3" t="s">
        <v>5</v>
      </c>
      <c r="E6277" s="3" t="s">
        <v>5</v>
      </c>
      <c r="F6277" s="3" t="s">
        <v>5</v>
      </c>
      <c r="G6277" s="3" t="s">
        <v>91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372</v>
      </c>
    </row>
    <row r="6278" spans="1:11">
      <c r="A6278" s="3">
        <v>4</v>
      </c>
      <c r="B6278" s="3">
        <v>14</v>
      </c>
      <c r="C6278" s="3">
        <v>0.4444191</v>
      </c>
      <c r="D6278" s="3" t="s">
        <v>5</v>
      </c>
      <c r="E6278" s="3" t="s">
        <v>5</v>
      </c>
      <c r="F6278" s="3" t="s">
        <v>5</v>
      </c>
      <c r="G6278" s="3" t="s">
        <v>92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372</v>
      </c>
    </row>
    <row r="6279" spans="1:11">
      <c r="A6279" s="3">
        <v>4</v>
      </c>
      <c r="B6279" s="3">
        <v>14</v>
      </c>
      <c r="C6279" s="3">
        <v>0.4739346</v>
      </c>
      <c r="D6279" s="3" t="s">
        <v>5</v>
      </c>
      <c r="E6279" s="3" t="s">
        <v>5</v>
      </c>
      <c r="F6279" s="3" t="s">
        <v>5</v>
      </c>
      <c r="G6279" s="3" t="s">
        <v>93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372</v>
      </c>
    </row>
    <row r="6280" spans="1:11">
      <c r="A6280" s="3">
        <v>4</v>
      </c>
      <c r="B6280" s="3">
        <v>14</v>
      </c>
      <c r="C6280" s="3">
        <v>0.4342995</v>
      </c>
      <c r="D6280" s="3" t="s">
        <v>5</v>
      </c>
      <c r="E6280" s="3" t="s">
        <v>5</v>
      </c>
      <c r="F6280" s="3" t="s">
        <v>5</v>
      </c>
      <c r="G6280" s="3" t="s">
        <v>94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372</v>
      </c>
    </row>
    <row r="6281" spans="1:11">
      <c r="A6281" s="3">
        <v>4</v>
      </c>
      <c r="B6281" s="3">
        <v>14</v>
      </c>
      <c r="C6281" s="3">
        <v>0.4393593</v>
      </c>
      <c r="D6281" s="3" t="s">
        <v>5</v>
      </c>
      <c r="E6281" s="3" t="s">
        <v>5</v>
      </c>
      <c r="F6281" s="3" t="s">
        <v>5</v>
      </c>
      <c r="G6281" s="3" t="s">
        <v>95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372</v>
      </c>
    </row>
    <row r="6282" spans="1:11">
      <c r="A6282" s="3">
        <v>4</v>
      </c>
      <c r="B6282" s="3">
        <v>14</v>
      </c>
      <c r="C6282" s="3">
        <v>0.3921345</v>
      </c>
      <c r="D6282" s="3" t="s">
        <v>5</v>
      </c>
      <c r="E6282" s="3" t="s">
        <v>5</v>
      </c>
      <c r="F6282" s="3" t="s">
        <v>5</v>
      </c>
      <c r="G6282" s="3" t="s">
        <v>96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372</v>
      </c>
    </row>
    <row r="6283" spans="1:11">
      <c r="A6283" s="3">
        <v>4</v>
      </c>
      <c r="B6283" s="3">
        <v>14</v>
      </c>
      <c r="C6283" s="3">
        <v>0.4494789</v>
      </c>
      <c r="D6283" s="3" t="s">
        <v>5</v>
      </c>
      <c r="E6283" s="3" t="s">
        <v>5</v>
      </c>
      <c r="F6283" s="3" t="s">
        <v>5</v>
      </c>
      <c r="G6283" s="3" t="s">
        <v>14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372</v>
      </c>
    </row>
    <row r="6284" spans="1:11">
      <c r="A6284" s="3">
        <v>4</v>
      </c>
      <c r="B6284" s="3">
        <v>14</v>
      </c>
      <c r="C6284" s="3">
        <v>0.4958604</v>
      </c>
      <c r="D6284" s="3" t="s">
        <v>5</v>
      </c>
      <c r="E6284" s="3" t="s">
        <v>5</v>
      </c>
      <c r="F6284" s="3" t="s">
        <v>5</v>
      </c>
      <c r="G6284" s="3" t="s">
        <v>97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372</v>
      </c>
    </row>
    <row r="6285" spans="1:11">
      <c r="A6285" s="3">
        <v>4</v>
      </c>
      <c r="B6285" s="3">
        <v>14</v>
      </c>
      <c r="C6285" s="3">
        <v>0.6442812</v>
      </c>
      <c r="D6285" s="3" t="s">
        <v>5</v>
      </c>
      <c r="E6285" s="3" t="s">
        <v>5</v>
      </c>
      <c r="F6285" s="3" t="s">
        <v>5</v>
      </c>
      <c r="G6285" s="3" t="s">
        <v>98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372</v>
      </c>
    </row>
    <row r="6286" spans="1:11">
      <c r="A6286" s="3">
        <v>4</v>
      </c>
      <c r="B6286" s="3">
        <v>14</v>
      </c>
      <c r="C6286" s="3">
        <v>0.48548781</v>
      </c>
      <c r="D6286" s="3" t="s">
        <v>5</v>
      </c>
      <c r="E6286" s="3" t="s">
        <v>5</v>
      </c>
      <c r="F6286" s="3" t="s">
        <v>5</v>
      </c>
      <c r="G6286" s="3" t="s">
        <v>99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372</v>
      </c>
    </row>
    <row r="6287" spans="1:11">
      <c r="A6287" s="3">
        <v>4</v>
      </c>
      <c r="B6287" s="3">
        <v>14</v>
      </c>
      <c r="C6287" s="3">
        <v>0.48548781</v>
      </c>
      <c r="D6287" s="3" t="s">
        <v>5</v>
      </c>
      <c r="E6287" s="3" t="s">
        <v>5</v>
      </c>
      <c r="F6287" s="3" t="s">
        <v>5</v>
      </c>
      <c r="G6287" s="3" t="s">
        <v>100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372</v>
      </c>
    </row>
    <row r="6288" spans="1:11">
      <c r="A6288" s="3">
        <v>4</v>
      </c>
      <c r="B6288" s="3">
        <v>14</v>
      </c>
      <c r="C6288" s="3">
        <v>0.4604418</v>
      </c>
      <c r="D6288" s="3" t="s">
        <v>5</v>
      </c>
      <c r="E6288" s="3" t="s">
        <v>5</v>
      </c>
      <c r="F6288" s="3" t="s">
        <v>5</v>
      </c>
      <c r="G6288" s="3" t="s">
        <v>101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372</v>
      </c>
    </row>
    <row r="6289" spans="1:11">
      <c r="A6289" s="3">
        <v>4</v>
      </c>
      <c r="B6289" s="3">
        <v>14</v>
      </c>
      <c r="C6289" s="3">
        <v>0.4435758</v>
      </c>
      <c r="D6289" s="3" t="s">
        <v>5</v>
      </c>
      <c r="E6289" s="3" t="s">
        <v>5</v>
      </c>
      <c r="F6289" s="3" t="s">
        <v>5</v>
      </c>
      <c r="G6289" s="3" t="s">
        <v>102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372</v>
      </c>
    </row>
    <row r="6290" spans="1:11">
      <c r="A6290" s="3">
        <v>4</v>
      </c>
      <c r="B6290" s="3">
        <v>14</v>
      </c>
      <c r="C6290" s="3">
        <v>0.4334562</v>
      </c>
      <c r="D6290" s="3" t="s">
        <v>5</v>
      </c>
      <c r="E6290" s="3" t="s">
        <v>5</v>
      </c>
      <c r="F6290" s="3" t="s">
        <v>5</v>
      </c>
      <c r="G6290" s="3" t="s">
        <v>103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372</v>
      </c>
    </row>
    <row r="6291" spans="1:11">
      <c r="A6291" s="3">
        <v>4</v>
      </c>
      <c r="B6291" s="3">
        <v>14</v>
      </c>
      <c r="C6291" s="3">
        <v>0.3904479</v>
      </c>
      <c r="D6291" s="3" t="s">
        <v>5</v>
      </c>
      <c r="E6291" s="3" t="s">
        <v>5</v>
      </c>
      <c r="F6291" s="3" t="s">
        <v>5</v>
      </c>
      <c r="G6291" s="3" t="s">
        <v>104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372</v>
      </c>
    </row>
    <row r="6292" spans="1:11">
      <c r="A6292" s="3">
        <v>4</v>
      </c>
      <c r="B6292" s="3">
        <v>14</v>
      </c>
      <c r="C6292" s="3">
        <v>0.4393593</v>
      </c>
      <c r="D6292" s="3" t="s">
        <v>5</v>
      </c>
      <c r="E6292" s="3" t="s">
        <v>5</v>
      </c>
      <c r="F6292" s="3" t="s">
        <v>5</v>
      </c>
      <c r="G6292" s="3" t="s">
        <v>105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372</v>
      </c>
    </row>
    <row r="6293" spans="1:11">
      <c r="A6293" s="3">
        <v>4</v>
      </c>
      <c r="B6293" s="3">
        <v>14</v>
      </c>
      <c r="C6293" s="3">
        <v>0.4958604</v>
      </c>
      <c r="D6293" s="3" t="s">
        <v>5</v>
      </c>
      <c r="E6293" s="3" t="s">
        <v>5</v>
      </c>
      <c r="F6293" s="3" t="s">
        <v>5</v>
      </c>
      <c r="G6293" s="3" t="s">
        <v>106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372</v>
      </c>
    </row>
    <row r="6294" spans="1:11">
      <c r="A6294" s="3">
        <v>4</v>
      </c>
      <c r="B6294" s="3">
        <v>14</v>
      </c>
      <c r="C6294" s="3">
        <v>0.4958604</v>
      </c>
      <c r="D6294" s="3" t="s">
        <v>5</v>
      </c>
      <c r="E6294" s="3" t="s">
        <v>5</v>
      </c>
      <c r="F6294" s="3" t="s">
        <v>5</v>
      </c>
      <c r="G6294" s="3" t="s">
        <v>107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372</v>
      </c>
    </row>
    <row r="6295" spans="1:11">
      <c r="A6295" s="3">
        <v>4</v>
      </c>
      <c r="B6295" s="3">
        <v>14</v>
      </c>
      <c r="C6295" s="3">
        <v>0.4250232</v>
      </c>
      <c r="D6295" s="3" t="s">
        <v>5</v>
      </c>
      <c r="E6295" s="3" t="s">
        <v>5</v>
      </c>
      <c r="F6295" s="3" t="s">
        <v>5</v>
      </c>
      <c r="G6295" s="3" t="s">
        <v>108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372</v>
      </c>
    </row>
    <row r="6296" spans="1:11">
      <c r="A6296" s="3">
        <v>4</v>
      </c>
      <c r="B6296" s="3">
        <v>14</v>
      </c>
      <c r="C6296" s="3">
        <v>0.4250232</v>
      </c>
      <c r="D6296" s="3" t="s">
        <v>5</v>
      </c>
      <c r="E6296" s="3" t="s">
        <v>5</v>
      </c>
      <c r="F6296" s="3" t="s">
        <v>5</v>
      </c>
      <c r="G6296" s="3" t="s">
        <v>109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372</v>
      </c>
    </row>
    <row r="6297" spans="1:11">
      <c r="A6297" s="3">
        <v>4</v>
      </c>
      <c r="B6297" s="3">
        <v>14</v>
      </c>
      <c r="C6297" s="3">
        <v>0.3946644</v>
      </c>
      <c r="D6297" s="3" t="s">
        <v>5</v>
      </c>
      <c r="E6297" s="3" t="s">
        <v>5</v>
      </c>
      <c r="F6297" s="3" t="s">
        <v>5</v>
      </c>
      <c r="G6297" s="3" t="s">
        <v>110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372</v>
      </c>
    </row>
    <row r="6298" spans="1:11">
      <c r="A6298" s="3">
        <v>4</v>
      </c>
      <c r="B6298" s="3">
        <v>14</v>
      </c>
      <c r="C6298" s="3">
        <v>0.4250232</v>
      </c>
      <c r="D6298" s="3" t="s">
        <v>5</v>
      </c>
      <c r="E6298" s="3" t="s">
        <v>5</v>
      </c>
      <c r="F6298" s="3" t="s">
        <v>5</v>
      </c>
      <c r="G6298" s="3" t="s">
        <v>115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372</v>
      </c>
    </row>
    <row r="6299" spans="1:11">
      <c r="A6299" s="3">
        <v>4</v>
      </c>
      <c r="B6299" s="3">
        <v>14</v>
      </c>
      <c r="C6299" s="3">
        <v>0.3946644</v>
      </c>
      <c r="D6299" s="3" t="s">
        <v>5</v>
      </c>
      <c r="E6299" s="3" t="s">
        <v>5</v>
      </c>
      <c r="F6299" s="3" t="s">
        <v>5</v>
      </c>
      <c r="G6299" s="3" t="s">
        <v>116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372</v>
      </c>
    </row>
    <row r="6300" spans="1:11">
      <c r="A6300" s="3">
        <v>4</v>
      </c>
      <c r="B6300" s="3">
        <v>14</v>
      </c>
      <c r="C6300" s="3">
        <v>0.4250232</v>
      </c>
      <c r="D6300" s="3" t="s">
        <v>5</v>
      </c>
      <c r="E6300" s="3" t="s">
        <v>5</v>
      </c>
      <c r="F6300" s="3" t="s">
        <v>5</v>
      </c>
      <c r="G6300" s="3" t="s">
        <v>117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372</v>
      </c>
    </row>
    <row r="6301" spans="1:11">
      <c r="A6301" s="3">
        <v>4</v>
      </c>
      <c r="B6301" s="3">
        <v>14</v>
      </c>
      <c r="C6301" s="3">
        <v>0.3946644</v>
      </c>
      <c r="D6301" s="3" t="s">
        <v>5</v>
      </c>
      <c r="E6301" s="3" t="s">
        <v>5</v>
      </c>
      <c r="F6301" s="3" t="s">
        <v>5</v>
      </c>
      <c r="G6301" s="3" t="s">
        <v>118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372</v>
      </c>
    </row>
    <row r="6302" spans="1:11">
      <c r="A6302" s="3">
        <v>4</v>
      </c>
      <c r="B6302" s="3">
        <v>14</v>
      </c>
      <c r="C6302" s="3">
        <v>0.3946644</v>
      </c>
      <c r="D6302" s="3" t="s">
        <v>5</v>
      </c>
      <c r="E6302" s="3" t="s">
        <v>5</v>
      </c>
      <c r="F6302" s="3" t="s">
        <v>5</v>
      </c>
      <c r="G6302" s="3" t="s">
        <v>119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372</v>
      </c>
    </row>
    <row r="6303" spans="1:11">
      <c r="A6303" s="3">
        <v>4</v>
      </c>
      <c r="B6303" s="3">
        <v>14</v>
      </c>
      <c r="C6303" s="3">
        <v>0.4933305</v>
      </c>
      <c r="D6303" s="3" t="s">
        <v>5</v>
      </c>
      <c r="E6303" s="3" t="s">
        <v>5</v>
      </c>
      <c r="F6303" s="3" t="s">
        <v>5</v>
      </c>
      <c r="G6303" s="3" t="s">
        <v>111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372</v>
      </c>
    </row>
    <row r="6304" spans="1:11">
      <c r="A6304" s="3">
        <v>4</v>
      </c>
      <c r="B6304" s="3">
        <v>14</v>
      </c>
      <c r="C6304" s="3">
        <v>0.4933305</v>
      </c>
      <c r="D6304" s="3" t="s">
        <v>5</v>
      </c>
      <c r="E6304" s="3" t="s">
        <v>5</v>
      </c>
      <c r="F6304" s="3" t="s">
        <v>5</v>
      </c>
      <c r="G6304" s="3" t="s">
        <v>113</v>
      </c>
      <c r="H6304" s="3" t="s">
        <v>297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372</v>
      </c>
    </row>
    <row r="6305" spans="1:11">
      <c r="A6305" s="3">
        <v>4</v>
      </c>
      <c r="B6305" s="3">
        <v>14</v>
      </c>
      <c r="C6305" s="3">
        <v>0.4933305</v>
      </c>
      <c r="D6305" s="3" t="s">
        <v>5</v>
      </c>
      <c r="E6305" s="3" t="s">
        <v>5</v>
      </c>
      <c r="F6305" s="3" t="s">
        <v>5</v>
      </c>
      <c r="G6305" s="3" t="s">
        <v>114</v>
      </c>
      <c r="H6305" s="3" t="s">
        <v>297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372</v>
      </c>
    </row>
    <row r="6306" spans="1:11">
      <c r="A6306" s="3">
        <v>4</v>
      </c>
      <c r="B6306" s="3">
        <v>14</v>
      </c>
      <c r="C6306" s="3">
        <v>0.4393593</v>
      </c>
      <c r="D6306" s="3" t="s">
        <v>5</v>
      </c>
      <c r="E6306" s="3" t="s">
        <v>5</v>
      </c>
      <c r="F6306" s="3" t="s">
        <v>5</v>
      </c>
      <c r="G6306" s="3" t="s">
        <v>120</v>
      </c>
      <c r="H6306" s="3" t="s">
        <v>297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372</v>
      </c>
    </row>
    <row r="6307" spans="1:11">
      <c r="A6307" s="3">
        <v>8</v>
      </c>
      <c r="B6307" s="3">
        <v>28</v>
      </c>
      <c r="C6307" s="3">
        <v>1.1241189</v>
      </c>
      <c r="D6307" s="3" t="s">
        <v>5</v>
      </c>
      <c r="E6307" s="3" t="s">
        <v>5</v>
      </c>
      <c r="F6307" s="3" t="s">
        <v>5</v>
      </c>
      <c r="G6307" s="3" t="s">
        <v>86</v>
      </c>
      <c r="H6307" s="3" t="s">
        <v>297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373</v>
      </c>
    </row>
    <row r="6308" spans="1:11">
      <c r="A6308" s="3">
        <v>8</v>
      </c>
      <c r="B6308" s="3">
        <v>28</v>
      </c>
      <c r="C6308" s="3">
        <v>0.9773847</v>
      </c>
      <c r="D6308" s="3" t="s">
        <v>5</v>
      </c>
      <c r="E6308" s="3" t="s">
        <v>5</v>
      </c>
      <c r="F6308" s="3" t="s">
        <v>5</v>
      </c>
      <c r="G6308" s="3" t="s">
        <v>87</v>
      </c>
      <c r="H6308" s="3" t="s">
        <v>297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373</v>
      </c>
    </row>
    <row r="6309" spans="1:11">
      <c r="A6309" s="3">
        <v>8</v>
      </c>
      <c r="B6309" s="3">
        <v>28</v>
      </c>
      <c r="C6309" s="3">
        <v>1.1839932</v>
      </c>
      <c r="D6309" s="3" t="s">
        <v>5</v>
      </c>
      <c r="E6309" s="3" t="s">
        <v>5</v>
      </c>
      <c r="F6309" s="3" t="s">
        <v>5</v>
      </c>
      <c r="G6309" s="3" t="s">
        <v>88</v>
      </c>
      <c r="H6309" s="3" t="s">
        <v>297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373</v>
      </c>
    </row>
    <row r="6310" spans="1:11">
      <c r="A6310" s="3">
        <v>8</v>
      </c>
      <c r="B6310" s="3">
        <v>28</v>
      </c>
      <c r="C6310" s="3">
        <v>1.1839932</v>
      </c>
      <c r="D6310" s="3" t="s">
        <v>5</v>
      </c>
      <c r="E6310" s="3" t="s">
        <v>5</v>
      </c>
      <c r="F6310" s="3" t="s">
        <v>5</v>
      </c>
      <c r="G6310" s="3" t="s">
        <v>89</v>
      </c>
      <c r="H6310" s="3" t="s">
        <v>297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373</v>
      </c>
    </row>
    <row r="6311" spans="1:11">
      <c r="A6311" s="3">
        <v>8</v>
      </c>
      <c r="B6311" s="3">
        <v>28</v>
      </c>
      <c r="C6311" s="3">
        <v>0.9470259</v>
      </c>
      <c r="D6311" s="3" t="s">
        <v>5</v>
      </c>
      <c r="E6311" s="3" t="s">
        <v>5</v>
      </c>
      <c r="F6311" s="3" t="s">
        <v>5</v>
      </c>
      <c r="G6311" s="3" t="s">
        <v>90</v>
      </c>
      <c r="H6311" s="3" t="s">
        <v>297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373</v>
      </c>
    </row>
    <row r="6312" spans="1:11">
      <c r="A6312" s="3">
        <v>8</v>
      </c>
      <c r="B6312" s="3">
        <v>28</v>
      </c>
      <c r="C6312" s="3">
        <v>0.9470259</v>
      </c>
      <c r="D6312" s="3" t="s">
        <v>5</v>
      </c>
      <c r="E6312" s="3" t="s">
        <v>5</v>
      </c>
      <c r="F6312" s="3" t="s">
        <v>5</v>
      </c>
      <c r="G6312" s="3" t="s">
        <v>91</v>
      </c>
      <c r="H6312" s="3" t="s">
        <v>297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373</v>
      </c>
    </row>
    <row r="6313" spans="1:11">
      <c r="A6313" s="3">
        <v>8</v>
      </c>
      <c r="B6313" s="3">
        <v>28</v>
      </c>
      <c r="C6313" s="3">
        <v>0.8879949</v>
      </c>
      <c r="D6313" s="3" t="s">
        <v>5</v>
      </c>
      <c r="E6313" s="3" t="s">
        <v>5</v>
      </c>
      <c r="F6313" s="3" t="s">
        <v>5</v>
      </c>
      <c r="G6313" s="3" t="s">
        <v>92</v>
      </c>
      <c r="H6313" s="3" t="s">
        <v>297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373</v>
      </c>
    </row>
    <row r="6314" spans="1:11">
      <c r="A6314" s="3">
        <v>8</v>
      </c>
      <c r="B6314" s="3">
        <v>28</v>
      </c>
      <c r="C6314" s="3">
        <v>0.9470259</v>
      </c>
      <c r="D6314" s="3" t="s">
        <v>5</v>
      </c>
      <c r="E6314" s="3" t="s">
        <v>5</v>
      </c>
      <c r="F6314" s="3" t="s">
        <v>5</v>
      </c>
      <c r="G6314" s="3" t="s">
        <v>93</v>
      </c>
      <c r="H6314" s="3" t="s">
        <v>297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373</v>
      </c>
    </row>
    <row r="6315" spans="1:11">
      <c r="A6315" s="3">
        <v>8</v>
      </c>
      <c r="B6315" s="3">
        <v>28</v>
      </c>
      <c r="C6315" s="3">
        <v>0.868599</v>
      </c>
      <c r="D6315" s="3" t="s">
        <v>5</v>
      </c>
      <c r="E6315" s="3" t="s">
        <v>5</v>
      </c>
      <c r="F6315" s="3" t="s">
        <v>5</v>
      </c>
      <c r="G6315" s="3" t="s">
        <v>94</v>
      </c>
      <c r="H6315" s="3" t="s">
        <v>297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373</v>
      </c>
    </row>
    <row r="6316" spans="1:11">
      <c r="A6316" s="3">
        <v>8</v>
      </c>
      <c r="B6316" s="3">
        <v>28</v>
      </c>
      <c r="C6316" s="3">
        <v>0.8795619</v>
      </c>
      <c r="D6316" s="3" t="s">
        <v>5</v>
      </c>
      <c r="E6316" s="3" t="s">
        <v>5</v>
      </c>
      <c r="F6316" s="3" t="s">
        <v>5</v>
      </c>
      <c r="G6316" s="3" t="s">
        <v>95</v>
      </c>
      <c r="H6316" s="3" t="s">
        <v>297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373</v>
      </c>
    </row>
    <row r="6317" spans="1:11">
      <c r="A6317" s="3">
        <v>8</v>
      </c>
      <c r="B6317" s="3">
        <v>28</v>
      </c>
      <c r="C6317" s="3">
        <v>0.7834257</v>
      </c>
      <c r="D6317" s="3" t="s">
        <v>5</v>
      </c>
      <c r="E6317" s="3" t="s">
        <v>5</v>
      </c>
      <c r="F6317" s="3" t="s">
        <v>5</v>
      </c>
      <c r="G6317" s="3" t="s">
        <v>96</v>
      </c>
      <c r="H6317" s="3" t="s">
        <v>297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373</v>
      </c>
    </row>
    <row r="6318" spans="1:11">
      <c r="A6318" s="3">
        <v>8</v>
      </c>
      <c r="B6318" s="3">
        <v>28</v>
      </c>
      <c r="C6318" s="3">
        <v>0.8989578</v>
      </c>
      <c r="D6318" s="3" t="s">
        <v>5</v>
      </c>
      <c r="E6318" s="3" t="s">
        <v>5</v>
      </c>
      <c r="F6318" s="3" t="s">
        <v>5</v>
      </c>
      <c r="G6318" s="3" t="s">
        <v>14</v>
      </c>
      <c r="H6318" s="3" t="s">
        <v>297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373</v>
      </c>
    </row>
    <row r="6319" spans="1:11">
      <c r="A6319" s="3">
        <v>8</v>
      </c>
      <c r="B6319" s="3">
        <v>28</v>
      </c>
      <c r="C6319" s="3">
        <v>0.9917208</v>
      </c>
      <c r="D6319" s="3" t="s">
        <v>5</v>
      </c>
      <c r="E6319" s="3" t="s">
        <v>5</v>
      </c>
      <c r="F6319" s="3" t="s">
        <v>5</v>
      </c>
      <c r="G6319" s="3" t="s">
        <v>97</v>
      </c>
      <c r="H6319" s="3" t="s">
        <v>297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373</v>
      </c>
    </row>
    <row r="6320" spans="1:11">
      <c r="A6320" s="3">
        <v>8</v>
      </c>
      <c r="B6320" s="3">
        <v>28</v>
      </c>
      <c r="C6320" s="3">
        <v>1.2885624</v>
      </c>
      <c r="D6320" s="3" t="s">
        <v>5</v>
      </c>
      <c r="E6320" s="3" t="s">
        <v>5</v>
      </c>
      <c r="F6320" s="3" t="s">
        <v>5</v>
      </c>
      <c r="G6320" s="3" t="s">
        <v>98</v>
      </c>
      <c r="H6320" s="3" t="s">
        <v>297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373</v>
      </c>
    </row>
    <row r="6321" spans="1:11">
      <c r="A6321" s="3">
        <v>8</v>
      </c>
      <c r="B6321" s="3">
        <v>28</v>
      </c>
      <c r="C6321" s="3">
        <v>0.9706383</v>
      </c>
      <c r="D6321" s="3" t="s">
        <v>5</v>
      </c>
      <c r="E6321" s="3" t="s">
        <v>5</v>
      </c>
      <c r="F6321" s="3" t="s">
        <v>5</v>
      </c>
      <c r="G6321" s="3" t="s">
        <v>99</v>
      </c>
      <c r="H6321" s="3" t="s">
        <v>297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373</v>
      </c>
    </row>
    <row r="6322" spans="1:11">
      <c r="A6322" s="3">
        <v>8</v>
      </c>
      <c r="B6322" s="3">
        <v>28</v>
      </c>
      <c r="C6322" s="3">
        <v>0.9706383</v>
      </c>
      <c r="D6322" s="3" t="s">
        <v>5</v>
      </c>
      <c r="E6322" s="3" t="s">
        <v>5</v>
      </c>
      <c r="F6322" s="3" t="s">
        <v>5</v>
      </c>
      <c r="G6322" s="3" t="s">
        <v>100</v>
      </c>
      <c r="H6322" s="3" t="s">
        <v>297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373</v>
      </c>
    </row>
    <row r="6323" spans="1:11">
      <c r="A6323" s="3">
        <v>8</v>
      </c>
      <c r="B6323" s="3">
        <v>28</v>
      </c>
      <c r="C6323" s="3">
        <v>0.9200403</v>
      </c>
      <c r="D6323" s="3" t="s">
        <v>5</v>
      </c>
      <c r="E6323" s="3" t="s">
        <v>5</v>
      </c>
      <c r="F6323" s="3" t="s">
        <v>5</v>
      </c>
      <c r="G6323" s="3" t="s">
        <v>101</v>
      </c>
      <c r="H6323" s="3" t="s">
        <v>297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373</v>
      </c>
    </row>
    <row r="6324" spans="1:11">
      <c r="A6324" s="3">
        <v>8</v>
      </c>
      <c r="B6324" s="3">
        <v>28</v>
      </c>
      <c r="C6324" s="3">
        <v>0.8863083</v>
      </c>
      <c r="D6324" s="3" t="s">
        <v>5</v>
      </c>
      <c r="E6324" s="3" t="s">
        <v>5</v>
      </c>
      <c r="F6324" s="3" t="s">
        <v>5</v>
      </c>
      <c r="G6324" s="3" t="s">
        <v>102</v>
      </c>
      <c r="H6324" s="3" t="s">
        <v>297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373</v>
      </c>
    </row>
    <row r="6325" spans="1:11">
      <c r="A6325" s="3">
        <v>8</v>
      </c>
      <c r="B6325" s="3">
        <v>28</v>
      </c>
      <c r="C6325" s="3">
        <v>0.8669124</v>
      </c>
      <c r="D6325" s="3" t="s">
        <v>5</v>
      </c>
      <c r="E6325" s="3" t="s">
        <v>5</v>
      </c>
      <c r="F6325" s="3" t="s">
        <v>5</v>
      </c>
      <c r="G6325" s="3" t="s">
        <v>103</v>
      </c>
      <c r="H6325" s="3" t="s">
        <v>297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373</v>
      </c>
    </row>
    <row r="6326" spans="1:11">
      <c r="A6326" s="3">
        <v>8</v>
      </c>
      <c r="B6326" s="3">
        <v>28</v>
      </c>
      <c r="C6326" s="3">
        <v>0.7800525</v>
      </c>
      <c r="D6326" s="3" t="s">
        <v>5</v>
      </c>
      <c r="E6326" s="3" t="s">
        <v>5</v>
      </c>
      <c r="F6326" s="3" t="s">
        <v>5</v>
      </c>
      <c r="G6326" s="3" t="s">
        <v>104</v>
      </c>
      <c r="H6326" s="3" t="s">
        <v>297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373</v>
      </c>
    </row>
    <row r="6327" spans="1:11">
      <c r="A6327" s="3">
        <v>8</v>
      </c>
      <c r="B6327" s="3">
        <v>28</v>
      </c>
      <c r="C6327" s="3">
        <v>0.8795619</v>
      </c>
      <c r="D6327" s="3" t="s">
        <v>5</v>
      </c>
      <c r="E6327" s="3" t="s">
        <v>5</v>
      </c>
      <c r="F6327" s="3" t="s">
        <v>5</v>
      </c>
      <c r="G6327" s="3" t="s">
        <v>105</v>
      </c>
      <c r="H6327" s="3" t="s">
        <v>297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373</v>
      </c>
    </row>
    <row r="6328" spans="1:11">
      <c r="A6328" s="3">
        <v>8</v>
      </c>
      <c r="B6328" s="3">
        <v>28</v>
      </c>
      <c r="C6328" s="3">
        <v>0.9917208</v>
      </c>
      <c r="D6328" s="3" t="s">
        <v>5</v>
      </c>
      <c r="E6328" s="3" t="s">
        <v>5</v>
      </c>
      <c r="F6328" s="3" t="s">
        <v>5</v>
      </c>
      <c r="G6328" s="3" t="s">
        <v>106</v>
      </c>
      <c r="H6328" s="3" t="s">
        <v>297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373</v>
      </c>
    </row>
    <row r="6329" spans="1:11">
      <c r="A6329" s="3">
        <v>8</v>
      </c>
      <c r="B6329" s="3">
        <v>28</v>
      </c>
      <c r="C6329" s="3">
        <v>0.9917208</v>
      </c>
      <c r="D6329" s="3" t="s">
        <v>5</v>
      </c>
      <c r="E6329" s="3" t="s">
        <v>5</v>
      </c>
      <c r="F6329" s="3" t="s">
        <v>5</v>
      </c>
      <c r="G6329" s="3" t="s">
        <v>107</v>
      </c>
      <c r="H6329" s="3" t="s">
        <v>297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373</v>
      </c>
    </row>
    <row r="6330" spans="1:11">
      <c r="A6330" s="3">
        <v>8</v>
      </c>
      <c r="B6330" s="3">
        <v>28</v>
      </c>
      <c r="C6330" s="3">
        <v>0.8500464</v>
      </c>
      <c r="D6330" s="3" t="s">
        <v>5</v>
      </c>
      <c r="E6330" s="3" t="s">
        <v>5</v>
      </c>
      <c r="F6330" s="3" t="s">
        <v>5</v>
      </c>
      <c r="G6330" s="3" t="s">
        <v>108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373</v>
      </c>
    </row>
    <row r="6331" spans="1:11">
      <c r="A6331" s="3">
        <v>8</v>
      </c>
      <c r="B6331" s="3">
        <v>28</v>
      </c>
      <c r="C6331" s="3">
        <v>0.8500464</v>
      </c>
      <c r="D6331" s="3" t="s">
        <v>5</v>
      </c>
      <c r="E6331" s="3" t="s">
        <v>5</v>
      </c>
      <c r="F6331" s="3" t="s">
        <v>5</v>
      </c>
      <c r="G6331" s="3" t="s">
        <v>109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373</v>
      </c>
    </row>
    <row r="6332" spans="1:11">
      <c r="A6332" s="3">
        <v>8</v>
      </c>
      <c r="B6332" s="3">
        <v>28</v>
      </c>
      <c r="C6332" s="3">
        <v>0.7893288000000001</v>
      </c>
      <c r="D6332" s="3" t="s">
        <v>5</v>
      </c>
      <c r="E6332" s="3" t="s">
        <v>5</v>
      </c>
      <c r="F6332" s="3" t="s">
        <v>5</v>
      </c>
      <c r="G6332" s="3" t="s">
        <v>110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373</v>
      </c>
    </row>
    <row r="6333" spans="1:11">
      <c r="A6333" s="3">
        <v>8</v>
      </c>
      <c r="B6333" s="3">
        <v>28</v>
      </c>
      <c r="C6333" s="3">
        <v>0.8500464</v>
      </c>
      <c r="D6333" s="3" t="s">
        <v>5</v>
      </c>
      <c r="E6333" s="3" t="s">
        <v>5</v>
      </c>
      <c r="F6333" s="3" t="s">
        <v>5</v>
      </c>
      <c r="G6333" s="3" t="s">
        <v>115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373</v>
      </c>
    </row>
    <row r="6334" spans="1:11">
      <c r="A6334" s="3">
        <v>8</v>
      </c>
      <c r="B6334" s="3">
        <v>28</v>
      </c>
      <c r="C6334" s="3">
        <v>0.7893288000000001</v>
      </c>
      <c r="D6334" s="3" t="s">
        <v>5</v>
      </c>
      <c r="E6334" s="3" t="s">
        <v>5</v>
      </c>
      <c r="F6334" s="3" t="s">
        <v>5</v>
      </c>
      <c r="G6334" s="3" t="s">
        <v>116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373</v>
      </c>
    </row>
    <row r="6335" spans="1:11">
      <c r="A6335" s="3">
        <v>8</v>
      </c>
      <c r="B6335" s="3">
        <v>28</v>
      </c>
      <c r="C6335" s="3">
        <v>0.8500464</v>
      </c>
      <c r="D6335" s="3" t="s">
        <v>5</v>
      </c>
      <c r="E6335" s="3" t="s">
        <v>5</v>
      </c>
      <c r="F6335" s="3" t="s">
        <v>5</v>
      </c>
      <c r="G6335" s="3" t="s">
        <v>117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373</v>
      </c>
    </row>
    <row r="6336" spans="1:11">
      <c r="A6336" s="3">
        <v>8</v>
      </c>
      <c r="B6336" s="3">
        <v>28</v>
      </c>
      <c r="C6336" s="3">
        <v>0.7893288000000001</v>
      </c>
      <c r="D6336" s="3" t="s">
        <v>5</v>
      </c>
      <c r="E6336" s="3" t="s">
        <v>5</v>
      </c>
      <c r="F6336" s="3" t="s">
        <v>5</v>
      </c>
      <c r="G6336" s="3" t="s">
        <v>118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373</v>
      </c>
    </row>
    <row r="6337" spans="1:11">
      <c r="A6337" s="3">
        <v>8</v>
      </c>
      <c r="B6337" s="3">
        <v>28</v>
      </c>
      <c r="C6337" s="3">
        <v>0.7893288000000001</v>
      </c>
      <c r="D6337" s="3" t="s">
        <v>5</v>
      </c>
      <c r="E6337" s="3" t="s">
        <v>5</v>
      </c>
      <c r="F6337" s="3" t="s">
        <v>5</v>
      </c>
      <c r="G6337" s="3" t="s">
        <v>119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373</v>
      </c>
    </row>
    <row r="6338" spans="1:11">
      <c r="A6338" s="3">
        <v>8</v>
      </c>
      <c r="B6338" s="3">
        <v>28</v>
      </c>
      <c r="C6338" s="3">
        <v>0.986661</v>
      </c>
      <c r="D6338" s="3" t="s">
        <v>5</v>
      </c>
      <c r="E6338" s="3" t="s">
        <v>5</v>
      </c>
      <c r="F6338" s="3" t="s">
        <v>5</v>
      </c>
      <c r="G6338" s="3" t="s">
        <v>111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373</v>
      </c>
    </row>
    <row r="6339" spans="1:11">
      <c r="A6339" s="3">
        <v>8</v>
      </c>
      <c r="B6339" s="3">
        <v>28</v>
      </c>
      <c r="C6339" s="3">
        <v>0.986661</v>
      </c>
      <c r="D6339" s="3" t="s">
        <v>5</v>
      </c>
      <c r="E6339" s="3" t="s">
        <v>5</v>
      </c>
      <c r="F6339" s="3" t="s">
        <v>5</v>
      </c>
      <c r="G6339" s="3" t="s">
        <v>113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373</v>
      </c>
    </row>
    <row r="6340" spans="1:11">
      <c r="A6340" s="3">
        <v>8</v>
      </c>
      <c r="B6340" s="3">
        <v>28</v>
      </c>
      <c r="C6340" s="3">
        <v>0.986661</v>
      </c>
      <c r="D6340" s="3" t="s">
        <v>5</v>
      </c>
      <c r="E6340" s="3" t="s">
        <v>5</v>
      </c>
      <c r="F6340" s="3" t="s">
        <v>5</v>
      </c>
      <c r="G6340" s="3" t="s">
        <v>114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373</v>
      </c>
    </row>
    <row r="6341" spans="1:11">
      <c r="A6341" s="3">
        <v>8</v>
      </c>
      <c r="B6341" s="3">
        <v>28</v>
      </c>
      <c r="C6341" s="3">
        <v>0.8795619</v>
      </c>
      <c r="D6341" s="3" t="s">
        <v>5</v>
      </c>
      <c r="E6341" s="3" t="s">
        <v>5</v>
      </c>
      <c r="F6341" s="3" t="s">
        <v>5</v>
      </c>
      <c r="G6341" s="3" t="s">
        <v>120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373</v>
      </c>
    </row>
    <row r="6342" spans="1:11">
      <c r="A6342" s="3">
        <v>16</v>
      </c>
      <c r="B6342" s="3">
        <v>56</v>
      </c>
      <c r="C6342" s="3">
        <v>2.2482378</v>
      </c>
      <c r="D6342" s="3" t="s">
        <v>5</v>
      </c>
      <c r="E6342" s="3" t="s">
        <v>5</v>
      </c>
      <c r="F6342" s="3" t="s">
        <v>5</v>
      </c>
      <c r="G6342" s="3" t="s">
        <v>86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16</v>
      </c>
      <c r="B6343" s="3">
        <v>56</v>
      </c>
      <c r="C6343" s="3">
        <v>1.9547694</v>
      </c>
      <c r="D6343" s="3" t="s">
        <v>5</v>
      </c>
      <c r="E6343" s="3" t="s">
        <v>5</v>
      </c>
      <c r="F6343" s="3" t="s">
        <v>5</v>
      </c>
      <c r="G6343" s="3" t="s">
        <v>87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374</v>
      </c>
    </row>
    <row r="6344" spans="1:11">
      <c r="A6344" s="3">
        <v>16</v>
      </c>
      <c r="B6344" s="3">
        <v>56</v>
      </c>
      <c r="C6344" s="3">
        <v>2.3671431</v>
      </c>
      <c r="D6344" s="3" t="s">
        <v>5</v>
      </c>
      <c r="E6344" s="3" t="s">
        <v>5</v>
      </c>
      <c r="F6344" s="3" t="s">
        <v>5</v>
      </c>
      <c r="G6344" s="3" t="s">
        <v>88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374</v>
      </c>
    </row>
    <row r="6345" spans="1:11">
      <c r="A6345" s="3">
        <v>16</v>
      </c>
      <c r="B6345" s="3">
        <v>56</v>
      </c>
      <c r="C6345" s="3">
        <v>2.3671431</v>
      </c>
      <c r="D6345" s="3" t="s">
        <v>5</v>
      </c>
      <c r="E6345" s="3" t="s">
        <v>5</v>
      </c>
      <c r="F6345" s="3" t="s">
        <v>5</v>
      </c>
      <c r="G6345" s="3" t="s">
        <v>89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374</v>
      </c>
    </row>
    <row r="6346" spans="1:11">
      <c r="A6346" s="3">
        <v>16</v>
      </c>
      <c r="B6346" s="3">
        <v>56</v>
      </c>
      <c r="C6346" s="3">
        <v>1.8940518</v>
      </c>
      <c r="D6346" s="3" t="s">
        <v>5</v>
      </c>
      <c r="E6346" s="3" t="s">
        <v>5</v>
      </c>
      <c r="F6346" s="3" t="s">
        <v>5</v>
      </c>
      <c r="G6346" s="3" t="s">
        <v>90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374</v>
      </c>
    </row>
    <row r="6347" spans="1:11">
      <c r="A6347" s="3">
        <v>16</v>
      </c>
      <c r="B6347" s="3">
        <v>56</v>
      </c>
      <c r="C6347" s="3">
        <v>1.8940518</v>
      </c>
      <c r="D6347" s="3" t="s">
        <v>5</v>
      </c>
      <c r="E6347" s="3" t="s">
        <v>5</v>
      </c>
      <c r="F6347" s="3" t="s">
        <v>5</v>
      </c>
      <c r="G6347" s="3" t="s">
        <v>91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374</v>
      </c>
    </row>
    <row r="6348" spans="1:11">
      <c r="A6348" s="3">
        <v>16</v>
      </c>
      <c r="B6348" s="3">
        <v>56</v>
      </c>
      <c r="C6348" s="3">
        <v>1.7759898</v>
      </c>
      <c r="D6348" s="3" t="s">
        <v>5</v>
      </c>
      <c r="E6348" s="3" t="s">
        <v>5</v>
      </c>
      <c r="F6348" s="3" t="s">
        <v>5</v>
      </c>
      <c r="G6348" s="3" t="s">
        <v>92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374</v>
      </c>
    </row>
    <row r="6349" spans="1:11">
      <c r="A6349" s="3">
        <v>16</v>
      </c>
      <c r="B6349" s="3">
        <v>56</v>
      </c>
      <c r="C6349" s="3">
        <v>1.8940518</v>
      </c>
      <c r="D6349" s="3" t="s">
        <v>5</v>
      </c>
      <c r="E6349" s="3" t="s">
        <v>5</v>
      </c>
      <c r="F6349" s="3" t="s">
        <v>5</v>
      </c>
      <c r="G6349" s="3" t="s">
        <v>93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374</v>
      </c>
    </row>
    <row r="6350" spans="1:11">
      <c r="A6350" s="3">
        <v>16</v>
      </c>
      <c r="B6350" s="3">
        <v>56</v>
      </c>
      <c r="C6350" s="3">
        <v>1.7363547</v>
      </c>
      <c r="D6350" s="3" t="s">
        <v>5</v>
      </c>
      <c r="E6350" s="3" t="s">
        <v>5</v>
      </c>
      <c r="F6350" s="3" t="s">
        <v>5</v>
      </c>
      <c r="G6350" s="3" t="s">
        <v>94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374</v>
      </c>
    </row>
    <row r="6351" spans="1:11">
      <c r="A6351" s="3">
        <v>16</v>
      </c>
      <c r="B6351" s="3">
        <v>56</v>
      </c>
      <c r="C6351" s="3">
        <v>1.7591238</v>
      </c>
      <c r="D6351" s="3" t="s">
        <v>5</v>
      </c>
      <c r="E6351" s="3" t="s">
        <v>5</v>
      </c>
      <c r="F6351" s="3" t="s">
        <v>5</v>
      </c>
      <c r="G6351" s="3" t="s">
        <v>95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374</v>
      </c>
    </row>
    <row r="6352" spans="1:11">
      <c r="A6352" s="3">
        <v>16</v>
      </c>
      <c r="B6352" s="3">
        <v>56</v>
      </c>
      <c r="C6352" s="3">
        <v>1.5668514</v>
      </c>
      <c r="D6352" s="3" t="s">
        <v>5</v>
      </c>
      <c r="E6352" s="3" t="s">
        <v>5</v>
      </c>
      <c r="F6352" s="3" t="s">
        <v>5</v>
      </c>
      <c r="G6352" s="3" t="s">
        <v>96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374</v>
      </c>
    </row>
    <row r="6353" spans="1:11">
      <c r="A6353" s="3">
        <v>16</v>
      </c>
      <c r="B6353" s="3">
        <v>56</v>
      </c>
      <c r="C6353" s="3">
        <v>1.7970723</v>
      </c>
      <c r="D6353" s="3" t="s">
        <v>5</v>
      </c>
      <c r="E6353" s="3" t="s">
        <v>5</v>
      </c>
      <c r="F6353" s="3" t="s">
        <v>5</v>
      </c>
      <c r="G6353" s="3" t="s">
        <v>14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374</v>
      </c>
    </row>
    <row r="6354" spans="1:11">
      <c r="A6354" s="3">
        <v>16</v>
      </c>
      <c r="B6354" s="3">
        <v>56</v>
      </c>
      <c r="C6354" s="3">
        <v>1.9825983</v>
      </c>
      <c r="D6354" s="3" t="s">
        <v>5</v>
      </c>
      <c r="E6354" s="3" t="s">
        <v>5</v>
      </c>
      <c r="F6354" s="3" t="s">
        <v>5</v>
      </c>
      <c r="G6354" s="3" t="s">
        <v>97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374</v>
      </c>
    </row>
    <row r="6355" spans="1:11">
      <c r="A6355" s="3">
        <v>16</v>
      </c>
      <c r="B6355" s="3">
        <v>56</v>
      </c>
      <c r="C6355" s="3">
        <v>2.5771248</v>
      </c>
      <c r="D6355" s="3" t="s">
        <v>5</v>
      </c>
      <c r="E6355" s="3" t="s">
        <v>5</v>
      </c>
      <c r="F6355" s="3" t="s">
        <v>5</v>
      </c>
      <c r="G6355" s="3" t="s">
        <v>98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374</v>
      </c>
    </row>
    <row r="6356" spans="1:11">
      <c r="A6356" s="3">
        <v>16</v>
      </c>
      <c r="B6356" s="3">
        <v>56</v>
      </c>
      <c r="C6356" s="3">
        <v>1.94178258</v>
      </c>
      <c r="D6356" s="3" t="s">
        <v>5</v>
      </c>
      <c r="E6356" s="3" t="s">
        <v>5</v>
      </c>
      <c r="F6356" s="3" t="s">
        <v>5</v>
      </c>
      <c r="G6356" s="3" t="s">
        <v>99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374</v>
      </c>
    </row>
    <row r="6357" spans="1:11">
      <c r="A6357" s="3">
        <v>16</v>
      </c>
      <c r="B6357" s="3">
        <v>56</v>
      </c>
      <c r="C6357" s="3">
        <v>1.94178258</v>
      </c>
      <c r="D6357" s="3" t="s">
        <v>5</v>
      </c>
      <c r="E6357" s="3" t="s">
        <v>5</v>
      </c>
      <c r="F6357" s="3" t="s">
        <v>5</v>
      </c>
      <c r="G6357" s="3" t="s">
        <v>100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374</v>
      </c>
    </row>
    <row r="6358" spans="1:11">
      <c r="A6358" s="3">
        <v>16</v>
      </c>
      <c r="B6358" s="3">
        <v>56</v>
      </c>
      <c r="C6358" s="3">
        <v>1.8409239</v>
      </c>
      <c r="D6358" s="3" t="s">
        <v>5</v>
      </c>
      <c r="E6358" s="3" t="s">
        <v>5</v>
      </c>
      <c r="F6358" s="3" t="s">
        <v>5</v>
      </c>
      <c r="G6358" s="3" t="s">
        <v>101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374</v>
      </c>
    </row>
    <row r="6359" spans="1:11">
      <c r="A6359" s="3">
        <v>16</v>
      </c>
      <c r="B6359" s="3">
        <v>56</v>
      </c>
      <c r="C6359" s="3">
        <v>1.7726166</v>
      </c>
      <c r="D6359" s="3" t="s">
        <v>5</v>
      </c>
      <c r="E6359" s="3" t="s">
        <v>5</v>
      </c>
      <c r="F6359" s="3" t="s">
        <v>5</v>
      </c>
      <c r="G6359" s="3" t="s">
        <v>102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374</v>
      </c>
    </row>
    <row r="6360" spans="1:11">
      <c r="A6360" s="3">
        <v>16</v>
      </c>
      <c r="B6360" s="3">
        <v>56</v>
      </c>
      <c r="C6360" s="3">
        <v>1.7346681</v>
      </c>
      <c r="D6360" s="3" t="s">
        <v>5</v>
      </c>
      <c r="E6360" s="3" t="s">
        <v>5</v>
      </c>
      <c r="F6360" s="3" t="s">
        <v>5</v>
      </c>
      <c r="G6360" s="3" t="s">
        <v>103</v>
      </c>
      <c r="H6360" s="3" t="s">
        <v>297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374</v>
      </c>
    </row>
    <row r="6361" spans="1:11">
      <c r="A6361" s="3">
        <v>16</v>
      </c>
      <c r="B6361" s="3">
        <v>56</v>
      </c>
      <c r="C6361" s="3">
        <v>1.5609483</v>
      </c>
      <c r="D6361" s="3" t="s">
        <v>5</v>
      </c>
      <c r="E6361" s="3" t="s">
        <v>5</v>
      </c>
      <c r="F6361" s="3" t="s">
        <v>5</v>
      </c>
      <c r="G6361" s="3" t="s">
        <v>104</v>
      </c>
      <c r="H6361" s="3" t="s">
        <v>297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374</v>
      </c>
    </row>
    <row r="6362" spans="1:11">
      <c r="A6362" s="3">
        <v>16</v>
      </c>
      <c r="B6362" s="3">
        <v>56</v>
      </c>
      <c r="C6362" s="3">
        <v>1.7591238</v>
      </c>
      <c r="D6362" s="3" t="s">
        <v>5</v>
      </c>
      <c r="E6362" s="3" t="s">
        <v>5</v>
      </c>
      <c r="F6362" s="3" t="s">
        <v>5</v>
      </c>
      <c r="G6362" s="3" t="s">
        <v>105</v>
      </c>
      <c r="H6362" s="3" t="s">
        <v>297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374</v>
      </c>
    </row>
    <row r="6363" spans="1:11">
      <c r="A6363" s="3">
        <v>16</v>
      </c>
      <c r="B6363" s="3">
        <v>56</v>
      </c>
      <c r="C6363" s="3">
        <v>1.9825983</v>
      </c>
      <c r="D6363" s="3" t="s">
        <v>5</v>
      </c>
      <c r="E6363" s="3" t="s">
        <v>5</v>
      </c>
      <c r="F6363" s="3" t="s">
        <v>5</v>
      </c>
      <c r="G6363" s="3" t="s">
        <v>106</v>
      </c>
      <c r="H6363" s="3" t="s">
        <v>297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374</v>
      </c>
    </row>
    <row r="6364" spans="1:11">
      <c r="A6364" s="3">
        <v>16</v>
      </c>
      <c r="B6364" s="3">
        <v>56</v>
      </c>
      <c r="C6364" s="3">
        <v>1.9825983</v>
      </c>
      <c r="D6364" s="3" t="s">
        <v>5</v>
      </c>
      <c r="E6364" s="3" t="s">
        <v>5</v>
      </c>
      <c r="F6364" s="3" t="s">
        <v>5</v>
      </c>
      <c r="G6364" s="3" t="s">
        <v>107</v>
      </c>
      <c r="H6364" s="3" t="s">
        <v>297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374</v>
      </c>
    </row>
    <row r="6365" spans="1:11">
      <c r="A6365" s="3">
        <v>16</v>
      </c>
      <c r="B6365" s="3">
        <v>56</v>
      </c>
      <c r="C6365" s="3">
        <v>1.7000928</v>
      </c>
      <c r="D6365" s="3" t="s">
        <v>5</v>
      </c>
      <c r="E6365" s="3" t="s">
        <v>5</v>
      </c>
      <c r="F6365" s="3" t="s">
        <v>5</v>
      </c>
      <c r="G6365" s="3" t="s">
        <v>108</v>
      </c>
      <c r="H6365" s="3" t="s">
        <v>297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374</v>
      </c>
    </row>
    <row r="6366" spans="1:11">
      <c r="A6366" s="3">
        <v>16</v>
      </c>
      <c r="B6366" s="3">
        <v>56</v>
      </c>
      <c r="C6366" s="3">
        <v>1.7000928</v>
      </c>
      <c r="D6366" s="3" t="s">
        <v>5</v>
      </c>
      <c r="E6366" s="3" t="s">
        <v>5</v>
      </c>
      <c r="F6366" s="3" t="s">
        <v>5</v>
      </c>
      <c r="G6366" s="3" t="s">
        <v>109</v>
      </c>
      <c r="H6366" s="3" t="s">
        <v>297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374</v>
      </c>
    </row>
    <row r="6367" spans="1:11">
      <c r="A6367" s="3">
        <v>16</v>
      </c>
      <c r="B6367" s="3">
        <v>56</v>
      </c>
      <c r="C6367" s="3">
        <v>1.5786576</v>
      </c>
      <c r="D6367" s="3" t="s">
        <v>5</v>
      </c>
      <c r="E6367" s="3" t="s">
        <v>5</v>
      </c>
      <c r="F6367" s="3" t="s">
        <v>5</v>
      </c>
      <c r="G6367" s="3" t="s">
        <v>110</v>
      </c>
      <c r="H6367" s="3" t="s">
        <v>297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374</v>
      </c>
    </row>
    <row r="6368" spans="1:11">
      <c r="A6368" s="3">
        <v>16</v>
      </c>
      <c r="B6368" s="3">
        <v>56</v>
      </c>
      <c r="C6368" s="3">
        <v>1.7000928</v>
      </c>
      <c r="D6368" s="3" t="s">
        <v>5</v>
      </c>
      <c r="E6368" s="3" t="s">
        <v>5</v>
      </c>
      <c r="F6368" s="3" t="s">
        <v>5</v>
      </c>
      <c r="G6368" s="3" t="s">
        <v>115</v>
      </c>
      <c r="H6368" s="3" t="s">
        <v>297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374</v>
      </c>
    </row>
    <row r="6369" spans="1:11">
      <c r="A6369" s="3">
        <v>16</v>
      </c>
      <c r="B6369" s="3">
        <v>56</v>
      </c>
      <c r="C6369" s="3">
        <v>1.5786576</v>
      </c>
      <c r="D6369" s="3" t="s">
        <v>5</v>
      </c>
      <c r="E6369" s="3" t="s">
        <v>5</v>
      </c>
      <c r="F6369" s="3" t="s">
        <v>5</v>
      </c>
      <c r="G6369" s="3" t="s">
        <v>116</v>
      </c>
      <c r="H6369" s="3" t="s">
        <v>297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374</v>
      </c>
    </row>
    <row r="6370" spans="1:11">
      <c r="A6370" s="3">
        <v>16</v>
      </c>
      <c r="B6370" s="3">
        <v>56</v>
      </c>
      <c r="C6370" s="3">
        <v>1.7000928</v>
      </c>
      <c r="D6370" s="3" t="s">
        <v>5</v>
      </c>
      <c r="E6370" s="3" t="s">
        <v>5</v>
      </c>
      <c r="F6370" s="3" t="s">
        <v>5</v>
      </c>
      <c r="G6370" s="3" t="s">
        <v>117</v>
      </c>
      <c r="H6370" s="3" t="s">
        <v>297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374</v>
      </c>
    </row>
    <row r="6371" spans="1:11">
      <c r="A6371" s="3">
        <v>16</v>
      </c>
      <c r="B6371" s="3">
        <v>56</v>
      </c>
      <c r="C6371" s="3">
        <v>1.5786576</v>
      </c>
      <c r="D6371" s="3" t="s">
        <v>5</v>
      </c>
      <c r="E6371" s="3" t="s">
        <v>5</v>
      </c>
      <c r="F6371" s="3" t="s">
        <v>5</v>
      </c>
      <c r="G6371" s="3" t="s">
        <v>118</v>
      </c>
      <c r="H6371" s="3" t="s">
        <v>297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374</v>
      </c>
    </row>
    <row r="6372" spans="1:11">
      <c r="A6372" s="3">
        <v>16</v>
      </c>
      <c r="B6372" s="3">
        <v>56</v>
      </c>
      <c r="C6372" s="3">
        <v>1.5786576</v>
      </c>
      <c r="D6372" s="3" t="s">
        <v>5</v>
      </c>
      <c r="E6372" s="3" t="s">
        <v>5</v>
      </c>
      <c r="F6372" s="3" t="s">
        <v>5</v>
      </c>
      <c r="G6372" s="3" t="s">
        <v>119</v>
      </c>
      <c r="H6372" s="3" t="s">
        <v>297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374</v>
      </c>
    </row>
    <row r="6373" spans="1:11">
      <c r="A6373" s="3">
        <v>16</v>
      </c>
      <c r="B6373" s="3">
        <v>56</v>
      </c>
      <c r="C6373" s="3">
        <v>1.973322</v>
      </c>
      <c r="D6373" s="3" t="s">
        <v>5</v>
      </c>
      <c r="E6373" s="3" t="s">
        <v>5</v>
      </c>
      <c r="F6373" s="3" t="s">
        <v>5</v>
      </c>
      <c r="G6373" s="3" t="s">
        <v>111</v>
      </c>
      <c r="H6373" s="3" t="s">
        <v>297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374</v>
      </c>
    </row>
    <row r="6374" spans="1:11">
      <c r="A6374" s="3">
        <v>16</v>
      </c>
      <c r="B6374" s="3">
        <v>56</v>
      </c>
      <c r="C6374" s="3">
        <v>1.973322</v>
      </c>
      <c r="D6374" s="3" t="s">
        <v>5</v>
      </c>
      <c r="E6374" s="3" t="s">
        <v>5</v>
      </c>
      <c r="F6374" s="3" t="s">
        <v>5</v>
      </c>
      <c r="G6374" s="3" t="s">
        <v>113</v>
      </c>
      <c r="H6374" s="3" t="s">
        <v>297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374</v>
      </c>
    </row>
    <row r="6375" spans="1:11">
      <c r="A6375" s="3">
        <v>16</v>
      </c>
      <c r="B6375" s="3">
        <v>56</v>
      </c>
      <c r="C6375" s="3">
        <v>1.973322</v>
      </c>
      <c r="D6375" s="3" t="s">
        <v>5</v>
      </c>
      <c r="E6375" s="3" t="s">
        <v>5</v>
      </c>
      <c r="F6375" s="3" t="s">
        <v>5</v>
      </c>
      <c r="G6375" s="3" t="s">
        <v>114</v>
      </c>
      <c r="H6375" s="3" t="s">
        <v>297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374</v>
      </c>
    </row>
    <row r="6376" spans="1:11">
      <c r="A6376" s="3">
        <v>16</v>
      </c>
      <c r="B6376" s="3">
        <v>56</v>
      </c>
      <c r="C6376" s="3">
        <v>1.7591238</v>
      </c>
      <c r="D6376" s="3" t="s">
        <v>5</v>
      </c>
      <c r="E6376" s="3" t="s">
        <v>5</v>
      </c>
      <c r="F6376" s="3" t="s">
        <v>5</v>
      </c>
      <c r="G6376" s="3" t="s">
        <v>120</v>
      </c>
      <c r="H6376" s="3" t="s">
        <v>297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374</v>
      </c>
    </row>
    <row r="6377" spans="1:11">
      <c r="A6377" s="3">
        <v>8</v>
      </c>
      <c r="B6377" s="3">
        <v>128</v>
      </c>
      <c r="C6377" s="3">
        <v>2.125116</v>
      </c>
      <c r="D6377" s="3" t="s">
        <v>5</v>
      </c>
      <c r="E6377" s="3" t="s">
        <v>5</v>
      </c>
      <c r="F6377" s="3" t="s">
        <v>5</v>
      </c>
      <c r="G6377" s="3" t="s">
        <v>86</v>
      </c>
      <c r="H6377" s="3" t="s">
        <v>297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375</v>
      </c>
    </row>
    <row r="6378" spans="1:11">
      <c r="A6378" s="3">
        <v>8</v>
      </c>
      <c r="B6378" s="3">
        <v>128</v>
      </c>
      <c r="C6378" s="3">
        <v>1.7000928</v>
      </c>
      <c r="D6378" s="3" t="s">
        <v>5</v>
      </c>
      <c r="E6378" s="3" t="s">
        <v>5</v>
      </c>
      <c r="F6378" s="3" t="s">
        <v>5</v>
      </c>
      <c r="G6378" s="3" t="s">
        <v>87</v>
      </c>
      <c r="H6378" s="3" t="s">
        <v>297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375</v>
      </c>
    </row>
    <row r="6379" spans="1:11">
      <c r="A6379" s="3">
        <v>8</v>
      </c>
      <c r="B6379" s="3">
        <v>128</v>
      </c>
      <c r="C6379" s="3">
        <v>2.121953625</v>
      </c>
      <c r="D6379" s="3" t="s">
        <v>5</v>
      </c>
      <c r="E6379" s="3" t="s">
        <v>5</v>
      </c>
      <c r="F6379" s="3" t="s">
        <v>5</v>
      </c>
      <c r="G6379" s="3" t="s">
        <v>88</v>
      </c>
      <c r="H6379" s="3" t="s">
        <v>297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375</v>
      </c>
    </row>
    <row r="6380" spans="1:11">
      <c r="A6380" s="3">
        <v>8</v>
      </c>
      <c r="B6380" s="3">
        <v>128</v>
      </c>
      <c r="C6380" s="3">
        <v>2.121953625</v>
      </c>
      <c r="D6380" s="3" t="s">
        <v>5</v>
      </c>
      <c r="E6380" s="3" t="s">
        <v>5</v>
      </c>
      <c r="F6380" s="3" t="s">
        <v>5</v>
      </c>
      <c r="G6380" s="3" t="s">
        <v>89</v>
      </c>
      <c r="H6380" s="3" t="s">
        <v>297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375</v>
      </c>
    </row>
    <row r="6381" spans="1:11">
      <c r="A6381" s="3">
        <v>8</v>
      </c>
      <c r="B6381" s="3">
        <v>128</v>
      </c>
      <c r="C6381" s="3">
        <v>1.6975629</v>
      </c>
      <c r="D6381" s="3" t="s">
        <v>5</v>
      </c>
      <c r="E6381" s="3" t="s">
        <v>5</v>
      </c>
      <c r="F6381" s="3" t="s">
        <v>5</v>
      </c>
      <c r="G6381" s="3" t="s">
        <v>90</v>
      </c>
      <c r="H6381" s="3" t="s">
        <v>297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375</v>
      </c>
    </row>
    <row r="6382" spans="1:11">
      <c r="A6382" s="3">
        <v>8</v>
      </c>
      <c r="B6382" s="3">
        <v>128</v>
      </c>
      <c r="C6382" s="3">
        <v>1.6975629</v>
      </c>
      <c r="D6382" s="3" t="s">
        <v>5</v>
      </c>
      <c r="E6382" s="3" t="s">
        <v>5</v>
      </c>
      <c r="F6382" s="3" t="s">
        <v>5</v>
      </c>
      <c r="G6382" s="3" t="s">
        <v>91</v>
      </c>
      <c r="H6382" s="3" t="s">
        <v>297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375</v>
      </c>
    </row>
    <row r="6383" spans="1:11">
      <c r="A6383" s="3">
        <v>8</v>
      </c>
      <c r="B6383" s="3">
        <v>128</v>
      </c>
      <c r="C6383" s="3">
        <v>2.5096608</v>
      </c>
      <c r="D6383" s="3" t="s">
        <v>5</v>
      </c>
      <c r="E6383" s="3" t="s">
        <v>5</v>
      </c>
      <c r="F6383" s="3" t="s">
        <v>5</v>
      </c>
      <c r="G6383" s="3" t="s">
        <v>92</v>
      </c>
      <c r="H6383" s="3" t="s">
        <v>297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375</v>
      </c>
    </row>
    <row r="6384" spans="1:11">
      <c r="A6384" s="3">
        <v>8</v>
      </c>
      <c r="B6384" s="3">
        <v>128</v>
      </c>
      <c r="C6384" s="3">
        <v>1.6056432</v>
      </c>
      <c r="D6384" s="3" t="s">
        <v>5</v>
      </c>
      <c r="E6384" s="3" t="s">
        <v>5</v>
      </c>
      <c r="F6384" s="3" t="s">
        <v>5</v>
      </c>
      <c r="G6384" s="3" t="s">
        <v>93</v>
      </c>
      <c r="H6384" s="3" t="s">
        <v>297</v>
      </c>
      <c r="I6384" s="3" t="s">
        <v>5</v>
      </c>
      <c r="J6384" s="3">
        <f>CONCATENATE(C6384,G6384,E6384,  IF(D6384="YES","OK", "KO" ),  IF(I6384="YES","SDD", "HDD" )  )</f>
        <v>0</v>
      </c>
      <c r="K6384" s="3" t="s">
        <v>375</v>
      </c>
    </row>
    <row r="6385" spans="1:11">
      <c r="A6385" s="3">
        <v>8</v>
      </c>
      <c r="B6385" s="3">
        <v>128</v>
      </c>
      <c r="C6385" s="3">
        <v>1.6056432</v>
      </c>
      <c r="D6385" s="3" t="s">
        <v>5</v>
      </c>
      <c r="E6385" s="3" t="s">
        <v>5</v>
      </c>
      <c r="F6385" s="3" t="s">
        <v>5</v>
      </c>
      <c r="G6385" s="3" t="s">
        <v>94</v>
      </c>
      <c r="H6385" s="3" t="s">
        <v>297</v>
      </c>
      <c r="I6385" s="3" t="s">
        <v>5</v>
      </c>
      <c r="J6385" s="3">
        <f>CONCATENATE(C6385,G6385,E6385,  IF(D6385="YES","OK", "KO" ),  IF(I6385="YES","SDD", "HDD" )  )</f>
        <v>0</v>
      </c>
      <c r="K6385" s="3" t="s">
        <v>375</v>
      </c>
    </row>
    <row r="6386" spans="1:11">
      <c r="A6386" s="3">
        <v>8</v>
      </c>
      <c r="B6386" s="3">
        <v>128</v>
      </c>
      <c r="C6386" s="3">
        <v>1.5449256</v>
      </c>
      <c r="D6386" s="3" t="s">
        <v>5</v>
      </c>
      <c r="E6386" s="3" t="s">
        <v>5</v>
      </c>
      <c r="F6386" s="3" t="s">
        <v>5</v>
      </c>
      <c r="G6386" s="3" t="s">
        <v>95</v>
      </c>
      <c r="H6386" s="3" t="s">
        <v>297</v>
      </c>
      <c r="I6386" s="3" t="s">
        <v>5</v>
      </c>
      <c r="J6386" s="3">
        <f>CONCATENATE(C6386,G6386,E6386,  IF(D6386="YES","OK", "KO" ),  IF(I6386="YES","SDD", "HDD" )  )</f>
        <v>0</v>
      </c>
      <c r="K6386" s="3" t="s">
        <v>375</v>
      </c>
    </row>
    <row r="6387" spans="1:11">
      <c r="A6387" s="3">
        <v>8</v>
      </c>
      <c r="B6387" s="3">
        <v>128</v>
      </c>
      <c r="C6387" s="3">
        <v>1.6208226</v>
      </c>
      <c r="D6387" s="3" t="s">
        <v>5</v>
      </c>
      <c r="E6387" s="3" t="s">
        <v>5</v>
      </c>
      <c r="F6387" s="3" t="s">
        <v>5</v>
      </c>
      <c r="G6387" s="3" t="s">
        <v>96</v>
      </c>
      <c r="H6387" s="3" t="s">
        <v>297</v>
      </c>
      <c r="I6387" s="3" t="s">
        <v>5</v>
      </c>
      <c r="J6387" s="3">
        <f>CONCATENATE(C6387,G6387,E6387,  IF(D6387="YES","OK", "KO" ),  IF(I6387="YES","SDD", "HDD" )  )</f>
        <v>0</v>
      </c>
      <c r="K6387" s="3" t="s">
        <v>375</v>
      </c>
    </row>
    <row r="6388" spans="1:11">
      <c r="A6388" s="3">
        <v>8</v>
      </c>
      <c r="B6388" s="3">
        <v>128</v>
      </c>
      <c r="C6388" s="3">
        <v>1.7000928</v>
      </c>
      <c r="D6388" s="3" t="s">
        <v>5</v>
      </c>
      <c r="E6388" s="3" t="s">
        <v>5</v>
      </c>
      <c r="F6388" s="3" t="s">
        <v>5</v>
      </c>
      <c r="G6388" s="3" t="s">
        <v>14</v>
      </c>
      <c r="H6388" s="3" t="s">
        <v>297</v>
      </c>
      <c r="I6388" s="3" t="s">
        <v>5</v>
      </c>
      <c r="J6388" s="3">
        <f>CONCATENATE(C6388,G6388,E6388,  IF(D6388="YES","OK", "KO" ),  IF(I6388="YES","SDD", "HDD" )  )</f>
        <v>0</v>
      </c>
      <c r="K6388" s="3" t="s">
        <v>375</v>
      </c>
    </row>
    <row r="6389" spans="1:11">
      <c r="A6389" s="3">
        <v>8</v>
      </c>
      <c r="B6389" s="3">
        <v>128</v>
      </c>
      <c r="C6389" s="3">
        <v>1.8358641</v>
      </c>
      <c r="D6389" s="3" t="s">
        <v>5</v>
      </c>
      <c r="E6389" s="3" t="s">
        <v>5</v>
      </c>
      <c r="F6389" s="3" t="s">
        <v>5</v>
      </c>
      <c r="G6389" s="3" t="s">
        <v>99</v>
      </c>
      <c r="H6389" s="3" t="s">
        <v>297</v>
      </c>
      <c r="I6389" s="3" t="s">
        <v>5</v>
      </c>
      <c r="J6389" s="3">
        <f>CONCATENATE(C6389,G6389,E6389,  IF(D6389="YES","OK", "KO" ),  IF(I6389="YES","SDD", "HDD" )  )</f>
        <v>0</v>
      </c>
      <c r="K6389" s="3" t="s">
        <v>375</v>
      </c>
    </row>
    <row r="6390" spans="1:11">
      <c r="A6390" s="3">
        <v>8</v>
      </c>
      <c r="B6390" s="3">
        <v>128</v>
      </c>
      <c r="C6390" s="3">
        <v>1.8358641</v>
      </c>
      <c r="D6390" s="3" t="s">
        <v>5</v>
      </c>
      <c r="E6390" s="3" t="s">
        <v>5</v>
      </c>
      <c r="F6390" s="3" t="s">
        <v>5</v>
      </c>
      <c r="G6390" s="3" t="s">
        <v>100</v>
      </c>
      <c r="H6390" s="3" t="s">
        <v>297</v>
      </c>
      <c r="I6390" s="3" t="s">
        <v>5</v>
      </c>
      <c r="J6390" s="3">
        <f>CONCATENATE(C6390,G6390,E6390,  IF(D6390="YES","OK", "KO" ),  IF(I6390="YES","SDD", "HDD" )  )</f>
        <v>0</v>
      </c>
      <c r="K6390" s="3" t="s">
        <v>375</v>
      </c>
    </row>
    <row r="6391" spans="1:11">
      <c r="A6391" s="3">
        <v>8</v>
      </c>
      <c r="B6391" s="3">
        <v>128</v>
      </c>
      <c r="C6391" s="3">
        <v>1.7000928</v>
      </c>
      <c r="D6391" s="3" t="s">
        <v>5</v>
      </c>
      <c r="E6391" s="3" t="s">
        <v>5</v>
      </c>
      <c r="F6391" s="3" t="s">
        <v>5</v>
      </c>
      <c r="G6391" s="3" t="s">
        <v>101</v>
      </c>
      <c r="H6391" s="3" t="s">
        <v>297</v>
      </c>
      <c r="I6391" s="3" t="s">
        <v>5</v>
      </c>
      <c r="J6391" s="3">
        <f>CONCATENATE(C6391,G6391,E6391,  IF(D6391="YES","OK", "KO" ),  IF(I6391="YES","SDD", "HDD" )  )</f>
        <v>0</v>
      </c>
      <c r="K6391" s="3" t="s">
        <v>375</v>
      </c>
    </row>
    <row r="6392" spans="1:11">
      <c r="A6392" s="3">
        <v>8</v>
      </c>
      <c r="B6392" s="3">
        <v>128</v>
      </c>
      <c r="C6392" s="3">
        <v>1.7000928</v>
      </c>
      <c r="D6392" s="3" t="s">
        <v>5</v>
      </c>
      <c r="E6392" s="3" t="s">
        <v>5</v>
      </c>
      <c r="F6392" s="3" t="s">
        <v>5</v>
      </c>
      <c r="G6392" s="3" t="s">
        <v>102</v>
      </c>
      <c r="H6392" s="3" t="s">
        <v>297</v>
      </c>
      <c r="I6392" s="3" t="s">
        <v>5</v>
      </c>
      <c r="J6392" s="3">
        <f>CONCATENATE(C6392,G6392,E6392,  IF(D6392="YES","OK", "KO" ),  IF(I6392="YES","SDD", "HDD" )  )</f>
        <v>0</v>
      </c>
      <c r="K6392" s="3" t="s">
        <v>375</v>
      </c>
    </row>
    <row r="6393" spans="1:11">
      <c r="A6393" s="3">
        <v>8</v>
      </c>
      <c r="B6393" s="3">
        <v>128</v>
      </c>
      <c r="C6393" s="3">
        <v>1.7000928</v>
      </c>
      <c r="D6393" s="3" t="s">
        <v>5</v>
      </c>
      <c r="E6393" s="3" t="s">
        <v>5</v>
      </c>
      <c r="F6393" s="3" t="s">
        <v>5</v>
      </c>
      <c r="G6393" s="3" t="s">
        <v>103</v>
      </c>
      <c r="H6393" s="3" t="s">
        <v>297</v>
      </c>
      <c r="I6393" s="3" t="s">
        <v>5</v>
      </c>
      <c r="J6393" s="3">
        <f>CONCATENATE(C6393,G6393,E6393,  IF(D6393="YES","OK", "KO" ),  IF(I6393="YES","SDD", "HDD" )  )</f>
        <v>0</v>
      </c>
      <c r="K6393" s="3" t="s">
        <v>375</v>
      </c>
    </row>
    <row r="6394" spans="1:11">
      <c r="A6394" s="3">
        <v>8</v>
      </c>
      <c r="B6394" s="3">
        <v>128</v>
      </c>
      <c r="C6394" s="3">
        <v>1.5297462</v>
      </c>
      <c r="D6394" s="3" t="s">
        <v>5</v>
      </c>
      <c r="E6394" s="3" t="s">
        <v>5</v>
      </c>
      <c r="F6394" s="3" t="s">
        <v>5</v>
      </c>
      <c r="G6394" s="3" t="s">
        <v>104</v>
      </c>
      <c r="H6394" s="3" t="s">
        <v>297</v>
      </c>
      <c r="I6394" s="3" t="s">
        <v>5</v>
      </c>
      <c r="J6394" s="3">
        <f>CONCATENATE(C6394,G6394,E6394,  IF(D6394="YES","OK", "KO" ),  IF(I6394="YES","SDD", "HDD" )  )</f>
        <v>0</v>
      </c>
      <c r="K6394" s="3" t="s">
        <v>375</v>
      </c>
    </row>
    <row r="6395" spans="1:11">
      <c r="A6395" s="3">
        <v>8</v>
      </c>
      <c r="B6395" s="3">
        <v>128</v>
      </c>
      <c r="C6395" s="3">
        <v>1.8105651</v>
      </c>
      <c r="D6395" s="3" t="s">
        <v>5</v>
      </c>
      <c r="E6395" s="3" t="s">
        <v>5</v>
      </c>
      <c r="F6395" s="3" t="s">
        <v>5</v>
      </c>
      <c r="G6395" s="3" t="s">
        <v>105</v>
      </c>
      <c r="H6395" s="3" t="s">
        <v>297</v>
      </c>
      <c r="I6395" s="3" t="s">
        <v>5</v>
      </c>
      <c r="J6395" s="3">
        <f>CONCATENATE(C6395,G6395,E6395,  IF(D6395="YES","OK", "KO" ),  IF(I6395="YES","SDD", "HDD" )  )</f>
        <v>0</v>
      </c>
      <c r="K6395" s="3" t="s">
        <v>375</v>
      </c>
    </row>
    <row r="6396" spans="1:11">
      <c r="A6396" s="3">
        <v>8</v>
      </c>
      <c r="B6396" s="3">
        <v>128</v>
      </c>
      <c r="C6396" s="3">
        <v>1.6731072</v>
      </c>
      <c r="D6396" s="3" t="s">
        <v>5</v>
      </c>
      <c r="E6396" s="3" t="s">
        <v>5</v>
      </c>
      <c r="F6396" s="3" t="s">
        <v>5</v>
      </c>
      <c r="G6396" s="3" t="s">
        <v>106</v>
      </c>
      <c r="H6396" s="3" t="s">
        <v>297</v>
      </c>
      <c r="I6396" s="3" t="s">
        <v>5</v>
      </c>
      <c r="J6396" s="3">
        <f>CONCATENATE(C6396,G6396,E6396,  IF(D6396="YES","OK", "KO" ),  IF(I6396="YES","SDD", "HDD" )  )</f>
        <v>0</v>
      </c>
      <c r="K6396" s="3" t="s">
        <v>375</v>
      </c>
    </row>
    <row r="6397" spans="1:11">
      <c r="A6397" s="3">
        <v>8</v>
      </c>
      <c r="B6397" s="3">
        <v>128</v>
      </c>
      <c r="C6397" s="3">
        <v>1.6731072</v>
      </c>
      <c r="D6397" s="3" t="s">
        <v>5</v>
      </c>
      <c r="E6397" s="3" t="s">
        <v>5</v>
      </c>
      <c r="F6397" s="3" t="s">
        <v>5</v>
      </c>
      <c r="G6397" s="3" t="s">
        <v>107</v>
      </c>
      <c r="H6397" s="3" t="s">
        <v>297</v>
      </c>
      <c r="I6397" s="3" t="s">
        <v>5</v>
      </c>
      <c r="J6397" s="3">
        <f>CONCATENATE(C6397,G6397,E6397,  IF(D6397="YES","OK", "KO" ),  IF(I6397="YES","SDD", "HDD" )  )</f>
        <v>0</v>
      </c>
      <c r="K6397" s="3" t="s">
        <v>375</v>
      </c>
    </row>
    <row r="6398" spans="1:11">
      <c r="A6398" s="3">
        <v>8</v>
      </c>
      <c r="B6398" s="3">
        <v>128</v>
      </c>
      <c r="C6398" s="3">
        <v>1.669734</v>
      </c>
      <c r="D6398" s="3" t="s">
        <v>5</v>
      </c>
      <c r="E6398" s="3" t="s">
        <v>5</v>
      </c>
      <c r="F6398" s="3" t="s">
        <v>5</v>
      </c>
      <c r="G6398" s="3" t="s">
        <v>108</v>
      </c>
      <c r="H6398" s="3" t="s">
        <v>297</v>
      </c>
      <c r="I6398" s="3" t="s">
        <v>5</v>
      </c>
      <c r="J6398" s="3">
        <f>CONCATENATE(C6398,G6398,E6398,  IF(D6398="YES","OK", "KO" ),  IF(I6398="YES","SDD", "HDD" )  )</f>
        <v>0</v>
      </c>
      <c r="K6398" s="3" t="s">
        <v>375</v>
      </c>
    </row>
    <row r="6399" spans="1:11">
      <c r="A6399" s="3">
        <v>8</v>
      </c>
      <c r="B6399" s="3">
        <v>128</v>
      </c>
      <c r="C6399" s="3">
        <v>1.51794</v>
      </c>
      <c r="D6399" s="3" t="s">
        <v>5</v>
      </c>
      <c r="E6399" s="3" t="s">
        <v>5</v>
      </c>
      <c r="F6399" s="3" t="s">
        <v>5</v>
      </c>
      <c r="G6399" s="3" t="s">
        <v>109</v>
      </c>
      <c r="H6399" s="3" t="s">
        <v>297</v>
      </c>
      <c r="I6399" s="3" t="s">
        <v>5</v>
      </c>
      <c r="J6399" s="3">
        <f>CONCATENATE(C6399,G6399,E6399,  IF(D6399="YES","OK", "KO" ),  IF(I6399="YES","SDD", "HDD" )  )</f>
        <v>0</v>
      </c>
      <c r="K6399" s="3" t="s">
        <v>375</v>
      </c>
    </row>
    <row r="6400" spans="1:11">
      <c r="A6400" s="3">
        <v>8</v>
      </c>
      <c r="B6400" s="3">
        <v>128</v>
      </c>
      <c r="C6400" s="3">
        <v>1.51794</v>
      </c>
      <c r="D6400" s="3" t="s">
        <v>5</v>
      </c>
      <c r="E6400" s="3" t="s">
        <v>5</v>
      </c>
      <c r="F6400" s="3" t="s">
        <v>5</v>
      </c>
      <c r="G6400" s="3" t="s">
        <v>110</v>
      </c>
      <c r="H6400" s="3" t="s">
        <v>297</v>
      </c>
      <c r="I6400" s="3" t="s">
        <v>5</v>
      </c>
      <c r="J6400" s="3">
        <f>CONCATENATE(C6400,G6400,E6400,  IF(D6400="YES","OK", "KO" ),  IF(I6400="YES","SDD", "HDD" )  )</f>
        <v>0</v>
      </c>
      <c r="K6400" s="3" t="s">
        <v>375</v>
      </c>
    </row>
    <row r="6401" spans="1:11">
      <c r="A6401" s="3">
        <v>8</v>
      </c>
      <c r="B6401" s="3">
        <v>128</v>
      </c>
      <c r="C6401" s="3">
        <v>1.51794</v>
      </c>
      <c r="D6401" s="3" t="s">
        <v>5</v>
      </c>
      <c r="E6401" s="3" t="s">
        <v>5</v>
      </c>
      <c r="F6401" s="3" t="s">
        <v>5</v>
      </c>
      <c r="G6401" s="3" t="s">
        <v>115</v>
      </c>
      <c r="H6401" s="3" t="s">
        <v>297</v>
      </c>
      <c r="I6401" s="3" t="s">
        <v>5</v>
      </c>
      <c r="J6401" s="3">
        <f>CONCATENATE(C6401,G6401,E6401,  IF(D6401="YES","OK", "KO" ),  IF(I6401="YES","SDD", "HDD" )  )</f>
        <v>0</v>
      </c>
      <c r="K6401" s="3" t="s">
        <v>375</v>
      </c>
    </row>
    <row r="6402" spans="1:11">
      <c r="A6402" s="3">
        <v>8</v>
      </c>
      <c r="B6402" s="3">
        <v>128</v>
      </c>
      <c r="C6402" s="3">
        <v>1.6393752</v>
      </c>
      <c r="D6402" s="3" t="s">
        <v>5</v>
      </c>
      <c r="E6402" s="3" t="s">
        <v>5</v>
      </c>
      <c r="F6402" s="3" t="s">
        <v>5</v>
      </c>
      <c r="G6402" s="3" t="s">
        <v>116</v>
      </c>
      <c r="H6402" s="3" t="s">
        <v>297</v>
      </c>
      <c r="I6402" s="3" t="s">
        <v>5</v>
      </c>
      <c r="J6402" s="3">
        <f>CONCATENATE(C6402,G6402,E6402,  IF(D6402="YES","OK", "KO" ),  IF(I6402="YES","SDD", "HDD" )  )</f>
        <v>0</v>
      </c>
      <c r="K6402" s="3" t="s">
        <v>375</v>
      </c>
    </row>
    <row r="6403" spans="1:11">
      <c r="A6403" s="3">
        <v>8</v>
      </c>
      <c r="B6403" s="3">
        <v>128</v>
      </c>
      <c r="C6403" s="3">
        <v>1.6208226</v>
      </c>
      <c r="D6403" s="3" t="s">
        <v>5</v>
      </c>
      <c r="E6403" s="3" t="s">
        <v>5</v>
      </c>
      <c r="F6403" s="3" t="s">
        <v>5</v>
      </c>
      <c r="G6403" s="3" t="s">
        <v>117</v>
      </c>
      <c r="H6403" s="3" t="s">
        <v>297</v>
      </c>
      <c r="I6403" s="3" t="s">
        <v>5</v>
      </c>
      <c r="J6403" s="3">
        <f>CONCATENATE(C6403,G6403,E6403,  IF(D6403="YES","OK", "KO" ),  IF(I6403="YES","SDD", "HDD" )  )</f>
        <v>0</v>
      </c>
      <c r="K6403" s="3" t="s">
        <v>375</v>
      </c>
    </row>
    <row r="6404" spans="1:11">
      <c r="A6404" s="3">
        <v>8</v>
      </c>
      <c r="B6404" s="3">
        <v>128</v>
      </c>
      <c r="C6404" s="3">
        <v>1.51794</v>
      </c>
      <c r="D6404" s="3" t="s">
        <v>5</v>
      </c>
      <c r="E6404" s="3" t="s">
        <v>5</v>
      </c>
      <c r="F6404" s="3" t="s">
        <v>5</v>
      </c>
      <c r="G6404" s="3" t="s">
        <v>118</v>
      </c>
      <c r="H6404" s="3" t="s">
        <v>297</v>
      </c>
      <c r="I6404" s="3" t="s">
        <v>5</v>
      </c>
      <c r="J6404" s="3">
        <f>CONCATENATE(C6404,G6404,E6404,  IF(D6404="YES","OK", "KO" ),  IF(I6404="YES","SDD", "HDD" )  )</f>
        <v>0</v>
      </c>
      <c r="K6404" s="3" t="s">
        <v>375</v>
      </c>
    </row>
    <row r="6405" spans="1:11">
      <c r="A6405" s="3">
        <v>8</v>
      </c>
      <c r="B6405" s="3">
        <v>128</v>
      </c>
      <c r="C6405" s="3">
        <v>1.6967196</v>
      </c>
      <c r="D6405" s="3" t="s">
        <v>5</v>
      </c>
      <c r="E6405" s="3" t="s">
        <v>5</v>
      </c>
      <c r="F6405" s="3" t="s">
        <v>5</v>
      </c>
      <c r="G6405" s="3" t="s">
        <v>111</v>
      </c>
      <c r="H6405" s="3" t="s">
        <v>297</v>
      </c>
      <c r="I6405" s="3" t="s">
        <v>5</v>
      </c>
      <c r="J6405" s="3">
        <f>CONCATENATE(C6405,G6405,E6405,  IF(D6405="YES","OK", "KO" ),  IF(I6405="YES","SDD", "HDD" )  )</f>
        <v>0</v>
      </c>
      <c r="K6405" s="3" t="s">
        <v>375</v>
      </c>
    </row>
    <row r="6406" spans="1:11">
      <c r="A6406" s="3">
        <v>8</v>
      </c>
      <c r="B6406" s="3">
        <v>128</v>
      </c>
      <c r="C6406" s="3">
        <v>1.6967196</v>
      </c>
      <c r="D6406" s="3" t="s">
        <v>5</v>
      </c>
      <c r="E6406" s="3" t="s">
        <v>5</v>
      </c>
      <c r="F6406" s="3" t="s">
        <v>5</v>
      </c>
      <c r="G6406" s="3" t="s">
        <v>113</v>
      </c>
      <c r="H6406" s="3" t="s">
        <v>297</v>
      </c>
      <c r="I6406" s="3" t="s">
        <v>5</v>
      </c>
      <c r="J6406" s="3">
        <f>CONCATENATE(C6406,G6406,E6406,  IF(D6406="YES","OK", "KO" ),  IF(I6406="YES","SDD", "HDD" )  )</f>
        <v>0</v>
      </c>
      <c r="K6406" s="3" t="s">
        <v>375</v>
      </c>
    </row>
    <row r="6407" spans="1:11">
      <c r="A6407" s="3">
        <v>16</v>
      </c>
      <c r="B6407" s="3">
        <v>128</v>
      </c>
      <c r="C6407" s="3">
        <v>2.125116</v>
      </c>
      <c r="D6407" s="3" t="s">
        <v>5</v>
      </c>
      <c r="E6407" s="3" t="s">
        <v>5</v>
      </c>
      <c r="F6407" s="3" t="s">
        <v>5</v>
      </c>
      <c r="G6407" s="3" t="s">
        <v>86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376</v>
      </c>
    </row>
    <row r="6408" spans="1:11">
      <c r="A6408" s="3">
        <v>16</v>
      </c>
      <c r="B6408" s="3">
        <v>128</v>
      </c>
      <c r="C6408" s="3">
        <v>1.7000928</v>
      </c>
      <c r="D6408" s="3" t="s">
        <v>5</v>
      </c>
      <c r="E6408" s="3" t="s">
        <v>5</v>
      </c>
      <c r="F6408" s="3" t="s">
        <v>5</v>
      </c>
      <c r="G6408" s="3" t="s">
        <v>87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376</v>
      </c>
    </row>
    <row r="6409" spans="1:11">
      <c r="A6409" s="3">
        <v>16</v>
      </c>
      <c r="B6409" s="3">
        <v>128</v>
      </c>
      <c r="C6409" s="3">
        <v>2.121953625</v>
      </c>
      <c r="D6409" s="3" t="s">
        <v>5</v>
      </c>
      <c r="E6409" s="3" t="s">
        <v>5</v>
      </c>
      <c r="F6409" s="3" t="s">
        <v>5</v>
      </c>
      <c r="G6409" s="3" t="s">
        <v>88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376</v>
      </c>
    </row>
    <row r="6410" spans="1:11">
      <c r="A6410" s="3">
        <v>16</v>
      </c>
      <c r="B6410" s="3">
        <v>128</v>
      </c>
      <c r="C6410" s="3">
        <v>2.121953625</v>
      </c>
      <c r="D6410" s="3" t="s">
        <v>5</v>
      </c>
      <c r="E6410" s="3" t="s">
        <v>5</v>
      </c>
      <c r="F6410" s="3" t="s">
        <v>5</v>
      </c>
      <c r="G6410" s="3" t="s">
        <v>89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376</v>
      </c>
    </row>
    <row r="6411" spans="1:11">
      <c r="A6411" s="3">
        <v>16</v>
      </c>
      <c r="B6411" s="3">
        <v>128</v>
      </c>
      <c r="C6411" s="3">
        <v>1.6975629</v>
      </c>
      <c r="D6411" s="3" t="s">
        <v>5</v>
      </c>
      <c r="E6411" s="3" t="s">
        <v>5</v>
      </c>
      <c r="F6411" s="3" t="s">
        <v>5</v>
      </c>
      <c r="G6411" s="3" t="s">
        <v>90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376</v>
      </c>
    </row>
    <row r="6412" spans="1:11">
      <c r="A6412" s="3">
        <v>16</v>
      </c>
      <c r="B6412" s="3">
        <v>128</v>
      </c>
      <c r="C6412" s="3">
        <v>1.6975629</v>
      </c>
      <c r="D6412" s="3" t="s">
        <v>5</v>
      </c>
      <c r="E6412" s="3" t="s">
        <v>5</v>
      </c>
      <c r="F6412" s="3" t="s">
        <v>5</v>
      </c>
      <c r="G6412" s="3" t="s">
        <v>91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376</v>
      </c>
    </row>
    <row r="6413" spans="1:11">
      <c r="A6413" s="3">
        <v>16</v>
      </c>
      <c r="B6413" s="3">
        <v>128</v>
      </c>
      <c r="C6413" s="3">
        <v>2.5096608</v>
      </c>
      <c r="D6413" s="3" t="s">
        <v>5</v>
      </c>
      <c r="E6413" s="3" t="s">
        <v>5</v>
      </c>
      <c r="F6413" s="3" t="s">
        <v>5</v>
      </c>
      <c r="G6413" s="3" t="s">
        <v>92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376</v>
      </c>
    </row>
    <row r="6414" spans="1:11">
      <c r="A6414" s="3">
        <v>16</v>
      </c>
      <c r="B6414" s="3">
        <v>128</v>
      </c>
      <c r="C6414" s="3">
        <v>1.6056432</v>
      </c>
      <c r="D6414" s="3" t="s">
        <v>5</v>
      </c>
      <c r="E6414" s="3" t="s">
        <v>5</v>
      </c>
      <c r="F6414" s="3" t="s">
        <v>5</v>
      </c>
      <c r="G6414" s="3" t="s">
        <v>93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376</v>
      </c>
    </row>
    <row r="6415" spans="1:11">
      <c r="A6415" s="3">
        <v>16</v>
      </c>
      <c r="B6415" s="3">
        <v>128</v>
      </c>
      <c r="C6415" s="3">
        <v>1.6056432</v>
      </c>
      <c r="D6415" s="3" t="s">
        <v>5</v>
      </c>
      <c r="E6415" s="3" t="s">
        <v>5</v>
      </c>
      <c r="F6415" s="3" t="s">
        <v>5</v>
      </c>
      <c r="G6415" s="3" t="s">
        <v>94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376</v>
      </c>
    </row>
    <row r="6416" spans="1:11">
      <c r="A6416" s="3">
        <v>16</v>
      </c>
      <c r="B6416" s="3">
        <v>128</v>
      </c>
      <c r="C6416" s="3">
        <v>1.5449256</v>
      </c>
      <c r="D6416" s="3" t="s">
        <v>5</v>
      </c>
      <c r="E6416" s="3" t="s">
        <v>5</v>
      </c>
      <c r="F6416" s="3" t="s">
        <v>5</v>
      </c>
      <c r="G6416" s="3" t="s">
        <v>95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376</v>
      </c>
    </row>
    <row r="6417" spans="1:11">
      <c r="A6417" s="3">
        <v>16</v>
      </c>
      <c r="B6417" s="3">
        <v>128</v>
      </c>
      <c r="C6417" s="3">
        <v>1.6208226</v>
      </c>
      <c r="D6417" s="3" t="s">
        <v>5</v>
      </c>
      <c r="E6417" s="3" t="s">
        <v>5</v>
      </c>
      <c r="F6417" s="3" t="s">
        <v>5</v>
      </c>
      <c r="G6417" s="3" t="s">
        <v>96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376</v>
      </c>
    </row>
    <row r="6418" spans="1:11">
      <c r="A6418" s="3">
        <v>16</v>
      </c>
      <c r="B6418" s="3">
        <v>128</v>
      </c>
      <c r="C6418" s="3">
        <v>1.7000928</v>
      </c>
      <c r="D6418" s="3" t="s">
        <v>5</v>
      </c>
      <c r="E6418" s="3" t="s">
        <v>5</v>
      </c>
      <c r="F6418" s="3" t="s">
        <v>5</v>
      </c>
      <c r="G6418" s="3" t="s">
        <v>14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376</v>
      </c>
    </row>
    <row r="6419" spans="1:11">
      <c r="A6419" s="3">
        <v>16</v>
      </c>
      <c r="B6419" s="3">
        <v>128</v>
      </c>
      <c r="C6419" s="3">
        <v>1.8358641</v>
      </c>
      <c r="D6419" s="3" t="s">
        <v>5</v>
      </c>
      <c r="E6419" s="3" t="s">
        <v>5</v>
      </c>
      <c r="F6419" s="3" t="s">
        <v>5</v>
      </c>
      <c r="G6419" s="3" t="s">
        <v>99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376</v>
      </c>
    </row>
    <row r="6420" spans="1:11">
      <c r="A6420" s="3">
        <v>16</v>
      </c>
      <c r="B6420" s="3">
        <v>128</v>
      </c>
      <c r="C6420" s="3">
        <v>1.8358641</v>
      </c>
      <c r="D6420" s="3" t="s">
        <v>5</v>
      </c>
      <c r="E6420" s="3" t="s">
        <v>5</v>
      </c>
      <c r="F6420" s="3" t="s">
        <v>5</v>
      </c>
      <c r="G6420" s="3" t="s">
        <v>100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376</v>
      </c>
    </row>
    <row r="6421" spans="1:11">
      <c r="A6421" s="3">
        <v>16</v>
      </c>
      <c r="B6421" s="3">
        <v>128</v>
      </c>
      <c r="C6421" s="3">
        <v>1.7000928</v>
      </c>
      <c r="D6421" s="3" t="s">
        <v>5</v>
      </c>
      <c r="E6421" s="3" t="s">
        <v>5</v>
      </c>
      <c r="F6421" s="3" t="s">
        <v>5</v>
      </c>
      <c r="G6421" s="3" t="s">
        <v>101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376</v>
      </c>
    </row>
    <row r="6422" spans="1:11">
      <c r="A6422" s="3">
        <v>16</v>
      </c>
      <c r="B6422" s="3">
        <v>128</v>
      </c>
      <c r="C6422" s="3">
        <v>1.7000928</v>
      </c>
      <c r="D6422" s="3" t="s">
        <v>5</v>
      </c>
      <c r="E6422" s="3" t="s">
        <v>5</v>
      </c>
      <c r="F6422" s="3" t="s">
        <v>5</v>
      </c>
      <c r="G6422" s="3" t="s">
        <v>102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376</v>
      </c>
    </row>
    <row r="6423" spans="1:11">
      <c r="A6423" s="3">
        <v>16</v>
      </c>
      <c r="B6423" s="3">
        <v>128</v>
      </c>
      <c r="C6423" s="3">
        <v>1.7000928</v>
      </c>
      <c r="D6423" s="3" t="s">
        <v>5</v>
      </c>
      <c r="E6423" s="3" t="s">
        <v>5</v>
      </c>
      <c r="F6423" s="3" t="s">
        <v>5</v>
      </c>
      <c r="G6423" s="3" t="s">
        <v>103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376</v>
      </c>
    </row>
    <row r="6424" spans="1:11">
      <c r="A6424" s="3">
        <v>16</v>
      </c>
      <c r="B6424" s="3">
        <v>128</v>
      </c>
      <c r="C6424" s="3">
        <v>1.5297462</v>
      </c>
      <c r="D6424" s="3" t="s">
        <v>5</v>
      </c>
      <c r="E6424" s="3" t="s">
        <v>5</v>
      </c>
      <c r="F6424" s="3" t="s">
        <v>5</v>
      </c>
      <c r="G6424" s="3" t="s">
        <v>104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376</v>
      </c>
    </row>
    <row r="6425" spans="1:11">
      <c r="A6425" s="3">
        <v>16</v>
      </c>
      <c r="B6425" s="3">
        <v>128</v>
      </c>
      <c r="C6425" s="3">
        <v>1.8105651</v>
      </c>
      <c r="D6425" s="3" t="s">
        <v>5</v>
      </c>
      <c r="E6425" s="3" t="s">
        <v>5</v>
      </c>
      <c r="F6425" s="3" t="s">
        <v>5</v>
      </c>
      <c r="G6425" s="3" t="s">
        <v>105</v>
      </c>
      <c r="H6425" s="3" t="s">
        <v>297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376</v>
      </c>
    </row>
    <row r="6426" spans="1:11">
      <c r="A6426" s="3">
        <v>16</v>
      </c>
      <c r="B6426" s="3">
        <v>128</v>
      </c>
      <c r="C6426" s="3">
        <v>1.6731072</v>
      </c>
      <c r="D6426" s="3" t="s">
        <v>5</v>
      </c>
      <c r="E6426" s="3" t="s">
        <v>5</v>
      </c>
      <c r="F6426" s="3" t="s">
        <v>5</v>
      </c>
      <c r="G6426" s="3" t="s">
        <v>106</v>
      </c>
      <c r="H6426" s="3" t="s">
        <v>297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376</v>
      </c>
    </row>
    <row r="6427" spans="1:11">
      <c r="A6427" s="3">
        <v>16</v>
      </c>
      <c r="B6427" s="3">
        <v>128</v>
      </c>
      <c r="C6427" s="3">
        <v>1.6731072</v>
      </c>
      <c r="D6427" s="3" t="s">
        <v>5</v>
      </c>
      <c r="E6427" s="3" t="s">
        <v>5</v>
      </c>
      <c r="F6427" s="3" t="s">
        <v>5</v>
      </c>
      <c r="G6427" s="3" t="s">
        <v>107</v>
      </c>
      <c r="H6427" s="3" t="s">
        <v>297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376</v>
      </c>
    </row>
    <row r="6428" spans="1:11">
      <c r="A6428" s="3">
        <v>16</v>
      </c>
      <c r="B6428" s="3">
        <v>128</v>
      </c>
      <c r="C6428" s="3">
        <v>1.669734</v>
      </c>
      <c r="D6428" s="3" t="s">
        <v>5</v>
      </c>
      <c r="E6428" s="3" t="s">
        <v>5</v>
      </c>
      <c r="F6428" s="3" t="s">
        <v>5</v>
      </c>
      <c r="G6428" s="3" t="s">
        <v>108</v>
      </c>
      <c r="H6428" s="3" t="s">
        <v>297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376</v>
      </c>
    </row>
    <row r="6429" spans="1:11">
      <c r="A6429" s="3">
        <v>16</v>
      </c>
      <c r="B6429" s="3">
        <v>128</v>
      </c>
      <c r="C6429" s="3">
        <v>1.51794</v>
      </c>
      <c r="D6429" s="3" t="s">
        <v>5</v>
      </c>
      <c r="E6429" s="3" t="s">
        <v>5</v>
      </c>
      <c r="F6429" s="3" t="s">
        <v>5</v>
      </c>
      <c r="G6429" s="3" t="s">
        <v>109</v>
      </c>
      <c r="H6429" s="3" t="s">
        <v>297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376</v>
      </c>
    </row>
    <row r="6430" spans="1:11">
      <c r="A6430" s="3">
        <v>16</v>
      </c>
      <c r="B6430" s="3">
        <v>128</v>
      </c>
      <c r="C6430" s="3">
        <v>1.51794</v>
      </c>
      <c r="D6430" s="3" t="s">
        <v>5</v>
      </c>
      <c r="E6430" s="3" t="s">
        <v>5</v>
      </c>
      <c r="F6430" s="3" t="s">
        <v>5</v>
      </c>
      <c r="G6430" s="3" t="s">
        <v>110</v>
      </c>
      <c r="H6430" s="3" t="s">
        <v>297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376</v>
      </c>
    </row>
    <row r="6431" spans="1:11">
      <c r="A6431" s="3">
        <v>16</v>
      </c>
      <c r="B6431" s="3">
        <v>128</v>
      </c>
      <c r="C6431" s="3">
        <v>1.51794</v>
      </c>
      <c r="D6431" s="3" t="s">
        <v>5</v>
      </c>
      <c r="E6431" s="3" t="s">
        <v>5</v>
      </c>
      <c r="F6431" s="3" t="s">
        <v>5</v>
      </c>
      <c r="G6431" s="3" t="s">
        <v>115</v>
      </c>
      <c r="H6431" s="3" t="s">
        <v>297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376</v>
      </c>
    </row>
    <row r="6432" spans="1:11">
      <c r="A6432" s="3">
        <v>16</v>
      </c>
      <c r="B6432" s="3">
        <v>128</v>
      </c>
      <c r="C6432" s="3">
        <v>1.6393752</v>
      </c>
      <c r="D6432" s="3" t="s">
        <v>5</v>
      </c>
      <c r="E6432" s="3" t="s">
        <v>5</v>
      </c>
      <c r="F6432" s="3" t="s">
        <v>5</v>
      </c>
      <c r="G6432" s="3" t="s">
        <v>116</v>
      </c>
      <c r="H6432" s="3" t="s">
        <v>297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376</v>
      </c>
    </row>
    <row r="6433" spans="1:11">
      <c r="A6433" s="3">
        <v>16</v>
      </c>
      <c r="B6433" s="3">
        <v>128</v>
      </c>
      <c r="C6433" s="3">
        <v>1.6208226</v>
      </c>
      <c r="D6433" s="3" t="s">
        <v>5</v>
      </c>
      <c r="E6433" s="3" t="s">
        <v>5</v>
      </c>
      <c r="F6433" s="3" t="s">
        <v>5</v>
      </c>
      <c r="G6433" s="3" t="s">
        <v>117</v>
      </c>
      <c r="H6433" s="3" t="s">
        <v>297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376</v>
      </c>
    </row>
    <row r="6434" spans="1:11">
      <c r="A6434" s="3">
        <v>16</v>
      </c>
      <c r="B6434" s="3">
        <v>128</v>
      </c>
      <c r="C6434" s="3">
        <v>1.51794</v>
      </c>
      <c r="D6434" s="3" t="s">
        <v>5</v>
      </c>
      <c r="E6434" s="3" t="s">
        <v>5</v>
      </c>
      <c r="F6434" s="3" t="s">
        <v>5</v>
      </c>
      <c r="G6434" s="3" t="s">
        <v>118</v>
      </c>
      <c r="H6434" s="3" t="s">
        <v>297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376</v>
      </c>
    </row>
    <row r="6435" spans="1:11">
      <c r="A6435" s="3">
        <v>16</v>
      </c>
      <c r="B6435" s="3">
        <v>128</v>
      </c>
      <c r="C6435" s="3">
        <v>1.6967196</v>
      </c>
      <c r="D6435" s="3" t="s">
        <v>5</v>
      </c>
      <c r="E6435" s="3" t="s">
        <v>5</v>
      </c>
      <c r="F6435" s="3" t="s">
        <v>5</v>
      </c>
      <c r="G6435" s="3" t="s">
        <v>111</v>
      </c>
      <c r="H6435" s="3" t="s">
        <v>297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376</v>
      </c>
    </row>
    <row r="6436" spans="1:11">
      <c r="A6436" s="3">
        <v>16</v>
      </c>
      <c r="B6436" s="3">
        <v>128</v>
      </c>
      <c r="C6436" s="3">
        <v>1.6967196</v>
      </c>
      <c r="D6436" s="3" t="s">
        <v>5</v>
      </c>
      <c r="E6436" s="3" t="s">
        <v>5</v>
      </c>
      <c r="F6436" s="3" t="s">
        <v>5</v>
      </c>
      <c r="G6436" s="3" t="s">
        <v>113</v>
      </c>
      <c r="H6436" s="3" t="s">
        <v>297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376</v>
      </c>
    </row>
    <row r="6437" spans="1:11">
      <c r="A6437" s="3">
        <v>16</v>
      </c>
      <c r="B6437" s="3">
        <v>128</v>
      </c>
      <c r="C6437" s="3">
        <v>2.125116</v>
      </c>
      <c r="D6437" s="3" t="s">
        <v>5</v>
      </c>
      <c r="E6437" s="3" t="s">
        <v>5</v>
      </c>
      <c r="F6437" s="3" t="s">
        <v>5</v>
      </c>
      <c r="G6437" s="3" t="s">
        <v>86</v>
      </c>
      <c r="H6437" s="3" t="s">
        <v>297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377</v>
      </c>
    </row>
    <row r="6438" spans="1:11">
      <c r="A6438" s="3">
        <v>16</v>
      </c>
      <c r="B6438" s="3">
        <v>128</v>
      </c>
      <c r="C6438" s="3">
        <v>1.7000928</v>
      </c>
      <c r="D6438" s="3" t="s">
        <v>5</v>
      </c>
      <c r="E6438" s="3" t="s">
        <v>5</v>
      </c>
      <c r="F6438" s="3" t="s">
        <v>5</v>
      </c>
      <c r="G6438" s="3" t="s">
        <v>87</v>
      </c>
      <c r="H6438" s="3" t="s">
        <v>297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377</v>
      </c>
    </row>
    <row r="6439" spans="1:11">
      <c r="A6439" s="3">
        <v>16</v>
      </c>
      <c r="B6439" s="3">
        <v>128</v>
      </c>
      <c r="C6439" s="3">
        <v>2.121953625</v>
      </c>
      <c r="D6439" s="3" t="s">
        <v>5</v>
      </c>
      <c r="E6439" s="3" t="s">
        <v>5</v>
      </c>
      <c r="F6439" s="3" t="s">
        <v>5</v>
      </c>
      <c r="G6439" s="3" t="s">
        <v>88</v>
      </c>
      <c r="H6439" s="3" t="s">
        <v>297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377</v>
      </c>
    </row>
    <row r="6440" spans="1:11">
      <c r="A6440" s="3">
        <v>16</v>
      </c>
      <c r="B6440" s="3">
        <v>128</v>
      </c>
      <c r="C6440" s="3">
        <v>2.121953625</v>
      </c>
      <c r="D6440" s="3" t="s">
        <v>5</v>
      </c>
      <c r="E6440" s="3" t="s">
        <v>5</v>
      </c>
      <c r="F6440" s="3" t="s">
        <v>5</v>
      </c>
      <c r="G6440" s="3" t="s">
        <v>89</v>
      </c>
      <c r="H6440" s="3" t="s">
        <v>297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377</v>
      </c>
    </row>
    <row r="6441" spans="1:11">
      <c r="A6441" s="3">
        <v>16</v>
      </c>
      <c r="B6441" s="3">
        <v>128</v>
      </c>
      <c r="C6441" s="3">
        <v>1.6975629</v>
      </c>
      <c r="D6441" s="3" t="s">
        <v>5</v>
      </c>
      <c r="E6441" s="3" t="s">
        <v>5</v>
      </c>
      <c r="F6441" s="3" t="s">
        <v>5</v>
      </c>
      <c r="G6441" s="3" t="s">
        <v>90</v>
      </c>
      <c r="H6441" s="3" t="s">
        <v>297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377</v>
      </c>
    </row>
    <row r="6442" spans="1:11">
      <c r="A6442" s="3">
        <v>16</v>
      </c>
      <c r="B6442" s="3">
        <v>128</v>
      </c>
      <c r="C6442" s="3">
        <v>1.6975629</v>
      </c>
      <c r="D6442" s="3" t="s">
        <v>5</v>
      </c>
      <c r="E6442" s="3" t="s">
        <v>5</v>
      </c>
      <c r="F6442" s="3" t="s">
        <v>5</v>
      </c>
      <c r="G6442" s="3" t="s">
        <v>91</v>
      </c>
      <c r="H6442" s="3" t="s">
        <v>297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377</v>
      </c>
    </row>
    <row r="6443" spans="1:11">
      <c r="A6443" s="3">
        <v>16</v>
      </c>
      <c r="B6443" s="3">
        <v>128</v>
      </c>
      <c r="C6443" s="3">
        <v>2.5096608</v>
      </c>
      <c r="D6443" s="3" t="s">
        <v>5</v>
      </c>
      <c r="E6443" s="3" t="s">
        <v>5</v>
      </c>
      <c r="F6443" s="3" t="s">
        <v>5</v>
      </c>
      <c r="G6443" s="3" t="s">
        <v>92</v>
      </c>
      <c r="H6443" s="3" t="s">
        <v>297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377</v>
      </c>
    </row>
    <row r="6444" spans="1:11">
      <c r="A6444" s="3">
        <v>16</v>
      </c>
      <c r="B6444" s="3">
        <v>128</v>
      </c>
      <c r="C6444" s="3">
        <v>1.6056432</v>
      </c>
      <c r="D6444" s="3" t="s">
        <v>5</v>
      </c>
      <c r="E6444" s="3" t="s">
        <v>5</v>
      </c>
      <c r="F6444" s="3" t="s">
        <v>5</v>
      </c>
      <c r="G6444" s="3" t="s">
        <v>93</v>
      </c>
      <c r="H6444" s="3" t="s">
        <v>297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377</v>
      </c>
    </row>
    <row r="6445" spans="1:11">
      <c r="A6445" s="3">
        <v>16</v>
      </c>
      <c r="B6445" s="3">
        <v>128</v>
      </c>
      <c r="C6445" s="3">
        <v>1.6056432</v>
      </c>
      <c r="D6445" s="3" t="s">
        <v>5</v>
      </c>
      <c r="E6445" s="3" t="s">
        <v>5</v>
      </c>
      <c r="F6445" s="3" t="s">
        <v>5</v>
      </c>
      <c r="G6445" s="3" t="s">
        <v>94</v>
      </c>
      <c r="H6445" s="3" t="s">
        <v>297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377</v>
      </c>
    </row>
    <row r="6446" spans="1:11">
      <c r="A6446" s="3">
        <v>16</v>
      </c>
      <c r="B6446" s="3">
        <v>128</v>
      </c>
      <c r="C6446" s="3">
        <v>1.5449256</v>
      </c>
      <c r="D6446" s="3" t="s">
        <v>5</v>
      </c>
      <c r="E6446" s="3" t="s">
        <v>5</v>
      </c>
      <c r="F6446" s="3" t="s">
        <v>5</v>
      </c>
      <c r="G6446" s="3" t="s">
        <v>95</v>
      </c>
      <c r="H6446" s="3" t="s">
        <v>297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377</v>
      </c>
    </row>
    <row r="6447" spans="1:11">
      <c r="A6447" s="3">
        <v>16</v>
      </c>
      <c r="B6447" s="3">
        <v>128</v>
      </c>
      <c r="C6447" s="3">
        <v>1.6208226</v>
      </c>
      <c r="D6447" s="3" t="s">
        <v>5</v>
      </c>
      <c r="E6447" s="3" t="s">
        <v>5</v>
      </c>
      <c r="F6447" s="3" t="s">
        <v>5</v>
      </c>
      <c r="G6447" s="3" t="s">
        <v>96</v>
      </c>
      <c r="H6447" s="3" t="s">
        <v>297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377</v>
      </c>
    </row>
    <row r="6448" spans="1:11">
      <c r="A6448" s="3">
        <v>16</v>
      </c>
      <c r="B6448" s="3">
        <v>128</v>
      </c>
      <c r="C6448" s="3">
        <v>1.7000928</v>
      </c>
      <c r="D6448" s="3" t="s">
        <v>5</v>
      </c>
      <c r="E6448" s="3" t="s">
        <v>5</v>
      </c>
      <c r="F6448" s="3" t="s">
        <v>5</v>
      </c>
      <c r="G6448" s="3" t="s">
        <v>14</v>
      </c>
      <c r="H6448" s="3" t="s">
        <v>297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377</v>
      </c>
    </row>
    <row r="6449" spans="1:11">
      <c r="A6449" s="3">
        <v>16</v>
      </c>
      <c r="B6449" s="3">
        <v>128</v>
      </c>
      <c r="C6449" s="3">
        <v>1.6731072</v>
      </c>
      <c r="D6449" s="3" t="s">
        <v>5</v>
      </c>
      <c r="E6449" s="3" t="s">
        <v>5</v>
      </c>
      <c r="F6449" s="3" t="s">
        <v>5</v>
      </c>
      <c r="G6449" s="3" t="s">
        <v>97</v>
      </c>
      <c r="H6449" s="3" t="s">
        <v>297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377</v>
      </c>
    </row>
    <row r="6450" spans="1:11">
      <c r="A6450" s="3">
        <v>16</v>
      </c>
      <c r="B6450" s="3">
        <v>128</v>
      </c>
      <c r="C6450" s="3">
        <v>2.17503936</v>
      </c>
      <c r="D6450" s="3" t="s">
        <v>5</v>
      </c>
      <c r="E6450" s="3" t="s">
        <v>5</v>
      </c>
      <c r="F6450" s="3" t="s">
        <v>5</v>
      </c>
      <c r="G6450" s="3" t="s">
        <v>98</v>
      </c>
      <c r="H6450" s="3" t="s">
        <v>297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377</v>
      </c>
    </row>
    <row r="6451" spans="1:11">
      <c r="A6451" s="3">
        <v>16</v>
      </c>
      <c r="B6451" s="3">
        <v>128</v>
      </c>
      <c r="C6451" s="3">
        <v>1.8358641</v>
      </c>
      <c r="D6451" s="3" t="s">
        <v>5</v>
      </c>
      <c r="E6451" s="3" t="s">
        <v>5</v>
      </c>
      <c r="F6451" s="3" t="s">
        <v>5</v>
      </c>
      <c r="G6451" s="3" t="s">
        <v>99</v>
      </c>
      <c r="H6451" s="3" t="s">
        <v>297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377</v>
      </c>
    </row>
    <row r="6452" spans="1:11">
      <c r="A6452" s="3">
        <v>16</v>
      </c>
      <c r="B6452" s="3">
        <v>128</v>
      </c>
      <c r="C6452" s="3">
        <v>1.8358641</v>
      </c>
      <c r="D6452" s="3" t="s">
        <v>5</v>
      </c>
      <c r="E6452" s="3" t="s">
        <v>5</v>
      </c>
      <c r="F6452" s="3" t="s">
        <v>5</v>
      </c>
      <c r="G6452" s="3" t="s">
        <v>100</v>
      </c>
      <c r="H6452" s="3" t="s">
        <v>297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377</v>
      </c>
    </row>
    <row r="6453" spans="1:11">
      <c r="A6453" s="3">
        <v>16</v>
      </c>
      <c r="B6453" s="3">
        <v>128</v>
      </c>
      <c r="C6453" s="3">
        <v>1.7000928</v>
      </c>
      <c r="D6453" s="3" t="s">
        <v>5</v>
      </c>
      <c r="E6453" s="3" t="s">
        <v>5</v>
      </c>
      <c r="F6453" s="3" t="s">
        <v>5</v>
      </c>
      <c r="G6453" s="3" t="s">
        <v>101</v>
      </c>
      <c r="H6453" s="3" t="s">
        <v>297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377</v>
      </c>
    </row>
    <row r="6454" spans="1:11">
      <c r="A6454" s="3">
        <v>16</v>
      </c>
      <c r="B6454" s="3">
        <v>128</v>
      </c>
      <c r="C6454" s="3">
        <v>1.7000928</v>
      </c>
      <c r="D6454" s="3" t="s">
        <v>5</v>
      </c>
      <c r="E6454" s="3" t="s">
        <v>5</v>
      </c>
      <c r="F6454" s="3" t="s">
        <v>5</v>
      </c>
      <c r="G6454" s="3" t="s">
        <v>102</v>
      </c>
      <c r="H6454" s="3" t="s">
        <v>297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377</v>
      </c>
    </row>
    <row r="6455" spans="1:11">
      <c r="A6455" s="3">
        <v>16</v>
      </c>
      <c r="B6455" s="3">
        <v>128</v>
      </c>
      <c r="C6455" s="3">
        <v>1.7000928</v>
      </c>
      <c r="D6455" s="3" t="s">
        <v>5</v>
      </c>
      <c r="E6455" s="3" t="s">
        <v>5</v>
      </c>
      <c r="F6455" s="3" t="s">
        <v>5</v>
      </c>
      <c r="G6455" s="3" t="s">
        <v>103</v>
      </c>
      <c r="H6455" s="3" t="s">
        <v>297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377</v>
      </c>
    </row>
    <row r="6456" spans="1:11">
      <c r="A6456" s="3">
        <v>16</v>
      </c>
      <c r="B6456" s="3">
        <v>128</v>
      </c>
      <c r="C6456" s="3">
        <v>1.5297462</v>
      </c>
      <c r="D6456" s="3" t="s">
        <v>5</v>
      </c>
      <c r="E6456" s="3" t="s">
        <v>5</v>
      </c>
      <c r="F6456" s="3" t="s">
        <v>5</v>
      </c>
      <c r="G6456" s="3" t="s">
        <v>104</v>
      </c>
      <c r="H6456" s="3" t="s">
        <v>297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377</v>
      </c>
    </row>
    <row r="6457" spans="1:11">
      <c r="A6457" s="3">
        <v>16</v>
      </c>
      <c r="B6457" s="3">
        <v>128</v>
      </c>
      <c r="C6457" s="3">
        <v>1.8105651</v>
      </c>
      <c r="D6457" s="3" t="s">
        <v>5</v>
      </c>
      <c r="E6457" s="3" t="s">
        <v>5</v>
      </c>
      <c r="F6457" s="3" t="s">
        <v>5</v>
      </c>
      <c r="G6457" s="3" t="s">
        <v>105</v>
      </c>
      <c r="H6457" s="3" t="s">
        <v>297</v>
      </c>
      <c r="I6457" s="3" t="s">
        <v>5</v>
      </c>
      <c r="J6457" s="3">
        <f>CONCATENATE(C6457,G6457,E6457,  IF(D6457="YES","OK", "KO" ),  IF(I6457="YES","SDD", "HDD" )  )</f>
        <v>0</v>
      </c>
      <c r="K6457" s="3" t="s">
        <v>377</v>
      </c>
    </row>
    <row r="6458" spans="1:11">
      <c r="A6458" s="3">
        <v>16</v>
      </c>
      <c r="B6458" s="3">
        <v>128</v>
      </c>
      <c r="C6458" s="3">
        <v>1.6731072</v>
      </c>
      <c r="D6458" s="3" t="s">
        <v>5</v>
      </c>
      <c r="E6458" s="3" t="s">
        <v>5</v>
      </c>
      <c r="F6458" s="3" t="s">
        <v>5</v>
      </c>
      <c r="G6458" s="3" t="s">
        <v>106</v>
      </c>
      <c r="H6458" s="3" t="s">
        <v>297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377</v>
      </c>
    </row>
    <row r="6459" spans="1:11">
      <c r="A6459" s="3">
        <v>16</v>
      </c>
      <c r="B6459" s="3">
        <v>128</v>
      </c>
      <c r="C6459" s="3">
        <v>1.6731072</v>
      </c>
      <c r="D6459" s="3" t="s">
        <v>5</v>
      </c>
      <c r="E6459" s="3" t="s">
        <v>5</v>
      </c>
      <c r="F6459" s="3" t="s">
        <v>5</v>
      </c>
      <c r="G6459" s="3" t="s">
        <v>107</v>
      </c>
      <c r="H6459" s="3" t="s">
        <v>297</v>
      </c>
      <c r="I6459" s="3" t="s">
        <v>5</v>
      </c>
      <c r="J6459" s="3">
        <f>CONCATENATE(C6459,G6459,E6459,  IF(D6459="YES","OK", "KO" ),  IF(I6459="YES","SDD", "HDD" )  )</f>
        <v>0</v>
      </c>
      <c r="K6459" s="3" t="s">
        <v>377</v>
      </c>
    </row>
    <row r="6460" spans="1:11">
      <c r="A6460" s="3">
        <v>16</v>
      </c>
      <c r="B6460" s="3">
        <v>128</v>
      </c>
      <c r="C6460" s="3">
        <v>1.669734</v>
      </c>
      <c r="D6460" s="3" t="s">
        <v>5</v>
      </c>
      <c r="E6460" s="3" t="s">
        <v>5</v>
      </c>
      <c r="F6460" s="3" t="s">
        <v>5</v>
      </c>
      <c r="G6460" s="3" t="s">
        <v>108</v>
      </c>
      <c r="H6460" s="3" t="s">
        <v>297</v>
      </c>
      <c r="I6460" s="3" t="s">
        <v>5</v>
      </c>
      <c r="J6460" s="3">
        <f>CONCATENATE(C6460,G6460,E6460,  IF(D6460="YES","OK", "KO" ),  IF(I6460="YES","SDD", "HDD" )  )</f>
        <v>0</v>
      </c>
      <c r="K6460" s="3" t="s">
        <v>377</v>
      </c>
    </row>
    <row r="6461" spans="1:11">
      <c r="A6461" s="3">
        <v>16</v>
      </c>
      <c r="B6461" s="3">
        <v>128</v>
      </c>
      <c r="C6461" s="3">
        <v>1.51794</v>
      </c>
      <c r="D6461" s="3" t="s">
        <v>5</v>
      </c>
      <c r="E6461" s="3" t="s">
        <v>5</v>
      </c>
      <c r="F6461" s="3" t="s">
        <v>5</v>
      </c>
      <c r="G6461" s="3" t="s">
        <v>109</v>
      </c>
      <c r="H6461" s="3" t="s">
        <v>297</v>
      </c>
      <c r="I6461" s="3" t="s">
        <v>5</v>
      </c>
      <c r="J6461" s="3">
        <f>CONCATENATE(C6461,G6461,E6461,  IF(D6461="YES","OK", "KO" ),  IF(I6461="YES","SDD", "HDD" )  )</f>
        <v>0</v>
      </c>
      <c r="K6461" s="3" t="s">
        <v>377</v>
      </c>
    </row>
    <row r="6462" spans="1:11">
      <c r="A6462" s="3">
        <v>16</v>
      </c>
      <c r="B6462" s="3">
        <v>128</v>
      </c>
      <c r="C6462" s="3">
        <v>1.51794</v>
      </c>
      <c r="D6462" s="3" t="s">
        <v>5</v>
      </c>
      <c r="E6462" s="3" t="s">
        <v>5</v>
      </c>
      <c r="F6462" s="3" t="s">
        <v>5</v>
      </c>
      <c r="G6462" s="3" t="s">
        <v>110</v>
      </c>
      <c r="H6462" s="3" t="s">
        <v>297</v>
      </c>
      <c r="I6462" s="3" t="s">
        <v>5</v>
      </c>
      <c r="J6462" s="3">
        <f>CONCATENATE(C6462,G6462,E6462,  IF(D6462="YES","OK", "KO" ),  IF(I6462="YES","SDD", "HDD" )  )</f>
        <v>0</v>
      </c>
      <c r="K6462" s="3" t="s">
        <v>377</v>
      </c>
    </row>
    <row r="6463" spans="1:11">
      <c r="A6463" s="3">
        <v>16</v>
      </c>
      <c r="B6463" s="3">
        <v>128</v>
      </c>
      <c r="C6463" s="3">
        <v>1.51794</v>
      </c>
      <c r="D6463" s="3" t="s">
        <v>5</v>
      </c>
      <c r="E6463" s="3" t="s">
        <v>5</v>
      </c>
      <c r="F6463" s="3" t="s">
        <v>5</v>
      </c>
      <c r="G6463" s="3" t="s">
        <v>115</v>
      </c>
      <c r="H6463" s="3" t="s">
        <v>297</v>
      </c>
      <c r="I6463" s="3" t="s">
        <v>5</v>
      </c>
      <c r="J6463" s="3">
        <f>CONCATENATE(C6463,G6463,E6463,  IF(D6463="YES","OK", "KO" ),  IF(I6463="YES","SDD", "HDD" )  )</f>
        <v>0</v>
      </c>
      <c r="K6463" s="3" t="s">
        <v>377</v>
      </c>
    </row>
    <row r="6464" spans="1:11">
      <c r="A6464" s="3">
        <v>16</v>
      </c>
      <c r="B6464" s="3">
        <v>128</v>
      </c>
      <c r="C6464" s="3">
        <v>1.6393752</v>
      </c>
      <c r="D6464" s="3" t="s">
        <v>5</v>
      </c>
      <c r="E6464" s="3" t="s">
        <v>5</v>
      </c>
      <c r="F6464" s="3" t="s">
        <v>5</v>
      </c>
      <c r="G6464" s="3" t="s">
        <v>116</v>
      </c>
      <c r="H6464" s="3" t="s">
        <v>297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377</v>
      </c>
    </row>
    <row r="6465" spans="1:11">
      <c r="A6465" s="3">
        <v>16</v>
      </c>
      <c r="B6465" s="3">
        <v>128</v>
      </c>
      <c r="C6465" s="3">
        <v>1.6208226</v>
      </c>
      <c r="D6465" s="3" t="s">
        <v>5</v>
      </c>
      <c r="E6465" s="3" t="s">
        <v>5</v>
      </c>
      <c r="F6465" s="3" t="s">
        <v>5</v>
      </c>
      <c r="G6465" s="3" t="s">
        <v>117</v>
      </c>
      <c r="H6465" s="3" t="s">
        <v>297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377</v>
      </c>
    </row>
    <row r="6466" spans="1:11">
      <c r="A6466" s="3">
        <v>16</v>
      </c>
      <c r="B6466" s="3">
        <v>128</v>
      </c>
      <c r="C6466" s="3">
        <v>1.51794</v>
      </c>
      <c r="D6466" s="3" t="s">
        <v>5</v>
      </c>
      <c r="E6466" s="3" t="s">
        <v>5</v>
      </c>
      <c r="F6466" s="3" t="s">
        <v>5</v>
      </c>
      <c r="G6466" s="3" t="s">
        <v>118</v>
      </c>
      <c r="H6466" s="3" t="s">
        <v>297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377</v>
      </c>
    </row>
    <row r="6467" spans="1:11">
      <c r="A6467" s="3">
        <v>16</v>
      </c>
      <c r="B6467" s="3">
        <v>128</v>
      </c>
      <c r="C6467" s="3">
        <v>1.6967196</v>
      </c>
      <c r="D6467" s="3" t="s">
        <v>5</v>
      </c>
      <c r="E6467" s="3" t="s">
        <v>5</v>
      </c>
      <c r="F6467" s="3" t="s">
        <v>5</v>
      </c>
      <c r="G6467" s="3" t="s">
        <v>111</v>
      </c>
      <c r="H6467" s="3" t="s">
        <v>297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377</v>
      </c>
    </row>
    <row r="6468" spans="1:11">
      <c r="A6468" s="3">
        <v>16</v>
      </c>
      <c r="B6468" s="3">
        <v>128</v>
      </c>
      <c r="C6468" s="3">
        <v>1.6967196</v>
      </c>
      <c r="D6468" s="3" t="s">
        <v>5</v>
      </c>
      <c r="E6468" s="3" t="s">
        <v>5</v>
      </c>
      <c r="F6468" s="3" t="s">
        <v>5</v>
      </c>
      <c r="G6468" s="3" t="s">
        <v>113</v>
      </c>
      <c r="H6468" s="3" t="s">
        <v>297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377</v>
      </c>
    </row>
    <row r="6469" spans="1:11">
      <c r="A6469" s="3">
        <v>16</v>
      </c>
      <c r="B6469" s="3">
        <v>128</v>
      </c>
      <c r="C6469" s="3">
        <v>1.6461216</v>
      </c>
      <c r="D6469" s="3" t="s">
        <v>5</v>
      </c>
      <c r="E6469" s="3" t="s">
        <v>5</v>
      </c>
      <c r="F6469" s="3" t="s">
        <v>5</v>
      </c>
      <c r="G6469" s="3" t="s">
        <v>120</v>
      </c>
      <c r="H6469" s="3" t="s">
        <v>297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377</v>
      </c>
    </row>
    <row r="6470" spans="1:11">
      <c r="A6470" s="3">
        <v>20</v>
      </c>
      <c r="B6470" s="3">
        <v>160</v>
      </c>
      <c r="C6470" s="3">
        <v>2.656395</v>
      </c>
      <c r="D6470" s="3" t="s">
        <v>5</v>
      </c>
      <c r="E6470" s="3" t="s">
        <v>5</v>
      </c>
      <c r="F6470" s="3" t="s">
        <v>5</v>
      </c>
      <c r="G6470" s="3" t="s">
        <v>86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378</v>
      </c>
    </row>
    <row r="6471" spans="1:11">
      <c r="A6471" s="3">
        <v>20</v>
      </c>
      <c r="B6471" s="3">
        <v>160</v>
      </c>
      <c r="C6471" s="3">
        <v>2.125116</v>
      </c>
      <c r="D6471" s="3" t="s">
        <v>5</v>
      </c>
      <c r="E6471" s="3" t="s">
        <v>5</v>
      </c>
      <c r="F6471" s="3" t="s">
        <v>5</v>
      </c>
      <c r="G6471" s="3" t="s">
        <v>87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378</v>
      </c>
    </row>
    <row r="6472" spans="1:11">
      <c r="A6472" s="3">
        <v>20</v>
      </c>
      <c r="B6472" s="3">
        <v>160</v>
      </c>
      <c r="C6472" s="3">
        <v>2.656395</v>
      </c>
      <c r="D6472" s="3" t="s">
        <v>5</v>
      </c>
      <c r="E6472" s="3" t="s">
        <v>5</v>
      </c>
      <c r="F6472" s="3" t="s">
        <v>5</v>
      </c>
      <c r="G6472" s="3" t="s">
        <v>88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378</v>
      </c>
    </row>
    <row r="6473" spans="1:11">
      <c r="A6473" s="3">
        <v>20</v>
      </c>
      <c r="B6473" s="3">
        <v>160</v>
      </c>
      <c r="C6473" s="3">
        <v>2.656395</v>
      </c>
      <c r="D6473" s="3" t="s">
        <v>5</v>
      </c>
      <c r="E6473" s="3" t="s">
        <v>5</v>
      </c>
      <c r="F6473" s="3" t="s">
        <v>5</v>
      </c>
      <c r="G6473" s="3" t="s">
        <v>89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378</v>
      </c>
    </row>
    <row r="6474" spans="1:11">
      <c r="A6474" s="3">
        <v>20</v>
      </c>
      <c r="B6474" s="3">
        <v>160</v>
      </c>
      <c r="C6474" s="3">
        <v>2.125116</v>
      </c>
      <c r="D6474" s="3" t="s">
        <v>5</v>
      </c>
      <c r="E6474" s="3" t="s">
        <v>5</v>
      </c>
      <c r="F6474" s="3" t="s">
        <v>5</v>
      </c>
      <c r="G6474" s="3" t="s">
        <v>90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378</v>
      </c>
    </row>
    <row r="6475" spans="1:11">
      <c r="A6475" s="3">
        <v>20</v>
      </c>
      <c r="B6475" s="3">
        <v>160</v>
      </c>
      <c r="C6475" s="3">
        <v>2.125116</v>
      </c>
      <c r="D6475" s="3" t="s">
        <v>5</v>
      </c>
      <c r="E6475" s="3" t="s">
        <v>5</v>
      </c>
      <c r="F6475" s="3" t="s">
        <v>5</v>
      </c>
      <c r="G6475" s="3" t="s">
        <v>91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378</v>
      </c>
    </row>
    <row r="6476" spans="1:11">
      <c r="A6476" s="3">
        <v>20</v>
      </c>
      <c r="B6476" s="3">
        <v>160</v>
      </c>
      <c r="C6476" s="3">
        <v>3.137076</v>
      </c>
      <c r="D6476" s="3" t="s">
        <v>5</v>
      </c>
      <c r="E6476" s="3" t="s">
        <v>5</v>
      </c>
      <c r="F6476" s="3" t="s">
        <v>5</v>
      </c>
      <c r="G6476" s="3" t="s">
        <v>92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378</v>
      </c>
    </row>
    <row r="6477" spans="1:11">
      <c r="A6477" s="3">
        <v>20</v>
      </c>
      <c r="B6477" s="3">
        <v>160</v>
      </c>
      <c r="C6477" s="3">
        <v>2.007054</v>
      </c>
      <c r="D6477" s="3" t="s">
        <v>5</v>
      </c>
      <c r="E6477" s="3" t="s">
        <v>5</v>
      </c>
      <c r="F6477" s="3" t="s">
        <v>5</v>
      </c>
      <c r="G6477" s="3" t="s">
        <v>93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378</v>
      </c>
    </row>
    <row r="6478" spans="1:11">
      <c r="A6478" s="3">
        <v>20</v>
      </c>
      <c r="B6478" s="3">
        <v>160</v>
      </c>
      <c r="C6478" s="3">
        <v>2.007054</v>
      </c>
      <c r="D6478" s="3" t="s">
        <v>5</v>
      </c>
      <c r="E6478" s="3" t="s">
        <v>5</v>
      </c>
      <c r="F6478" s="3" t="s">
        <v>5</v>
      </c>
      <c r="G6478" s="3" t="s">
        <v>94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378</v>
      </c>
    </row>
    <row r="6479" spans="1:11">
      <c r="A6479" s="3">
        <v>20</v>
      </c>
      <c r="B6479" s="3">
        <v>160</v>
      </c>
      <c r="C6479" s="3">
        <v>1.931157</v>
      </c>
      <c r="D6479" s="3" t="s">
        <v>5</v>
      </c>
      <c r="E6479" s="3" t="s">
        <v>5</v>
      </c>
      <c r="F6479" s="3" t="s">
        <v>5</v>
      </c>
      <c r="G6479" s="3" t="s">
        <v>95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378</v>
      </c>
    </row>
    <row r="6480" spans="1:11">
      <c r="A6480" s="3">
        <v>20</v>
      </c>
      <c r="B6480" s="3">
        <v>160</v>
      </c>
      <c r="C6480" s="3">
        <v>2.02392</v>
      </c>
      <c r="D6480" s="3" t="s">
        <v>5</v>
      </c>
      <c r="E6480" s="3" t="s">
        <v>5</v>
      </c>
      <c r="F6480" s="3" t="s">
        <v>5</v>
      </c>
      <c r="G6480" s="3" t="s">
        <v>96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378</v>
      </c>
    </row>
    <row r="6481" spans="1:11">
      <c r="A6481" s="3">
        <v>20</v>
      </c>
      <c r="B6481" s="3">
        <v>160</v>
      </c>
      <c r="C6481" s="3">
        <v>2.125116</v>
      </c>
      <c r="D6481" s="3" t="s">
        <v>5</v>
      </c>
      <c r="E6481" s="3" t="s">
        <v>5</v>
      </c>
      <c r="F6481" s="3" t="s">
        <v>5</v>
      </c>
      <c r="G6481" s="3" t="s">
        <v>14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378</v>
      </c>
    </row>
    <row r="6482" spans="1:11">
      <c r="A6482" s="3">
        <v>20</v>
      </c>
      <c r="B6482" s="3">
        <v>160</v>
      </c>
      <c r="C6482" s="3">
        <v>2.091384</v>
      </c>
      <c r="D6482" s="3" t="s">
        <v>5</v>
      </c>
      <c r="E6482" s="3" t="s">
        <v>5</v>
      </c>
      <c r="F6482" s="3" t="s">
        <v>5</v>
      </c>
      <c r="G6482" s="3" t="s">
        <v>97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378</v>
      </c>
    </row>
    <row r="6483" spans="1:11">
      <c r="A6483" s="3">
        <v>20</v>
      </c>
      <c r="B6483" s="3">
        <v>160</v>
      </c>
      <c r="C6483" s="3">
        <v>2.7187992</v>
      </c>
      <c r="D6483" s="3" t="s">
        <v>5</v>
      </c>
      <c r="E6483" s="3" t="s">
        <v>5</v>
      </c>
      <c r="F6483" s="3" t="s">
        <v>5</v>
      </c>
      <c r="G6483" s="3" t="s">
        <v>98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378</v>
      </c>
    </row>
    <row r="6484" spans="1:11">
      <c r="A6484" s="3">
        <v>20</v>
      </c>
      <c r="B6484" s="3">
        <v>160</v>
      </c>
      <c r="C6484" s="3">
        <v>2.125116</v>
      </c>
      <c r="D6484" s="3" t="s">
        <v>5</v>
      </c>
      <c r="E6484" s="3" t="s">
        <v>5</v>
      </c>
      <c r="F6484" s="3" t="s">
        <v>5</v>
      </c>
      <c r="G6484" s="3" t="s">
        <v>101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378</v>
      </c>
    </row>
    <row r="6485" spans="1:11">
      <c r="A6485" s="3">
        <v>20</v>
      </c>
      <c r="B6485" s="3">
        <v>160</v>
      </c>
      <c r="C6485" s="3">
        <v>2.125116</v>
      </c>
      <c r="D6485" s="3" t="s">
        <v>5</v>
      </c>
      <c r="E6485" s="3" t="s">
        <v>5</v>
      </c>
      <c r="F6485" s="3" t="s">
        <v>5</v>
      </c>
      <c r="G6485" s="3" t="s">
        <v>102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378</v>
      </c>
    </row>
    <row r="6486" spans="1:11">
      <c r="A6486" s="3">
        <v>20</v>
      </c>
      <c r="B6486" s="3">
        <v>160</v>
      </c>
      <c r="C6486" s="3">
        <v>2.125116</v>
      </c>
      <c r="D6486" s="3" t="s">
        <v>5</v>
      </c>
      <c r="E6486" s="3" t="s">
        <v>5</v>
      </c>
      <c r="F6486" s="3" t="s">
        <v>5</v>
      </c>
      <c r="G6486" s="3" t="s">
        <v>103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378</v>
      </c>
    </row>
    <row r="6487" spans="1:11">
      <c r="A6487" s="3">
        <v>20</v>
      </c>
      <c r="B6487" s="3">
        <v>160</v>
      </c>
      <c r="C6487" s="3">
        <v>1.914291</v>
      </c>
      <c r="D6487" s="3" t="s">
        <v>5</v>
      </c>
      <c r="E6487" s="3" t="s">
        <v>5</v>
      </c>
      <c r="F6487" s="3" t="s">
        <v>5</v>
      </c>
      <c r="G6487" s="3" t="s">
        <v>104</v>
      </c>
      <c r="H6487" s="3" t="s">
        <v>297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378</v>
      </c>
    </row>
    <row r="6488" spans="1:11">
      <c r="A6488" s="3">
        <v>20</v>
      </c>
      <c r="B6488" s="3">
        <v>160</v>
      </c>
      <c r="C6488" s="3">
        <v>2.260044</v>
      </c>
      <c r="D6488" s="3" t="s">
        <v>5</v>
      </c>
      <c r="E6488" s="3" t="s">
        <v>5</v>
      </c>
      <c r="F6488" s="3" t="s">
        <v>5</v>
      </c>
      <c r="G6488" s="3" t="s">
        <v>105</v>
      </c>
      <c r="H6488" s="3" t="s">
        <v>297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378</v>
      </c>
    </row>
    <row r="6489" spans="1:11">
      <c r="A6489" s="3">
        <v>20</v>
      </c>
      <c r="B6489" s="3">
        <v>160</v>
      </c>
      <c r="C6489" s="3">
        <v>2.091384</v>
      </c>
      <c r="D6489" s="3" t="s">
        <v>5</v>
      </c>
      <c r="E6489" s="3" t="s">
        <v>5</v>
      </c>
      <c r="F6489" s="3" t="s">
        <v>5</v>
      </c>
      <c r="G6489" s="3" t="s">
        <v>106</v>
      </c>
      <c r="H6489" s="3" t="s">
        <v>297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378</v>
      </c>
    </row>
    <row r="6490" spans="1:11">
      <c r="A6490" s="3">
        <v>20</v>
      </c>
      <c r="B6490" s="3">
        <v>160</v>
      </c>
      <c r="C6490" s="3">
        <v>2.091384</v>
      </c>
      <c r="D6490" s="3" t="s">
        <v>5</v>
      </c>
      <c r="E6490" s="3" t="s">
        <v>5</v>
      </c>
      <c r="F6490" s="3" t="s">
        <v>5</v>
      </c>
      <c r="G6490" s="3" t="s">
        <v>107</v>
      </c>
      <c r="H6490" s="3" t="s">
        <v>297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378</v>
      </c>
    </row>
    <row r="6491" spans="1:11">
      <c r="A6491" s="3">
        <v>20</v>
      </c>
      <c r="B6491" s="3">
        <v>160</v>
      </c>
      <c r="C6491" s="3">
        <v>2.091384</v>
      </c>
      <c r="D6491" s="3" t="s">
        <v>5</v>
      </c>
      <c r="E6491" s="3" t="s">
        <v>5</v>
      </c>
      <c r="F6491" s="3" t="s">
        <v>5</v>
      </c>
      <c r="G6491" s="3" t="s">
        <v>108</v>
      </c>
      <c r="H6491" s="3" t="s">
        <v>297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378</v>
      </c>
    </row>
    <row r="6492" spans="1:11">
      <c r="A6492" s="3">
        <v>20</v>
      </c>
      <c r="B6492" s="3">
        <v>160</v>
      </c>
      <c r="C6492" s="3">
        <v>1.897425</v>
      </c>
      <c r="D6492" s="3" t="s">
        <v>5</v>
      </c>
      <c r="E6492" s="3" t="s">
        <v>5</v>
      </c>
      <c r="F6492" s="3" t="s">
        <v>5</v>
      </c>
      <c r="G6492" s="3" t="s">
        <v>109</v>
      </c>
      <c r="H6492" s="3" t="s">
        <v>297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378</v>
      </c>
    </row>
    <row r="6493" spans="1:11">
      <c r="A6493" s="3">
        <v>20</v>
      </c>
      <c r="B6493" s="3">
        <v>160</v>
      </c>
      <c r="C6493" s="3">
        <v>2.091384</v>
      </c>
      <c r="D6493" s="3" t="s">
        <v>5</v>
      </c>
      <c r="E6493" s="3" t="s">
        <v>5</v>
      </c>
      <c r="F6493" s="3" t="s">
        <v>5</v>
      </c>
      <c r="G6493" s="3" t="s">
        <v>110</v>
      </c>
      <c r="H6493" s="3" t="s">
        <v>297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378</v>
      </c>
    </row>
    <row r="6494" spans="1:11">
      <c r="A6494" s="3">
        <v>20</v>
      </c>
      <c r="B6494" s="3">
        <v>160</v>
      </c>
      <c r="C6494" s="3">
        <v>1.897425</v>
      </c>
      <c r="D6494" s="3" t="s">
        <v>5</v>
      </c>
      <c r="E6494" s="3" t="s">
        <v>5</v>
      </c>
      <c r="F6494" s="3" t="s">
        <v>5</v>
      </c>
      <c r="G6494" s="3" t="s">
        <v>115</v>
      </c>
      <c r="H6494" s="3" t="s">
        <v>297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378</v>
      </c>
    </row>
    <row r="6495" spans="1:11">
      <c r="A6495" s="3">
        <v>20</v>
      </c>
      <c r="B6495" s="3">
        <v>160</v>
      </c>
      <c r="C6495" s="3">
        <v>2.091384</v>
      </c>
      <c r="D6495" s="3" t="s">
        <v>5</v>
      </c>
      <c r="E6495" s="3" t="s">
        <v>5</v>
      </c>
      <c r="F6495" s="3" t="s">
        <v>5</v>
      </c>
      <c r="G6495" s="3" t="s">
        <v>116</v>
      </c>
      <c r="H6495" s="3" t="s">
        <v>297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378</v>
      </c>
    </row>
    <row r="6496" spans="1:11">
      <c r="A6496" s="3">
        <v>20</v>
      </c>
      <c r="B6496" s="3">
        <v>160</v>
      </c>
      <c r="C6496" s="3">
        <v>2.02392</v>
      </c>
      <c r="D6496" s="3" t="s">
        <v>5</v>
      </c>
      <c r="E6496" s="3" t="s">
        <v>5</v>
      </c>
      <c r="F6496" s="3" t="s">
        <v>5</v>
      </c>
      <c r="G6496" s="3" t="s">
        <v>117</v>
      </c>
      <c r="H6496" s="3" t="s">
        <v>297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378</v>
      </c>
    </row>
    <row r="6497" spans="1:11">
      <c r="A6497" s="3">
        <v>20</v>
      </c>
      <c r="B6497" s="3">
        <v>160</v>
      </c>
      <c r="C6497" s="3">
        <v>1.897425</v>
      </c>
      <c r="D6497" s="3" t="s">
        <v>5</v>
      </c>
      <c r="E6497" s="3" t="s">
        <v>5</v>
      </c>
      <c r="F6497" s="3" t="s">
        <v>5</v>
      </c>
      <c r="G6497" s="3" t="s">
        <v>118</v>
      </c>
      <c r="H6497" s="3" t="s">
        <v>297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378</v>
      </c>
    </row>
    <row r="6498" spans="1:11">
      <c r="A6498" s="3">
        <v>20</v>
      </c>
      <c r="B6498" s="3">
        <v>160</v>
      </c>
      <c r="C6498" s="3">
        <v>2.1217428</v>
      </c>
      <c r="D6498" s="3" t="s">
        <v>5</v>
      </c>
      <c r="E6498" s="3" t="s">
        <v>5</v>
      </c>
      <c r="F6498" s="3" t="s">
        <v>5</v>
      </c>
      <c r="G6498" s="3" t="s">
        <v>111</v>
      </c>
      <c r="H6498" s="3" t="s">
        <v>297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378</v>
      </c>
    </row>
    <row r="6499" spans="1:11">
      <c r="A6499" s="3">
        <v>20</v>
      </c>
      <c r="B6499" s="3">
        <v>160</v>
      </c>
      <c r="C6499" s="3">
        <v>2.1217428</v>
      </c>
      <c r="D6499" s="3" t="s">
        <v>5</v>
      </c>
      <c r="E6499" s="3" t="s">
        <v>5</v>
      </c>
      <c r="F6499" s="3" t="s">
        <v>5</v>
      </c>
      <c r="G6499" s="3" t="s">
        <v>113</v>
      </c>
      <c r="H6499" s="3" t="s">
        <v>297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378</v>
      </c>
    </row>
    <row r="6500" spans="1:11">
      <c r="A6500" s="3">
        <v>20</v>
      </c>
      <c r="B6500" s="3">
        <v>160</v>
      </c>
      <c r="C6500" s="3">
        <v>2.057652</v>
      </c>
      <c r="D6500" s="3" t="s">
        <v>5</v>
      </c>
      <c r="E6500" s="3" t="s">
        <v>5</v>
      </c>
      <c r="F6500" s="3" t="s">
        <v>5</v>
      </c>
      <c r="G6500" s="3" t="s">
        <v>120</v>
      </c>
      <c r="H6500" s="3" t="s">
        <v>297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378</v>
      </c>
    </row>
    <row r="6501" spans="1:11">
      <c r="A6501" s="3">
        <v>20</v>
      </c>
      <c r="B6501" s="3">
        <v>160</v>
      </c>
      <c r="C6501" s="3">
        <v>2.656395</v>
      </c>
      <c r="D6501" s="3" t="s">
        <v>5</v>
      </c>
      <c r="E6501" s="3" t="s">
        <v>5</v>
      </c>
      <c r="F6501" s="3" t="s">
        <v>5</v>
      </c>
      <c r="G6501" s="3" t="s">
        <v>86</v>
      </c>
      <c r="H6501" s="3" t="s">
        <v>297</v>
      </c>
      <c r="I6501" s="3" t="s">
        <v>5</v>
      </c>
      <c r="J6501" s="3">
        <f>CONCATENATE(C6501,G6501,E6501,  IF(D6501="YES","OK", "KO" ),  IF(I6501="YES","SDD", "HDD" )  )</f>
        <v>0</v>
      </c>
      <c r="K6501" s="3" t="s">
        <v>379</v>
      </c>
    </row>
    <row r="6502" spans="1:11">
      <c r="A6502" s="3">
        <v>20</v>
      </c>
      <c r="B6502" s="3">
        <v>160</v>
      </c>
      <c r="C6502" s="3">
        <v>2.125116</v>
      </c>
      <c r="D6502" s="3" t="s">
        <v>5</v>
      </c>
      <c r="E6502" s="3" t="s">
        <v>5</v>
      </c>
      <c r="F6502" s="3" t="s">
        <v>5</v>
      </c>
      <c r="G6502" s="3" t="s">
        <v>87</v>
      </c>
      <c r="H6502" s="3" t="s">
        <v>297</v>
      </c>
      <c r="I6502" s="3" t="s">
        <v>5</v>
      </c>
      <c r="J6502" s="3">
        <f>CONCATENATE(C6502,G6502,E6502,  IF(D6502="YES","OK", "KO" ),  IF(I6502="YES","SDD", "HDD" )  )</f>
        <v>0</v>
      </c>
      <c r="K6502" s="3" t="s">
        <v>379</v>
      </c>
    </row>
    <row r="6503" spans="1:11">
      <c r="A6503" s="3">
        <v>20</v>
      </c>
      <c r="B6503" s="3">
        <v>160</v>
      </c>
      <c r="C6503" s="3">
        <v>2.656395</v>
      </c>
      <c r="D6503" s="3" t="s">
        <v>5</v>
      </c>
      <c r="E6503" s="3" t="s">
        <v>5</v>
      </c>
      <c r="F6503" s="3" t="s">
        <v>5</v>
      </c>
      <c r="G6503" s="3" t="s">
        <v>88</v>
      </c>
      <c r="H6503" s="3" t="s">
        <v>297</v>
      </c>
      <c r="I6503" s="3" t="s">
        <v>5</v>
      </c>
      <c r="J6503" s="3">
        <f>CONCATENATE(C6503,G6503,E6503,  IF(D6503="YES","OK", "KO" ),  IF(I6503="YES","SDD", "HDD" )  )</f>
        <v>0</v>
      </c>
      <c r="K6503" s="3" t="s">
        <v>379</v>
      </c>
    </row>
    <row r="6504" spans="1:11">
      <c r="A6504" s="3">
        <v>20</v>
      </c>
      <c r="B6504" s="3">
        <v>160</v>
      </c>
      <c r="C6504" s="3">
        <v>2.656395</v>
      </c>
      <c r="D6504" s="3" t="s">
        <v>5</v>
      </c>
      <c r="E6504" s="3" t="s">
        <v>5</v>
      </c>
      <c r="F6504" s="3" t="s">
        <v>5</v>
      </c>
      <c r="G6504" s="3" t="s">
        <v>89</v>
      </c>
      <c r="H6504" s="3" t="s">
        <v>297</v>
      </c>
      <c r="I6504" s="3" t="s">
        <v>5</v>
      </c>
      <c r="J6504" s="3">
        <f>CONCATENATE(C6504,G6504,E6504,  IF(D6504="YES","OK", "KO" ),  IF(I6504="YES","SDD", "HDD" )  )</f>
        <v>0</v>
      </c>
      <c r="K6504" s="3" t="s">
        <v>379</v>
      </c>
    </row>
    <row r="6505" spans="1:11">
      <c r="A6505" s="3">
        <v>20</v>
      </c>
      <c r="B6505" s="3">
        <v>160</v>
      </c>
      <c r="C6505" s="3">
        <v>2.125116</v>
      </c>
      <c r="D6505" s="3" t="s">
        <v>5</v>
      </c>
      <c r="E6505" s="3" t="s">
        <v>5</v>
      </c>
      <c r="F6505" s="3" t="s">
        <v>5</v>
      </c>
      <c r="G6505" s="3" t="s">
        <v>90</v>
      </c>
      <c r="H6505" s="3" t="s">
        <v>297</v>
      </c>
      <c r="I6505" s="3" t="s">
        <v>5</v>
      </c>
      <c r="J6505" s="3">
        <f>CONCATENATE(C6505,G6505,E6505,  IF(D6505="YES","OK", "KO" ),  IF(I6505="YES","SDD", "HDD" )  )</f>
        <v>0</v>
      </c>
      <c r="K6505" s="3" t="s">
        <v>379</v>
      </c>
    </row>
    <row r="6506" spans="1:11">
      <c r="A6506" s="3">
        <v>20</v>
      </c>
      <c r="B6506" s="3">
        <v>160</v>
      </c>
      <c r="C6506" s="3">
        <v>2.125116</v>
      </c>
      <c r="D6506" s="3" t="s">
        <v>5</v>
      </c>
      <c r="E6506" s="3" t="s">
        <v>5</v>
      </c>
      <c r="F6506" s="3" t="s">
        <v>5</v>
      </c>
      <c r="G6506" s="3" t="s">
        <v>91</v>
      </c>
      <c r="H6506" s="3" t="s">
        <v>297</v>
      </c>
      <c r="I6506" s="3" t="s">
        <v>5</v>
      </c>
      <c r="J6506" s="3">
        <f>CONCATENATE(C6506,G6506,E6506,  IF(D6506="YES","OK", "KO" ),  IF(I6506="YES","SDD", "HDD" )  )</f>
        <v>0</v>
      </c>
      <c r="K6506" s="3" t="s">
        <v>379</v>
      </c>
    </row>
    <row r="6507" spans="1:11">
      <c r="A6507" s="3">
        <v>20</v>
      </c>
      <c r="B6507" s="3">
        <v>160</v>
      </c>
      <c r="C6507" s="3">
        <v>3.137076</v>
      </c>
      <c r="D6507" s="3" t="s">
        <v>5</v>
      </c>
      <c r="E6507" s="3" t="s">
        <v>5</v>
      </c>
      <c r="F6507" s="3" t="s">
        <v>5</v>
      </c>
      <c r="G6507" s="3" t="s">
        <v>92</v>
      </c>
      <c r="H6507" s="3" t="s">
        <v>297</v>
      </c>
      <c r="I6507" s="3" t="s">
        <v>5</v>
      </c>
      <c r="J6507" s="3">
        <f>CONCATENATE(C6507,G6507,E6507,  IF(D6507="YES","OK", "KO" ),  IF(I6507="YES","SDD", "HDD" )  )</f>
        <v>0</v>
      </c>
      <c r="K6507" s="3" t="s">
        <v>379</v>
      </c>
    </row>
    <row r="6508" spans="1:11">
      <c r="A6508" s="3">
        <v>20</v>
      </c>
      <c r="B6508" s="3">
        <v>160</v>
      </c>
      <c r="C6508" s="3">
        <v>2.007054</v>
      </c>
      <c r="D6508" s="3" t="s">
        <v>5</v>
      </c>
      <c r="E6508" s="3" t="s">
        <v>5</v>
      </c>
      <c r="F6508" s="3" t="s">
        <v>5</v>
      </c>
      <c r="G6508" s="3" t="s">
        <v>93</v>
      </c>
      <c r="H6508" s="3" t="s">
        <v>297</v>
      </c>
      <c r="I6508" s="3" t="s">
        <v>5</v>
      </c>
      <c r="J6508" s="3">
        <f>CONCATENATE(C6508,G6508,E6508,  IF(D6508="YES","OK", "KO" ),  IF(I6508="YES","SDD", "HDD" )  )</f>
        <v>0</v>
      </c>
      <c r="K6508" s="3" t="s">
        <v>379</v>
      </c>
    </row>
    <row r="6509" spans="1:11">
      <c r="A6509" s="3">
        <v>20</v>
      </c>
      <c r="B6509" s="3">
        <v>160</v>
      </c>
      <c r="C6509" s="3">
        <v>2.007054</v>
      </c>
      <c r="D6509" s="3" t="s">
        <v>5</v>
      </c>
      <c r="E6509" s="3" t="s">
        <v>5</v>
      </c>
      <c r="F6509" s="3" t="s">
        <v>5</v>
      </c>
      <c r="G6509" s="3" t="s">
        <v>94</v>
      </c>
      <c r="H6509" s="3" t="s">
        <v>297</v>
      </c>
      <c r="I6509" s="3" t="s">
        <v>5</v>
      </c>
      <c r="J6509" s="3">
        <f>CONCATENATE(C6509,G6509,E6509,  IF(D6509="YES","OK", "KO" ),  IF(I6509="YES","SDD", "HDD" )  )</f>
        <v>0</v>
      </c>
      <c r="K6509" s="3" t="s">
        <v>379</v>
      </c>
    </row>
    <row r="6510" spans="1:11">
      <c r="A6510" s="3">
        <v>20</v>
      </c>
      <c r="B6510" s="3">
        <v>160</v>
      </c>
      <c r="C6510" s="3">
        <v>1.931157</v>
      </c>
      <c r="D6510" s="3" t="s">
        <v>5</v>
      </c>
      <c r="E6510" s="3" t="s">
        <v>5</v>
      </c>
      <c r="F6510" s="3" t="s">
        <v>5</v>
      </c>
      <c r="G6510" s="3" t="s">
        <v>95</v>
      </c>
      <c r="H6510" s="3" t="s">
        <v>297</v>
      </c>
      <c r="I6510" s="3" t="s">
        <v>5</v>
      </c>
      <c r="J6510" s="3">
        <f>CONCATENATE(C6510,G6510,E6510,  IF(D6510="YES","OK", "KO" ),  IF(I6510="YES","SDD", "HDD" )  )</f>
        <v>0</v>
      </c>
      <c r="K6510" s="3" t="s">
        <v>379</v>
      </c>
    </row>
    <row r="6511" spans="1:11">
      <c r="A6511" s="3">
        <v>20</v>
      </c>
      <c r="B6511" s="3">
        <v>160</v>
      </c>
      <c r="C6511" s="3">
        <v>2.02392</v>
      </c>
      <c r="D6511" s="3" t="s">
        <v>5</v>
      </c>
      <c r="E6511" s="3" t="s">
        <v>5</v>
      </c>
      <c r="F6511" s="3" t="s">
        <v>5</v>
      </c>
      <c r="G6511" s="3" t="s">
        <v>96</v>
      </c>
      <c r="H6511" s="3" t="s">
        <v>297</v>
      </c>
      <c r="I6511" s="3" t="s">
        <v>5</v>
      </c>
      <c r="J6511" s="3">
        <f>CONCATENATE(C6511,G6511,E6511,  IF(D6511="YES","OK", "KO" ),  IF(I6511="YES","SDD", "HDD" )  )</f>
        <v>0</v>
      </c>
      <c r="K6511" s="3" t="s">
        <v>379</v>
      </c>
    </row>
    <row r="6512" spans="1:11">
      <c r="A6512" s="3">
        <v>20</v>
      </c>
      <c r="B6512" s="3">
        <v>160</v>
      </c>
      <c r="C6512" s="3">
        <v>2.125116</v>
      </c>
      <c r="D6512" s="3" t="s">
        <v>5</v>
      </c>
      <c r="E6512" s="3" t="s">
        <v>5</v>
      </c>
      <c r="F6512" s="3" t="s">
        <v>5</v>
      </c>
      <c r="G6512" s="3" t="s">
        <v>14</v>
      </c>
      <c r="H6512" s="3" t="s">
        <v>297</v>
      </c>
      <c r="I6512" s="3" t="s">
        <v>5</v>
      </c>
      <c r="J6512" s="3">
        <f>CONCATENATE(C6512,G6512,E6512,  IF(D6512="YES","OK", "KO" ),  IF(I6512="YES","SDD", "HDD" )  )</f>
        <v>0</v>
      </c>
      <c r="K6512" s="3" t="s">
        <v>379</v>
      </c>
    </row>
    <row r="6513" spans="1:11">
      <c r="A6513" s="3">
        <v>20</v>
      </c>
      <c r="B6513" s="3">
        <v>160</v>
      </c>
      <c r="C6513" s="3">
        <v>2.091384</v>
      </c>
      <c r="D6513" s="3" t="s">
        <v>5</v>
      </c>
      <c r="E6513" s="3" t="s">
        <v>5</v>
      </c>
      <c r="F6513" s="3" t="s">
        <v>5</v>
      </c>
      <c r="G6513" s="3" t="s">
        <v>97</v>
      </c>
      <c r="H6513" s="3" t="s">
        <v>297</v>
      </c>
      <c r="I6513" s="3" t="s">
        <v>5</v>
      </c>
      <c r="J6513" s="3">
        <f>CONCATENATE(C6513,G6513,E6513,  IF(D6513="YES","OK", "KO" ),  IF(I6513="YES","SDD", "HDD" )  )</f>
        <v>0</v>
      </c>
      <c r="K6513" s="3" t="s">
        <v>379</v>
      </c>
    </row>
    <row r="6514" spans="1:11">
      <c r="A6514" s="3">
        <v>20</v>
      </c>
      <c r="B6514" s="3">
        <v>160</v>
      </c>
      <c r="C6514" s="3">
        <v>2.7187992</v>
      </c>
      <c r="D6514" s="3" t="s">
        <v>5</v>
      </c>
      <c r="E6514" s="3" t="s">
        <v>5</v>
      </c>
      <c r="F6514" s="3" t="s">
        <v>5</v>
      </c>
      <c r="G6514" s="3" t="s">
        <v>98</v>
      </c>
      <c r="H6514" s="3" t="s">
        <v>297</v>
      </c>
      <c r="I6514" s="3" t="s">
        <v>5</v>
      </c>
      <c r="J6514" s="3">
        <f>CONCATENATE(C6514,G6514,E6514,  IF(D6514="YES","OK", "KO" ),  IF(I6514="YES","SDD", "HDD" )  )</f>
        <v>0</v>
      </c>
      <c r="K6514" s="3" t="s">
        <v>379</v>
      </c>
    </row>
    <row r="6515" spans="1:11">
      <c r="A6515" s="3">
        <v>20</v>
      </c>
      <c r="B6515" s="3">
        <v>160</v>
      </c>
      <c r="C6515" s="3">
        <v>2.125116</v>
      </c>
      <c r="D6515" s="3" t="s">
        <v>5</v>
      </c>
      <c r="E6515" s="3" t="s">
        <v>5</v>
      </c>
      <c r="F6515" s="3" t="s">
        <v>5</v>
      </c>
      <c r="G6515" s="3" t="s">
        <v>101</v>
      </c>
      <c r="H6515" s="3" t="s">
        <v>297</v>
      </c>
      <c r="I6515" s="3" t="s">
        <v>5</v>
      </c>
      <c r="J6515" s="3">
        <f>CONCATENATE(C6515,G6515,E6515,  IF(D6515="YES","OK", "KO" ),  IF(I6515="YES","SDD", "HDD" )  )</f>
        <v>0</v>
      </c>
      <c r="K6515" s="3" t="s">
        <v>379</v>
      </c>
    </row>
    <row r="6516" spans="1:11">
      <c r="A6516" s="3">
        <v>20</v>
      </c>
      <c r="B6516" s="3">
        <v>160</v>
      </c>
      <c r="C6516" s="3">
        <v>2.125116</v>
      </c>
      <c r="D6516" s="3" t="s">
        <v>5</v>
      </c>
      <c r="E6516" s="3" t="s">
        <v>5</v>
      </c>
      <c r="F6516" s="3" t="s">
        <v>5</v>
      </c>
      <c r="G6516" s="3" t="s">
        <v>102</v>
      </c>
      <c r="H6516" s="3" t="s">
        <v>297</v>
      </c>
      <c r="I6516" s="3" t="s">
        <v>5</v>
      </c>
      <c r="J6516" s="3">
        <f>CONCATENATE(C6516,G6516,E6516,  IF(D6516="YES","OK", "KO" ),  IF(I6516="YES","SDD", "HDD" )  )</f>
        <v>0</v>
      </c>
      <c r="K6516" s="3" t="s">
        <v>379</v>
      </c>
    </row>
    <row r="6517" spans="1:11">
      <c r="A6517" s="3">
        <v>20</v>
      </c>
      <c r="B6517" s="3">
        <v>160</v>
      </c>
      <c r="C6517" s="3">
        <v>2.125116</v>
      </c>
      <c r="D6517" s="3" t="s">
        <v>5</v>
      </c>
      <c r="E6517" s="3" t="s">
        <v>5</v>
      </c>
      <c r="F6517" s="3" t="s">
        <v>5</v>
      </c>
      <c r="G6517" s="3" t="s">
        <v>103</v>
      </c>
      <c r="H6517" s="3" t="s">
        <v>297</v>
      </c>
      <c r="I6517" s="3" t="s">
        <v>5</v>
      </c>
      <c r="J6517" s="3">
        <f>CONCATENATE(C6517,G6517,E6517,  IF(D6517="YES","OK", "KO" ),  IF(I6517="YES","SDD", "HDD" )  )</f>
        <v>0</v>
      </c>
      <c r="K6517" s="3" t="s">
        <v>379</v>
      </c>
    </row>
    <row r="6518" spans="1:11">
      <c r="A6518" s="3">
        <v>20</v>
      </c>
      <c r="B6518" s="3">
        <v>160</v>
      </c>
      <c r="C6518" s="3">
        <v>1.914291</v>
      </c>
      <c r="D6518" s="3" t="s">
        <v>5</v>
      </c>
      <c r="E6518" s="3" t="s">
        <v>5</v>
      </c>
      <c r="F6518" s="3" t="s">
        <v>5</v>
      </c>
      <c r="G6518" s="3" t="s">
        <v>104</v>
      </c>
      <c r="H6518" s="3" t="s">
        <v>297</v>
      </c>
      <c r="I6518" s="3" t="s">
        <v>5</v>
      </c>
      <c r="J6518" s="3">
        <f>CONCATENATE(C6518,G6518,E6518,  IF(D6518="YES","OK", "KO" ),  IF(I6518="YES","SDD", "HDD" )  )</f>
        <v>0</v>
      </c>
      <c r="K6518" s="3" t="s">
        <v>379</v>
      </c>
    </row>
    <row r="6519" spans="1:11">
      <c r="A6519" s="3">
        <v>20</v>
      </c>
      <c r="B6519" s="3">
        <v>160</v>
      </c>
      <c r="C6519" s="3">
        <v>2.260044</v>
      </c>
      <c r="D6519" s="3" t="s">
        <v>5</v>
      </c>
      <c r="E6519" s="3" t="s">
        <v>5</v>
      </c>
      <c r="F6519" s="3" t="s">
        <v>5</v>
      </c>
      <c r="G6519" s="3" t="s">
        <v>105</v>
      </c>
      <c r="H6519" s="3" t="s">
        <v>297</v>
      </c>
      <c r="I6519" s="3" t="s">
        <v>5</v>
      </c>
      <c r="J6519" s="3">
        <f>CONCATENATE(C6519,G6519,E6519,  IF(D6519="YES","OK", "KO" ),  IF(I6519="YES","SDD", "HDD" )  )</f>
        <v>0</v>
      </c>
      <c r="K6519" s="3" t="s">
        <v>379</v>
      </c>
    </row>
    <row r="6520" spans="1:11">
      <c r="A6520" s="3">
        <v>20</v>
      </c>
      <c r="B6520" s="3">
        <v>160</v>
      </c>
      <c r="C6520" s="3">
        <v>2.091384</v>
      </c>
      <c r="D6520" s="3" t="s">
        <v>5</v>
      </c>
      <c r="E6520" s="3" t="s">
        <v>5</v>
      </c>
      <c r="F6520" s="3" t="s">
        <v>5</v>
      </c>
      <c r="G6520" s="3" t="s">
        <v>106</v>
      </c>
      <c r="H6520" s="3" t="s">
        <v>297</v>
      </c>
      <c r="I6520" s="3" t="s">
        <v>5</v>
      </c>
      <c r="J6520" s="3">
        <f>CONCATENATE(C6520,G6520,E6520,  IF(D6520="YES","OK", "KO" ),  IF(I6520="YES","SDD", "HDD" )  )</f>
        <v>0</v>
      </c>
      <c r="K6520" s="3" t="s">
        <v>379</v>
      </c>
    </row>
    <row r="6521" spans="1:11">
      <c r="A6521" s="3">
        <v>20</v>
      </c>
      <c r="B6521" s="3">
        <v>160</v>
      </c>
      <c r="C6521" s="3">
        <v>2.091384</v>
      </c>
      <c r="D6521" s="3" t="s">
        <v>5</v>
      </c>
      <c r="E6521" s="3" t="s">
        <v>5</v>
      </c>
      <c r="F6521" s="3" t="s">
        <v>5</v>
      </c>
      <c r="G6521" s="3" t="s">
        <v>107</v>
      </c>
      <c r="H6521" s="3" t="s">
        <v>297</v>
      </c>
      <c r="I6521" s="3" t="s">
        <v>5</v>
      </c>
      <c r="J6521" s="3">
        <f>CONCATENATE(C6521,G6521,E6521,  IF(D6521="YES","OK", "KO" ),  IF(I6521="YES","SDD", "HDD" )  )</f>
        <v>0</v>
      </c>
      <c r="K6521" s="3" t="s">
        <v>379</v>
      </c>
    </row>
    <row r="6522" spans="1:11">
      <c r="A6522" s="3">
        <v>20</v>
      </c>
      <c r="B6522" s="3">
        <v>160</v>
      </c>
      <c r="C6522" s="3">
        <v>2.091384</v>
      </c>
      <c r="D6522" s="3" t="s">
        <v>5</v>
      </c>
      <c r="E6522" s="3" t="s">
        <v>5</v>
      </c>
      <c r="F6522" s="3" t="s">
        <v>5</v>
      </c>
      <c r="G6522" s="3" t="s">
        <v>108</v>
      </c>
      <c r="H6522" s="3" t="s">
        <v>297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379</v>
      </c>
    </row>
    <row r="6523" spans="1:11">
      <c r="A6523" s="3">
        <v>20</v>
      </c>
      <c r="B6523" s="3">
        <v>160</v>
      </c>
      <c r="C6523" s="3">
        <v>1.897425</v>
      </c>
      <c r="D6523" s="3" t="s">
        <v>5</v>
      </c>
      <c r="E6523" s="3" t="s">
        <v>5</v>
      </c>
      <c r="F6523" s="3" t="s">
        <v>5</v>
      </c>
      <c r="G6523" s="3" t="s">
        <v>109</v>
      </c>
      <c r="H6523" s="3" t="s">
        <v>297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379</v>
      </c>
    </row>
    <row r="6524" spans="1:11">
      <c r="A6524" s="3">
        <v>20</v>
      </c>
      <c r="B6524" s="3">
        <v>160</v>
      </c>
      <c r="C6524" s="3">
        <v>2.091384</v>
      </c>
      <c r="D6524" s="3" t="s">
        <v>5</v>
      </c>
      <c r="E6524" s="3" t="s">
        <v>5</v>
      </c>
      <c r="F6524" s="3" t="s">
        <v>5</v>
      </c>
      <c r="G6524" s="3" t="s">
        <v>110</v>
      </c>
      <c r="H6524" s="3" t="s">
        <v>297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379</v>
      </c>
    </row>
    <row r="6525" spans="1:11">
      <c r="A6525" s="3">
        <v>20</v>
      </c>
      <c r="B6525" s="3">
        <v>160</v>
      </c>
      <c r="C6525" s="3">
        <v>1.897425</v>
      </c>
      <c r="D6525" s="3" t="s">
        <v>5</v>
      </c>
      <c r="E6525" s="3" t="s">
        <v>5</v>
      </c>
      <c r="F6525" s="3" t="s">
        <v>5</v>
      </c>
      <c r="G6525" s="3" t="s">
        <v>115</v>
      </c>
      <c r="H6525" s="3" t="s">
        <v>297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379</v>
      </c>
    </row>
    <row r="6526" spans="1:11">
      <c r="A6526" s="3">
        <v>20</v>
      </c>
      <c r="B6526" s="3">
        <v>160</v>
      </c>
      <c r="C6526" s="3">
        <v>2.091384</v>
      </c>
      <c r="D6526" s="3" t="s">
        <v>5</v>
      </c>
      <c r="E6526" s="3" t="s">
        <v>5</v>
      </c>
      <c r="F6526" s="3" t="s">
        <v>5</v>
      </c>
      <c r="G6526" s="3" t="s">
        <v>116</v>
      </c>
      <c r="H6526" s="3" t="s">
        <v>297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379</v>
      </c>
    </row>
    <row r="6527" spans="1:11">
      <c r="A6527" s="3">
        <v>20</v>
      </c>
      <c r="B6527" s="3">
        <v>160</v>
      </c>
      <c r="C6527" s="3">
        <v>2.02392</v>
      </c>
      <c r="D6527" s="3" t="s">
        <v>5</v>
      </c>
      <c r="E6527" s="3" t="s">
        <v>5</v>
      </c>
      <c r="F6527" s="3" t="s">
        <v>5</v>
      </c>
      <c r="G6527" s="3" t="s">
        <v>117</v>
      </c>
      <c r="H6527" s="3" t="s">
        <v>297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379</v>
      </c>
    </row>
    <row r="6528" spans="1:11">
      <c r="A6528" s="3">
        <v>20</v>
      </c>
      <c r="B6528" s="3">
        <v>160</v>
      </c>
      <c r="C6528" s="3">
        <v>1.897425</v>
      </c>
      <c r="D6528" s="3" t="s">
        <v>5</v>
      </c>
      <c r="E6528" s="3" t="s">
        <v>5</v>
      </c>
      <c r="F6528" s="3" t="s">
        <v>5</v>
      </c>
      <c r="G6528" s="3" t="s">
        <v>118</v>
      </c>
      <c r="H6528" s="3" t="s">
        <v>297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379</v>
      </c>
    </row>
    <row r="6529" spans="1:11">
      <c r="A6529" s="3">
        <v>20</v>
      </c>
      <c r="B6529" s="3">
        <v>160</v>
      </c>
      <c r="C6529" s="3">
        <v>2.1217428</v>
      </c>
      <c r="D6529" s="3" t="s">
        <v>5</v>
      </c>
      <c r="E6529" s="3" t="s">
        <v>5</v>
      </c>
      <c r="F6529" s="3" t="s">
        <v>5</v>
      </c>
      <c r="G6529" s="3" t="s">
        <v>111</v>
      </c>
      <c r="H6529" s="3" t="s">
        <v>297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379</v>
      </c>
    </row>
    <row r="6530" spans="1:11">
      <c r="A6530" s="3">
        <v>20</v>
      </c>
      <c r="B6530" s="3">
        <v>160</v>
      </c>
      <c r="C6530" s="3">
        <v>2.1217428</v>
      </c>
      <c r="D6530" s="3" t="s">
        <v>5</v>
      </c>
      <c r="E6530" s="3" t="s">
        <v>5</v>
      </c>
      <c r="F6530" s="3" t="s">
        <v>5</v>
      </c>
      <c r="G6530" s="3" t="s">
        <v>113</v>
      </c>
      <c r="H6530" s="3" t="s">
        <v>297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379</v>
      </c>
    </row>
    <row r="6531" spans="1:11">
      <c r="A6531" s="3">
        <v>20</v>
      </c>
      <c r="B6531" s="3">
        <v>160</v>
      </c>
      <c r="C6531" s="3">
        <v>2.057652</v>
      </c>
      <c r="D6531" s="3" t="s">
        <v>5</v>
      </c>
      <c r="E6531" s="3" t="s">
        <v>5</v>
      </c>
      <c r="F6531" s="3" t="s">
        <v>5</v>
      </c>
      <c r="G6531" s="3" t="s">
        <v>120</v>
      </c>
      <c r="H6531" s="3" t="s">
        <v>297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379</v>
      </c>
    </row>
    <row r="6532" spans="1:11">
      <c r="A6532" s="3">
        <v>2</v>
      </c>
      <c r="B6532" s="3">
        <v>16</v>
      </c>
      <c r="C6532" s="3">
        <v>0.2656395</v>
      </c>
      <c r="D6532" s="3" t="s">
        <v>5</v>
      </c>
      <c r="E6532" s="3" t="s">
        <v>5</v>
      </c>
      <c r="F6532" s="3" t="s">
        <v>5</v>
      </c>
      <c r="G6532" s="3" t="s">
        <v>86</v>
      </c>
      <c r="H6532" s="3" t="s">
        <v>297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380</v>
      </c>
    </row>
    <row r="6533" spans="1:11">
      <c r="A6533" s="3">
        <v>2</v>
      </c>
      <c r="B6533" s="3">
        <v>16</v>
      </c>
      <c r="C6533" s="3">
        <v>0.2125116</v>
      </c>
      <c r="D6533" s="3" t="s">
        <v>5</v>
      </c>
      <c r="E6533" s="3" t="s">
        <v>5</v>
      </c>
      <c r="F6533" s="3" t="s">
        <v>5</v>
      </c>
      <c r="G6533" s="3" t="s">
        <v>87</v>
      </c>
      <c r="H6533" s="3" t="s">
        <v>297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380</v>
      </c>
    </row>
    <row r="6534" spans="1:11">
      <c r="A6534" s="3">
        <v>2</v>
      </c>
      <c r="B6534" s="3">
        <v>16</v>
      </c>
      <c r="C6534" s="3">
        <v>0.2656395</v>
      </c>
      <c r="D6534" s="3" t="s">
        <v>5</v>
      </c>
      <c r="E6534" s="3" t="s">
        <v>5</v>
      </c>
      <c r="F6534" s="3" t="s">
        <v>5</v>
      </c>
      <c r="G6534" s="3" t="s">
        <v>88</v>
      </c>
      <c r="H6534" s="3" t="s">
        <v>297</v>
      </c>
      <c r="I6534" s="3" t="s">
        <v>129</v>
      </c>
      <c r="J6534" s="3">
        <f>CONCATENATE(C6534,G6534,E6534,  IF(D6534="YES","OK", "KO" ),  IF(I6534="YES","SDD", "HDD" )  )</f>
        <v>0</v>
      </c>
      <c r="K6534" s="3" t="s">
        <v>380</v>
      </c>
    </row>
    <row r="6535" spans="1:11">
      <c r="A6535" s="3">
        <v>2</v>
      </c>
      <c r="B6535" s="3">
        <v>16</v>
      </c>
      <c r="C6535" s="3">
        <v>0.2656395</v>
      </c>
      <c r="D6535" s="3" t="s">
        <v>5</v>
      </c>
      <c r="E6535" s="3" t="s">
        <v>5</v>
      </c>
      <c r="F6535" s="3" t="s">
        <v>5</v>
      </c>
      <c r="G6535" s="3" t="s">
        <v>89</v>
      </c>
      <c r="H6535" s="3" t="s">
        <v>297</v>
      </c>
      <c r="I6535" s="3" t="s">
        <v>129</v>
      </c>
      <c r="J6535" s="3">
        <f>CONCATENATE(C6535,G6535,E6535,  IF(D6535="YES","OK", "KO" ),  IF(I6535="YES","SDD", "HDD" )  )</f>
        <v>0</v>
      </c>
      <c r="K6535" s="3" t="s">
        <v>380</v>
      </c>
    </row>
    <row r="6536" spans="1:11">
      <c r="A6536" s="3">
        <v>2</v>
      </c>
      <c r="B6536" s="3">
        <v>16</v>
      </c>
      <c r="C6536" s="3">
        <v>0.2125116</v>
      </c>
      <c r="D6536" s="3" t="s">
        <v>5</v>
      </c>
      <c r="E6536" s="3" t="s">
        <v>5</v>
      </c>
      <c r="F6536" s="3" t="s">
        <v>5</v>
      </c>
      <c r="G6536" s="3" t="s">
        <v>90</v>
      </c>
      <c r="H6536" s="3" t="s">
        <v>297</v>
      </c>
      <c r="I6536" s="3" t="s">
        <v>129</v>
      </c>
      <c r="J6536" s="3">
        <f>CONCATENATE(C6536,G6536,E6536,  IF(D6536="YES","OK", "KO" ),  IF(I6536="YES","SDD", "HDD" )  )</f>
        <v>0</v>
      </c>
      <c r="K6536" s="3" t="s">
        <v>380</v>
      </c>
    </row>
    <row r="6537" spans="1:11">
      <c r="A6537" s="3">
        <v>2</v>
      </c>
      <c r="B6537" s="3">
        <v>16</v>
      </c>
      <c r="C6537" s="3">
        <v>0.2125116</v>
      </c>
      <c r="D6537" s="3" t="s">
        <v>5</v>
      </c>
      <c r="E6537" s="3" t="s">
        <v>5</v>
      </c>
      <c r="F6537" s="3" t="s">
        <v>5</v>
      </c>
      <c r="G6537" s="3" t="s">
        <v>91</v>
      </c>
      <c r="H6537" s="3" t="s">
        <v>297</v>
      </c>
      <c r="I6537" s="3" t="s">
        <v>129</v>
      </c>
      <c r="J6537" s="3">
        <f>CONCATENATE(C6537,G6537,E6537,  IF(D6537="YES","OK", "KO" ),  IF(I6537="YES","SDD", "HDD" )  )</f>
        <v>0</v>
      </c>
      <c r="K6537" s="3" t="s">
        <v>380</v>
      </c>
    </row>
    <row r="6538" spans="1:11">
      <c r="A6538" s="3">
        <v>2</v>
      </c>
      <c r="B6538" s="3">
        <v>16</v>
      </c>
      <c r="C6538" s="3">
        <v>0.3137076</v>
      </c>
      <c r="D6538" s="3" t="s">
        <v>5</v>
      </c>
      <c r="E6538" s="3" t="s">
        <v>5</v>
      </c>
      <c r="F6538" s="3" t="s">
        <v>5</v>
      </c>
      <c r="G6538" s="3" t="s">
        <v>92</v>
      </c>
      <c r="H6538" s="3" t="s">
        <v>297</v>
      </c>
      <c r="I6538" s="3" t="s">
        <v>129</v>
      </c>
      <c r="J6538" s="3">
        <f>CONCATENATE(C6538,G6538,E6538,  IF(D6538="YES","OK", "KO" ),  IF(I6538="YES","SDD", "HDD" )  )</f>
        <v>0</v>
      </c>
      <c r="K6538" s="3" t="s">
        <v>380</v>
      </c>
    </row>
    <row r="6539" spans="1:11">
      <c r="A6539" s="3">
        <v>2</v>
      </c>
      <c r="B6539" s="3">
        <v>16</v>
      </c>
      <c r="C6539" s="3">
        <v>0.2007054</v>
      </c>
      <c r="D6539" s="3" t="s">
        <v>5</v>
      </c>
      <c r="E6539" s="3" t="s">
        <v>5</v>
      </c>
      <c r="F6539" s="3" t="s">
        <v>5</v>
      </c>
      <c r="G6539" s="3" t="s">
        <v>93</v>
      </c>
      <c r="H6539" s="3" t="s">
        <v>297</v>
      </c>
      <c r="I6539" s="3" t="s">
        <v>129</v>
      </c>
      <c r="J6539" s="3">
        <f>CONCATENATE(C6539,G6539,E6539,  IF(D6539="YES","OK", "KO" ),  IF(I6539="YES","SDD", "HDD" )  )</f>
        <v>0</v>
      </c>
      <c r="K6539" s="3" t="s">
        <v>380</v>
      </c>
    </row>
    <row r="6540" spans="1:11">
      <c r="A6540" s="3">
        <v>2</v>
      </c>
      <c r="B6540" s="3">
        <v>16</v>
      </c>
      <c r="C6540" s="3">
        <v>0.2007054</v>
      </c>
      <c r="D6540" s="3" t="s">
        <v>5</v>
      </c>
      <c r="E6540" s="3" t="s">
        <v>5</v>
      </c>
      <c r="F6540" s="3" t="s">
        <v>5</v>
      </c>
      <c r="G6540" s="3" t="s">
        <v>94</v>
      </c>
      <c r="H6540" s="3" t="s">
        <v>297</v>
      </c>
      <c r="I6540" s="3" t="s">
        <v>129</v>
      </c>
      <c r="J6540" s="3">
        <f>CONCATENATE(C6540,G6540,E6540,  IF(D6540="YES","OK", "KO" ),  IF(I6540="YES","SDD", "HDD" )  )</f>
        <v>0</v>
      </c>
      <c r="K6540" s="3" t="s">
        <v>380</v>
      </c>
    </row>
    <row r="6541" spans="1:11">
      <c r="A6541" s="3">
        <v>2</v>
      </c>
      <c r="B6541" s="3">
        <v>16</v>
      </c>
      <c r="C6541" s="3">
        <v>0.1931157</v>
      </c>
      <c r="D6541" s="3" t="s">
        <v>5</v>
      </c>
      <c r="E6541" s="3" t="s">
        <v>5</v>
      </c>
      <c r="F6541" s="3" t="s">
        <v>5</v>
      </c>
      <c r="G6541" s="3" t="s">
        <v>95</v>
      </c>
      <c r="H6541" s="3" t="s">
        <v>297</v>
      </c>
      <c r="I6541" s="3" t="s">
        <v>129</v>
      </c>
      <c r="J6541" s="3">
        <f>CONCATENATE(C6541,G6541,E6541,  IF(D6541="YES","OK", "KO" ),  IF(I6541="YES","SDD", "HDD" )  )</f>
        <v>0</v>
      </c>
      <c r="K6541" s="3" t="s">
        <v>380</v>
      </c>
    </row>
    <row r="6542" spans="1:11">
      <c r="A6542" s="3">
        <v>2</v>
      </c>
      <c r="B6542" s="3">
        <v>16</v>
      </c>
      <c r="C6542" s="3">
        <v>0.202392</v>
      </c>
      <c r="D6542" s="3" t="s">
        <v>5</v>
      </c>
      <c r="E6542" s="3" t="s">
        <v>5</v>
      </c>
      <c r="F6542" s="3" t="s">
        <v>5</v>
      </c>
      <c r="G6542" s="3" t="s">
        <v>96</v>
      </c>
      <c r="H6542" s="3" t="s">
        <v>297</v>
      </c>
      <c r="I6542" s="3" t="s">
        <v>129</v>
      </c>
      <c r="J6542" s="3">
        <f>CONCATENATE(C6542,G6542,E6542,  IF(D6542="YES","OK", "KO" ),  IF(I6542="YES","SDD", "HDD" )  )</f>
        <v>0</v>
      </c>
      <c r="K6542" s="3" t="s">
        <v>380</v>
      </c>
    </row>
    <row r="6543" spans="1:11">
      <c r="A6543" s="3">
        <v>2</v>
      </c>
      <c r="B6543" s="3">
        <v>16</v>
      </c>
      <c r="C6543" s="3">
        <v>0.2125116</v>
      </c>
      <c r="D6543" s="3" t="s">
        <v>5</v>
      </c>
      <c r="E6543" s="3" t="s">
        <v>5</v>
      </c>
      <c r="F6543" s="3" t="s">
        <v>5</v>
      </c>
      <c r="G6543" s="3" t="s">
        <v>14</v>
      </c>
      <c r="H6543" s="3" t="s">
        <v>297</v>
      </c>
      <c r="I6543" s="3" t="s">
        <v>129</v>
      </c>
      <c r="J6543" s="3">
        <f>CONCATENATE(C6543,G6543,E6543,  IF(D6543="YES","OK", "KO" ),  IF(I6543="YES","SDD", "HDD" )  )</f>
        <v>0</v>
      </c>
      <c r="K6543" s="3" t="s">
        <v>380</v>
      </c>
    </row>
    <row r="6544" spans="1:11">
      <c r="A6544" s="3">
        <v>2</v>
      </c>
      <c r="B6544" s="3">
        <v>16</v>
      </c>
      <c r="C6544" s="3">
        <v>0.2293776</v>
      </c>
      <c r="D6544" s="3" t="s">
        <v>5</v>
      </c>
      <c r="E6544" s="3" t="s">
        <v>5</v>
      </c>
      <c r="F6544" s="3" t="s">
        <v>5</v>
      </c>
      <c r="G6544" s="3" t="s">
        <v>99</v>
      </c>
      <c r="H6544" s="3" t="s">
        <v>297</v>
      </c>
      <c r="I6544" s="3" t="s">
        <v>129</v>
      </c>
      <c r="J6544" s="3">
        <f>CONCATENATE(C6544,G6544,E6544,  IF(D6544="YES","OK", "KO" ),  IF(I6544="YES","SDD", "HDD" )  )</f>
        <v>0</v>
      </c>
      <c r="K6544" s="3" t="s">
        <v>380</v>
      </c>
    </row>
    <row r="6545" spans="1:11">
      <c r="A6545" s="3">
        <v>2</v>
      </c>
      <c r="B6545" s="3">
        <v>16</v>
      </c>
      <c r="C6545" s="3">
        <v>0.2293776</v>
      </c>
      <c r="D6545" s="3" t="s">
        <v>5</v>
      </c>
      <c r="E6545" s="3" t="s">
        <v>5</v>
      </c>
      <c r="F6545" s="3" t="s">
        <v>5</v>
      </c>
      <c r="G6545" s="3" t="s">
        <v>100</v>
      </c>
      <c r="H6545" s="3" t="s">
        <v>297</v>
      </c>
      <c r="I6545" s="3" t="s">
        <v>129</v>
      </c>
      <c r="J6545" s="3">
        <f>CONCATENATE(C6545,G6545,E6545,  IF(D6545="YES","OK", "KO" ),  IF(I6545="YES","SDD", "HDD" )  )</f>
        <v>0</v>
      </c>
      <c r="K6545" s="3" t="s">
        <v>380</v>
      </c>
    </row>
    <row r="6546" spans="1:11">
      <c r="A6546" s="3">
        <v>2</v>
      </c>
      <c r="B6546" s="3">
        <v>16</v>
      </c>
      <c r="C6546" s="3">
        <v>0.2125116</v>
      </c>
      <c r="D6546" s="3" t="s">
        <v>5</v>
      </c>
      <c r="E6546" s="3" t="s">
        <v>5</v>
      </c>
      <c r="F6546" s="3" t="s">
        <v>5</v>
      </c>
      <c r="G6546" s="3" t="s">
        <v>101</v>
      </c>
      <c r="H6546" s="3" t="s">
        <v>297</v>
      </c>
      <c r="I6546" s="3" t="s">
        <v>129</v>
      </c>
      <c r="J6546" s="3">
        <f>CONCATENATE(C6546,G6546,E6546,  IF(D6546="YES","OK", "KO" ),  IF(I6546="YES","SDD", "HDD" )  )</f>
        <v>0</v>
      </c>
      <c r="K6546" s="3" t="s">
        <v>380</v>
      </c>
    </row>
    <row r="6547" spans="1:11">
      <c r="A6547" s="3">
        <v>2</v>
      </c>
      <c r="B6547" s="3">
        <v>16</v>
      </c>
      <c r="C6547" s="3">
        <v>0.2125116</v>
      </c>
      <c r="D6547" s="3" t="s">
        <v>5</v>
      </c>
      <c r="E6547" s="3" t="s">
        <v>5</v>
      </c>
      <c r="F6547" s="3" t="s">
        <v>5</v>
      </c>
      <c r="G6547" s="3" t="s">
        <v>102</v>
      </c>
      <c r="H6547" s="3" t="s">
        <v>297</v>
      </c>
      <c r="I6547" s="3" t="s">
        <v>129</v>
      </c>
      <c r="J6547" s="3">
        <f>CONCATENATE(C6547,G6547,E6547,  IF(D6547="YES","OK", "KO" ),  IF(I6547="YES","SDD", "HDD" )  )</f>
        <v>0</v>
      </c>
      <c r="K6547" s="3" t="s">
        <v>380</v>
      </c>
    </row>
    <row r="6548" spans="1:11">
      <c r="A6548" s="3">
        <v>2</v>
      </c>
      <c r="B6548" s="3">
        <v>16</v>
      </c>
      <c r="C6548" s="3">
        <v>0.2125116</v>
      </c>
      <c r="D6548" s="3" t="s">
        <v>5</v>
      </c>
      <c r="E6548" s="3" t="s">
        <v>5</v>
      </c>
      <c r="F6548" s="3" t="s">
        <v>5</v>
      </c>
      <c r="G6548" s="3" t="s">
        <v>103</v>
      </c>
      <c r="H6548" s="3" t="s">
        <v>297</v>
      </c>
      <c r="I6548" s="3" t="s">
        <v>129</v>
      </c>
      <c r="J6548" s="3">
        <f>CONCATENATE(C6548,G6548,E6548,  IF(D6548="YES","OK", "KO" ),  IF(I6548="YES","SDD", "HDD" )  )</f>
        <v>0</v>
      </c>
      <c r="K6548" s="3" t="s">
        <v>380</v>
      </c>
    </row>
    <row r="6549" spans="1:11">
      <c r="A6549" s="3">
        <v>2</v>
      </c>
      <c r="B6549" s="3">
        <v>16</v>
      </c>
      <c r="C6549" s="3">
        <v>0.1914291</v>
      </c>
      <c r="D6549" s="3" t="s">
        <v>5</v>
      </c>
      <c r="E6549" s="3" t="s">
        <v>5</v>
      </c>
      <c r="F6549" s="3" t="s">
        <v>5</v>
      </c>
      <c r="G6549" s="3" t="s">
        <v>104</v>
      </c>
      <c r="H6549" s="3" t="s">
        <v>297</v>
      </c>
      <c r="I6549" s="3" t="s">
        <v>129</v>
      </c>
      <c r="J6549" s="3">
        <f>CONCATENATE(C6549,G6549,E6549,  IF(D6549="YES","OK", "KO" ),  IF(I6549="YES","SDD", "HDD" )  )</f>
        <v>0</v>
      </c>
      <c r="K6549" s="3" t="s">
        <v>380</v>
      </c>
    </row>
    <row r="6550" spans="1:11">
      <c r="A6550" s="3">
        <v>2</v>
      </c>
      <c r="B6550" s="3">
        <v>16</v>
      </c>
      <c r="C6550" s="3">
        <v>0.2260044</v>
      </c>
      <c r="D6550" s="3" t="s">
        <v>5</v>
      </c>
      <c r="E6550" s="3" t="s">
        <v>5</v>
      </c>
      <c r="F6550" s="3" t="s">
        <v>5</v>
      </c>
      <c r="G6550" s="3" t="s">
        <v>105</v>
      </c>
      <c r="H6550" s="3" t="s">
        <v>297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380</v>
      </c>
    </row>
    <row r="6551" spans="1:11">
      <c r="A6551" s="3">
        <v>2</v>
      </c>
      <c r="B6551" s="3">
        <v>16</v>
      </c>
      <c r="C6551" s="3">
        <v>0.2091384</v>
      </c>
      <c r="D6551" s="3" t="s">
        <v>5</v>
      </c>
      <c r="E6551" s="3" t="s">
        <v>5</v>
      </c>
      <c r="F6551" s="3" t="s">
        <v>5</v>
      </c>
      <c r="G6551" s="3" t="s">
        <v>106</v>
      </c>
      <c r="H6551" s="3" t="s">
        <v>297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380</v>
      </c>
    </row>
    <row r="6552" spans="1:11">
      <c r="A6552" s="3">
        <v>2</v>
      </c>
      <c r="B6552" s="3">
        <v>16</v>
      </c>
      <c r="C6552" s="3">
        <v>0.2091384</v>
      </c>
      <c r="D6552" s="3" t="s">
        <v>5</v>
      </c>
      <c r="E6552" s="3" t="s">
        <v>5</v>
      </c>
      <c r="F6552" s="3" t="s">
        <v>5</v>
      </c>
      <c r="G6552" s="3" t="s">
        <v>107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380</v>
      </c>
    </row>
    <row r="6553" spans="1:11">
      <c r="A6553" s="3">
        <v>2</v>
      </c>
      <c r="B6553" s="3">
        <v>16</v>
      </c>
      <c r="C6553" s="3">
        <v>0.2091384</v>
      </c>
      <c r="D6553" s="3" t="s">
        <v>5</v>
      </c>
      <c r="E6553" s="3" t="s">
        <v>5</v>
      </c>
      <c r="F6553" s="3" t="s">
        <v>5</v>
      </c>
      <c r="G6553" s="3" t="s">
        <v>108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380</v>
      </c>
    </row>
    <row r="6554" spans="1:11">
      <c r="A6554" s="3">
        <v>2</v>
      </c>
      <c r="B6554" s="3">
        <v>16</v>
      </c>
      <c r="C6554" s="3">
        <v>0.1897425</v>
      </c>
      <c r="D6554" s="3" t="s">
        <v>5</v>
      </c>
      <c r="E6554" s="3" t="s">
        <v>5</v>
      </c>
      <c r="F6554" s="3" t="s">
        <v>5</v>
      </c>
      <c r="G6554" s="3" t="s">
        <v>109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380</v>
      </c>
    </row>
    <row r="6555" spans="1:11">
      <c r="A6555" s="3">
        <v>2</v>
      </c>
      <c r="B6555" s="3">
        <v>16</v>
      </c>
      <c r="C6555" s="3">
        <v>0.1897425</v>
      </c>
      <c r="D6555" s="3" t="s">
        <v>5</v>
      </c>
      <c r="E6555" s="3" t="s">
        <v>5</v>
      </c>
      <c r="F6555" s="3" t="s">
        <v>5</v>
      </c>
      <c r="G6555" s="3" t="s">
        <v>110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380</v>
      </c>
    </row>
    <row r="6556" spans="1:11">
      <c r="A6556" s="3">
        <v>2</v>
      </c>
      <c r="B6556" s="3">
        <v>16</v>
      </c>
      <c r="C6556" s="3">
        <v>0.1897425</v>
      </c>
      <c r="D6556" s="3" t="s">
        <v>5</v>
      </c>
      <c r="E6556" s="3" t="s">
        <v>5</v>
      </c>
      <c r="F6556" s="3" t="s">
        <v>5</v>
      </c>
      <c r="G6556" s="3" t="s">
        <v>115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380</v>
      </c>
    </row>
    <row r="6557" spans="1:11">
      <c r="A6557" s="3">
        <v>2</v>
      </c>
      <c r="B6557" s="3">
        <v>16</v>
      </c>
      <c r="C6557" s="3">
        <v>0.2049219</v>
      </c>
      <c r="D6557" s="3" t="s">
        <v>5</v>
      </c>
      <c r="E6557" s="3" t="s">
        <v>5</v>
      </c>
      <c r="F6557" s="3" t="s">
        <v>5</v>
      </c>
      <c r="G6557" s="3" t="s">
        <v>116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380</v>
      </c>
    </row>
    <row r="6558" spans="1:11">
      <c r="A6558" s="3">
        <v>2</v>
      </c>
      <c r="B6558" s="3">
        <v>16</v>
      </c>
      <c r="C6558" s="3">
        <v>0.202392</v>
      </c>
      <c r="D6558" s="3" t="s">
        <v>5</v>
      </c>
      <c r="E6558" s="3" t="s">
        <v>5</v>
      </c>
      <c r="F6558" s="3" t="s">
        <v>5</v>
      </c>
      <c r="G6558" s="3" t="s">
        <v>117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380</v>
      </c>
    </row>
    <row r="6559" spans="1:11">
      <c r="A6559" s="3">
        <v>2</v>
      </c>
      <c r="B6559" s="3">
        <v>16</v>
      </c>
      <c r="C6559" s="3">
        <v>0.1897425</v>
      </c>
      <c r="D6559" s="3" t="s">
        <v>5</v>
      </c>
      <c r="E6559" s="3" t="s">
        <v>5</v>
      </c>
      <c r="F6559" s="3" t="s">
        <v>5</v>
      </c>
      <c r="G6559" s="3" t="s">
        <v>118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380</v>
      </c>
    </row>
    <row r="6560" spans="1:11">
      <c r="A6560" s="3">
        <v>2</v>
      </c>
      <c r="B6560" s="3">
        <v>16</v>
      </c>
      <c r="C6560" s="3">
        <v>0.2125116</v>
      </c>
      <c r="D6560" s="3" t="s">
        <v>5</v>
      </c>
      <c r="E6560" s="3" t="s">
        <v>5</v>
      </c>
      <c r="F6560" s="3" t="s">
        <v>5</v>
      </c>
      <c r="G6560" s="3" t="s">
        <v>111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380</v>
      </c>
    </row>
    <row r="6561" spans="1:11">
      <c r="A6561" s="3">
        <v>2</v>
      </c>
      <c r="B6561" s="3">
        <v>16</v>
      </c>
      <c r="C6561" s="3">
        <v>0.2125116</v>
      </c>
      <c r="D6561" s="3" t="s">
        <v>5</v>
      </c>
      <c r="E6561" s="3" t="s">
        <v>5</v>
      </c>
      <c r="F6561" s="3" t="s">
        <v>5</v>
      </c>
      <c r="G6561" s="3" t="s">
        <v>113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380</v>
      </c>
    </row>
    <row r="6562" spans="1:11">
      <c r="A6562" s="3">
        <v>2</v>
      </c>
      <c r="B6562" s="3">
        <v>16</v>
      </c>
      <c r="C6562" s="3">
        <v>0.2656395</v>
      </c>
      <c r="D6562" s="3" t="s">
        <v>5</v>
      </c>
      <c r="E6562" s="3" t="s">
        <v>5</v>
      </c>
      <c r="F6562" s="3" t="s">
        <v>5</v>
      </c>
      <c r="G6562" s="3" t="s">
        <v>86</v>
      </c>
      <c r="H6562" s="3" t="s">
        <v>297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381</v>
      </c>
    </row>
    <row r="6563" spans="1:11">
      <c r="A6563" s="3">
        <v>2</v>
      </c>
      <c r="B6563" s="3">
        <v>16</v>
      </c>
      <c r="C6563" s="3">
        <v>0.2125116</v>
      </c>
      <c r="D6563" s="3" t="s">
        <v>5</v>
      </c>
      <c r="E6563" s="3" t="s">
        <v>5</v>
      </c>
      <c r="F6563" s="3" t="s">
        <v>5</v>
      </c>
      <c r="G6563" s="3" t="s">
        <v>87</v>
      </c>
      <c r="H6563" s="3" t="s">
        <v>297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381</v>
      </c>
    </row>
    <row r="6564" spans="1:11">
      <c r="A6564" s="3">
        <v>2</v>
      </c>
      <c r="B6564" s="3">
        <v>16</v>
      </c>
      <c r="C6564" s="3">
        <v>0.2656395</v>
      </c>
      <c r="D6564" s="3" t="s">
        <v>5</v>
      </c>
      <c r="E6564" s="3" t="s">
        <v>5</v>
      </c>
      <c r="F6564" s="3" t="s">
        <v>5</v>
      </c>
      <c r="G6564" s="3" t="s">
        <v>88</v>
      </c>
      <c r="H6564" s="3" t="s">
        <v>297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381</v>
      </c>
    </row>
    <row r="6565" spans="1:11">
      <c r="A6565" s="3">
        <v>2</v>
      </c>
      <c r="B6565" s="3">
        <v>16</v>
      </c>
      <c r="C6565" s="3">
        <v>0.2656395</v>
      </c>
      <c r="D6565" s="3" t="s">
        <v>5</v>
      </c>
      <c r="E6565" s="3" t="s">
        <v>5</v>
      </c>
      <c r="F6565" s="3" t="s">
        <v>5</v>
      </c>
      <c r="G6565" s="3" t="s">
        <v>89</v>
      </c>
      <c r="H6565" s="3" t="s">
        <v>297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381</v>
      </c>
    </row>
    <row r="6566" spans="1:11">
      <c r="A6566" s="3">
        <v>2</v>
      </c>
      <c r="B6566" s="3">
        <v>16</v>
      </c>
      <c r="C6566" s="3">
        <v>0.2125116</v>
      </c>
      <c r="D6566" s="3" t="s">
        <v>5</v>
      </c>
      <c r="E6566" s="3" t="s">
        <v>5</v>
      </c>
      <c r="F6566" s="3" t="s">
        <v>5</v>
      </c>
      <c r="G6566" s="3" t="s">
        <v>90</v>
      </c>
      <c r="H6566" s="3" t="s">
        <v>297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381</v>
      </c>
    </row>
    <row r="6567" spans="1:11">
      <c r="A6567" s="3">
        <v>2</v>
      </c>
      <c r="B6567" s="3">
        <v>16</v>
      </c>
      <c r="C6567" s="3">
        <v>0.2125116</v>
      </c>
      <c r="D6567" s="3" t="s">
        <v>5</v>
      </c>
      <c r="E6567" s="3" t="s">
        <v>5</v>
      </c>
      <c r="F6567" s="3" t="s">
        <v>5</v>
      </c>
      <c r="G6567" s="3" t="s">
        <v>91</v>
      </c>
      <c r="H6567" s="3" t="s">
        <v>297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381</v>
      </c>
    </row>
    <row r="6568" spans="1:11">
      <c r="A6568" s="3">
        <v>2</v>
      </c>
      <c r="B6568" s="3">
        <v>16</v>
      </c>
      <c r="C6568" s="3">
        <v>0.3137076</v>
      </c>
      <c r="D6568" s="3" t="s">
        <v>5</v>
      </c>
      <c r="E6568" s="3" t="s">
        <v>5</v>
      </c>
      <c r="F6568" s="3" t="s">
        <v>5</v>
      </c>
      <c r="G6568" s="3" t="s">
        <v>92</v>
      </c>
      <c r="H6568" s="3" t="s">
        <v>297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381</v>
      </c>
    </row>
    <row r="6569" spans="1:11">
      <c r="A6569" s="3">
        <v>2</v>
      </c>
      <c r="B6569" s="3">
        <v>16</v>
      </c>
      <c r="C6569" s="3">
        <v>0.2007054</v>
      </c>
      <c r="D6569" s="3" t="s">
        <v>5</v>
      </c>
      <c r="E6569" s="3" t="s">
        <v>5</v>
      </c>
      <c r="F6569" s="3" t="s">
        <v>5</v>
      </c>
      <c r="G6569" s="3" t="s">
        <v>93</v>
      </c>
      <c r="H6569" s="3" t="s">
        <v>297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381</v>
      </c>
    </row>
    <row r="6570" spans="1:11">
      <c r="A6570" s="3">
        <v>2</v>
      </c>
      <c r="B6570" s="3">
        <v>16</v>
      </c>
      <c r="C6570" s="3">
        <v>0.2007054</v>
      </c>
      <c r="D6570" s="3" t="s">
        <v>5</v>
      </c>
      <c r="E6570" s="3" t="s">
        <v>5</v>
      </c>
      <c r="F6570" s="3" t="s">
        <v>5</v>
      </c>
      <c r="G6570" s="3" t="s">
        <v>94</v>
      </c>
      <c r="H6570" s="3" t="s">
        <v>297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381</v>
      </c>
    </row>
    <row r="6571" spans="1:11">
      <c r="A6571" s="3">
        <v>2</v>
      </c>
      <c r="B6571" s="3">
        <v>16</v>
      </c>
      <c r="C6571" s="3">
        <v>0.1931157</v>
      </c>
      <c r="D6571" s="3" t="s">
        <v>5</v>
      </c>
      <c r="E6571" s="3" t="s">
        <v>5</v>
      </c>
      <c r="F6571" s="3" t="s">
        <v>5</v>
      </c>
      <c r="G6571" s="3" t="s">
        <v>95</v>
      </c>
      <c r="H6571" s="3" t="s">
        <v>297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381</v>
      </c>
    </row>
    <row r="6572" spans="1:11">
      <c r="A6572" s="3">
        <v>2</v>
      </c>
      <c r="B6572" s="3">
        <v>16</v>
      </c>
      <c r="C6572" s="3">
        <v>0.202392</v>
      </c>
      <c r="D6572" s="3" t="s">
        <v>5</v>
      </c>
      <c r="E6572" s="3" t="s">
        <v>5</v>
      </c>
      <c r="F6572" s="3" t="s">
        <v>5</v>
      </c>
      <c r="G6572" s="3" t="s">
        <v>96</v>
      </c>
      <c r="H6572" s="3" t="s">
        <v>297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381</v>
      </c>
    </row>
    <row r="6573" spans="1:11">
      <c r="A6573" s="3">
        <v>2</v>
      </c>
      <c r="B6573" s="3">
        <v>16</v>
      </c>
      <c r="C6573" s="3">
        <v>0.2125116</v>
      </c>
      <c r="D6573" s="3" t="s">
        <v>5</v>
      </c>
      <c r="E6573" s="3" t="s">
        <v>5</v>
      </c>
      <c r="F6573" s="3" t="s">
        <v>5</v>
      </c>
      <c r="G6573" s="3" t="s">
        <v>14</v>
      </c>
      <c r="H6573" s="3" t="s">
        <v>297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381</v>
      </c>
    </row>
    <row r="6574" spans="1:11">
      <c r="A6574" s="3">
        <v>2</v>
      </c>
      <c r="B6574" s="3">
        <v>16</v>
      </c>
      <c r="C6574" s="3">
        <v>0.2091384</v>
      </c>
      <c r="D6574" s="3" t="s">
        <v>5</v>
      </c>
      <c r="E6574" s="3" t="s">
        <v>5</v>
      </c>
      <c r="F6574" s="3" t="s">
        <v>5</v>
      </c>
      <c r="G6574" s="3" t="s">
        <v>97</v>
      </c>
      <c r="H6574" s="3" t="s">
        <v>297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381</v>
      </c>
    </row>
    <row r="6575" spans="1:11">
      <c r="A6575" s="3">
        <v>2</v>
      </c>
      <c r="B6575" s="3">
        <v>16</v>
      </c>
      <c r="C6575" s="3">
        <v>0.27187992</v>
      </c>
      <c r="D6575" s="3" t="s">
        <v>5</v>
      </c>
      <c r="E6575" s="3" t="s">
        <v>5</v>
      </c>
      <c r="F6575" s="3" t="s">
        <v>5</v>
      </c>
      <c r="G6575" s="3" t="s">
        <v>98</v>
      </c>
      <c r="H6575" s="3" t="s">
        <v>297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381</v>
      </c>
    </row>
    <row r="6576" spans="1:11">
      <c r="A6576" s="3">
        <v>2</v>
      </c>
      <c r="B6576" s="3">
        <v>16</v>
      </c>
      <c r="C6576" s="3">
        <v>0.2293776</v>
      </c>
      <c r="D6576" s="3" t="s">
        <v>5</v>
      </c>
      <c r="E6576" s="3" t="s">
        <v>5</v>
      </c>
      <c r="F6576" s="3" t="s">
        <v>5</v>
      </c>
      <c r="G6576" s="3" t="s">
        <v>99</v>
      </c>
      <c r="H6576" s="3" t="s">
        <v>297</v>
      </c>
      <c r="I6576" s="3" t="s">
        <v>5</v>
      </c>
      <c r="J6576" s="3">
        <f>CONCATENATE(C6576,G6576,E6576,  IF(D6576="YES","OK", "KO" ),  IF(I6576="YES","SDD", "HDD" )  )</f>
        <v>0</v>
      </c>
      <c r="K6576" s="3" t="s">
        <v>381</v>
      </c>
    </row>
    <row r="6577" spans="1:11">
      <c r="A6577" s="3">
        <v>2</v>
      </c>
      <c r="B6577" s="3">
        <v>16</v>
      </c>
      <c r="C6577" s="3">
        <v>0.2293776</v>
      </c>
      <c r="D6577" s="3" t="s">
        <v>5</v>
      </c>
      <c r="E6577" s="3" t="s">
        <v>5</v>
      </c>
      <c r="F6577" s="3" t="s">
        <v>5</v>
      </c>
      <c r="G6577" s="3" t="s">
        <v>100</v>
      </c>
      <c r="H6577" s="3" t="s">
        <v>297</v>
      </c>
      <c r="I6577" s="3" t="s">
        <v>5</v>
      </c>
      <c r="J6577" s="3">
        <f>CONCATENATE(C6577,G6577,E6577,  IF(D6577="YES","OK", "KO" ),  IF(I6577="YES","SDD", "HDD" )  )</f>
        <v>0</v>
      </c>
      <c r="K6577" s="3" t="s">
        <v>381</v>
      </c>
    </row>
    <row r="6578" spans="1:11">
      <c r="A6578" s="3">
        <v>2</v>
      </c>
      <c r="B6578" s="3">
        <v>16</v>
      </c>
      <c r="C6578" s="3">
        <v>0.2125116</v>
      </c>
      <c r="D6578" s="3" t="s">
        <v>5</v>
      </c>
      <c r="E6578" s="3" t="s">
        <v>5</v>
      </c>
      <c r="F6578" s="3" t="s">
        <v>5</v>
      </c>
      <c r="G6578" s="3" t="s">
        <v>101</v>
      </c>
      <c r="H6578" s="3" t="s">
        <v>297</v>
      </c>
      <c r="I6578" s="3" t="s">
        <v>5</v>
      </c>
      <c r="J6578" s="3">
        <f>CONCATENATE(C6578,G6578,E6578,  IF(D6578="YES","OK", "KO" ),  IF(I6578="YES","SDD", "HDD" )  )</f>
        <v>0</v>
      </c>
      <c r="K6578" s="3" t="s">
        <v>381</v>
      </c>
    </row>
    <row r="6579" spans="1:11">
      <c r="A6579" s="3">
        <v>2</v>
      </c>
      <c r="B6579" s="3">
        <v>16</v>
      </c>
      <c r="C6579" s="3">
        <v>0.2125116</v>
      </c>
      <c r="D6579" s="3" t="s">
        <v>5</v>
      </c>
      <c r="E6579" s="3" t="s">
        <v>5</v>
      </c>
      <c r="F6579" s="3" t="s">
        <v>5</v>
      </c>
      <c r="G6579" s="3" t="s">
        <v>102</v>
      </c>
      <c r="H6579" s="3" t="s">
        <v>297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381</v>
      </c>
    </row>
    <row r="6580" spans="1:11">
      <c r="A6580" s="3">
        <v>2</v>
      </c>
      <c r="B6580" s="3">
        <v>16</v>
      </c>
      <c r="C6580" s="3">
        <v>0.2125116</v>
      </c>
      <c r="D6580" s="3" t="s">
        <v>5</v>
      </c>
      <c r="E6580" s="3" t="s">
        <v>5</v>
      </c>
      <c r="F6580" s="3" t="s">
        <v>5</v>
      </c>
      <c r="G6580" s="3" t="s">
        <v>103</v>
      </c>
      <c r="H6580" s="3" t="s">
        <v>297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381</v>
      </c>
    </row>
    <row r="6581" spans="1:11">
      <c r="A6581" s="3">
        <v>2</v>
      </c>
      <c r="B6581" s="3">
        <v>16</v>
      </c>
      <c r="C6581" s="3">
        <v>0.1914291</v>
      </c>
      <c r="D6581" s="3" t="s">
        <v>5</v>
      </c>
      <c r="E6581" s="3" t="s">
        <v>5</v>
      </c>
      <c r="F6581" s="3" t="s">
        <v>5</v>
      </c>
      <c r="G6581" s="3" t="s">
        <v>104</v>
      </c>
      <c r="H6581" s="3" t="s">
        <v>297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381</v>
      </c>
    </row>
    <row r="6582" spans="1:11">
      <c r="A6582" s="3">
        <v>2</v>
      </c>
      <c r="B6582" s="3">
        <v>16</v>
      </c>
      <c r="C6582" s="3">
        <v>0.2260044</v>
      </c>
      <c r="D6582" s="3" t="s">
        <v>5</v>
      </c>
      <c r="E6582" s="3" t="s">
        <v>5</v>
      </c>
      <c r="F6582" s="3" t="s">
        <v>5</v>
      </c>
      <c r="G6582" s="3" t="s">
        <v>105</v>
      </c>
      <c r="H6582" s="3" t="s">
        <v>297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381</v>
      </c>
    </row>
    <row r="6583" spans="1:11">
      <c r="A6583" s="3">
        <v>2</v>
      </c>
      <c r="B6583" s="3">
        <v>16</v>
      </c>
      <c r="C6583" s="3">
        <v>0.2091384</v>
      </c>
      <c r="D6583" s="3" t="s">
        <v>5</v>
      </c>
      <c r="E6583" s="3" t="s">
        <v>5</v>
      </c>
      <c r="F6583" s="3" t="s">
        <v>5</v>
      </c>
      <c r="G6583" s="3" t="s">
        <v>106</v>
      </c>
      <c r="H6583" s="3" t="s">
        <v>297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381</v>
      </c>
    </row>
    <row r="6584" spans="1:11">
      <c r="A6584" s="3">
        <v>2</v>
      </c>
      <c r="B6584" s="3">
        <v>16</v>
      </c>
      <c r="C6584" s="3">
        <v>0.2091384</v>
      </c>
      <c r="D6584" s="3" t="s">
        <v>5</v>
      </c>
      <c r="E6584" s="3" t="s">
        <v>5</v>
      </c>
      <c r="F6584" s="3" t="s">
        <v>5</v>
      </c>
      <c r="G6584" s="3" t="s">
        <v>107</v>
      </c>
      <c r="H6584" s="3" t="s">
        <v>297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381</v>
      </c>
    </row>
    <row r="6585" spans="1:11">
      <c r="A6585" s="3">
        <v>2</v>
      </c>
      <c r="B6585" s="3">
        <v>16</v>
      </c>
      <c r="C6585" s="3">
        <v>0.2091384</v>
      </c>
      <c r="D6585" s="3" t="s">
        <v>5</v>
      </c>
      <c r="E6585" s="3" t="s">
        <v>5</v>
      </c>
      <c r="F6585" s="3" t="s">
        <v>5</v>
      </c>
      <c r="G6585" s="3" t="s">
        <v>108</v>
      </c>
      <c r="H6585" s="3" t="s">
        <v>297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381</v>
      </c>
    </row>
    <row r="6586" spans="1:11">
      <c r="A6586" s="3">
        <v>2</v>
      </c>
      <c r="B6586" s="3">
        <v>16</v>
      </c>
      <c r="C6586" s="3">
        <v>0.1897425</v>
      </c>
      <c r="D6586" s="3" t="s">
        <v>5</v>
      </c>
      <c r="E6586" s="3" t="s">
        <v>5</v>
      </c>
      <c r="F6586" s="3" t="s">
        <v>5</v>
      </c>
      <c r="G6586" s="3" t="s">
        <v>109</v>
      </c>
      <c r="H6586" s="3" t="s">
        <v>297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381</v>
      </c>
    </row>
    <row r="6587" spans="1:11">
      <c r="A6587" s="3">
        <v>2</v>
      </c>
      <c r="B6587" s="3">
        <v>16</v>
      </c>
      <c r="C6587" s="3">
        <v>0.1897425</v>
      </c>
      <c r="D6587" s="3" t="s">
        <v>5</v>
      </c>
      <c r="E6587" s="3" t="s">
        <v>5</v>
      </c>
      <c r="F6587" s="3" t="s">
        <v>5</v>
      </c>
      <c r="G6587" s="3" t="s">
        <v>110</v>
      </c>
      <c r="H6587" s="3" t="s">
        <v>297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381</v>
      </c>
    </row>
    <row r="6588" spans="1:11">
      <c r="A6588" s="3">
        <v>2</v>
      </c>
      <c r="B6588" s="3">
        <v>16</v>
      </c>
      <c r="C6588" s="3">
        <v>0.1897425</v>
      </c>
      <c r="D6588" s="3" t="s">
        <v>5</v>
      </c>
      <c r="E6588" s="3" t="s">
        <v>5</v>
      </c>
      <c r="F6588" s="3" t="s">
        <v>5</v>
      </c>
      <c r="G6588" s="3" t="s">
        <v>115</v>
      </c>
      <c r="H6588" s="3" t="s">
        <v>297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381</v>
      </c>
    </row>
    <row r="6589" spans="1:11">
      <c r="A6589" s="3">
        <v>2</v>
      </c>
      <c r="B6589" s="3">
        <v>16</v>
      </c>
      <c r="C6589" s="3">
        <v>0.2049219</v>
      </c>
      <c r="D6589" s="3" t="s">
        <v>5</v>
      </c>
      <c r="E6589" s="3" t="s">
        <v>5</v>
      </c>
      <c r="F6589" s="3" t="s">
        <v>5</v>
      </c>
      <c r="G6589" s="3" t="s">
        <v>116</v>
      </c>
      <c r="H6589" s="3" t="s">
        <v>297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381</v>
      </c>
    </row>
    <row r="6590" spans="1:11">
      <c r="A6590" s="3">
        <v>2</v>
      </c>
      <c r="B6590" s="3">
        <v>16</v>
      </c>
      <c r="C6590" s="3">
        <v>0.202392</v>
      </c>
      <c r="D6590" s="3" t="s">
        <v>5</v>
      </c>
      <c r="E6590" s="3" t="s">
        <v>5</v>
      </c>
      <c r="F6590" s="3" t="s">
        <v>5</v>
      </c>
      <c r="G6590" s="3" t="s">
        <v>117</v>
      </c>
      <c r="H6590" s="3" t="s">
        <v>297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381</v>
      </c>
    </row>
    <row r="6591" spans="1:11">
      <c r="A6591" s="3">
        <v>2</v>
      </c>
      <c r="B6591" s="3">
        <v>16</v>
      </c>
      <c r="C6591" s="3">
        <v>0.1897425</v>
      </c>
      <c r="D6591" s="3" t="s">
        <v>5</v>
      </c>
      <c r="E6591" s="3" t="s">
        <v>5</v>
      </c>
      <c r="F6591" s="3" t="s">
        <v>5</v>
      </c>
      <c r="G6591" s="3" t="s">
        <v>118</v>
      </c>
      <c r="H6591" s="3" t="s">
        <v>297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381</v>
      </c>
    </row>
    <row r="6592" spans="1:11">
      <c r="A6592" s="3">
        <v>2</v>
      </c>
      <c r="B6592" s="3">
        <v>16</v>
      </c>
      <c r="C6592" s="3">
        <v>0.2125116</v>
      </c>
      <c r="D6592" s="3" t="s">
        <v>5</v>
      </c>
      <c r="E6592" s="3" t="s">
        <v>5</v>
      </c>
      <c r="F6592" s="3" t="s">
        <v>5</v>
      </c>
      <c r="G6592" s="3" t="s">
        <v>111</v>
      </c>
      <c r="H6592" s="3" t="s">
        <v>297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381</v>
      </c>
    </row>
    <row r="6593" spans="1:11">
      <c r="A6593" s="3">
        <v>2</v>
      </c>
      <c r="B6593" s="3">
        <v>16</v>
      </c>
      <c r="C6593" s="3">
        <v>0.2125116</v>
      </c>
      <c r="D6593" s="3" t="s">
        <v>5</v>
      </c>
      <c r="E6593" s="3" t="s">
        <v>5</v>
      </c>
      <c r="F6593" s="3" t="s">
        <v>5</v>
      </c>
      <c r="G6593" s="3" t="s">
        <v>113</v>
      </c>
      <c r="H6593" s="3" t="s">
        <v>297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381</v>
      </c>
    </row>
    <row r="6594" spans="1:11">
      <c r="A6594" s="3">
        <v>2</v>
      </c>
      <c r="B6594" s="3">
        <v>16</v>
      </c>
      <c r="C6594" s="3">
        <v>0.2057652</v>
      </c>
      <c r="D6594" s="3" t="s">
        <v>5</v>
      </c>
      <c r="E6594" s="3" t="s">
        <v>5</v>
      </c>
      <c r="F6594" s="3" t="s">
        <v>5</v>
      </c>
      <c r="G6594" s="3" t="s">
        <v>120</v>
      </c>
      <c r="H6594" s="3" t="s">
        <v>297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381</v>
      </c>
    </row>
    <row r="6595" spans="1:11">
      <c r="A6595" s="3">
        <v>8</v>
      </c>
      <c r="B6595" s="3">
        <v>256</v>
      </c>
      <c r="C6595" s="3">
        <v>4.250232</v>
      </c>
      <c r="D6595" s="3" t="s">
        <v>5</v>
      </c>
      <c r="E6595" s="3" t="s">
        <v>5</v>
      </c>
      <c r="F6595" s="3" t="s">
        <v>5</v>
      </c>
      <c r="G6595" s="3" t="s">
        <v>86</v>
      </c>
      <c r="H6595" s="3" t="s">
        <v>297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382</v>
      </c>
    </row>
    <row r="6596" spans="1:11">
      <c r="A6596" s="3">
        <v>8</v>
      </c>
      <c r="B6596" s="3">
        <v>256</v>
      </c>
      <c r="C6596" s="3">
        <v>3.4001856</v>
      </c>
      <c r="D6596" s="3" t="s">
        <v>5</v>
      </c>
      <c r="E6596" s="3" t="s">
        <v>5</v>
      </c>
      <c r="F6596" s="3" t="s">
        <v>5</v>
      </c>
      <c r="G6596" s="3" t="s">
        <v>87</v>
      </c>
      <c r="H6596" s="3" t="s">
        <v>297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382</v>
      </c>
    </row>
    <row r="6597" spans="1:11">
      <c r="A6597" s="3">
        <v>8</v>
      </c>
      <c r="B6597" s="3">
        <v>256</v>
      </c>
      <c r="C6597" s="3">
        <v>4.24390725</v>
      </c>
      <c r="D6597" s="3" t="s">
        <v>5</v>
      </c>
      <c r="E6597" s="3" t="s">
        <v>5</v>
      </c>
      <c r="F6597" s="3" t="s">
        <v>5</v>
      </c>
      <c r="G6597" s="3" t="s">
        <v>88</v>
      </c>
      <c r="H6597" s="3" t="s">
        <v>297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382</v>
      </c>
    </row>
    <row r="6598" spans="1:11">
      <c r="A6598" s="3">
        <v>8</v>
      </c>
      <c r="B6598" s="3">
        <v>256</v>
      </c>
      <c r="C6598" s="3">
        <v>4.24390725</v>
      </c>
      <c r="D6598" s="3" t="s">
        <v>5</v>
      </c>
      <c r="E6598" s="3" t="s">
        <v>5</v>
      </c>
      <c r="F6598" s="3" t="s">
        <v>5</v>
      </c>
      <c r="G6598" s="3" t="s">
        <v>89</v>
      </c>
      <c r="H6598" s="3" t="s">
        <v>297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382</v>
      </c>
    </row>
    <row r="6599" spans="1:11">
      <c r="A6599" s="3">
        <v>8</v>
      </c>
      <c r="B6599" s="3">
        <v>256</v>
      </c>
      <c r="C6599" s="3">
        <v>3.3951258</v>
      </c>
      <c r="D6599" s="3" t="s">
        <v>5</v>
      </c>
      <c r="E6599" s="3" t="s">
        <v>5</v>
      </c>
      <c r="F6599" s="3" t="s">
        <v>5</v>
      </c>
      <c r="G6599" s="3" t="s">
        <v>90</v>
      </c>
      <c r="H6599" s="3" t="s">
        <v>297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382</v>
      </c>
    </row>
    <row r="6600" spans="1:11">
      <c r="A6600" s="3">
        <v>8</v>
      </c>
      <c r="B6600" s="3">
        <v>256</v>
      </c>
      <c r="C6600" s="3">
        <v>3.3951258</v>
      </c>
      <c r="D6600" s="3" t="s">
        <v>5</v>
      </c>
      <c r="E6600" s="3" t="s">
        <v>5</v>
      </c>
      <c r="F6600" s="3" t="s">
        <v>5</v>
      </c>
      <c r="G6600" s="3" t="s">
        <v>91</v>
      </c>
      <c r="H6600" s="3" t="s">
        <v>297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382</v>
      </c>
    </row>
    <row r="6601" spans="1:11">
      <c r="A6601" s="3">
        <v>8</v>
      </c>
      <c r="B6601" s="3">
        <v>256</v>
      </c>
      <c r="C6601" s="3">
        <v>5.0193216</v>
      </c>
      <c r="D6601" s="3" t="s">
        <v>5</v>
      </c>
      <c r="E6601" s="3" t="s">
        <v>5</v>
      </c>
      <c r="F6601" s="3" t="s">
        <v>5</v>
      </c>
      <c r="G6601" s="3" t="s">
        <v>92</v>
      </c>
      <c r="H6601" s="3" t="s">
        <v>297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382</v>
      </c>
    </row>
    <row r="6602" spans="1:11">
      <c r="A6602" s="3">
        <v>8</v>
      </c>
      <c r="B6602" s="3">
        <v>256</v>
      </c>
      <c r="C6602" s="3">
        <v>3.2112864</v>
      </c>
      <c r="D6602" s="3" t="s">
        <v>5</v>
      </c>
      <c r="E6602" s="3" t="s">
        <v>5</v>
      </c>
      <c r="F6602" s="3" t="s">
        <v>5</v>
      </c>
      <c r="G6602" s="3" t="s">
        <v>93</v>
      </c>
      <c r="H6602" s="3" t="s">
        <v>297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382</v>
      </c>
    </row>
    <row r="6603" spans="1:11">
      <c r="A6603" s="3">
        <v>8</v>
      </c>
      <c r="B6603" s="3">
        <v>256</v>
      </c>
      <c r="C6603" s="3">
        <v>3.2112864</v>
      </c>
      <c r="D6603" s="3" t="s">
        <v>5</v>
      </c>
      <c r="E6603" s="3" t="s">
        <v>5</v>
      </c>
      <c r="F6603" s="3" t="s">
        <v>5</v>
      </c>
      <c r="G6603" s="3" t="s">
        <v>94</v>
      </c>
      <c r="H6603" s="3" t="s">
        <v>297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382</v>
      </c>
    </row>
    <row r="6604" spans="1:11">
      <c r="A6604" s="3">
        <v>8</v>
      </c>
      <c r="B6604" s="3">
        <v>256</v>
      </c>
      <c r="C6604" s="3">
        <v>3.0898512</v>
      </c>
      <c r="D6604" s="3" t="s">
        <v>5</v>
      </c>
      <c r="E6604" s="3" t="s">
        <v>5</v>
      </c>
      <c r="F6604" s="3" t="s">
        <v>5</v>
      </c>
      <c r="G6604" s="3" t="s">
        <v>95</v>
      </c>
      <c r="H6604" s="3" t="s">
        <v>297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382</v>
      </c>
    </row>
    <row r="6605" spans="1:11">
      <c r="A6605" s="3">
        <v>8</v>
      </c>
      <c r="B6605" s="3">
        <v>256</v>
      </c>
      <c r="C6605" s="3">
        <v>3.2408019</v>
      </c>
      <c r="D6605" s="3" t="s">
        <v>5</v>
      </c>
      <c r="E6605" s="3" t="s">
        <v>5</v>
      </c>
      <c r="F6605" s="3" t="s">
        <v>5</v>
      </c>
      <c r="G6605" s="3" t="s">
        <v>96</v>
      </c>
      <c r="H6605" s="3" t="s">
        <v>297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382</v>
      </c>
    </row>
    <row r="6606" spans="1:11">
      <c r="A6606" s="3">
        <v>8</v>
      </c>
      <c r="B6606" s="3">
        <v>256</v>
      </c>
      <c r="C6606" s="3">
        <v>3.4001856</v>
      </c>
      <c r="D6606" s="3" t="s">
        <v>5</v>
      </c>
      <c r="E6606" s="3" t="s">
        <v>5</v>
      </c>
      <c r="F6606" s="3" t="s">
        <v>5</v>
      </c>
      <c r="G6606" s="3" t="s">
        <v>14</v>
      </c>
      <c r="H6606" s="3" t="s">
        <v>297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382</v>
      </c>
    </row>
    <row r="6607" spans="1:11">
      <c r="A6607" s="3">
        <v>8</v>
      </c>
      <c r="B6607" s="3">
        <v>256</v>
      </c>
      <c r="C6607" s="3">
        <v>3.6725715</v>
      </c>
      <c r="D6607" s="3" t="s">
        <v>5</v>
      </c>
      <c r="E6607" s="3" t="s">
        <v>5</v>
      </c>
      <c r="F6607" s="3" t="s">
        <v>5</v>
      </c>
      <c r="G6607" s="3" t="s">
        <v>99</v>
      </c>
      <c r="H6607" s="3" t="s">
        <v>297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382</v>
      </c>
    </row>
    <row r="6608" spans="1:11">
      <c r="A6608" s="3">
        <v>8</v>
      </c>
      <c r="B6608" s="3">
        <v>256</v>
      </c>
      <c r="C6608" s="3">
        <v>3.6725715</v>
      </c>
      <c r="D6608" s="3" t="s">
        <v>5</v>
      </c>
      <c r="E6608" s="3" t="s">
        <v>5</v>
      </c>
      <c r="F6608" s="3" t="s">
        <v>5</v>
      </c>
      <c r="G6608" s="3" t="s">
        <v>100</v>
      </c>
      <c r="H6608" s="3" t="s">
        <v>297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382</v>
      </c>
    </row>
    <row r="6609" spans="1:11">
      <c r="A6609" s="3">
        <v>8</v>
      </c>
      <c r="B6609" s="3">
        <v>256</v>
      </c>
      <c r="C6609" s="3">
        <v>3.4001856</v>
      </c>
      <c r="D6609" s="3" t="s">
        <v>5</v>
      </c>
      <c r="E6609" s="3" t="s">
        <v>5</v>
      </c>
      <c r="F6609" s="3" t="s">
        <v>5</v>
      </c>
      <c r="G6609" s="3" t="s">
        <v>101</v>
      </c>
      <c r="H6609" s="3" t="s">
        <v>297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382</v>
      </c>
    </row>
    <row r="6610" spans="1:11">
      <c r="A6610" s="3">
        <v>8</v>
      </c>
      <c r="B6610" s="3">
        <v>256</v>
      </c>
      <c r="C6610" s="3">
        <v>3.4001856</v>
      </c>
      <c r="D6610" s="3" t="s">
        <v>5</v>
      </c>
      <c r="E6610" s="3" t="s">
        <v>5</v>
      </c>
      <c r="F6610" s="3" t="s">
        <v>5</v>
      </c>
      <c r="G6610" s="3" t="s">
        <v>102</v>
      </c>
      <c r="H6610" s="3" t="s">
        <v>297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382</v>
      </c>
    </row>
    <row r="6611" spans="1:11">
      <c r="A6611" s="3">
        <v>8</v>
      </c>
      <c r="B6611" s="3">
        <v>256</v>
      </c>
      <c r="C6611" s="3">
        <v>3.4001856</v>
      </c>
      <c r="D6611" s="3" t="s">
        <v>5</v>
      </c>
      <c r="E6611" s="3" t="s">
        <v>5</v>
      </c>
      <c r="F6611" s="3" t="s">
        <v>5</v>
      </c>
      <c r="G6611" s="3" t="s">
        <v>103</v>
      </c>
      <c r="H6611" s="3" t="s">
        <v>297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382</v>
      </c>
    </row>
    <row r="6612" spans="1:11">
      <c r="A6612" s="3">
        <v>8</v>
      </c>
      <c r="B6612" s="3">
        <v>256</v>
      </c>
      <c r="C6612" s="3">
        <v>3.0603357</v>
      </c>
      <c r="D6612" s="3" t="s">
        <v>5</v>
      </c>
      <c r="E6612" s="3" t="s">
        <v>5</v>
      </c>
      <c r="F6612" s="3" t="s">
        <v>5</v>
      </c>
      <c r="G6612" s="3" t="s">
        <v>104</v>
      </c>
      <c r="H6612" s="3" t="s">
        <v>297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382</v>
      </c>
    </row>
    <row r="6613" spans="1:11">
      <c r="A6613" s="3">
        <v>8</v>
      </c>
      <c r="B6613" s="3">
        <v>256</v>
      </c>
      <c r="C6613" s="3">
        <v>3.6211302</v>
      </c>
      <c r="D6613" s="3" t="s">
        <v>5</v>
      </c>
      <c r="E6613" s="3" t="s">
        <v>5</v>
      </c>
      <c r="F6613" s="3" t="s">
        <v>5</v>
      </c>
      <c r="G6613" s="3" t="s">
        <v>105</v>
      </c>
      <c r="H6613" s="3" t="s">
        <v>297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382</v>
      </c>
    </row>
    <row r="6614" spans="1:11">
      <c r="A6614" s="3">
        <v>8</v>
      </c>
      <c r="B6614" s="3">
        <v>256</v>
      </c>
      <c r="C6614" s="3">
        <v>3.3462144</v>
      </c>
      <c r="D6614" s="3" t="s">
        <v>5</v>
      </c>
      <c r="E6614" s="3" t="s">
        <v>5</v>
      </c>
      <c r="F6614" s="3" t="s">
        <v>5</v>
      </c>
      <c r="G6614" s="3" t="s">
        <v>106</v>
      </c>
      <c r="H6614" s="3" t="s">
        <v>297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382</v>
      </c>
    </row>
    <row r="6615" spans="1:11">
      <c r="A6615" s="3">
        <v>8</v>
      </c>
      <c r="B6615" s="3">
        <v>256</v>
      </c>
      <c r="C6615" s="3">
        <v>3.3462144</v>
      </c>
      <c r="D6615" s="3" t="s">
        <v>5</v>
      </c>
      <c r="E6615" s="3" t="s">
        <v>5</v>
      </c>
      <c r="F6615" s="3" t="s">
        <v>5</v>
      </c>
      <c r="G6615" s="3" t="s">
        <v>107</v>
      </c>
      <c r="H6615" s="3" t="s">
        <v>297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382</v>
      </c>
    </row>
    <row r="6616" spans="1:11">
      <c r="A6616" s="3">
        <v>8</v>
      </c>
      <c r="B6616" s="3">
        <v>256</v>
      </c>
      <c r="C6616" s="3">
        <v>3.339468</v>
      </c>
      <c r="D6616" s="3" t="s">
        <v>5</v>
      </c>
      <c r="E6616" s="3" t="s">
        <v>5</v>
      </c>
      <c r="F6616" s="3" t="s">
        <v>5</v>
      </c>
      <c r="G6616" s="3" t="s">
        <v>108</v>
      </c>
      <c r="H6616" s="3" t="s">
        <v>297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382</v>
      </c>
    </row>
    <row r="6617" spans="1:11">
      <c r="A6617" s="3">
        <v>8</v>
      </c>
      <c r="B6617" s="3">
        <v>256</v>
      </c>
      <c r="C6617" s="3">
        <v>3.03588</v>
      </c>
      <c r="D6617" s="3" t="s">
        <v>5</v>
      </c>
      <c r="E6617" s="3" t="s">
        <v>5</v>
      </c>
      <c r="F6617" s="3" t="s">
        <v>5</v>
      </c>
      <c r="G6617" s="3" t="s">
        <v>109</v>
      </c>
      <c r="H6617" s="3" t="s">
        <v>297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382</v>
      </c>
    </row>
    <row r="6618" spans="1:11">
      <c r="A6618" s="3">
        <v>8</v>
      </c>
      <c r="B6618" s="3">
        <v>256</v>
      </c>
      <c r="C6618" s="3">
        <v>3.03588</v>
      </c>
      <c r="D6618" s="3" t="s">
        <v>5</v>
      </c>
      <c r="E6618" s="3" t="s">
        <v>5</v>
      </c>
      <c r="F6618" s="3" t="s">
        <v>5</v>
      </c>
      <c r="G6618" s="3" t="s">
        <v>110</v>
      </c>
      <c r="H6618" s="3" t="s">
        <v>297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382</v>
      </c>
    </row>
    <row r="6619" spans="1:11">
      <c r="A6619" s="3">
        <v>8</v>
      </c>
      <c r="B6619" s="3">
        <v>256</v>
      </c>
      <c r="C6619" s="3">
        <v>3.03588</v>
      </c>
      <c r="D6619" s="3" t="s">
        <v>5</v>
      </c>
      <c r="E6619" s="3" t="s">
        <v>5</v>
      </c>
      <c r="F6619" s="3" t="s">
        <v>5</v>
      </c>
      <c r="G6619" s="3" t="s">
        <v>115</v>
      </c>
      <c r="H6619" s="3" t="s">
        <v>297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382</v>
      </c>
    </row>
    <row r="6620" spans="1:11">
      <c r="A6620" s="3">
        <v>8</v>
      </c>
      <c r="B6620" s="3">
        <v>256</v>
      </c>
      <c r="C6620" s="3">
        <v>3.2787504</v>
      </c>
      <c r="D6620" s="3" t="s">
        <v>5</v>
      </c>
      <c r="E6620" s="3" t="s">
        <v>5</v>
      </c>
      <c r="F6620" s="3" t="s">
        <v>5</v>
      </c>
      <c r="G6620" s="3" t="s">
        <v>116</v>
      </c>
      <c r="H6620" s="3" t="s">
        <v>297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382</v>
      </c>
    </row>
    <row r="6621" spans="1:11">
      <c r="A6621" s="3">
        <v>8</v>
      </c>
      <c r="B6621" s="3">
        <v>256</v>
      </c>
      <c r="C6621" s="3">
        <v>3.2408019</v>
      </c>
      <c r="D6621" s="3" t="s">
        <v>5</v>
      </c>
      <c r="E6621" s="3" t="s">
        <v>5</v>
      </c>
      <c r="F6621" s="3" t="s">
        <v>5</v>
      </c>
      <c r="G6621" s="3" t="s">
        <v>117</v>
      </c>
      <c r="H6621" s="3" t="s">
        <v>297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382</v>
      </c>
    </row>
    <row r="6622" spans="1:11">
      <c r="A6622" s="3">
        <v>8</v>
      </c>
      <c r="B6622" s="3">
        <v>256</v>
      </c>
      <c r="C6622" s="3">
        <v>3.03588</v>
      </c>
      <c r="D6622" s="3" t="s">
        <v>5</v>
      </c>
      <c r="E6622" s="3" t="s">
        <v>5</v>
      </c>
      <c r="F6622" s="3" t="s">
        <v>5</v>
      </c>
      <c r="G6622" s="3" t="s">
        <v>118</v>
      </c>
      <c r="H6622" s="3" t="s">
        <v>297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382</v>
      </c>
    </row>
    <row r="6623" spans="1:11">
      <c r="A6623" s="3">
        <v>8</v>
      </c>
      <c r="B6623" s="3">
        <v>256</v>
      </c>
      <c r="C6623" s="3">
        <v>3.3942825</v>
      </c>
      <c r="D6623" s="3" t="s">
        <v>5</v>
      </c>
      <c r="E6623" s="3" t="s">
        <v>5</v>
      </c>
      <c r="F6623" s="3" t="s">
        <v>5</v>
      </c>
      <c r="G6623" s="3" t="s">
        <v>111</v>
      </c>
      <c r="H6623" s="3" t="s">
        <v>297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382</v>
      </c>
    </row>
    <row r="6624" spans="1:11">
      <c r="A6624" s="3">
        <v>8</v>
      </c>
      <c r="B6624" s="3">
        <v>256</v>
      </c>
      <c r="C6624" s="3">
        <v>3.3942825</v>
      </c>
      <c r="D6624" s="3" t="s">
        <v>5</v>
      </c>
      <c r="E6624" s="3" t="s">
        <v>5</v>
      </c>
      <c r="F6624" s="3" t="s">
        <v>5</v>
      </c>
      <c r="G6624" s="3" t="s">
        <v>113</v>
      </c>
      <c r="H6624" s="3" t="s">
        <v>297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382</v>
      </c>
    </row>
    <row r="6625" spans="1:11">
      <c r="A6625" s="3">
        <v>32</v>
      </c>
      <c r="B6625" s="3">
        <v>256</v>
      </c>
      <c r="C6625" s="3">
        <v>4.250232</v>
      </c>
      <c r="D6625" s="3" t="s">
        <v>5</v>
      </c>
      <c r="E6625" s="3" t="s">
        <v>5</v>
      </c>
      <c r="F6625" s="3" t="s">
        <v>5</v>
      </c>
      <c r="G6625" s="3" t="s">
        <v>86</v>
      </c>
      <c r="H6625" s="3" t="s">
        <v>297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383</v>
      </c>
    </row>
    <row r="6626" spans="1:11">
      <c r="A6626" s="3">
        <v>32</v>
      </c>
      <c r="B6626" s="3">
        <v>256</v>
      </c>
      <c r="C6626" s="3">
        <v>3.4001856</v>
      </c>
      <c r="D6626" s="3" t="s">
        <v>5</v>
      </c>
      <c r="E6626" s="3" t="s">
        <v>5</v>
      </c>
      <c r="F6626" s="3" t="s">
        <v>5</v>
      </c>
      <c r="G6626" s="3" t="s">
        <v>87</v>
      </c>
      <c r="H6626" s="3" t="s">
        <v>297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383</v>
      </c>
    </row>
    <row r="6627" spans="1:11">
      <c r="A6627" s="3">
        <v>32</v>
      </c>
      <c r="B6627" s="3">
        <v>256</v>
      </c>
      <c r="C6627" s="3">
        <v>4.24390725</v>
      </c>
      <c r="D6627" s="3" t="s">
        <v>5</v>
      </c>
      <c r="E6627" s="3" t="s">
        <v>5</v>
      </c>
      <c r="F6627" s="3" t="s">
        <v>5</v>
      </c>
      <c r="G6627" s="3" t="s">
        <v>88</v>
      </c>
      <c r="H6627" s="3" t="s">
        <v>297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383</v>
      </c>
    </row>
    <row r="6628" spans="1:11">
      <c r="A6628" s="3">
        <v>32</v>
      </c>
      <c r="B6628" s="3">
        <v>256</v>
      </c>
      <c r="C6628" s="3">
        <v>4.24390725</v>
      </c>
      <c r="D6628" s="3" t="s">
        <v>5</v>
      </c>
      <c r="E6628" s="3" t="s">
        <v>5</v>
      </c>
      <c r="F6628" s="3" t="s">
        <v>5</v>
      </c>
      <c r="G6628" s="3" t="s">
        <v>89</v>
      </c>
      <c r="H6628" s="3" t="s">
        <v>297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383</v>
      </c>
    </row>
    <row r="6629" spans="1:11">
      <c r="A6629" s="3">
        <v>32</v>
      </c>
      <c r="B6629" s="3">
        <v>256</v>
      </c>
      <c r="C6629" s="3">
        <v>3.3951258</v>
      </c>
      <c r="D6629" s="3" t="s">
        <v>5</v>
      </c>
      <c r="E6629" s="3" t="s">
        <v>5</v>
      </c>
      <c r="F6629" s="3" t="s">
        <v>5</v>
      </c>
      <c r="G6629" s="3" t="s">
        <v>90</v>
      </c>
      <c r="H6629" s="3" t="s">
        <v>297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383</v>
      </c>
    </row>
    <row r="6630" spans="1:11">
      <c r="A6630" s="3">
        <v>32</v>
      </c>
      <c r="B6630" s="3">
        <v>256</v>
      </c>
      <c r="C6630" s="3">
        <v>3.3951258</v>
      </c>
      <c r="D6630" s="3" t="s">
        <v>5</v>
      </c>
      <c r="E6630" s="3" t="s">
        <v>5</v>
      </c>
      <c r="F6630" s="3" t="s">
        <v>5</v>
      </c>
      <c r="G6630" s="3" t="s">
        <v>91</v>
      </c>
      <c r="H6630" s="3" t="s">
        <v>297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383</v>
      </c>
    </row>
    <row r="6631" spans="1:11">
      <c r="A6631" s="3">
        <v>32</v>
      </c>
      <c r="B6631" s="3">
        <v>256</v>
      </c>
      <c r="C6631" s="3">
        <v>5.0193216</v>
      </c>
      <c r="D6631" s="3" t="s">
        <v>5</v>
      </c>
      <c r="E6631" s="3" t="s">
        <v>5</v>
      </c>
      <c r="F6631" s="3" t="s">
        <v>5</v>
      </c>
      <c r="G6631" s="3" t="s">
        <v>92</v>
      </c>
      <c r="H6631" s="3" t="s">
        <v>297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383</v>
      </c>
    </row>
    <row r="6632" spans="1:11">
      <c r="A6632" s="3">
        <v>32</v>
      </c>
      <c r="B6632" s="3">
        <v>256</v>
      </c>
      <c r="C6632" s="3">
        <v>3.2112864</v>
      </c>
      <c r="D6632" s="3" t="s">
        <v>5</v>
      </c>
      <c r="E6632" s="3" t="s">
        <v>5</v>
      </c>
      <c r="F6632" s="3" t="s">
        <v>5</v>
      </c>
      <c r="G6632" s="3" t="s">
        <v>93</v>
      </c>
      <c r="H6632" s="3" t="s">
        <v>297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383</v>
      </c>
    </row>
    <row r="6633" spans="1:11">
      <c r="A6633" s="3">
        <v>32</v>
      </c>
      <c r="B6633" s="3">
        <v>256</v>
      </c>
      <c r="C6633" s="3">
        <v>3.2112864</v>
      </c>
      <c r="D6633" s="3" t="s">
        <v>5</v>
      </c>
      <c r="E6633" s="3" t="s">
        <v>5</v>
      </c>
      <c r="F6633" s="3" t="s">
        <v>5</v>
      </c>
      <c r="G6633" s="3" t="s">
        <v>94</v>
      </c>
      <c r="H6633" s="3" t="s">
        <v>297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383</v>
      </c>
    </row>
    <row r="6634" spans="1:11">
      <c r="A6634" s="3">
        <v>32</v>
      </c>
      <c r="B6634" s="3">
        <v>256</v>
      </c>
      <c r="C6634" s="3">
        <v>3.0898512</v>
      </c>
      <c r="D6634" s="3" t="s">
        <v>5</v>
      </c>
      <c r="E6634" s="3" t="s">
        <v>5</v>
      </c>
      <c r="F6634" s="3" t="s">
        <v>5</v>
      </c>
      <c r="G6634" s="3" t="s">
        <v>95</v>
      </c>
      <c r="H6634" s="3" t="s">
        <v>297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383</v>
      </c>
    </row>
    <row r="6635" spans="1:11">
      <c r="A6635" s="3">
        <v>32</v>
      </c>
      <c r="B6635" s="3">
        <v>256</v>
      </c>
      <c r="C6635" s="3">
        <v>3.2408019</v>
      </c>
      <c r="D6635" s="3" t="s">
        <v>5</v>
      </c>
      <c r="E6635" s="3" t="s">
        <v>5</v>
      </c>
      <c r="F6635" s="3" t="s">
        <v>5</v>
      </c>
      <c r="G6635" s="3" t="s">
        <v>96</v>
      </c>
      <c r="H6635" s="3" t="s">
        <v>297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383</v>
      </c>
    </row>
    <row r="6636" spans="1:11">
      <c r="A6636" s="3">
        <v>32</v>
      </c>
      <c r="B6636" s="3">
        <v>256</v>
      </c>
      <c r="C6636" s="3">
        <v>3.4001856</v>
      </c>
      <c r="D6636" s="3" t="s">
        <v>5</v>
      </c>
      <c r="E6636" s="3" t="s">
        <v>5</v>
      </c>
      <c r="F6636" s="3" t="s">
        <v>5</v>
      </c>
      <c r="G6636" s="3" t="s">
        <v>14</v>
      </c>
      <c r="H6636" s="3" t="s">
        <v>297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383</v>
      </c>
    </row>
    <row r="6637" spans="1:11">
      <c r="A6637" s="3">
        <v>32</v>
      </c>
      <c r="B6637" s="3">
        <v>256</v>
      </c>
      <c r="C6637" s="3">
        <v>3.6725715</v>
      </c>
      <c r="D6637" s="3" t="s">
        <v>5</v>
      </c>
      <c r="E6637" s="3" t="s">
        <v>5</v>
      </c>
      <c r="F6637" s="3" t="s">
        <v>5</v>
      </c>
      <c r="G6637" s="3" t="s">
        <v>99</v>
      </c>
      <c r="H6637" s="3" t="s">
        <v>297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383</v>
      </c>
    </row>
    <row r="6638" spans="1:11">
      <c r="A6638" s="3">
        <v>32</v>
      </c>
      <c r="B6638" s="3">
        <v>256</v>
      </c>
      <c r="C6638" s="3">
        <v>3.6725715</v>
      </c>
      <c r="D6638" s="3" t="s">
        <v>5</v>
      </c>
      <c r="E6638" s="3" t="s">
        <v>5</v>
      </c>
      <c r="F6638" s="3" t="s">
        <v>5</v>
      </c>
      <c r="G6638" s="3" t="s">
        <v>100</v>
      </c>
      <c r="H6638" s="3" t="s">
        <v>297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383</v>
      </c>
    </row>
    <row r="6639" spans="1:11">
      <c r="A6639" s="3">
        <v>32</v>
      </c>
      <c r="B6639" s="3">
        <v>256</v>
      </c>
      <c r="C6639" s="3">
        <v>3.4001856</v>
      </c>
      <c r="D6639" s="3" t="s">
        <v>5</v>
      </c>
      <c r="E6639" s="3" t="s">
        <v>5</v>
      </c>
      <c r="F6639" s="3" t="s">
        <v>5</v>
      </c>
      <c r="G6639" s="3" t="s">
        <v>101</v>
      </c>
      <c r="H6639" s="3" t="s">
        <v>297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383</v>
      </c>
    </row>
    <row r="6640" spans="1:11">
      <c r="A6640" s="3">
        <v>32</v>
      </c>
      <c r="B6640" s="3">
        <v>256</v>
      </c>
      <c r="C6640" s="3">
        <v>3.4001856</v>
      </c>
      <c r="D6640" s="3" t="s">
        <v>5</v>
      </c>
      <c r="E6640" s="3" t="s">
        <v>5</v>
      </c>
      <c r="F6640" s="3" t="s">
        <v>5</v>
      </c>
      <c r="G6640" s="3" t="s">
        <v>102</v>
      </c>
      <c r="H6640" s="3" t="s">
        <v>297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383</v>
      </c>
    </row>
    <row r="6641" spans="1:11">
      <c r="A6641" s="3">
        <v>32</v>
      </c>
      <c r="B6641" s="3">
        <v>256</v>
      </c>
      <c r="C6641" s="3">
        <v>3.4001856</v>
      </c>
      <c r="D6641" s="3" t="s">
        <v>5</v>
      </c>
      <c r="E6641" s="3" t="s">
        <v>5</v>
      </c>
      <c r="F6641" s="3" t="s">
        <v>5</v>
      </c>
      <c r="G6641" s="3" t="s">
        <v>103</v>
      </c>
      <c r="H6641" s="3" t="s">
        <v>297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383</v>
      </c>
    </row>
    <row r="6642" spans="1:11">
      <c r="A6642" s="3">
        <v>32</v>
      </c>
      <c r="B6642" s="3">
        <v>256</v>
      </c>
      <c r="C6642" s="3">
        <v>3.0603357</v>
      </c>
      <c r="D6642" s="3" t="s">
        <v>5</v>
      </c>
      <c r="E6642" s="3" t="s">
        <v>5</v>
      </c>
      <c r="F6642" s="3" t="s">
        <v>5</v>
      </c>
      <c r="G6642" s="3" t="s">
        <v>104</v>
      </c>
      <c r="H6642" s="3" t="s">
        <v>297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383</v>
      </c>
    </row>
    <row r="6643" spans="1:11">
      <c r="A6643" s="3">
        <v>32</v>
      </c>
      <c r="B6643" s="3">
        <v>256</v>
      </c>
      <c r="C6643" s="3">
        <v>3.6211302</v>
      </c>
      <c r="D6643" s="3" t="s">
        <v>5</v>
      </c>
      <c r="E6643" s="3" t="s">
        <v>5</v>
      </c>
      <c r="F6643" s="3" t="s">
        <v>5</v>
      </c>
      <c r="G6643" s="3" t="s">
        <v>105</v>
      </c>
      <c r="H6643" s="3" t="s">
        <v>297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383</v>
      </c>
    </row>
    <row r="6644" spans="1:11">
      <c r="A6644" s="3">
        <v>32</v>
      </c>
      <c r="B6644" s="3">
        <v>256</v>
      </c>
      <c r="C6644" s="3">
        <v>3.3462144</v>
      </c>
      <c r="D6644" s="3" t="s">
        <v>5</v>
      </c>
      <c r="E6644" s="3" t="s">
        <v>5</v>
      </c>
      <c r="F6644" s="3" t="s">
        <v>5</v>
      </c>
      <c r="G6644" s="3" t="s">
        <v>106</v>
      </c>
      <c r="H6644" s="3" t="s">
        <v>297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383</v>
      </c>
    </row>
    <row r="6645" spans="1:11">
      <c r="A6645" s="3">
        <v>32</v>
      </c>
      <c r="B6645" s="3">
        <v>256</v>
      </c>
      <c r="C6645" s="3">
        <v>3.3462144</v>
      </c>
      <c r="D6645" s="3" t="s">
        <v>5</v>
      </c>
      <c r="E6645" s="3" t="s">
        <v>5</v>
      </c>
      <c r="F6645" s="3" t="s">
        <v>5</v>
      </c>
      <c r="G6645" s="3" t="s">
        <v>107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383</v>
      </c>
    </row>
    <row r="6646" spans="1:11">
      <c r="A6646" s="3">
        <v>32</v>
      </c>
      <c r="B6646" s="3">
        <v>256</v>
      </c>
      <c r="C6646" s="3">
        <v>3.339468</v>
      </c>
      <c r="D6646" s="3" t="s">
        <v>5</v>
      </c>
      <c r="E6646" s="3" t="s">
        <v>5</v>
      </c>
      <c r="F6646" s="3" t="s">
        <v>5</v>
      </c>
      <c r="G6646" s="3" t="s">
        <v>108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383</v>
      </c>
    </row>
    <row r="6647" spans="1:11">
      <c r="A6647" s="3">
        <v>32</v>
      </c>
      <c r="B6647" s="3">
        <v>256</v>
      </c>
      <c r="C6647" s="3">
        <v>3.03588</v>
      </c>
      <c r="D6647" s="3" t="s">
        <v>5</v>
      </c>
      <c r="E6647" s="3" t="s">
        <v>5</v>
      </c>
      <c r="F6647" s="3" t="s">
        <v>5</v>
      </c>
      <c r="G6647" s="3" t="s">
        <v>109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383</v>
      </c>
    </row>
    <row r="6648" spans="1:11">
      <c r="A6648" s="3">
        <v>32</v>
      </c>
      <c r="B6648" s="3">
        <v>256</v>
      </c>
      <c r="C6648" s="3">
        <v>3.03588</v>
      </c>
      <c r="D6648" s="3" t="s">
        <v>5</v>
      </c>
      <c r="E6648" s="3" t="s">
        <v>5</v>
      </c>
      <c r="F6648" s="3" t="s">
        <v>5</v>
      </c>
      <c r="G6648" s="3" t="s">
        <v>110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383</v>
      </c>
    </row>
    <row r="6649" spans="1:11">
      <c r="A6649" s="3">
        <v>32</v>
      </c>
      <c r="B6649" s="3">
        <v>256</v>
      </c>
      <c r="C6649" s="3">
        <v>3.03588</v>
      </c>
      <c r="D6649" s="3" t="s">
        <v>5</v>
      </c>
      <c r="E6649" s="3" t="s">
        <v>5</v>
      </c>
      <c r="F6649" s="3" t="s">
        <v>5</v>
      </c>
      <c r="G6649" s="3" t="s">
        <v>115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383</v>
      </c>
    </row>
    <row r="6650" spans="1:11">
      <c r="A6650" s="3">
        <v>32</v>
      </c>
      <c r="B6650" s="3">
        <v>256</v>
      </c>
      <c r="C6650" s="3">
        <v>3.2787504</v>
      </c>
      <c r="D6650" s="3" t="s">
        <v>5</v>
      </c>
      <c r="E6650" s="3" t="s">
        <v>5</v>
      </c>
      <c r="F6650" s="3" t="s">
        <v>5</v>
      </c>
      <c r="G6650" s="3" t="s">
        <v>116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383</v>
      </c>
    </row>
    <row r="6651" spans="1:11">
      <c r="A6651" s="3">
        <v>32</v>
      </c>
      <c r="B6651" s="3">
        <v>256</v>
      </c>
      <c r="C6651" s="3">
        <v>3.2408019</v>
      </c>
      <c r="D6651" s="3" t="s">
        <v>5</v>
      </c>
      <c r="E6651" s="3" t="s">
        <v>5</v>
      </c>
      <c r="F6651" s="3" t="s">
        <v>5</v>
      </c>
      <c r="G6651" s="3" t="s">
        <v>117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383</v>
      </c>
    </row>
    <row r="6652" spans="1:11">
      <c r="A6652" s="3">
        <v>32</v>
      </c>
      <c r="B6652" s="3">
        <v>256</v>
      </c>
      <c r="C6652" s="3">
        <v>3.03588</v>
      </c>
      <c r="D6652" s="3" t="s">
        <v>5</v>
      </c>
      <c r="E6652" s="3" t="s">
        <v>5</v>
      </c>
      <c r="F6652" s="3" t="s">
        <v>5</v>
      </c>
      <c r="G6652" s="3" t="s">
        <v>118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383</v>
      </c>
    </row>
    <row r="6653" spans="1:11">
      <c r="A6653" s="3">
        <v>32</v>
      </c>
      <c r="B6653" s="3">
        <v>256</v>
      </c>
      <c r="C6653" s="3">
        <v>3.3942825</v>
      </c>
      <c r="D6653" s="3" t="s">
        <v>5</v>
      </c>
      <c r="E6653" s="3" t="s">
        <v>5</v>
      </c>
      <c r="F6653" s="3" t="s">
        <v>5</v>
      </c>
      <c r="G6653" s="3" t="s">
        <v>111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383</v>
      </c>
    </row>
    <row r="6654" spans="1:11">
      <c r="A6654" s="3">
        <v>32</v>
      </c>
      <c r="B6654" s="3">
        <v>256</v>
      </c>
      <c r="C6654" s="3">
        <v>3.3942825</v>
      </c>
      <c r="D6654" s="3" t="s">
        <v>5</v>
      </c>
      <c r="E6654" s="3" t="s">
        <v>5</v>
      </c>
      <c r="F6654" s="3" t="s">
        <v>5</v>
      </c>
      <c r="G6654" s="3" t="s">
        <v>113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383</v>
      </c>
    </row>
    <row r="6655" spans="1:11">
      <c r="A6655" s="3">
        <v>32</v>
      </c>
      <c r="B6655" s="3">
        <v>256</v>
      </c>
      <c r="C6655" s="3">
        <v>4.250232</v>
      </c>
      <c r="D6655" s="3" t="s">
        <v>5</v>
      </c>
      <c r="E6655" s="3" t="s">
        <v>5</v>
      </c>
      <c r="F6655" s="3" t="s">
        <v>5</v>
      </c>
      <c r="G6655" s="3" t="s">
        <v>86</v>
      </c>
      <c r="H6655" s="3" t="s">
        <v>297</v>
      </c>
      <c r="I6655" s="3" t="s">
        <v>5</v>
      </c>
      <c r="J6655" s="3">
        <f>CONCATENATE(C6655,G6655,E6655,  IF(D6655="YES","OK", "KO" ),  IF(I6655="YES","SDD", "HDD" )  )</f>
        <v>0</v>
      </c>
      <c r="K6655" s="3" t="s">
        <v>384</v>
      </c>
    </row>
    <row r="6656" spans="1:11">
      <c r="A6656" s="3">
        <v>32</v>
      </c>
      <c r="B6656" s="3">
        <v>256</v>
      </c>
      <c r="C6656" s="3">
        <v>3.4001856</v>
      </c>
      <c r="D6656" s="3" t="s">
        <v>5</v>
      </c>
      <c r="E6656" s="3" t="s">
        <v>5</v>
      </c>
      <c r="F6656" s="3" t="s">
        <v>5</v>
      </c>
      <c r="G6656" s="3" t="s">
        <v>87</v>
      </c>
      <c r="H6656" s="3" t="s">
        <v>297</v>
      </c>
      <c r="I6656" s="3" t="s">
        <v>5</v>
      </c>
      <c r="J6656" s="3">
        <f>CONCATENATE(C6656,G6656,E6656,  IF(D6656="YES","OK", "KO" ),  IF(I6656="YES","SDD", "HDD" )  )</f>
        <v>0</v>
      </c>
      <c r="K6656" s="3" t="s">
        <v>384</v>
      </c>
    </row>
    <row r="6657" spans="1:11">
      <c r="A6657" s="3">
        <v>32</v>
      </c>
      <c r="B6657" s="3">
        <v>256</v>
      </c>
      <c r="C6657" s="3">
        <v>4.24390725</v>
      </c>
      <c r="D6657" s="3" t="s">
        <v>5</v>
      </c>
      <c r="E6657" s="3" t="s">
        <v>5</v>
      </c>
      <c r="F6657" s="3" t="s">
        <v>5</v>
      </c>
      <c r="G6657" s="3" t="s">
        <v>88</v>
      </c>
      <c r="H6657" s="3" t="s">
        <v>297</v>
      </c>
      <c r="I6657" s="3" t="s">
        <v>5</v>
      </c>
      <c r="J6657" s="3">
        <f>CONCATENATE(C6657,G6657,E6657,  IF(D6657="YES","OK", "KO" ),  IF(I6657="YES","SDD", "HDD" )  )</f>
        <v>0</v>
      </c>
      <c r="K6657" s="3" t="s">
        <v>384</v>
      </c>
    </row>
    <row r="6658" spans="1:11">
      <c r="A6658" s="3">
        <v>32</v>
      </c>
      <c r="B6658" s="3">
        <v>256</v>
      </c>
      <c r="C6658" s="3">
        <v>4.24390725</v>
      </c>
      <c r="D6658" s="3" t="s">
        <v>5</v>
      </c>
      <c r="E6658" s="3" t="s">
        <v>5</v>
      </c>
      <c r="F6658" s="3" t="s">
        <v>5</v>
      </c>
      <c r="G6658" s="3" t="s">
        <v>89</v>
      </c>
      <c r="H6658" s="3" t="s">
        <v>297</v>
      </c>
      <c r="I6658" s="3" t="s">
        <v>5</v>
      </c>
      <c r="J6658" s="3">
        <f>CONCATENATE(C6658,G6658,E6658,  IF(D6658="YES","OK", "KO" ),  IF(I6658="YES","SDD", "HDD" )  )</f>
        <v>0</v>
      </c>
      <c r="K6658" s="3" t="s">
        <v>384</v>
      </c>
    </row>
    <row r="6659" spans="1:11">
      <c r="A6659" s="3">
        <v>32</v>
      </c>
      <c r="B6659" s="3">
        <v>256</v>
      </c>
      <c r="C6659" s="3">
        <v>3.3951258</v>
      </c>
      <c r="D6659" s="3" t="s">
        <v>5</v>
      </c>
      <c r="E6659" s="3" t="s">
        <v>5</v>
      </c>
      <c r="F6659" s="3" t="s">
        <v>5</v>
      </c>
      <c r="G6659" s="3" t="s">
        <v>90</v>
      </c>
      <c r="H6659" s="3" t="s">
        <v>297</v>
      </c>
      <c r="I6659" s="3" t="s">
        <v>5</v>
      </c>
      <c r="J6659" s="3">
        <f>CONCATENATE(C6659,G6659,E6659,  IF(D6659="YES","OK", "KO" ),  IF(I6659="YES","SDD", "HDD" )  )</f>
        <v>0</v>
      </c>
      <c r="K6659" s="3" t="s">
        <v>384</v>
      </c>
    </row>
    <row r="6660" spans="1:11">
      <c r="A6660" s="3">
        <v>32</v>
      </c>
      <c r="B6660" s="3">
        <v>256</v>
      </c>
      <c r="C6660" s="3">
        <v>3.3951258</v>
      </c>
      <c r="D6660" s="3" t="s">
        <v>5</v>
      </c>
      <c r="E6660" s="3" t="s">
        <v>5</v>
      </c>
      <c r="F6660" s="3" t="s">
        <v>5</v>
      </c>
      <c r="G6660" s="3" t="s">
        <v>91</v>
      </c>
      <c r="H6660" s="3" t="s">
        <v>297</v>
      </c>
      <c r="I6660" s="3" t="s">
        <v>5</v>
      </c>
      <c r="J6660" s="3">
        <f>CONCATENATE(C6660,G6660,E6660,  IF(D6660="YES","OK", "KO" ),  IF(I6660="YES","SDD", "HDD" )  )</f>
        <v>0</v>
      </c>
      <c r="K6660" s="3" t="s">
        <v>384</v>
      </c>
    </row>
    <row r="6661" spans="1:11">
      <c r="A6661" s="3">
        <v>32</v>
      </c>
      <c r="B6661" s="3">
        <v>256</v>
      </c>
      <c r="C6661" s="3">
        <v>5.0193216</v>
      </c>
      <c r="D6661" s="3" t="s">
        <v>5</v>
      </c>
      <c r="E6661" s="3" t="s">
        <v>5</v>
      </c>
      <c r="F6661" s="3" t="s">
        <v>5</v>
      </c>
      <c r="G6661" s="3" t="s">
        <v>92</v>
      </c>
      <c r="H6661" s="3" t="s">
        <v>297</v>
      </c>
      <c r="I6661" s="3" t="s">
        <v>5</v>
      </c>
      <c r="J6661" s="3">
        <f>CONCATENATE(C6661,G6661,E6661,  IF(D6661="YES","OK", "KO" ),  IF(I6661="YES","SDD", "HDD" )  )</f>
        <v>0</v>
      </c>
      <c r="K6661" s="3" t="s">
        <v>384</v>
      </c>
    </row>
    <row r="6662" spans="1:11">
      <c r="A6662" s="3">
        <v>32</v>
      </c>
      <c r="B6662" s="3">
        <v>256</v>
      </c>
      <c r="C6662" s="3">
        <v>3.2112864</v>
      </c>
      <c r="D6662" s="3" t="s">
        <v>5</v>
      </c>
      <c r="E6662" s="3" t="s">
        <v>5</v>
      </c>
      <c r="F6662" s="3" t="s">
        <v>5</v>
      </c>
      <c r="G6662" s="3" t="s">
        <v>93</v>
      </c>
      <c r="H6662" s="3" t="s">
        <v>297</v>
      </c>
      <c r="I6662" s="3" t="s">
        <v>5</v>
      </c>
      <c r="J6662" s="3">
        <f>CONCATENATE(C6662,G6662,E6662,  IF(D6662="YES","OK", "KO" ),  IF(I6662="YES","SDD", "HDD" )  )</f>
        <v>0</v>
      </c>
      <c r="K6662" s="3" t="s">
        <v>384</v>
      </c>
    </row>
    <row r="6663" spans="1:11">
      <c r="A6663" s="3">
        <v>32</v>
      </c>
      <c r="B6663" s="3">
        <v>256</v>
      </c>
      <c r="C6663" s="3">
        <v>3.2112864</v>
      </c>
      <c r="D6663" s="3" t="s">
        <v>5</v>
      </c>
      <c r="E6663" s="3" t="s">
        <v>5</v>
      </c>
      <c r="F6663" s="3" t="s">
        <v>5</v>
      </c>
      <c r="G6663" s="3" t="s">
        <v>94</v>
      </c>
      <c r="H6663" s="3" t="s">
        <v>297</v>
      </c>
      <c r="I6663" s="3" t="s">
        <v>5</v>
      </c>
      <c r="J6663" s="3">
        <f>CONCATENATE(C6663,G6663,E6663,  IF(D6663="YES","OK", "KO" ),  IF(I6663="YES","SDD", "HDD" )  )</f>
        <v>0</v>
      </c>
      <c r="K6663" s="3" t="s">
        <v>384</v>
      </c>
    </row>
    <row r="6664" spans="1:11">
      <c r="A6664" s="3">
        <v>32</v>
      </c>
      <c r="B6664" s="3">
        <v>256</v>
      </c>
      <c r="C6664" s="3">
        <v>3.0898512</v>
      </c>
      <c r="D6664" s="3" t="s">
        <v>5</v>
      </c>
      <c r="E6664" s="3" t="s">
        <v>5</v>
      </c>
      <c r="F6664" s="3" t="s">
        <v>5</v>
      </c>
      <c r="G6664" s="3" t="s">
        <v>95</v>
      </c>
      <c r="H6664" s="3" t="s">
        <v>297</v>
      </c>
      <c r="I6664" s="3" t="s">
        <v>5</v>
      </c>
      <c r="J6664" s="3">
        <f>CONCATENATE(C6664,G6664,E6664,  IF(D6664="YES","OK", "KO" ),  IF(I6664="YES","SDD", "HDD" )  )</f>
        <v>0</v>
      </c>
      <c r="K6664" s="3" t="s">
        <v>384</v>
      </c>
    </row>
    <row r="6665" spans="1:11">
      <c r="A6665" s="3">
        <v>32</v>
      </c>
      <c r="B6665" s="3">
        <v>256</v>
      </c>
      <c r="C6665" s="3">
        <v>3.2408019</v>
      </c>
      <c r="D6665" s="3" t="s">
        <v>5</v>
      </c>
      <c r="E6665" s="3" t="s">
        <v>5</v>
      </c>
      <c r="F6665" s="3" t="s">
        <v>5</v>
      </c>
      <c r="G6665" s="3" t="s">
        <v>96</v>
      </c>
      <c r="H6665" s="3" t="s">
        <v>297</v>
      </c>
      <c r="I6665" s="3" t="s">
        <v>5</v>
      </c>
      <c r="J6665" s="3">
        <f>CONCATENATE(C6665,G6665,E6665,  IF(D6665="YES","OK", "KO" ),  IF(I6665="YES","SDD", "HDD" )  )</f>
        <v>0</v>
      </c>
      <c r="K6665" s="3" t="s">
        <v>384</v>
      </c>
    </row>
    <row r="6666" spans="1:11">
      <c r="A6666" s="3">
        <v>32</v>
      </c>
      <c r="B6666" s="3">
        <v>256</v>
      </c>
      <c r="C6666" s="3">
        <v>3.4001856</v>
      </c>
      <c r="D6666" s="3" t="s">
        <v>5</v>
      </c>
      <c r="E6666" s="3" t="s">
        <v>5</v>
      </c>
      <c r="F6666" s="3" t="s">
        <v>5</v>
      </c>
      <c r="G6666" s="3" t="s">
        <v>14</v>
      </c>
      <c r="H6666" s="3" t="s">
        <v>297</v>
      </c>
      <c r="I6666" s="3" t="s">
        <v>5</v>
      </c>
      <c r="J6666" s="3">
        <f>CONCATENATE(C6666,G6666,E6666,  IF(D6666="YES","OK", "KO" ),  IF(I6666="YES","SDD", "HDD" )  )</f>
        <v>0</v>
      </c>
      <c r="K6666" s="3" t="s">
        <v>384</v>
      </c>
    </row>
    <row r="6667" spans="1:11">
      <c r="A6667" s="3">
        <v>32</v>
      </c>
      <c r="B6667" s="3">
        <v>256</v>
      </c>
      <c r="C6667" s="3">
        <v>3.3462144</v>
      </c>
      <c r="D6667" s="3" t="s">
        <v>5</v>
      </c>
      <c r="E6667" s="3" t="s">
        <v>5</v>
      </c>
      <c r="F6667" s="3" t="s">
        <v>5</v>
      </c>
      <c r="G6667" s="3" t="s">
        <v>97</v>
      </c>
      <c r="H6667" s="3" t="s">
        <v>297</v>
      </c>
      <c r="I6667" s="3" t="s">
        <v>5</v>
      </c>
      <c r="J6667" s="3">
        <f>CONCATENATE(C6667,G6667,E6667,  IF(D6667="YES","OK", "KO" ),  IF(I6667="YES","SDD", "HDD" )  )</f>
        <v>0</v>
      </c>
      <c r="K6667" s="3" t="s">
        <v>384</v>
      </c>
    </row>
    <row r="6668" spans="1:11">
      <c r="A6668" s="3">
        <v>32</v>
      </c>
      <c r="B6668" s="3">
        <v>256</v>
      </c>
      <c r="C6668" s="3">
        <v>4.35007872</v>
      </c>
      <c r="D6668" s="3" t="s">
        <v>5</v>
      </c>
      <c r="E6668" s="3" t="s">
        <v>5</v>
      </c>
      <c r="F6668" s="3" t="s">
        <v>5</v>
      </c>
      <c r="G6668" s="3" t="s">
        <v>98</v>
      </c>
      <c r="H6668" s="3" t="s">
        <v>297</v>
      </c>
      <c r="I6668" s="3" t="s">
        <v>5</v>
      </c>
      <c r="J6668" s="3">
        <f>CONCATENATE(C6668,G6668,E6668,  IF(D6668="YES","OK", "KO" ),  IF(I6668="YES","SDD", "HDD" )  )</f>
        <v>0</v>
      </c>
      <c r="K6668" s="3" t="s">
        <v>384</v>
      </c>
    </row>
    <row r="6669" spans="1:11">
      <c r="A6669" s="3">
        <v>32</v>
      </c>
      <c r="B6669" s="3">
        <v>256</v>
      </c>
      <c r="C6669" s="3">
        <v>3.6725715</v>
      </c>
      <c r="D6669" s="3" t="s">
        <v>5</v>
      </c>
      <c r="E6669" s="3" t="s">
        <v>5</v>
      </c>
      <c r="F6669" s="3" t="s">
        <v>5</v>
      </c>
      <c r="G6669" s="3" t="s">
        <v>99</v>
      </c>
      <c r="H6669" s="3" t="s">
        <v>297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384</v>
      </c>
    </row>
    <row r="6670" spans="1:11">
      <c r="A6670" s="3">
        <v>32</v>
      </c>
      <c r="B6670" s="3">
        <v>256</v>
      </c>
      <c r="C6670" s="3">
        <v>3.6725715</v>
      </c>
      <c r="D6670" s="3" t="s">
        <v>5</v>
      </c>
      <c r="E6670" s="3" t="s">
        <v>5</v>
      </c>
      <c r="F6670" s="3" t="s">
        <v>5</v>
      </c>
      <c r="G6670" s="3" t="s">
        <v>100</v>
      </c>
      <c r="H6670" s="3" t="s">
        <v>297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384</v>
      </c>
    </row>
    <row r="6671" spans="1:11">
      <c r="A6671" s="3">
        <v>32</v>
      </c>
      <c r="B6671" s="3">
        <v>256</v>
      </c>
      <c r="C6671" s="3">
        <v>3.4001856</v>
      </c>
      <c r="D6671" s="3" t="s">
        <v>5</v>
      </c>
      <c r="E6671" s="3" t="s">
        <v>5</v>
      </c>
      <c r="F6671" s="3" t="s">
        <v>5</v>
      </c>
      <c r="G6671" s="3" t="s">
        <v>101</v>
      </c>
      <c r="H6671" s="3" t="s">
        <v>297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384</v>
      </c>
    </row>
    <row r="6672" spans="1:11">
      <c r="A6672" s="3">
        <v>32</v>
      </c>
      <c r="B6672" s="3">
        <v>256</v>
      </c>
      <c r="C6672" s="3">
        <v>3.4001856</v>
      </c>
      <c r="D6672" s="3" t="s">
        <v>5</v>
      </c>
      <c r="E6672" s="3" t="s">
        <v>5</v>
      </c>
      <c r="F6672" s="3" t="s">
        <v>5</v>
      </c>
      <c r="G6672" s="3" t="s">
        <v>102</v>
      </c>
      <c r="H6672" s="3" t="s">
        <v>297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384</v>
      </c>
    </row>
    <row r="6673" spans="1:11">
      <c r="A6673" s="3">
        <v>32</v>
      </c>
      <c r="B6673" s="3">
        <v>256</v>
      </c>
      <c r="C6673" s="3">
        <v>3.4001856</v>
      </c>
      <c r="D6673" s="3" t="s">
        <v>5</v>
      </c>
      <c r="E6673" s="3" t="s">
        <v>5</v>
      </c>
      <c r="F6673" s="3" t="s">
        <v>5</v>
      </c>
      <c r="G6673" s="3" t="s">
        <v>103</v>
      </c>
      <c r="H6673" s="3" t="s">
        <v>297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384</v>
      </c>
    </row>
    <row r="6674" spans="1:11">
      <c r="A6674" s="3">
        <v>32</v>
      </c>
      <c r="B6674" s="3">
        <v>256</v>
      </c>
      <c r="C6674" s="3">
        <v>3.0603357</v>
      </c>
      <c r="D6674" s="3" t="s">
        <v>5</v>
      </c>
      <c r="E6674" s="3" t="s">
        <v>5</v>
      </c>
      <c r="F6674" s="3" t="s">
        <v>5</v>
      </c>
      <c r="G6674" s="3" t="s">
        <v>104</v>
      </c>
      <c r="H6674" s="3" t="s">
        <v>297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384</v>
      </c>
    </row>
    <row r="6675" spans="1:11">
      <c r="A6675" s="3">
        <v>32</v>
      </c>
      <c r="B6675" s="3">
        <v>256</v>
      </c>
      <c r="C6675" s="3">
        <v>3.6211302</v>
      </c>
      <c r="D6675" s="3" t="s">
        <v>5</v>
      </c>
      <c r="E6675" s="3" t="s">
        <v>5</v>
      </c>
      <c r="F6675" s="3" t="s">
        <v>5</v>
      </c>
      <c r="G6675" s="3" t="s">
        <v>105</v>
      </c>
      <c r="H6675" s="3" t="s">
        <v>297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384</v>
      </c>
    </row>
    <row r="6676" spans="1:11">
      <c r="A6676" s="3">
        <v>32</v>
      </c>
      <c r="B6676" s="3">
        <v>256</v>
      </c>
      <c r="C6676" s="3">
        <v>3.3462144</v>
      </c>
      <c r="D6676" s="3" t="s">
        <v>5</v>
      </c>
      <c r="E6676" s="3" t="s">
        <v>5</v>
      </c>
      <c r="F6676" s="3" t="s">
        <v>5</v>
      </c>
      <c r="G6676" s="3" t="s">
        <v>106</v>
      </c>
      <c r="H6676" s="3" t="s">
        <v>297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384</v>
      </c>
    </row>
    <row r="6677" spans="1:11">
      <c r="A6677" s="3">
        <v>32</v>
      </c>
      <c r="B6677" s="3">
        <v>256</v>
      </c>
      <c r="C6677" s="3">
        <v>3.3462144</v>
      </c>
      <c r="D6677" s="3" t="s">
        <v>5</v>
      </c>
      <c r="E6677" s="3" t="s">
        <v>5</v>
      </c>
      <c r="F6677" s="3" t="s">
        <v>5</v>
      </c>
      <c r="G6677" s="3" t="s">
        <v>107</v>
      </c>
      <c r="H6677" s="3" t="s">
        <v>297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384</v>
      </c>
    </row>
    <row r="6678" spans="1:11">
      <c r="A6678" s="3">
        <v>32</v>
      </c>
      <c r="B6678" s="3">
        <v>256</v>
      </c>
      <c r="C6678" s="3">
        <v>3.339468</v>
      </c>
      <c r="D6678" s="3" t="s">
        <v>5</v>
      </c>
      <c r="E6678" s="3" t="s">
        <v>5</v>
      </c>
      <c r="F6678" s="3" t="s">
        <v>5</v>
      </c>
      <c r="G6678" s="3" t="s">
        <v>108</v>
      </c>
      <c r="H6678" s="3" t="s">
        <v>297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384</v>
      </c>
    </row>
    <row r="6679" spans="1:11">
      <c r="A6679" s="3">
        <v>32</v>
      </c>
      <c r="B6679" s="3">
        <v>256</v>
      </c>
      <c r="C6679" s="3">
        <v>3.03588</v>
      </c>
      <c r="D6679" s="3" t="s">
        <v>5</v>
      </c>
      <c r="E6679" s="3" t="s">
        <v>5</v>
      </c>
      <c r="F6679" s="3" t="s">
        <v>5</v>
      </c>
      <c r="G6679" s="3" t="s">
        <v>109</v>
      </c>
      <c r="H6679" s="3" t="s">
        <v>297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384</v>
      </c>
    </row>
    <row r="6680" spans="1:11">
      <c r="A6680" s="3">
        <v>32</v>
      </c>
      <c r="B6680" s="3">
        <v>256</v>
      </c>
      <c r="C6680" s="3">
        <v>3.03588</v>
      </c>
      <c r="D6680" s="3" t="s">
        <v>5</v>
      </c>
      <c r="E6680" s="3" t="s">
        <v>5</v>
      </c>
      <c r="F6680" s="3" t="s">
        <v>5</v>
      </c>
      <c r="G6680" s="3" t="s">
        <v>110</v>
      </c>
      <c r="H6680" s="3" t="s">
        <v>297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384</v>
      </c>
    </row>
    <row r="6681" spans="1:11">
      <c r="A6681" s="3">
        <v>32</v>
      </c>
      <c r="B6681" s="3">
        <v>256</v>
      </c>
      <c r="C6681" s="3">
        <v>3.03588</v>
      </c>
      <c r="D6681" s="3" t="s">
        <v>5</v>
      </c>
      <c r="E6681" s="3" t="s">
        <v>5</v>
      </c>
      <c r="F6681" s="3" t="s">
        <v>5</v>
      </c>
      <c r="G6681" s="3" t="s">
        <v>115</v>
      </c>
      <c r="H6681" s="3" t="s">
        <v>297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384</v>
      </c>
    </row>
    <row r="6682" spans="1:11">
      <c r="A6682" s="3">
        <v>32</v>
      </c>
      <c r="B6682" s="3">
        <v>256</v>
      </c>
      <c r="C6682" s="3">
        <v>3.2787504</v>
      </c>
      <c r="D6682" s="3" t="s">
        <v>5</v>
      </c>
      <c r="E6682" s="3" t="s">
        <v>5</v>
      </c>
      <c r="F6682" s="3" t="s">
        <v>5</v>
      </c>
      <c r="G6682" s="3" t="s">
        <v>116</v>
      </c>
      <c r="H6682" s="3" t="s">
        <v>297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384</v>
      </c>
    </row>
    <row r="6683" spans="1:11">
      <c r="A6683" s="3">
        <v>32</v>
      </c>
      <c r="B6683" s="3">
        <v>256</v>
      </c>
      <c r="C6683" s="3">
        <v>3.2408019</v>
      </c>
      <c r="D6683" s="3" t="s">
        <v>5</v>
      </c>
      <c r="E6683" s="3" t="s">
        <v>5</v>
      </c>
      <c r="F6683" s="3" t="s">
        <v>5</v>
      </c>
      <c r="G6683" s="3" t="s">
        <v>117</v>
      </c>
      <c r="H6683" s="3" t="s">
        <v>297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384</v>
      </c>
    </row>
    <row r="6684" spans="1:11">
      <c r="A6684" s="3">
        <v>32</v>
      </c>
      <c r="B6684" s="3">
        <v>256</v>
      </c>
      <c r="C6684" s="3">
        <v>3.03588</v>
      </c>
      <c r="D6684" s="3" t="s">
        <v>5</v>
      </c>
      <c r="E6684" s="3" t="s">
        <v>5</v>
      </c>
      <c r="F6684" s="3" t="s">
        <v>5</v>
      </c>
      <c r="G6684" s="3" t="s">
        <v>118</v>
      </c>
      <c r="H6684" s="3" t="s">
        <v>297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384</v>
      </c>
    </row>
    <row r="6685" spans="1:11">
      <c r="A6685" s="3">
        <v>32</v>
      </c>
      <c r="B6685" s="3">
        <v>256</v>
      </c>
      <c r="C6685" s="3">
        <v>3.3942825</v>
      </c>
      <c r="D6685" s="3" t="s">
        <v>5</v>
      </c>
      <c r="E6685" s="3" t="s">
        <v>5</v>
      </c>
      <c r="F6685" s="3" t="s">
        <v>5</v>
      </c>
      <c r="G6685" s="3" t="s">
        <v>111</v>
      </c>
      <c r="H6685" s="3" t="s">
        <v>297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384</v>
      </c>
    </row>
    <row r="6686" spans="1:11">
      <c r="A6686" s="3">
        <v>32</v>
      </c>
      <c r="B6686" s="3">
        <v>256</v>
      </c>
      <c r="C6686" s="3">
        <v>3.3942825</v>
      </c>
      <c r="D6686" s="3" t="s">
        <v>5</v>
      </c>
      <c r="E6686" s="3" t="s">
        <v>5</v>
      </c>
      <c r="F6686" s="3" t="s">
        <v>5</v>
      </c>
      <c r="G6686" s="3" t="s">
        <v>113</v>
      </c>
      <c r="H6686" s="3" t="s">
        <v>297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384</v>
      </c>
    </row>
    <row r="6687" spans="1:11">
      <c r="A6687" s="3">
        <v>32</v>
      </c>
      <c r="B6687" s="3">
        <v>256</v>
      </c>
      <c r="C6687" s="3">
        <v>3.2922432</v>
      </c>
      <c r="D6687" s="3" t="s">
        <v>5</v>
      </c>
      <c r="E6687" s="3" t="s">
        <v>5</v>
      </c>
      <c r="F6687" s="3" t="s">
        <v>5</v>
      </c>
      <c r="G6687" s="3" t="s">
        <v>120</v>
      </c>
      <c r="H6687" s="3" t="s">
        <v>297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384</v>
      </c>
    </row>
    <row r="6688" spans="1:11">
      <c r="A6688" s="3">
        <v>2</v>
      </c>
      <c r="B6688" s="3">
        <v>32</v>
      </c>
      <c r="C6688" s="3">
        <v>0.5312789999999999</v>
      </c>
      <c r="D6688" s="3" t="s">
        <v>5</v>
      </c>
      <c r="E6688" s="3" t="s">
        <v>5</v>
      </c>
      <c r="F6688" s="3" t="s">
        <v>5</v>
      </c>
      <c r="G6688" s="3" t="s">
        <v>86</v>
      </c>
      <c r="H6688" s="3" t="s">
        <v>297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385</v>
      </c>
    </row>
    <row r="6689" spans="1:11">
      <c r="A6689" s="3">
        <v>2</v>
      </c>
      <c r="B6689" s="3">
        <v>32</v>
      </c>
      <c r="C6689" s="3">
        <v>0.4250232</v>
      </c>
      <c r="D6689" s="3" t="s">
        <v>5</v>
      </c>
      <c r="E6689" s="3" t="s">
        <v>5</v>
      </c>
      <c r="F6689" s="3" t="s">
        <v>5</v>
      </c>
      <c r="G6689" s="3" t="s">
        <v>87</v>
      </c>
      <c r="H6689" s="3" t="s">
        <v>297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385</v>
      </c>
    </row>
    <row r="6690" spans="1:11">
      <c r="A6690" s="3">
        <v>2</v>
      </c>
      <c r="B6690" s="3">
        <v>32</v>
      </c>
      <c r="C6690" s="3">
        <v>0.530224875</v>
      </c>
      <c r="D6690" s="3" t="s">
        <v>5</v>
      </c>
      <c r="E6690" s="3" t="s">
        <v>5</v>
      </c>
      <c r="F6690" s="3" t="s">
        <v>5</v>
      </c>
      <c r="G6690" s="3" t="s">
        <v>88</v>
      </c>
      <c r="H6690" s="3" t="s">
        <v>297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385</v>
      </c>
    </row>
    <row r="6691" spans="1:11">
      <c r="A6691" s="3">
        <v>2</v>
      </c>
      <c r="B6691" s="3">
        <v>32</v>
      </c>
      <c r="C6691" s="3">
        <v>0.530224875</v>
      </c>
      <c r="D6691" s="3" t="s">
        <v>5</v>
      </c>
      <c r="E6691" s="3" t="s">
        <v>5</v>
      </c>
      <c r="F6691" s="3" t="s">
        <v>5</v>
      </c>
      <c r="G6691" s="3" t="s">
        <v>89</v>
      </c>
      <c r="H6691" s="3" t="s">
        <v>297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385</v>
      </c>
    </row>
    <row r="6692" spans="1:11">
      <c r="A6692" s="3">
        <v>2</v>
      </c>
      <c r="B6692" s="3">
        <v>32</v>
      </c>
      <c r="C6692" s="3">
        <v>0.4241799</v>
      </c>
      <c r="D6692" s="3" t="s">
        <v>5</v>
      </c>
      <c r="E6692" s="3" t="s">
        <v>5</v>
      </c>
      <c r="F6692" s="3" t="s">
        <v>5</v>
      </c>
      <c r="G6692" s="3" t="s">
        <v>90</v>
      </c>
      <c r="H6692" s="3" t="s">
        <v>297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385</v>
      </c>
    </row>
    <row r="6693" spans="1:11">
      <c r="A6693" s="3">
        <v>2</v>
      </c>
      <c r="B6693" s="3">
        <v>32</v>
      </c>
      <c r="C6693" s="3">
        <v>0.4241799</v>
      </c>
      <c r="D6693" s="3" t="s">
        <v>5</v>
      </c>
      <c r="E6693" s="3" t="s">
        <v>5</v>
      </c>
      <c r="F6693" s="3" t="s">
        <v>5</v>
      </c>
      <c r="G6693" s="3" t="s">
        <v>91</v>
      </c>
      <c r="H6693" s="3" t="s">
        <v>297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385</v>
      </c>
    </row>
    <row r="6694" spans="1:11">
      <c r="A6694" s="3">
        <v>2</v>
      </c>
      <c r="B6694" s="3">
        <v>32</v>
      </c>
      <c r="C6694" s="3">
        <v>0.6274152</v>
      </c>
      <c r="D6694" s="3" t="s">
        <v>5</v>
      </c>
      <c r="E6694" s="3" t="s">
        <v>5</v>
      </c>
      <c r="F6694" s="3" t="s">
        <v>5</v>
      </c>
      <c r="G6694" s="3" t="s">
        <v>92</v>
      </c>
      <c r="H6694" s="3" t="s">
        <v>297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385</v>
      </c>
    </row>
    <row r="6695" spans="1:11">
      <c r="A6695" s="3">
        <v>2</v>
      </c>
      <c r="B6695" s="3">
        <v>32</v>
      </c>
      <c r="C6695" s="3">
        <v>0.4014108</v>
      </c>
      <c r="D6695" s="3" t="s">
        <v>5</v>
      </c>
      <c r="E6695" s="3" t="s">
        <v>5</v>
      </c>
      <c r="F6695" s="3" t="s">
        <v>5</v>
      </c>
      <c r="G6695" s="3" t="s">
        <v>93</v>
      </c>
      <c r="H6695" s="3" t="s">
        <v>297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385</v>
      </c>
    </row>
    <row r="6696" spans="1:11">
      <c r="A6696" s="3">
        <v>2</v>
      </c>
      <c r="B6696" s="3">
        <v>32</v>
      </c>
      <c r="C6696" s="3">
        <v>0.4014108</v>
      </c>
      <c r="D6696" s="3" t="s">
        <v>5</v>
      </c>
      <c r="E6696" s="3" t="s">
        <v>5</v>
      </c>
      <c r="F6696" s="3" t="s">
        <v>5</v>
      </c>
      <c r="G6696" s="3" t="s">
        <v>94</v>
      </c>
      <c r="H6696" s="3" t="s">
        <v>297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385</v>
      </c>
    </row>
    <row r="6697" spans="1:11">
      <c r="A6697" s="3">
        <v>2</v>
      </c>
      <c r="B6697" s="3">
        <v>32</v>
      </c>
      <c r="C6697" s="3">
        <v>0.3862314</v>
      </c>
      <c r="D6697" s="3" t="s">
        <v>5</v>
      </c>
      <c r="E6697" s="3" t="s">
        <v>5</v>
      </c>
      <c r="F6697" s="3" t="s">
        <v>5</v>
      </c>
      <c r="G6697" s="3" t="s">
        <v>95</v>
      </c>
      <c r="H6697" s="3" t="s">
        <v>297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385</v>
      </c>
    </row>
    <row r="6698" spans="1:11">
      <c r="A6698" s="3">
        <v>2</v>
      </c>
      <c r="B6698" s="3">
        <v>32</v>
      </c>
      <c r="C6698" s="3">
        <v>0.404784</v>
      </c>
      <c r="D6698" s="3" t="s">
        <v>5</v>
      </c>
      <c r="E6698" s="3" t="s">
        <v>5</v>
      </c>
      <c r="F6698" s="3" t="s">
        <v>5</v>
      </c>
      <c r="G6698" s="3" t="s">
        <v>96</v>
      </c>
      <c r="H6698" s="3" t="s">
        <v>297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385</v>
      </c>
    </row>
    <row r="6699" spans="1:11">
      <c r="A6699" s="3">
        <v>2</v>
      </c>
      <c r="B6699" s="3">
        <v>32</v>
      </c>
      <c r="C6699" s="3">
        <v>0.4250232</v>
      </c>
      <c r="D6699" s="3" t="s">
        <v>5</v>
      </c>
      <c r="E6699" s="3" t="s">
        <v>5</v>
      </c>
      <c r="F6699" s="3" t="s">
        <v>5</v>
      </c>
      <c r="G6699" s="3" t="s">
        <v>14</v>
      </c>
      <c r="H6699" s="3" t="s">
        <v>297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385</v>
      </c>
    </row>
    <row r="6700" spans="1:11">
      <c r="A6700" s="3">
        <v>2</v>
      </c>
      <c r="B6700" s="3">
        <v>32</v>
      </c>
      <c r="C6700" s="3">
        <v>0.4587552</v>
      </c>
      <c r="D6700" s="3" t="s">
        <v>5</v>
      </c>
      <c r="E6700" s="3" t="s">
        <v>5</v>
      </c>
      <c r="F6700" s="3" t="s">
        <v>5</v>
      </c>
      <c r="G6700" s="3" t="s">
        <v>99</v>
      </c>
      <c r="H6700" s="3" t="s">
        <v>297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385</v>
      </c>
    </row>
    <row r="6701" spans="1:11">
      <c r="A6701" s="3">
        <v>2</v>
      </c>
      <c r="B6701" s="3">
        <v>32</v>
      </c>
      <c r="C6701" s="3">
        <v>0.4587552</v>
      </c>
      <c r="D6701" s="3" t="s">
        <v>5</v>
      </c>
      <c r="E6701" s="3" t="s">
        <v>5</v>
      </c>
      <c r="F6701" s="3" t="s">
        <v>5</v>
      </c>
      <c r="G6701" s="3" t="s">
        <v>100</v>
      </c>
      <c r="H6701" s="3" t="s">
        <v>297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385</v>
      </c>
    </row>
    <row r="6702" spans="1:11">
      <c r="A6702" s="3">
        <v>2</v>
      </c>
      <c r="B6702" s="3">
        <v>32</v>
      </c>
      <c r="C6702" s="3">
        <v>0.4250232</v>
      </c>
      <c r="D6702" s="3" t="s">
        <v>5</v>
      </c>
      <c r="E6702" s="3" t="s">
        <v>5</v>
      </c>
      <c r="F6702" s="3" t="s">
        <v>5</v>
      </c>
      <c r="G6702" s="3" t="s">
        <v>101</v>
      </c>
      <c r="H6702" s="3" t="s">
        <v>297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385</v>
      </c>
    </row>
    <row r="6703" spans="1:11">
      <c r="A6703" s="3">
        <v>2</v>
      </c>
      <c r="B6703" s="3">
        <v>32</v>
      </c>
      <c r="C6703" s="3">
        <v>0.4250232</v>
      </c>
      <c r="D6703" s="3" t="s">
        <v>5</v>
      </c>
      <c r="E6703" s="3" t="s">
        <v>5</v>
      </c>
      <c r="F6703" s="3" t="s">
        <v>5</v>
      </c>
      <c r="G6703" s="3" t="s">
        <v>102</v>
      </c>
      <c r="H6703" s="3" t="s">
        <v>297</v>
      </c>
      <c r="I6703" s="3" t="s">
        <v>5</v>
      </c>
      <c r="J6703" s="3">
        <f>CONCATENATE(C6703,G6703,E6703,  IF(D6703="YES","OK", "KO" ),  IF(I6703="YES","SDD", "HDD" )  )</f>
        <v>0</v>
      </c>
      <c r="K6703" s="3" t="s">
        <v>385</v>
      </c>
    </row>
    <row r="6704" spans="1:11">
      <c r="A6704" s="3">
        <v>2</v>
      </c>
      <c r="B6704" s="3">
        <v>32</v>
      </c>
      <c r="C6704" s="3">
        <v>0.4250232</v>
      </c>
      <c r="D6704" s="3" t="s">
        <v>5</v>
      </c>
      <c r="E6704" s="3" t="s">
        <v>5</v>
      </c>
      <c r="F6704" s="3" t="s">
        <v>5</v>
      </c>
      <c r="G6704" s="3" t="s">
        <v>103</v>
      </c>
      <c r="H6704" s="3" t="s">
        <v>297</v>
      </c>
      <c r="I6704" s="3" t="s">
        <v>5</v>
      </c>
      <c r="J6704" s="3">
        <f>CONCATENATE(C6704,G6704,E6704,  IF(D6704="YES","OK", "KO" ),  IF(I6704="YES","SDD", "HDD" )  )</f>
        <v>0</v>
      </c>
      <c r="K6704" s="3" t="s">
        <v>385</v>
      </c>
    </row>
    <row r="6705" spans="1:11">
      <c r="A6705" s="3">
        <v>2</v>
      </c>
      <c r="B6705" s="3">
        <v>32</v>
      </c>
      <c r="C6705" s="3">
        <v>0.3828582</v>
      </c>
      <c r="D6705" s="3" t="s">
        <v>5</v>
      </c>
      <c r="E6705" s="3" t="s">
        <v>5</v>
      </c>
      <c r="F6705" s="3" t="s">
        <v>5</v>
      </c>
      <c r="G6705" s="3" t="s">
        <v>104</v>
      </c>
      <c r="H6705" s="3" t="s">
        <v>297</v>
      </c>
      <c r="I6705" s="3" t="s">
        <v>5</v>
      </c>
      <c r="J6705" s="3">
        <f>CONCATENATE(C6705,G6705,E6705,  IF(D6705="YES","OK", "KO" ),  IF(I6705="YES","SDD", "HDD" )  )</f>
        <v>0</v>
      </c>
      <c r="K6705" s="3" t="s">
        <v>385</v>
      </c>
    </row>
    <row r="6706" spans="1:11">
      <c r="A6706" s="3">
        <v>2</v>
      </c>
      <c r="B6706" s="3">
        <v>32</v>
      </c>
      <c r="C6706" s="3">
        <v>0.4528521</v>
      </c>
      <c r="D6706" s="3" t="s">
        <v>5</v>
      </c>
      <c r="E6706" s="3" t="s">
        <v>5</v>
      </c>
      <c r="F6706" s="3" t="s">
        <v>5</v>
      </c>
      <c r="G6706" s="3" t="s">
        <v>105</v>
      </c>
      <c r="H6706" s="3" t="s">
        <v>297</v>
      </c>
      <c r="I6706" s="3" t="s">
        <v>5</v>
      </c>
      <c r="J6706" s="3">
        <f>CONCATENATE(C6706,G6706,E6706,  IF(D6706="YES","OK", "KO" ),  IF(I6706="YES","SDD", "HDD" )  )</f>
        <v>0</v>
      </c>
      <c r="K6706" s="3" t="s">
        <v>385</v>
      </c>
    </row>
    <row r="6707" spans="1:11">
      <c r="A6707" s="3">
        <v>2</v>
      </c>
      <c r="B6707" s="3">
        <v>32</v>
      </c>
      <c r="C6707" s="3">
        <v>0.4182768</v>
      </c>
      <c r="D6707" s="3" t="s">
        <v>5</v>
      </c>
      <c r="E6707" s="3" t="s">
        <v>5</v>
      </c>
      <c r="F6707" s="3" t="s">
        <v>5</v>
      </c>
      <c r="G6707" s="3" t="s">
        <v>106</v>
      </c>
      <c r="H6707" s="3" t="s">
        <v>297</v>
      </c>
      <c r="I6707" s="3" t="s">
        <v>5</v>
      </c>
      <c r="J6707" s="3">
        <f>CONCATENATE(C6707,G6707,E6707,  IF(D6707="YES","OK", "KO" ),  IF(I6707="YES","SDD", "HDD" )  )</f>
        <v>0</v>
      </c>
      <c r="K6707" s="3" t="s">
        <v>385</v>
      </c>
    </row>
    <row r="6708" spans="1:11">
      <c r="A6708" s="3">
        <v>2</v>
      </c>
      <c r="B6708" s="3">
        <v>32</v>
      </c>
      <c r="C6708" s="3">
        <v>0.4182768</v>
      </c>
      <c r="D6708" s="3" t="s">
        <v>5</v>
      </c>
      <c r="E6708" s="3" t="s">
        <v>5</v>
      </c>
      <c r="F6708" s="3" t="s">
        <v>5</v>
      </c>
      <c r="G6708" s="3" t="s">
        <v>107</v>
      </c>
      <c r="H6708" s="3" t="s">
        <v>297</v>
      </c>
      <c r="I6708" s="3" t="s">
        <v>5</v>
      </c>
      <c r="J6708" s="3">
        <f>CONCATENATE(C6708,G6708,E6708,  IF(D6708="YES","OK", "KO" ),  IF(I6708="YES","SDD", "HDD" )  )</f>
        <v>0</v>
      </c>
      <c r="K6708" s="3" t="s">
        <v>385</v>
      </c>
    </row>
    <row r="6709" spans="1:11">
      <c r="A6709" s="3">
        <v>2</v>
      </c>
      <c r="B6709" s="3">
        <v>32</v>
      </c>
      <c r="C6709" s="3">
        <v>0.4174335</v>
      </c>
      <c r="D6709" s="3" t="s">
        <v>5</v>
      </c>
      <c r="E6709" s="3" t="s">
        <v>5</v>
      </c>
      <c r="F6709" s="3" t="s">
        <v>5</v>
      </c>
      <c r="G6709" s="3" t="s">
        <v>108</v>
      </c>
      <c r="H6709" s="3" t="s">
        <v>297</v>
      </c>
      <c r="I6709" s="3" t="s">
        <v>5</v>
      </c>
      <c r="J6709" s="3">
        <f>CONCATENATE(C6709,G6709,E6709,  IF(D6709="YES","OK", "KO" ),  IF(I6709="YES","SDD", "HDD" )  )</f>
        <v>0</v>
      </c>
      <c r="K6709" s="3" t="s">
        <v>385</v>
      </c>
    </row>
    <row r="6710" spans="1:11">
      <c r="A6710" s="3">
        <v>2</v>
      </c>
      <c r="B6710" s="3">
        <v>32</v>
      </c>
      <c r="C6710" s="3">
        <v>0.379485</v>
      </c>
      <c r="D6710" s="3" t="s">
        <v>5</v>
      </c>
      <c r="E6710" s="3" t="s">
        <v>5</v>
      </c>
      <c r="F6710" s="3" t="s">
        <v>5</v>
      </c>
      <c r="G6710" s="3" t="s">
        <v>109</v>
      </c>
      <c r="H6710" s="3" t="s">
        <v>297</v>
      </c>
      <c r="I6710" s="3" t="s">
        <v>5</v>
      </c>
      <c r="J6710" s="3">
        <f>CONCATENATE(C6710,G6710,E6710,  IF(D6710="YES","OK", "KO" ),  IF(I6710="YES","SDD", "HDD" )  )</f>
        <v>0</v>
      </c>
      <c r="K6710" s="3" t="s">
        <v>385</v>
      </c>
    </row>
    <row r="6711" spans="1:11">
      <c r="A6711" s="3">
        <v>2</v>
      </c>
      <c r="B6711" s="3">
        <v>32</v>
      </c>
      <c r="C6711" s="3">
        <v>0.379485</v>
      </c>
      <c r="D6711" s="3" t="s">
        <v>5</v>
      </c>
      <c r="E6711" s="3" t="s">
        <v>5</v>
      </c>
      <c r="F6711" s="3" t="s">
        <v>5</v>
      </c>
      <c r="G6711" s="3" t="s">
        <v>110</v>
      </c>
      <c r="H6711" s="3" t="s">
        <v>297</v>
      </c>
      <c r="I6711" s="3" t="s">
        <v>5</v>
      </c>
      <c r="J6711" s="3">
        <f>CONCATENATE(C6711,G6711,E6711,  IF(D6711="YES","OK", "KO" ),  IF(I6711="YES","SDD", "HDD" )  )</f>
        <v>0</v>
      </c>
      <c r="K6711" s="3" t="s">
        <v>385</v>
      </c>
    </row>
    <row r="6712" spans="1:11">
      <c r="A6712" s="3">
        <v>2</v>
      </c>
      <c r="B6712" s="3">
        <v>32</v>
      </c>
      <c r="C6712" s="3">
        <v>0.379485</v>
      </c>
      <c r="D6712" s="3" t="s">
        <v>5</v>
      </c>
      <c r="E6712" s="3" t="s">
        <v>5</v>
      </c>
      <c r="F6712" s="3" t="s">
        <v>5</v>
      </c>
      <c r="G6712" s="3" t="s">
        <v>115</v>
      </c>
      <c r="H6712" s="3" t="s">
        <v>297</v>
      </c>
      <c r="I6712" s="3" t="s">
        <v>5</v>
      </c>
      <c r="J6712" s="3">
        <f>CONCATENATE(C6712,G6712,E6712,  IF(D6712="YES","OK", "KO" ),  IF(I6712="YES","SDD", "HDD" )  )</f>
        <v>0</v>
      </c>
      <c r="K6712" s="3" t="s">
        <v>385</v>
      </c>
    </row>
    <row r="6713" spans="1:11">
      <c r="A6713" s="3">
        <v>2</v>
      </c>
      <c r="B6713" s="3">
        <v>32</v>
      </c>
      <c r="C6713" s="3">
        <v>0.4098438</v>
      </c>
      <c r="D6713" s="3" t="s">
        <v>5</v>
      </c>
      <c r="E6713" s="3" t="s">
        <v>5</v>
      </c>
      <c r="F6713" s="3" t="s">
        <v>5</v>
      </c>
      <c r="G6713" s="3" t="s">
        <v>116</v>
      </c>
      <c r="H6713" s="3" t="s">
        <v>297</v>
      </c>
      <c r="I6713" s="3" t="s">
        <v>5</v>
      </c>
      <c r="J6713" s="3">
        <f>CONCATENATE(C6713,G6713,E6713,  IF(D6713="YES","OK", "KO" ),  IF(I6713="YES","SDD", "HDD" )  )</f>
        <v>0</v>
      </c>
      <c r="K6713" s="3" t="s">
        <v>385</v>
      </c>
    </row>
    <row r="6714" spans="1:11">
      <c r="A6714" s="3">
        <v>2</v>
      </c>
      <c r="B6714" s="3">
        <v>32</v>
      </c>
      <c r="C6714" s="3">
        <v>0.404784</v>
      </c>
      <c r="D6714" s="3" t="s">
        <v>5</v>
      </c>
      <c r="E6714" s="3" t="s">
        <v>5</v>
      </c>
      <c r="F6714" s="3" t="s">
        <v>5</v>
      </c>
      <c r="G6714" s="3" t="s">
        <v>117</v>
      </c>
      <c r="H6714" s="3" t="s">
        <v>297</v>
      </c>
      <c r="I6714" s="3" t="s">
        <v>5</v>
      </c>
      <c r="J6714" s="3">
        <f>CONCATENATE(C6714,G6714,E6714,  IF(D6714="YES","OK", "KO" ),  IF(I6714="YES","SDD", "HDD" )  )</f>
        <v>0</v>
      </c>
      <c r="K6714" s="3" t="s">
        <v>385</v>
      </c>
    </row>
    <row r="6715" spans="1:11">
      <c r="A6715" s="3">
        <v>2</v>
      </c>
      <c r="B6715" s="3">
        <v>32</v>
      </c>
      <c r="C6715" s="3">
        <v>0.379485</v>
      </c>
      <c r="D6715" s="3" t="s">
        <v>5</v>
      </c>
      <c r="E6715" s="3" t="s">
        <v>5</v>
      </c>
      <c r="F6715" s="3" t="s">
        <v>5</v>
      </c>
      <c r="G6715" s="3" t="s">
        <v>118</v>
      </c>
      <c r="H6715" s="3" t="s">
        <v>297</v>
      </c>
      <c r="I6715" s="3" t="s">
        <v>5</v>
      </c>
      <c r="J6715" s="3">
        <f>CONCATENATE(C6715,G6715,E6715,  IF(D6715="YES","OK", "KO" ),  IF(I6715="YES","SDD", "HDD" )  )</f>
        <v>0</v>
      </c>
      <c r="K6715" s="3" t="s">
        <v>385</v>
      </c>
    </row>
    <row r="6716" spans="1:11">
      <c r="A6716" s="3">
        <v>2</v>
      </c>
      <c r="B6716" s="3">
        <v>32</v>
      </c>
      <c r="C6716" s="3">
        <v>0.4241799</v>
      </c>
      <c r="D6716" s="3" t="s">
        <v>5</v>
      </c>
      <c r="E6716" s="3" t="s">
        <v>5</v>
      </c>
      <c r="F6716" s="3" t="s">
        <v>5</v>
      </c>
      <c r="G6716" s="3" t="s">
        <v>111</v>
      </c>
      <c r="H6716" s="3" t="s">
        <v>297</v>
      </c>
      <c r="I6716" s="3" t="s">
        <v>5</v>
      </c>
      <c r="J6716" s="3">
        <f>CONCATENATE(C6716,G6716,E6716,  IF(D6716="YES","OK", "KO" ),  IF(I6716="YES","SDD", "HDD" )  )</f>
        <v>0</v>
      </c>
      <c r="K6716" s="3" t="s">
        <v>385</v>
      </c>
    </row>
    <row r="6717" spans="1:11">
      <c r="A6717" s="3">
        <v>2</v>
      </c>
      <c r="B6717" s="3">
        <v>32</v>
      </c>
      <c r="C6717" s="3">
        <v>0.4241799</v>
      </c>
      <c r="D6717" s="3" t="s">
        <v>5</v>
      </c>
      <c r="E6717" s="3" t="s">
        <v>5</v>
      </c>
      <c r="F6717" s="3" t="s">
        <v>5</v>
      </c>
      <c r="G6717" s="3" t="s">
        <v>113</v>
      </c>
      <c r="H6717" s="3" t="s">
        <v>297</v>
      </c>
      <c r="I6717" s="3" t="s">
        <v>5</v>
      </c>
      <c r="J6717" s="3">
        <f>CONCATENATE(C6717,G6717,E6717,  IF(D6717="YES","OK", "KO" ),  IF(I6717="YES","SDD", "HDD" )  )</f>
        <v>0</v>
      </c>
      <c r="K6717" s="3" t="s">
        <v>385</v>
      </c>
    </row>
    <row r="6718" spans="1:11">
      <c r="A6718" s="3">
        <v>4</v>
      </c>
      <c r="B6718" s="3">
        <v>32</v>
      </c>
      <c r="C6718" s="3">
        <v>0.5312789999999999</v>
      </c>
      <c r="D6718" s="3" t="s">
        <v>5</v>
      </c>
      <c r="E6718" s="3" t="s">
        <v>5</v>
      </c>
      <c r="F6718" s="3" t="s">
        <v>5</v>
      </c>
      <c r="G6718" s="3" t="s">
        <v>86</v>
      </c>
      <c r="H6718" s="3" t="s">
        <v>297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386</v>
      </c>
    </row>
    <row r="6719" spans="1:11">
      <c r="A6719" s="3">
        <v>4</v>
      </c>
      <c r="B6719" s="3">
        <v>32</v>
      </c>
      <c r="C6719" s="3">
        <v>0.4250232</v>
      </c>
      <c r="D6719" s="3" t="s">
        <v>5</v>
      </c>
      <c r="E6719" s="3" t="s">
        <v>5</v>
      </c>
      <c r="F6719" s="3" t="s">
        <v>5</v>
      </c>
      <c r="G6719" s="3" t="s">
        <v>87</v>
      </c>
      <c r="H6719" s="3" t="s">
        <v>297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386</v>
      </c>
    </row>
    <row r="6720" spans="1:11">
      <c r="A6720" s="3">
        <v>4</v>
      </c>
      <c r="B6720" s="3">
        <v>32</v>
      </c>
      <c r="C6720" s="3">
        <v>0.530224875</v>
      </c>
      <c r="D6720" s="3" t="s">
        <v>5</v>
      </c>
      <c r="E6720" s="3" t="s">
        <v>5</v>
      </c>
      <c r="F6720" s="3" t="s">
        <v>5</v>
      </c>
      <c r="G6720" s="3" t="s">
        <v>88</v>
      </c>
      <c r="H6720" s="3" t="s">
        <v>297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386</v>
      </c>
    </row>
    <row r="6721" spans="1:11">
      <c r="A6721" s="3">
        <v>4</v>
      </c>
      <c r="B6721" s="3">
        <v>32</v>
      </c>
      <c r="C6721" s="3">
        <v>0.530224875</v>
      </c>
      <c r="D6721" s="3" t="s">
        <v>5</v>
      </c>
      <c r="E6721" s="3" t="s">
        <v>5</v>
      </c>
      <c r="F6721" s="3" t="s">
        <v>5</v>
      </c>
      <c r="G6721" s="3" t="s">
        <v>89</v>
      </c>
      <c r="H6721" s="3" t="s">
        <v>297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386</v>
      </c>
    </row>
    <row r="6722" spans="1:11">
      <c r="A6722" s="3">
        <v>4</v>
      </c>
      <c r="B6722" s="3">
        <v>32</v>
      </c>
      <c r="C6722" s="3">
        <v>0.4241799</v>
      </c>
      <c r="D6722" s="3" t="s">
        <v>5</v>
      </c>
      <c r="E6722" s="3" t="s">
        <v>5</v>
      </c>
      <c r="F6722" s="3" t="s">
        <v>5</v>
      </c>
      <c r="G6722" s="3" t="s">
        <v>90</v>
      </c>
      <c r="H6722" s="3" t="s">
        <v>297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386</v>
      </c>
    </row>
    <row r="6723" spans="1:11">
      <c r="A6723" s="3">
        <v>4</v>
      </c>
      <c r="B6723" s="3">
        <v>32</v>
      </c>
      <c r="C6723" s="3">
        <v>0.4241799</v>
      </c>
      <c r="D6723" s="3" t="s">
        <v>5</v>
      </c>
      <c r="E6723" s="3" t="s">
        <v>5</v>
      </c>
      <c r="F6723" s="3" t="s">
        <v>5</v>
      </c>
      <c r="G6723" s="3" t="s">
        <v>91</v>
      </c>
      <c r="H6723" s="3" t="s">
        <v>297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386</v>
      </c>
    </row>
    <row r="6724" spans="1:11">
      <c r="A6724" s="3">
        <v>4</v>
      </c>
      <c r="B6724" s="3">
        <v>32</v>
      </c>
      <c r="C6724" s="3">
        <v>0.6274152</v>
      </c>
      <c r="D6724" s="3" t="s">
        <v>5</v>
      </c>
      <c r="E6724" s="3" t="s">
        <v>5</v>
      </c>
      <c r="F6724" s="3" t="s">
        <v>5</v>
      </c>
      <c r="G6724" s="3" t="s">
        <v>92</v>
      </c>
      <c r="H6724" s="3" t="s">
        <v>297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386</v>
      </c>
    </row>
    <row r="6725" spans="1:11">
      <c r="A6725" s="3">
        <v>4</v>
      </c>
      <c r="B6725" s="3">
        <v>32</v>
      </c>
      <c r="C6725" s="3">
        <v>0.4014108</v>
      </c>
      <c r="D6725" s="3" t="s">
        <v>5</v>
      </c>
      <c r="E6725" s="3" t="s">
        <v>5</v>
      </c>
      <c r="F6725" s="3" t="s">
        <v>5</v>
      </c>
      <c r="G6725" s="3" t="s">
        <v>93</v>
      </c>
      <c r="H6725" s="3" t="s">
        <v>297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386</v>
      </c>
    </row>
    <row r="6726" spans="1:11">
      <c r="A6726" s="3">
        <v>4</v>
      </c>
      <c r="B6726" s="3">
        <v>32</v>
      </c>
      <c r="C6726" s="3">
        <v>0.4014108</v>
      </c>
      <c r="D6726" s="3" t="s">
        <v>5</v>
      </c>
      <c r="E6726" s="3" t="s">
        <v>5</v>
      </c>
      <c r="F6726" s="3" t="s">
        <v>5</v>
      </c>
      <c r="G6726" s="3" t="s">
        <v>94</v>
      </c>
      <c r="H6726" s="3" t="s">
        <v>297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386</v>
      </c>
    </row>
    <row r="6727" spans="1:11">
      <c r="A6727" s="3">
        <v>4</v>
      </c>
      <c r="B6727" s="3">
        <v>32</v>
      </c>
      <c r="C6727" s="3">
        <v>0.3862314</v>
      </c>
      <c r="D6727" s="3" t="s">
        <v>5</v>
      </c>
      <c r="E6727" s="3" t="s">
        <v>5</v>
      </c>
      <c r="F6727" s="3" t="s">
        <v>5</v>
      </c>
      <c r="G6727" s="3" t="s">
        <v>95</v>
      </c>
      <c r="H6727" s="3" t="s">
        <v>297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386</v>
      </c>
    </row>
    <row r="6728" spans="1:11">
      <c r="A6728" s="3">
        <v>4</v>
      </c>
      <c r="B6728" s="3">
        <v>32</v>
      </c>
      <c r="C6728" s="3">
        <v>0.404784</v>
      </c>
      <c r="D6728" s="3" t="s">
        <v>5</v>
      </c>
      <c r="E6728" s="3" t="s">
        <v>5</v>
      </c>
      <c r="F6728" s="3" t="s">
        <v>5</v>
      </c>
      <c r="G6728" s="3" t="s">
        <v>96</v>
      </c>
      <c r="H6728" s="3" t="s">
        <v>297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386</v>
      </c>
    </row>
    <row r="6729" spans="1:11">
      <c r="A6729" s="3">
        <v>4</v>
      </c>
      <c r="B6729" s="3">
        <v>32</v>
      </c>
      <c r="C6729" s="3">
        <v>0.4250232</v>
      </c>
      <c r="D6729" s="3" t="s">
        <v>5</v>
      </c>
      <c r="E6729" s="3" t="s">
        <v>5</v>
      </c>
      <c r="F6729" s="3" t="s">
        <v>5</v>
      </c>
      <c r="G6729" s="3" t="s">
        <v>14</v>
      </c>
      <c r="H6729" s="3" t="s">
        <v>297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386</v>
      </c>
    </row>
    <row r="6730" spans="1:11">
      <c r="A6730" s="3">
        <v>4</v>
      </c>
      <c r="B6730" s="3">
        <v>32</v>
      </c>
      <c r="C6730" s="3">
        <v>0.4587552</v>
      </c>
      <c r="D6730" s="3" t="s">
        <v>5</v>
      </c>
      <c r="E6730" s="3" t="s">
        <v>5</v>
      </c>
      <c r="F6730" s="3" t="s">
        <v>5</v>
      </c>
      <c r="G6730" s="3" t="s">
        <v>99</v>
      </c>
      <c r="H6730" s="3" t="s">
        <v>297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386</v>
      </c>
    </row>
    <row r="6731" spans="1:11">
      <c r="A6731" s="3">
        <v>4</v>
      </c>
      <c r="B6731" s="3">
        <v>32</v>
      </c>
      <c r="C6731" s="3">
        <v>0.4587552</v>
      </c>
      <c r="D6731" s="3" t="s">
        <v>5</v>
      </c>
      <c r="E6731" s="3" t="s">
        <v>5</v>
      </c>
      <c r="F6731" s="3" t="s">
        <v>5</v>
      </c>
      <c r="G6731" s="3" t="s">
        <v>100</v>
      </c>
      <c r="H6731" s="3" t="s">
        <v>297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386</v>
      </c>
    </row>
    <row r="6732" spans="1:11">
      <c r="A6732" s="3">
        <v>4</v>
      </c>
      <c r="B6732" s="3">
        <v>32</v>
      </c>
      <c r="C6732" s="3">
        <v>0.4250232</v>
      </c>
      <c r="D6732" s="3" t="s">
        <v>5</v>
      </c>
      <c r="E6732" s="3" t="s">
        <v>5</v>
      </c>
      <c r="F6732" s="3" t="s">
        <v>5</v>
      </c>
      <c r="G6732" s="3" t="s">
        <v>101</v>
      </c>
      <c r="H6732" s="3" t="s">
        <v>297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386</v>
      </c>
    </row>
    <row r="6733" spans="1:11">
      <c r="A6733" s="3">
        <v>4</v>
      </c>
      <c r="B6733" s="3">
        <v>32</v>
      </c>
      <c r="C6733" s="3">
        <v>0.4250232</v>
      </c>
      <c r="D6733" s="3" t="s">
        <v>5</v>
      </c>
      <c r="E6733" s="3" t="s">
        <v>5</v>
      </c>
      <c r="F6733" s="3" t="s">
        <v>5</v>
      </c>
      <c r="G6733" s="3" t="s">
        <v>102</v>
      </c>
      <c r="H6733" s="3" t="s">
        <v>297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386</v>
      </c>
    </row>
    <row r="6734" spans="1:11">
      <c r="A6734" s="3">
        <v>4</v>
      </c>
      <c r="B6734" s="3">
        <v>32</v>
      </c>
      <c r="C6734" s="3">
        <v>0.4250232</v>
      </c>
      <c r="D6734" s="3" t="s">
        <v>5</v>
      </c>
      <c r="E6734" s="3" t="s">
        <v>5</v>
      </c>
      <c r="F6734" s="3" t="s">
        <v>5</v>
      </c>
      <c r="G6734" s="3" t="s">
        <v>103</v>
      </c>
      <c r="H6734" s="3" t="s">
        <v>297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386</v>
      </c>
    </row>
    <row r="6735" spans="1:11">
      <c r="A6735" s="3">
        <v>4</v>
      </c>
      <c r="B6735" s="3">
        <v>32</v>
      </c>
      <c r="C6735" s="3">
        <v>0.3828582</v>
      </c>
      <c r="D6735" s="3" t="s">
        <v>5</v>
      </c>
      <c r="E6735" s="3" t="s">
        <v>5</v>
      </c>
      <c r="F6735" s="3" t="s">
        <v>5</v>
      </c>
      <c r="G6735" s="3" t="s">
        <v>104</v>
      </c>
      <c r="H6735" s="3" t="s">
        <v>297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386</v>
      </c>
    </row>
    <row r="6736" spans="1:11">
      <c r="A6736" s="3">
        <v>4</v>
      </c>
      <c r="B6736" s="3">
        <v>32</v>
      </c>
      <c r="C6736" s="3">
        <v>0.4528521</v>
      </c>
      <c r="D6736" s="3" t="s">
        <v>5</v>
      </c>
      <c r="E6736" s="3" t="s">
        <v>5</v>
      </c>
      <c r="F6736" s="3" t="s">
        <v>5</v>
      </c>
      <c r="G6736" s="3" t="s">
        <v>105</v>
      </c>
      <c r="H6736" s="3" t="s">
        <v>297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386</v>
      </c>
    </row>
    <row r="6737" spans="1:11">
      <c r="A6737" s="3">
        <v>4</v>
      </c>
      <c r="B6737" s="3">
        <v>32</v>
      </c>
      <c r="C6737" s="3">
        <v>0.4182768</v>
      </c>
      <c r="D6737" s="3" t="s">
        <v>5</v>
      </c>
      <c r="E6737" s="3" t="s">
        <v>5</v>
      </c>
      <c r="F6737" s="3" t="s">
        <v>5</v>
      </c>
      <c r="G6737" s="3" t="s">
        <v>106</v>
      </c>
      <c r="H6737" s="3" t="s">
        <v>297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386</v>
      </c>
    </row>
    <row r="6738" spans="1:11">
      <c r="A6738" s="3">
        <v>4</v>
      </c>
      <c r="B6738" s="3">
        <v>32</v>
      </c>
      <c r="C6738" s="3">
        <v>0.4182768</v>
      </c>
      <c r="D6738" s="3" t="s">
        <v>5</v>
      </c>
      <c r="E6738" s="3" t="s">
        <v>5</v>
      </c>
      <c r="F6738" s="3" t="s">
        <v>5</v>
      </c>
      <c r="G6738" s="3" t="s">
        <v>107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386</v>
      </c>
    </row>
    <row r="6739" spans="1:11">
      <c r="A6739" s="3">
        <v>4</v>
      </c>
      <c r="B6739" s="3">
        <v>32</v>
      </c>
      <c r="C6739" s="3">
        <v>0.4174335</v>
      </c>
      <c r="D6739" s="3" t="s">
        <v>5</v>
      </c>
      <c r="E6739" s="3" t="s">
        <v>5</v>
      </c>
      <c r="F6739" s="3" t="s">
        <v>5</v>
      </c>
      <c r="G6739" s="3" t="s">
        <v>108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386</v>
      </c>
    </row>
    <row r="6740" spans="1:11">
      <c r="A6740" s="3">
        <v>4</v>
      </c>
      <c r="B6740" s="3">
        <v>32</v>
      </c>
      <c r="C6740" s="3">
        <v>0.379485</v>
      </c>
      <c r="D6740" s="3" t="s">
        <v>5</v>
      </c>
      <c r="E6740" s="3" t="s">
        <v>5</v>
      </c>
      <c r="F6740" s="3" t="s">
        <v>5</v>
      </c>
      <c r="G6740" s="3" t="s">
        <v>109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386</v>
      </c>
    </row>
    <row r="6741" spans="1:11">
      <c r="A6741" s="3">
        <v>4</v>
      </c>
      <c r="B6741" s="3">
        <v>32</v>
      </c>
      <c r="C6741" s="3">
        <v>0.379485</v>
      </c>
      <c r="D6741" s="3" t="s">
        <v>5</v>
      </c>
      <c r="E6741" s="3" t="s">
        <v>5</v>
      </c>
      <c r="F6741" s="3" t="s">
        <v>5</v>
      </c>
      <c r="G6741" s="3" t="s">
        <v>110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386</v>
      </c>
    </row>
    <row r="6742" spans="1:11">
      <c r="A6742" s="3">
        <v>4</v>
      </c>
      <c r="B6742" s="3">
        <v>32</v>
      </c>
      <c r="C6742" s="3">
        <v>0.379485</v>
      </c>
      <c r="D6742" s="3" t="s">
        <v>5</v>
      </c>
      <c r="E6742" s="3" t="s">
        <v>5</v>
      </c>
      <c r="F6742" s="3" t="s">
        <v>5</v>
      </c>
      <c r="G6742" s="3" t="s">
        <v>115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386</v>
      </c>
    </row>
    <row r="6743" spans="1:11">
      <c r="A6743" s="3">
        <v>4</v>
      </c>
      <c r="B6743" s="3">
        <v>32</v>
      </c>
      <c r="C6743" s="3">
        <v>0.4098438</v>
      </c>
      <c r="D6743" s="3" t="s">
        <v>5</v>
      </c>
      <c r="E6743" s="3" t="s">
        <v>5</v>
      </c>
      <c r="F6743" s="3" t="s">
        <v>5</v>
      </c>
      <c r="G6743" s="3" t="s">
        <v>116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386</v>
      </c>
    </row>
    <row r="6744" spans="1:11">
      <c r="A6744" s="3">
        <v>4</v>
      </c>
      <c r="B6744" s="3">
        <v>32</v>
      </c>
      <c r="C6744" s="3">
        <v>0.404784</v>
      </c>
      <c r="D6744" s="3" t="s">
        <v>5</v>
      </c>
      <c r="E6744" s="3" t="s">
        <v>5</v>
      </c>
      <c r="F6744" s="3" t="s">
        <v>5</v>
      </c>
      <c r="G6744" s="3" t="s">
        <v>117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386</v>
      </c>
    </row>
    <row r="6745" spans="1:11">
      <c r="A6745" s="3">
        <v>4</v>
      </c>
      <c r="B6745" s="3">
        <v>32</v>
      </c>
      <c r="C6745" s="3">
        <v>0.379485</v>
      </c>
      <c r="D6745" s="3" t="s">
        <v>5</v>
      </c>
      <c r="E6745" s="3" t="s">
        <v>5</v>
      </c>
      <c r="F6745" s="3" t="s">
        <v>5</v>
      </c>
      <c r="G6745" s="3" t="s">
        <v>118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386</v>
      </c>
    </row>
    <row r="6746" spans="1:11">
      <c r="A6746" s="3">
        <v>4</v>
      </c>
      <c r="B6746" s="3">
        <v>32</v>
      </c>
      <c r="C6746" s="3">
        <v>0.4241799</v>
      </c>
      <c r="D6746" s="3" t="s">
        <v>5</v>
      </c>
      <c r="E6746" s="3" t="s">
        <v>5</v>
      </c>
      <c r="F6746" s="3" t="s">
        <v>5</v>
      </c>
      <c r="G6746" s="3" t="s">
        <v>111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386</v>
      </c>
    </row>
    <row r="6747" spans="1:11">
      <c r="A6747" s="3">
        <v>4</v>
      </c>
      <c r="B6747" s="3">
        <v>32</v>
      </c>
      <c r="C6747" s="3">
        <v>0.4241799</v>
      </c>
      <c r="D6747" s="3" t="s">
        <v>5</v>
      </c>
      <c r="E6747" s="3" t="s">
        <v>5</v>
      </c>
      <c r="F6747" s="3" t="s">
        <v>5</v>
      </c>
      <c r="G6747" s="3" t="s">
        <v>113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386</v>
      </c>
    </row>
    <row r="6748" spans="1:11">
      <c r="A6748" s="3">
        <v>4</v>
      </c>
      <c r="B6748" s="3">
        <v>32</v>
      </c>
      <c r="C6748" s="3">
        <v>0.5312789999999999</v>
      </c>
      <c r="D6748" s="3" t="s">
        <v>5</v>
      </c>
      <c r="E6748" s="3" t="s">
        <v>5</v>
      </c>
      <c r="F6748" s="3" t="s">
        <v>5</v>
      </c>
      <c r="G6748" s="3" t="s">
        <v>86</v>
      </c>
      <c r="H6748" s="3" t="s">
        <v>297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387</v>
      </c>
    </row>
    <row r="6749" spans="1:11">
      <c r="A6749" s="3">
        <v>4</v>
      </c>
      <c r="B6749" s="3">
        <v>32</v>
      </c>
      <c r="C6749" s="3">
        <v>0.4250232</v>
      </c>
      <c r="D6749" s="3" t="s">
        <v>5</v>
      </c>
      <c r="E6749" s="3" t="s">
        <v>5</v>
      </c>
      <c r="F6749" s="3" t="s">
        <v>5</v>
      </c>
      <c r="G6749" s="3" t="s">
        <v>87</v>
      </c>
      <c r="H6749" s="3" t="s">
        <v>297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387</v>
      </c>
    </row>
    <row r="6750" spans="1:11">
      <c r="A6750" s="3">
        <v>4</v>
      </c>
      <c r="B6750" s="3">
        <v>32</v>
      </c>
      <c r="C6750" s="3">
        <v>0.530224875</v>
      </c>
      <c r="D6750" s="3" t="s">
        <v>5</v>
      </c>
      <c r="E6750" s="3" t="s">
        <v>5</v>
      </c>
      <c r="F6750" s="3" t="s">
        <v>5</v>
      </c>
      <c r="G6750" s="3" t="s">
        <v>88</v>
      </c>
      <c r="H6750" s="3" t="s">
        <v>297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387</v>
      </c>
    </row>
    <row r="6751" spans="1:11">
      <c r="A6751" s="3">
        <v>4</v>
      </c>
      <c r="B6751" s="3">
        <v>32</v>
      </c>
      <c r="C6751" s="3">
        <v>0.530224875</v>
      </c>
      <c r="D6751" s="3" t="s">
        <v>5</v>
      </c>
      <c r="E6751" s="3" t="s">
        <v>5</v>
      </c>
      <c r="F6751" s="3" t="s">
        <v>5</v>
      </c>
      <c r="G6751" s="3" t="s">
        <v>89</v>
      </c>
      <c r="H6751" s="3" t="s">
        <v>297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387</v>
      </c>
    </row>
    <row r="6752" spans="1:11">
      <c r="A6752" s="3">
        <v>4</v>
      </c>
      <c r="B6752" s="3">
        <v>32</v>
      </c>
      <c r="C6752" s="3">
        <v>0.4241799</v>
      </c>
      <c r="D6752" s="3" t="s">
        <v>5</v>
      </c>
      <c r="E6752" s="3" t="s">
        <v>5</v>
      </c>
      <c r="F6752" s="3" t="s">
        <v>5</v>
      </c>
      <c r="G6752" s="3" t="s">
        <v>90</v>
      </c>
      <c r="H6752" s="3" t="s">
        <v>297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387</v>
      </c>
    </row>
    <row r="6753" spans="1:11">
      <c r="A6753" s="3">
        <v>4</v>
      </c>
      <c r="B6753" s="3">
        <v>32</v>
      </c>
      <c r="C6753" s="3">
        <v>0.4241799</v>
      </c>
      <c r="D6753" s="3" t="s">
        <v>5</v>
      </c>
      <c r="E6753" s="3" t="s">
        <v>5</v>
      </c>
      <c r="F6753" s="3" t="s">
        <v>5</v>
      </c>
      <c r="G6753" s="3" t="s">
        <v>91</v>
      </c>
      <c r="H6753" s="3" t="s">
        <v>297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387</v>
      </c>
    </row>
    <row r="6754" spans="1:11">
      <c r="A6754" s="3">
        <v>4</v>
      </c>
      <c r="B6754" s="3">
        <v>32</v>
      </c>
      <c r="C6754" s="3">
        <v>0.6274152</v>
      </c>
      <c r="D6754" s="3" t="s">
        <v>5</v>
      </c>
      <c r="E6754" s="3" t="s">
        <v>5</v>
      </c>
      <c r="F6754" s="3" t="s">
        <v>5</v>
      </c>
      <c r="G6754" s="3" t="s">
        <v>92</v>
      </c>
      <c r="H6754" s="3" t="s">
        <v>297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387</v>
      </c>
    </row>
    <row r="6755" spans="1:11">
      <c r="A6755" s="3">
        <v>4</v>
      </c>
      <c r="B6755" s="3">
        <v>32</v>
      </c>
      <c r="C6755" s="3">
        <v>0.4014108</v>
      </c>
      <c r="D6755" s="3" t="s">
        <v>5</v>
      </c>
      <c r="E6755" s="3" t="s">
        <v>5</v>
      </c>
      <c r="F6755" s="3" t="s">
        <v>5</v>
      </c>
      <c r="G6755" s="3" t="s">
        <v>93</v>
      </c>
      <c r="H6755" s="3" t="s">
        <v>297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387</v>
      </c>
    </row>
    <row r="6756" spans="1:11">
      <c r="A6756" s="3">
        <v>4</v>
      </c>
      <c r="B6756" s="3">
        <v>32</v>
      </c>
      <c r="C6756" s="3">
        <v>0.4014108</v>
      </c>
      <c r="D6756" s="3" t="s">
        <v>5</v>
      </c>
      <c r="E6756" s="3" t="s">
        <v>5</v>
      </c>
      <c r="F6756" s="3" t="s">
        <v>5</v>
      </c>
      <c r="G6756" s="3" t="s">
        <v>94</v>
      </c>
      <c r="H6756" s="3" t="s">
        <v>297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387</v>
      </c>
    </row>
    <row r="6757" spans="1:11">
      <c r="A6757" s="3">
        <v>4</v>
      </c>
      <c r="B6757" s="3">
        <v>32</v>
      </c>
      <c r="C6757" s="3">
        <v>0.3862314</v>
      </c>
      <c r="D6757" s="3" t="s">
        <v>5</v>
      </c>
      <c r="E6757" s="3" t="s">
        <v>5</v>
      </c>
      <c r="F6757" s="3" t="s">
        <v>5</v>
      </c>
      <c r="G6757" s="3" t="s">
        <v>95</v>
      </c>
      <c r="H6757" s="3" t="s">
        <v>297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387</v>
      </c>
    </row>
    <row r="6758" spans="1:11">
      <c r="A6758" s="3">
        <v>4</v>
      </c>
      <c r="B6758" s="3">
        <v>32</v>
      </c>
      <c r="C6758" s="3">
        <v>0.404784</v>
      </c>
      <c r="D6758" s="3" t="s">
        <v>5</v>
      </c>
      <c r="E6758" s="3" t="s">
        <v>5</v>
      </c>
      <c r="F6758" s="3" t="s">
        <v>5</v>
      </c>
      <c r="G6758" s="3" t="s">
        <v>96</v>
      </c>
      <c r="H6758" s="3" t="s">
        <v>297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387</v>
      </c>
    </row>
    <row r="6759" spans="1:11">
      <c r="A6759" s="3">
        <v>4</v>
      </c>
      <c r="B6759" s="3">
        <v>32</v>
      </c>
      <c r="C6759" s="3">
        <v>0.4250232</v>
      </c>
      <c r="D6759" s="3" t="s">
        <v>5</v>
      </c>
      <c r="E6759" s="3" t="s">
        <v>5</v>
      </c>
      <c r="F6759" s="3" t="s">
        <v>5</v>
      </c>
      <c r="G6759" s="3" t="s">
        <v>14</v>
      </c>
      <c r="H6759" s="3" t="s">
        <v>297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387</v>
      </c>
    </row>
    <row r="6760" spans="1:11">
      <c r="A6760" s="3">
        <v>4</v>
      </c>
      <c r="B6760" s="3">
        <v>32</v>
      </c>
      <c r="C6760" s="3">
        <v>0.4182768</v>
      </c>
      <c r="D6760" s="3" t="s">
        <v>5</v>
      </c>
      <c r="E6760" s="3" t="s">
        <v>5</v>
      </c>
      <c r="F6760" s="3" t="s">
        <v>5</v>
      </c>
      <c r="G6760" s="3" t="s">
        <v>97</v>
      </c>
      <c r="H6760" s="3" t="s">
        <v>297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387</v>
      </c>
    </row>
    <row r="6761" spans="1:11">
      <c r="A6761" s="3">
        <v>4</v>
      </c>
      <c r="B6761" s="3">
        <v>32</v>
      </c>
      <c r="C6761" s="3">
        <v>0.54375984</v>
      </c>
      <c r="D6761" s="3" t="s">
        <v>5</v>
      </c>
      <c r="E6761" s="3" t="s">
        <v>5</v>
      </c>
      <c r="F6761" s="3" t="s">
        <v>5</v>
      </c>
      <c r="G6761" s="3" t="s">
        <v>98</v>
      </c>
      <c r="H6761" s="3" t="s">
        <v>297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387</v>
      </c>
    </row>
    <row r="6762" spans="1:11">
      <c r="A6762" s="3">
        <v>4</v>
      </c>
      <c r="B6762" s="3">
        <v>32</v>
      </c>
      <c r="C6762" s="3">
        <v>0.4587552</v>
      </c>
      <c r="D6762" s="3" t="s">
        <v>5</v>
      </c>
      <c r="E6762" s="3" t="s">
        <v>5</v>
      </c>
      <c r="F6762" s="3" t="s">
        <v>5</v>
      </c>
      <c r="G6762" s="3" t="s">
        <v>99</v>
      </c>
      <c r="H6762" s="3" t="s">
        <v>297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387</v>
      </c>
    </row>
    <row r="6763" spans="1:11">
      <c r="A6763" s="3">
        <v>4</v>
      </c>
      <c r="B6763" s="3">
        <v>32</v>
      </c>
      <c r="C6763" s="3">
        <v>0.4587552</v>
      </c>
      <c r="D6763" s="3" t="s">
        <v>5</v>
      </c>
      <c r="E6763" s="3" t="s">
        <v>5</v>
      </c>
      <c r="F6763" s="3" t="s">
        <v>5</v>
      </c>
      <c r="G6763" s="3" t="s">
        <v>100</v>
      </c>
      <c r="H6763" s="3" t="s">
        <v>297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387</v>
      </c>
    </row>
    <row r="6764" spans="1:11">
      <c r="A6764" s="3">
        <v>4</v>
      </c>
      <c r="B6764" s="3">
        <v>32</v>
      </c>
      <c r="C6764" s="3">
        <v>0.4250232</v>
      </c>
      <c r="D6764" s="3" t="s">
        <v>5</v>
      </c>
      <c r="E6764" s="3" t="s">
        <v>5</v>
      </c>
      <c r="F6764" s="3" t="s">
        <v>5</v>
      </c>
      <c r="G6764" s="3" t="s">
        <v>101</v>
      </c>
      <c r="H6764" s="3" t="s">
        <v>297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387</v>
      </c>
    </row>
    <row r="6765" spans="1:11">
      <c r="A6765" s="3">
        <v>4</v>
      </c>
      <c r="B6765" s="3">
        <v>32</v>
      </c>
      <c r="C6765" s="3">
        <v>0.4250232</v>
      </c>
      <c r="D6765" s="3" t="s">
        <v>5</v>
      </c>
      <c r="E6765" s="3" t="s">
        <v>5</v>
      </c>
      <c r="F6765" s="3" t="s">
        <v>5</v>
      </c>
      <c r="G6765" s="3" t="s">
        <v>102</v>
      </c>
      <c r="H6765" s="3" t="s">
        <v>297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387</v>
      </c>
    </row>
    <row r="6766" spans="1:11">
      <c r="A6766" s="3">
        <v>4</v>
      </c>
      <c r="B6766" s="3">
        <v>32</v>
      </c>
      <c r="C6766" s="3">
        <v>0.4250232</v>
      </c>
      <c r="D6766" s="3" t="s">
        <v>5</v>
      </c>
      <c r="E6766" s="3" t="s">
        <v>5</v>
      </c>
      <c r="F6766" s="3" t="s">
        <v>5</v>
      </c>
      <c r="G6766" s="3" t="s">
        <v>103</v>
      </c>
      <c r="H6766" s="3" t="s">
        <v>297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387</v>
      </c>
    </row>
    <row r="6767" spans="1:11">
      <c r="A6767" s="3">
        <v>4</v>
      </c>
      <c r="B6767" s="3">
        <v>32</v>
      </c>
      <c r="C6767" s="3">
        <v>0.3828582</v>
      </c>
      <c r="D6767" s="3" t="s">
        <v>5</v>
      </c>
      <c r="E6767" s="3" t="s">
        <v>5</v>
      </c>
      <c r="F6767" s="3" t="s">
        <v>5</v>
      </c>
      <c r="G6767" s="3" t="s">
        <v>104</v>
      </c>
      <c r="H6767" s="3" t="s">
        <v>297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387</v>
      </c>
    </row>
    <row r="6768" spans="1:11">
      <c r="A6768" s="3">
        <v>4</v>
      </c>
      <c r="B6768" s="3">
        <v>32</v>
      </c>
      <c r="C6768" s="3">
        <v>0.4528521</v>
      </c>
      <c r="D6768" s="3" t="s">
        <v>5</v>
      </c>
      <c r="E6768" s="3" t="s">
        <v>5</v>
      </c>
      <c r="F6768" s="3" t="s">
        <v>5</v>
      </c>
      <c r="G6768" s="3" t="s">
        <v>105</v>
      </c>
      <c r="H6768" s="3" t="s">
        <v>297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387</v>
      </c>
    </row>
    <row r="6769" spans="1:11">
      <c r="A6769" s="3">
        <v>4</v>
      </c>
      <c r="B6769" s="3">
        <v>32</v>
      </c>
      <c r="C6769" s="3">
        <v>0.4182768</v>
      </c>
      <c r="D6769" s="3" t="s">
        <v>5</v>
      </c>
      <c r="E6769" s="3" t="s">
        <v>5</v>
      </c>
      <c r="F6769" s="3" t="s">
        <v>5</v>
      </c>
      <c r="G6769" s="3" t="s">
        <v>106</v>
      </c>
      <c r="H6769" s="3" t="s">
        <v>297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32</v>
      </c>
      <c r="C6770" s="3">
        <v>0.4182768</v>
      </c>
      <c r="D6770" s="3" t="s">
        <v>5</v>
      </c>
      <c r="E6770" s="3" t="s">
        <v>5</v>
      </c>
      <c r="F6770" s="3" t="s">
        <v>5</v>
      </c>
      <c r="G6770" s="3" t="s">
        <v>107</v>
      </c>
      <c r="H6770" s="3" t="s">
        <v>297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32</v>
      </c>
      <c r="C6771" s="3">
        <v>0.4174335</v>
      </c>
      <c r="D6771" s="3" t="s">
        <v>5</v>
      </c>
      <c r="E6771" s="3" t="s">
        <v>5</v>
      </c>
      <c r="F6771" s="3" t="s">
        <v>5</v>
      </c>
      <c r="G6771" s="3" t="s">
        <v>108</v>
      </c>
      <c r="H6771" s="3" t="s">
        <v>297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32</v>
      </c>
      <c r="C6772" s="3">
        <v>0.379485</v>
      </c>
      <c r="D6772" s="3" t="s">
        <v>5</v>
      </c>
      <c r="E6772" s="3" t="s">
        <v>5</v>
      </c>
      <c r="F6772" s="3" t="s">
        <v>5</v>
      </c>
      <c r="G6772" s="3" t="s">
        <v>109</v>
      </c>
      <c r="H6772" s="3" t="s">
        <v>297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32</v>
      </c>
      <c r="C6773" s="3">
        <v>0.379485</v>
      </c>
      <c r="D6773" s="3" t="s">
        <v>5</v>
      </c>
      <c r="E6773" s="3" t="s">
        <v>5</v>
      </c>
      <c r="F6773" s="3" t="s">
        <v>5</v>
      </c>
      <c r="G6773" s="3" t="s">
        <v>110</v>
      </c>
      <c r="H6773" s="3" t="s">
        <v>297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32</v>
      </c>
      <c r="C6774" s="3">
        <v>0.379485</v>
      </c>
      <c r="D6774" s="3" t="s">
        <v>5</v>
      </c>
      <c r="E6774" s="3" t="s">
        <v>5</v>
      </c>
      <c r="F6774" s="3" t="s">
        <v>5</v>
      </c>
      <c r="G6774" s="3" t="s">
        <v>115</v>
      </c>
      <c r="H6774" s="3" t="s">
        <v>297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32</v>
      </c>
      <c r="C6775" s="3">
        <v>0.4098438</v>
      </c>
      <c r="D6775" s="3" t="s">
        <v>5</v>
      </c>
      <c r="E6775" s="3" t="s">
        <v>5</v>
      </c>
      <c r="F6775" s="3" t="s">
        <v>5</v>
      </c>
      <c r="G6775" s="3" t="s">
        <v>116</v>
      </c>
      <c r="H6775" s="3" t="s">
        <v>297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32</v>
      </c>
      <c r="C6776" s="3">
        <v>0.404784</v>
      </c>
      <c r="D6776" s="3" t="s">
        <v>5</v>
      </c>
      <c r="E6776" s="3" t="s">
        <v>5</v>
      </c>
      <c r="F6776" s="3" t="s">
        <v>5</v>
      </c>
      <c r="G6776" s="3" t="s">
        <v>117</v>
      </c>
      <c r="H6776" s="3" t="s">
        <v>297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32</v>
      </c>
      <c r="C6777" s="3">
        <v>0.379485</v>
      </c>
      <c r="D6777" s="3" t="s">
        <v>5</v>
      </c>
      <c r="E6777" s="3" t="s">
        <v>5</v>
      </c>
      <c r="F6777" s="3" t="s">
        <v>5</v>
      </c>
      <c r="G6777" s="3" t="s">
        <v>118</v>
      </c>
      <c r="H6777" s="3" t="s">
        <v>297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32</v>
      </c>
      <c r="C6778" s="3">
        <v>0.4241799</v>
      </c>
      <c r="D6778" s="3" t="s">
        <v>5</v>
      </c>
      <c r="E6778" s="3" t="s">
        <v>5</v>
      </c>
      <c r="F6778" s="3" t="s">
        <v>5</v>
      </c>
      <c r="G6778" s="3" t="s">
        <v>111</v>
      </c>
      <c r="H6778" s="3" t="s">
        <v>297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32</v>
      </c>
      <c r="C6779" s="3">
        <v>0.4241799</v>
      </c>
      <c r="D6779" s="3" t="s">
        <v>5</v>
      </c>
      <c r="E6779" s="3" t="s">
        <v>5</v>
      </c>
      <c r="F6779" s="3" t="s">
        <v>5</v>
      </c>
      <c r="G6779" s="3" t="s">
        <v>113</v>
      </c>
      <c r="H6779" s="3" t="s">
        <v>297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32</v>
      </c>
      <c r="C6780" s="3">
        <v>0.4115304</v>
      </c>
      <c r="D6780" s="3" t="s">
        <v>5</v>
      </c>
      <c r="E6780" s="3" t="s">
        <v>5</v>
      </c>
      <c r="F6780" s="3" t="s">
        <v>5</v>
      </c>
      <c r="G6780" s="3" t="s">
        <v>120</v>
      </c>
      <c r="H6780" s="3" t="s">
        <v>297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16</v>
      </c>
      <c r="B6781" s="3">
        <v>432</v>
      </c>
      <c r="C6781" s="3">
        <v>8.01135</v>
      </c>
      <c r="D6781" s="3" t="s">
        <v>5</v>
      </c>
      <c r="E6781" s="3" t="s">
        <v>5</v>
      </c>
      <c r="F6781" s="3" t="s">
        <v>5</v>
      </c>
      <c r="G6781" s="3" t="s">
        <v>86</v>
      </c>
      <c r="H6781" s="3" t="s">
        <v>297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388</v>
      </c>
    </row>
    <row r="6782" spans="1:11">
      <c r="A6782" s="3">
        <v>16</v>
      </c>
      <c r="B6782" s="3">
        <v>432</v>
      </c>
      <c r="C6782" s="3">
        <v>6.40908</v>
      </c>
      <c r="D6782" s="3" t="s">
        <v>5</v>
      </c>
      <c r="E6782" s="3" t="s">
        <v>5</v>
      </c>
      <c r="F6782" s="3" t="s">
        <v>5</v>
      </c>
      <c r="G6782" s="3" t="s">
        <v>87</v>
      </c>
      <c r="H6782" s="3" t="s">
        <v>297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388</v>
      </c>
    </row>
    <row r="6783" spans="1:11">
      <c r="A6783" s="3">
        <v>16</v>
      </c>
      <c r="B6783" s="3">
        <v>432</v>
      </c>
      <c r="C6783" s="3">
        <v>7.999754625</v>
      </c>
      <c r="D6783" s="3" t="s">
        <v>5</v>
      </c>
      <c r="E6783" s="3" t="s">
        <v>5</v>
      </c>
      <c r="F6783" s="3" t="s">
        <v>5</v>
      </c>
      <c r="G6783" s="3" t="s">
        <v>88</v>
      </c>
      <c r="H6783" s="3" t="s">
        <v>297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388</v>
      </c>
    </row>
    <row r="6784" spans="1:11">
      <c r="A6784" s="3">
        <v>16</v>
      </c>
      <c r="B6784" s="3">
        <v>432</v>
      </c>
      <c r="C6784" s="3">
        <v>7.999754625</v>
      </c>
      <c r="D6784" s="3" t="s">
        <v>5</v>
      </c>
      <c r="E6784" s="3" t="s">
        <v>5</v>
      </c>
      <c r="F6784" s="3" t="s">
        <v>5</v>
      </c>
      <c r="G6784" s="3" t="s">
        <v>89</v>
      </c>
      <c r="H6784" s="3" t="s">
        <v>297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388</v>
      </c>
    </row>
    <row r="6785" spans="1:11">
      <c r="A6785" s="3">
        <v>16</v>
      </c>
      <c r="B6785" s="3">
        <v>432</v>
      </c>
      <c r="C6785" s="3">
        <v>6.3998037</v>
      </c>
      <c r="D6785" s="3" t="s">
        <v>5</v>
      </c>
      <c r="E6785" s="3" t="s">
        <v>5</v>
      </c>
      <c r="F6785" s="3" t="s">
        <v>5</v>
      </c>
      <c r="G6785" s="3" t="s">
        <v>90</v>
      </c>
      <c r="H6785" s="3" t="s">
        <v>297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388</v>
      </c>
    </row>
    <row r="6786" spans="1:11">
      <c r="A6786" s="3">
        <v>16</v>
      </c>
      <c r="B6786" s="3">
        <v>432</v>
      </c>
      <c r="C6786" s="3">
        <v>6.3998037</v>
      </c>
      <c r="D6786" s="3" t="s">
        <v>5</v>
      </c>
      <c r="E6786" s="3" t="s">
        <v>5</v>
      </c>
      <c r="F6786" s="3" t="s">
        <v>5</v>
      </c>
      <c r="G6786" s="3" t="s">
        <v>91</v>
      </c>
      <c r="H6786" s="3" t="s">
        <v>297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388</v>
      </c>
    </row>
    <row r="6787" spans="1:11">
      <c r="A6787" s="3">
        <v>16</v>
      </c>
      <c r="B6787" s="3">
        <v>432</v>
      </c>
      <c r="C6787" s="3">
        <v>9.461826</v>
      </c>
      <c r="D6787" s="3" t="s">
        <v>5</v>
      </c>
      <c r="E6787" s="3" t="s">
        <v>5</v>
      </c>
      <c r="F6787" s="3" t="s">
        <v>5</v>
      </c>
      <c r="G6787" s="3" t="s">
        <v>92</v>
      </c>
      <c r="H6787" s="3" t="s">
        <v>297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388</v>
      </c>
    </row>
    <row r="6788" spans="1:11">
      <c r="A6788" s="3">
        <v>16</v>
      </c>
      <c r="B6788" s="3">
        <v>432</v>
      </c>
      <c r="C6788" s="3">
        <v>6.0532074</v>
      </c>
      <c r="D6788" s="3" t="s">
        <v>5</v>
      </c>
      <c r="E6788" s="3" t="s">
        <v>5</v>
      </c>
      <c r="F6788" s="3" t="s">
        <v>5</v>
      </c>
      <c r="G6788" s="3" t="s">
        <v>93</v>
      </c>
      <c r="H6788" s="3" t="s">
        <v>297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388</v>
      </c>
    </row>
    <row r="6789" spans="1:11">
      <c r="A6789" s="3">
        <v>16</v>
      </c>
      <c r="B6789" s="3">
        <v>432</v>
      </c>
      <c r="C6789" s="3">
        <v>6.0532074</v>
      </c>
      <c r="D6789" s="3" t="s">
        <v>5</v>
      </c>
      <c r="E6789" s="3" t="s">
        <v>5</v>
      </c>
      <c r="F6789" s="3" t="s">
        <v>5</v>
      </c>
      <c r="G6789" s="3" t="s">
        <v>94</v>
      </c>
      <c r="H6789" s="3" t="s">
        <v>297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388</v>
      </c>
    </row>
    <row r="6790" spans="1:11">
      <c r="A6790" s="3">
        <v>16</v>
      </c>
      <c r="B6790" s="3">
        <v>432</v>
      </c>
      <c r="C6790" s="3">
        <v>5.8246731</v>
      </c>
      <c r="D6790" s="3" t="s">
        <v>5</v>
      </c>
      <c r="E6790" s="3" t="s">
        <v>5</v>
      </c>
      <c r="F6790" s="3" t="s">
        <v>5</v>
      </c>
      <c r="G6790" s="3" t="s">
        <v>95</v>
      </c>
      <c r="H6790" s="3" t="s">
        <v>297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388</v>
      </c>
    </row>
    <row r="6791" spans="1:11">
      <c r="A6791" s="3">
        <v>16</v>
      </c>
      <c r="B6791" s="3">
        <v>432</v>
      </c>
      <c r="C6791" s="3">
        <v>6.1088652</v>
      </c>
      <c r="D6791" s="3" t="s">
        <v>5</v>
      </c>
      <c r="E6791" s="3" t="s">
        <v>5</v>
      </c>
      <c r="F6791" s="3" t="s">
        <v>5</v>
      </c>
      <c r="G6791" s="3" t="s">
        <v>96</v>
      </c>
      <c r="H6791" s="3" t="s">
        <v>297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388</v>
      </c>
    </row>
    <row r="6792" spans="1:11">
      <c r="A6792" s="3">
        <v>16</v>
      </c>
      <c r="B6792" s="3">
        <v>432</v>
      </c>
      <c r="C6792" s="3">
        <v>6.40908</v>
      </c>
      <c r="D6792" s="3" t="s">
        <v>5</v>
      </c>
      <c r="E6792" s="3" t="s">
        <v>5</v>
      </c>
      <c r="F6792" s="3" t="s">
        <v>5</v>
      </c>
      <c r="G6792" s="3" t="s">
        <v>14</v>
      </c>
      <c r="H6792" s="3" t="s">
        <v>297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388</v>
      </c>
    </row>
    <row r="6793" spans="1:11">
      <c r="A6793" s="3">
        <v>16</v>
      </c>
      <c r="B6793" s="3">
        <v>432</v>
      </c>
      <c r="C6793" s="3">
        <v>6.923493</v>
      </c>
      <c r="D6793" s="3" t="s">
        <v>5</v>
      </c>
      <c r="E6793" s="3" t="s">
        <v>5</v>
      </c>
      <c r="F6793" s="3" t="s">
        <v>5</v>
      </c>
      <c r="G6793" s="3" t="s">
        <v>99</v>
      </c>
      <c r="H6793" s="3" t="s">
        <v>297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388</v>
      </c>
    </row>
    <row r="6794" spans="1:11">
      <c r="A6794" s="3">
        <v>16</v>
      </c>
      <c r="B6794" s="3">
        <v>432</v>
      </c>
      <c r="C6794" s="3">
        <v>6.923493</v>
      </c>
      <c r="D6794" s="3" t="s">
        <v>5</v>
      </c>
      <c r="E6794" s="3" t="s">
        <v>5</v>
      </c>
      <c r="F6794" s="3" t="s">
        <v>5</v>
      </c>
      <c r="G6794" s="3" t="s">
        <v>100</v>
      </c>
      <c r="H6794" s="3" t="s">
        <v>297</v>
      </c>
      <c r="I6794" s="3" t="s">
        <v>5</v>
      </c>
      <c r="J6794" s="3">
        <f>CONCATENATE(C6794,G6794,E6794,  IF(D6794="YES","OK", "KO" ),  IF(I6794="YES","SDD", "HDD" )  )</f>
        <v>0</v>
      </c>
      <c r="K6794" s="3" t="s">
        <v>388</v>
      </c>
    </row>
    <row r="6795" spans="1:11">
      <c r="A6795" s="3">
        <v>16</v>
      </c>
      <c r="B6795" s="3">
        <v>432</v>
      </c>
      <c r="C6795" s="3">
        <v>6.40908</v>
      </c>
      <c r="D6795" s="3" t="s">
        <v>5</v>
      </c>
      <c r="E6795" s="3" t="s">
        <v>5</v>
      </c>
      <c r="F6795" s="3" t="s">
        <v>5</v>
      </c>
      <c r="G6795" s="3" t="s">
        <v>101</v>
      </c>
      <c r="H6795" s="3" t="s">
        <v>297</v>
      </c>
      <c r="I6795" s="3" t="s">
        <v>5</v>
      </c>
      <c r="J6795" s="3">
        <f>CONCATENATE(C6795,G6795,E6795,  IF(D6795="YES","OK", "KO" ),  IF(I6795="YES","SDD", "HDD" )  )</f>
        <v>0</v>
      </c>
      <c r="K6795" s="3" t="s">
        <v>388</v>
      </c>
    </row>
    <row r="6796" spans="1:11">
      <c r="A6796" s="3">
        <v>16</v>
      </c>
      <c r="B6796" s="3">
        <v>432</v>
      </c>
      <c r="C6796" s="3">
        <v>6.40908</v>
      </c>
      <c r="D6796" s="3" t="s">
        <v>5</v>
      </c>
      <c r="E6796" s="3" t="s">
        <v>5</v>
      </c>
      <c r="F6796" s="3" t="s">
        <v>5</v>
      </c>
      <c r="G6796" s="3" t="s">
        <v>102</v>
      </c>
      <c r="H6796" s="3" t="s">
        <v>297</v>
      </c>
      <c r="I6796" s="3" t="s">
        <v>5</v>
      </c>
      <c r="J6796" s="3">
        <f>CONCATENATE(C6796,G6796,E6796,  IF(D6796="YES","OK", "KO" ),  IF(I6796="YES","SDD", "HDD" )  )</f>
        <v>0</v>
      </c>
      <c r="K6796" s="3" t="s">
        <v>388</v>
      </c>
    </row>
    <row r="6797" spans="1:11">
      <c r="A6797" s="3">
        <v>16</v>
      </c>
      <c r="B6797" s="3">
        <v>432</v>
      </c>
      <c r="C6797" s="3">
        <v>6.40908</v>
      </c>
      <c r="D6797" s="3" t="s">
        <v>5</v>
      </c>
      <c r="E6797" s="3" t="s">
        <v>5</v>
      </c>
      <c r="F6797" s="3" t="s">
        <v>5</v>
      </c>
      <c r="G6797" s="3" t="s">
        <v>103</v>
      </c>
      <c r="H6797" s="3" t="s">
        <v>297</v>
      </c>
      <c r="I6797" s="3" t="s">
        <v>5</v>
      </c>
      <c r="J6797" s="3">
        <f>CONCATENATE(C6797,G6797,E6797,  IF(D6797="YES","OK", "KO" ),  IF(I6797="YES","SDD", "HDD" )  )</f>
        <v>0</v>
      </c>
      <c r="K6797" s="3" t="s">
        <v>388</v>
      </c>
    </row>
    <row r="6798" spans="1:11">
      <c r="A6798" s="3">
        <v>16</v>
      </c>
      <c r="B6798" s="3">
        <v>432</v>
      </c>
      <c r="C6798" s="3">
        <v>5.768172</v>
      </c>
      <c r="D6798" s="3" t="s">
        <v>5</v>
      </c>
      <c r="E6798" s="3" t="s">
        <v>5</v>
      </c>
      <c r="F6798" s="3" t="s">
        <v>5</v>
      </c>
      <c r="G6798" s="3" t="s">
        <v>104</v>
      </c>
      <c r="H6798" s="3" t="s">
        <v>297</v>
      </c>
      <c r="I6798" s="3" t="s">
        <v>5</v>
      </c>
      <c r="J6798" s="3">
        <f>CONCATENATE(C6798,G6798,E6798,  IF(D6798="YES","OK", "KO" ),  IF(I6798="YES","SDD", "HDD" )  )</f>
        <v>0</v>
      </c>
      <c r="K6798" s="3" t="s">
        <v>388</v>
      </c>
    </row>
    <row r="6799" spans="1:11">
      <c r="A6799" s="3">
        <v>16</v>
      </c>
      <c r="B6799" s="3">
        <v>432</v>
      </c>
      <c r="C6799" s="3">
        <v>6.8265135</v>
      </c>
      <c r="D6799" s="3" t="s">
        <v>5</v>
      </c>
      <c r="E6799" s="3" t="s">
        <v>5</v>
      </c>
      <c r="F6799" s="3" t="s">
        <v>5</v>
      </c>
      <c r="G6799" s="3" t="s">
        <v>105</v>
      </c>
      <c r="H6799" s="3" t="s">
        <v>297</v>
      </c>
      <c r="I6799" s="3" t="s">
        <v>5</v>
      </c>
      <c r="J6799" s="3">
        <f>CONCATENATE(C6799,G6799,E6799,  IF(D6799="YES","OK", "KO" ),  IF(I6799="YES","SDD", "HDD" )  )</f>
        <v>0</v>
      </c>
      <c r="K6799" s="3" t="s">
        <v>388</v>
      </c>
    </row>
    <row r="6800" spans="1:11">
      <c r="A6800" s="3">
        <v>16</v>
      </c>
      <c r="B6800" s="3">
        <v>432</v>
      </c>
      <c r="C6800" s="3">
        <v>6.307884</v>
      </c>
      <c r="D6800" s="3" t="s">
        <v>5</v>
      </c>
      <c r="E6800" s="3" t="s">
        <v>5</v>
      </c>
      <c r="F6800" s="3" t="s">
        <v>5</v>
      </c>
      <c r="G6800" s="3" t="s">
        <v>106</v>
      </c>
      <c r="H6800" s="3" t="s">
        <v>297</v>
      </c>
      <c r="I6800" s="3" t="s">
        <v>5</v>
      </c>
      <c r="J6800" s="3">
        <f>CONCATENATE(C6800,G6800,E6800,  IF(D6800="YES","OK", "KO" ),  IF(I6800="YES","SDD", "HDD" )  )</f>
        <v>0</v>
      </c>
      <c r="K6800" s="3" t="s">
        <v>388</v>
      </c>
    </row>
    <row r="6801" spans="1:11">
      <c r="A6801" s="3">
        <v>16</v>
      </c>
      <c r="B6801" s="3">
        <v>432</v>
      </c>
      <c r="C6801" s="3">
        <v>6.307884</v>
      </c>
      <c r="D6801" s="3" t="s">
        <v>5</v>
      </c>
      <c r="E6801" s="3" t="s">
        <v>5</v>
      </c>
      <c r="F6801" s="3" t="s">
        <v>5</v>
      </c>
      <c r="G6801" s="3" t="s">
        <v>107</v>
      </c>
      <c r="H6801" s="3" t="s">
        <v>297</v>
      </c>
      <c r="I6801" s="3" t="s">
        <v>5</v>
      </c>
      <c r="J6801" s="3">
        <f>CONCATENATE(C6801,G6801,E6801,  IF(D6801="YES","OK", "KO" ),  IF(I6801="YES","SDD", "HDD" )  )</f>
        <v>0</v>
      </c>
      <c r="K6801" s="3" t="s">
        <v>388</v>
      </c>
    </row>
    <row r="6802" spans="1:11">
      <c r="A6802" s="3">
        <v>16</v>
      </c>
      <c r="B6802" s="3">
        <v>432</v>
      </c>
      <c r="C6802" s="3">
        <v>6.2952345</v>
      </c>
      <c r="D6802" s="3" t="s">
        <v>5</v>
      </c>
      <c r="E6802" s="3" t="s">
        <v>5</v>
      </c>
      <c r="F6802" s="3" t="s">
        <v>5</v>
      </c>
      <c r="G6802" s="3" t="s">
        <v>108</v>
      </c>
      <c r="H6802" s="3" t="s">
        <v>297</v>
      </c>
      <c r="I6802" s="3" t="s">
        <v>5</v>
      </c>
      <c r="J6802" s="3">
        <f>CONCATENATE(C6802,G6802,E6802,  IF(D6802="YES","OK", "KO" ),  IF(I6802="YES","SDD", "HDD" )  )</f>
        <v>0</v>
      </c>
      <c r="K6802" s="3" t="s">
        <v>388</v>
      </c>
    </row>
    <row r="6803" spans="1:11">
      <c r="A6803" s="3">
        <v>16</v>
      </c>
      <c r="B6803" s="3">
        <v>432</v>
      </c>
      <c r="C6803" s="3">
        <v>5.7226338</v>
      </c>
      <c r="D6803" s="3" t="s">
        <v>5</v>
      </c>
      <c r="E6803" s="3" t="s">
        <v>5</v>
      </c>
      <c r="F6803" s="3" t="s">
        <v>5</v>
      </c>
      <c r="G6803" s="3" t="s">
        <v>109</v>
      </c>
      <c r="H6803" s="3" t="s">
        <v>297</v>
      </c>
      <c r="I6803" s="3" t="s">
        <v>5</v>
      </c>
      <c r="J6803" s="3">
        <f>CONCATENATE(C6803,G6803,E6803,  IF(D6803="YES","OK", "KO" ),  IF(I6803="YES","SDD", "HDD" )  )</f>
        <v>0</v>
      </c>
      <c r="K6803" s="3" t="s">
        <v>388</v>
      </c>
    </row>
    <row r="6804" spans="1:11">
      <c r="A6804" s="3">
        <v>16</v>
      </c>
      <c r="B6804" s="3">
        <v>432</v>
      </c>
      <c r="C6804" s="3">
        <v>5.7226338</v>
      </c>
      <c r="D6804" s="3" t="s">
        <v>5</v>
      </c>
      <c r="E6804" s="3" t="s">
        <v>5</v>
      </c>
      <c r="F6804" s="3" t="s">
        <v>5</v>
      </c>
      <c r="G6804" s="3" t="s">
        <v>110</v>
      </c>
      <c r="H6804" s="3" t="s">
        <v>297</v>
      </c>
      <c r="I6804" s="3" t="s">
        <v>5</v>
      </c>
      <c r="J6804" s="3">
        <f>CONCATENATE(C6804,G6804,E6804,  IF(D6804="YES","OK", "KO" ),  IF(I6804="YES","SDD", "HDD" )  )</f>
        <v>0</v>
      </c>
      <c r="K6804" s="3" t="s">
        <v>388</v>
      </c>
    </row>
    <row r="6805" spans="1:11">
      <c r="A6805" s="3">
        <v>16</v>
      </c>
      <c r="B6805" s="3">
        <v>432</v>
      </c>
      <c r="C6805" s="3">
        <v>5.7226338</v>
      </c>
      <c r="D6805" s="3" t="s">
        <v>5</v>
      </c>
      <c r="E6805" s="3" t="s">
        <v>5</v>
      </c>
      <c r="F6805" s="3" t="s">
        <v>5</v>
      </c>
      <c r="G6805" s="3" t="s">
        <v>115</v>
      </c>
      <c r="H6805" s="3" t="s">
        <v>297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388</v>
      </c>
    </row>
    <row r="6806" spans="1:11">
      <c r="A6806" s="3">
        <v>16</v>
      </c>
      <c r="B6806" s="3">
        <v>432</v>
      </c>
      <c r="C6806" s="3">
        <v>6.1805457</v>
      </c>
      <c r="D6806" s="3" t="s">
        <v>5</v>
      </c>
      <c r="E6806" s="3" t="s">
        <v>5</v>
      </c>
      <c r="F6806" s="3" t="s">
        <v>5</v>
      </c>
      <c r="G6806" s="3" t="s">
        <v>116</v>
      </c>
      <c r="H6806" s="3" t="s">
        <v>297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388</v>
      </c>
    </row>
    <row r="6807" spans="1:11">
      <c r="A6807" s="3">
        <v>16</v>
      </c>
      <c r="B6807" s="3">
        <v>432</v>
      </c>
      <c r="C6807" s="3">
        <v>6.1088652</v>
      </c>
      <c r="D6807" s="3" t="s">
        <v>5</v>
      </c>
      <c r="E6807" s="3" t="s">
        <v>5</v>
      </c>
      <c r="F6807" s="3" t="s">
        <v>5</v>
      </c>
      <c r="G6807" s="3" t="s">
        <v>117</v>
      </c>
      <c r="H6807" s="3" t="s">
        <v>297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388</v>
      </c>
    </row>
    <row r="6808" spans="1:11">
      <c r="A6808" s="3">
        <v>16</v>
      </c>
      <c r="B6808" s="3">
        <v>432</v>
      </c>
      <c r="C6808" s="3">
        <v>5.7226338</v>
      </c>
      <c r="D6808" s="3" t="s">
        <v>5</v>
      </c>
      <c r="E6808" s="3" t="s">
        <v>5</v>
      </c>
      <c r="F6808" s="3" t="s">
        <v>5</v>
      </c>
      <c r="G6808" s="3" t="s">
        <v>118</v>
      </c>
      <c r="H6808" s="3" t="s">
        <v>297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388</v>
      </c>
    </row>
    <row r="6809" spans="1:11">
      <c r="A6809" s="3">
        <v>16</v>
      </c>
      <c r="B6809" s="3">
        <v>432</v>
      </c>
      <c r="C6809" s="3">
        <v>6.3981171</v>
      </c>
      <c r="D6809" s="3" t="s">
        <v>5</v>
      </c>
      <c r="E6809" s="3" t="s">
        <v>5</v>
      </c>
      <c r="F6809" s="3" t="s">
        <v>5</v>
      </c>
      <c r="G6809" s="3" t="s">
        <v>111</v>
      </c>
      <c r="H6809" s="3" t="s">
        <v>297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388</v>
      </c>
    </row>
    <row r="6810" spans="1:11">
      <c r="A6810" s="3">
        <v>16</v>
      </c>
      <c r="B6810" s="3">
        <v>432</v>
      </c>
      <c r="C6810" s="3">
        <v>6.3981171</v>
      </c>
      <c r="D6810" s="3" t="s">
        <v>5</v>
      </c>
      <c r="E6810" s="3" t="s">
        <v>5</v>
      </c>
      <c r="F6810" s="3" t="s">
        <v>5</v>
      </c>
      <c r="G6810" s="3" t="s">
        <v>113</v>
      </c>
      <c r="H6810" s="3" t="s">
        <v>297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388</v>
      </c>
    </row>
    <row r="6811" spans="1:11">
      <c r="A6811" s="3">
        <v>64</v>
      </c>
      <c r="B6811" s="3">
        <v>432</v>
      </c>
      <c r="C6811" s="3">
        <v>8.01135</v>
      </c>
      <c r="D6811" s="3" t="s">
        <v>5</v>
      </c>
      <c r="E6811" s="3" t="s">
        <v>5</v>
      </c>
      <c r="F6811" s="3" t="s">
        <v>5</v>
      </c>
      <c r="G6811" s="3" t="s">
        <v>86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389</v>
      </c>
    </row>
    <row r="6812" spans="1:11">
      <c r="A6812" s="3">
        <v>64</v>
      </c>
      <c r="B6812" s="3">
        <v>432</v>
      </c>
      <c r="C6812" s="3">
        <v>6.40908</v>
      </c>
      <c r="D6812" s="3" t="s">
        <v>5</v>
      </c>
      <c r="E6812" s="3" t="s">
        <v>5</v>
      </c>
      <c r="F6812" s="3" t="s">
        <v>5</v>
      </c>
      <c r="G6812" s="3" t="s">
        <v>87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389</v>
      </c>
    </row>
    <row r="6813" spans="1:11">
      <c r="A6813" s="3">
        <v>64</v>
      </c>
      <c r="B6813" s="3">
        <v>432</v>
      </c>
      <c r="C6813" s="3">
        <v>6.3998037</v>
      </c>
      <c r="D6813" s="3" t="s">
        <v>5</v>
      </c>
      <c r="E6813" s="3" t="s">
        <v>5</v>
      </c>
      <c r="F6813" s="3" t="s">
        <v>5</v>
      </c>
      <c r="G6813" s="3" t="s">
        <v>90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432</v>
      </c>
      <c r="C6814" s="3">
        <v>6.3998037</v>
      </c>
      <c r="D6814" s="3" t="s">
        <v>5</v>
      </c>
      <c r="E6814" s="3" t="s">
        <v>5</v>
      </c>
      <c r="F6814" s="3" t="s">
        <v>5</v>
      </c>
      <c r="G6814" s="3" t="s">
        <v>91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432</v>
      </c>
      <c r="C6815" s="3">
        <v>9.461826</v>
      </c>
      <c r="D6815" s="3" t="s">
        <v>5</v>
      </c>
      <c r="E6815" s="3" t="s">
        <v>5</v>
      </c>
      <c r="F6815" s="3" t="s">
        <v>5</v>
      </c>
      <c r="G6815" s="3" t="s">
        <v>92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432</v>
      </c>
      <c r="C6816" s="3">
        <v>6.0532074</v>
      </c>
      <c r="D6816" s="3" t="s">
        <v>5</v>
      </c>
      <c r="E6816" s="3" t="s">
        <v>5</v>
      </c>
      <c r="F6816" s="3" t="s">
        <v>5</v>
      </c>
      <c r="G6816" s="3" t="s">
        <v>93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432</v>
      </c>
      <c r="C6817" s="3">
        <v>6.0532074</v>
      </c>
      <c r="D6817" s="3" t="s">
        <v>5</v>
      </c>
      <c r="E6817" s="3" t="s">
        <v>5</v>
      </c>
      <c r="F6817" s="3" t="s">
        <v>5</v>
      </c>
      <c r="G6817" s="3" t="s">
        <v>94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432</v>
      </c>
      <c r="C6818" s="3">
        <v>6.1088652</v>
      </c>
      <c r="D6818" s="3" t="s">
        <v>5</v>
      </c>
      <c r="E6818" s="3" t="s">
        <v>5</v>
      </c>
      <c r="F6818" s="3" t="s">
        <v>5</v>
      </c>
      <c r="G6818" s="3" t="s">
        <v>96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432</v>
      </c>
      <c r="C6819" s="3">
        <v>6.40908</v>
      </c>
      <c r="D6819" s="3" t="s">
        <v>5</v>
      </c>
      <c r="E6819" s="3" t="s">
        <v>5</v>
      </c>
      <c r="F6819" s="3" t="s">
        <v>5</v>
      </c>
      <c r="G6819" s="3" t="s">
        <v>14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432</v>
      </c>
      <c r="C6820" s="3">
        <v>6.307884</v>
      </c>
      <c r="D6820" s="3" t="s">
        <v>5</v>
      </c>
      <c r="E6820" s="3" t="s">
        <v>5</v>
      </c>
      <c r="F6820" s="3" t="s">
        <v>5</v>
      </c>
      <c r="G6820" s="3" t="s">
        <v>97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64</v>
      </c>
      <c r="B6821" s="3">
        <v>432</v>
      </c>
      <c r="C6821" s="3">
        <v>8.2002492</v>
      </c>
      <c r="D6821" s="3" t="s">
        <v>5</v>
      </c>
      <c r="E6821" s="3" t="s">
        <v>5</v>
      </c>
      <c r="F6821" s="3" t="s">
        <v>5</v>
      </c>
      <c r="G6821" s="3" t="s">
        <v>98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389</v>
      </c>
    </row>
    <row r="6822" spans="1:11">
      <c r="A6822" s="3">
        <v>64</v>
      </c>
      <c r="B6822" s="3">
        <v>432</v>
      </c>
      <c r="C6822" s="3">
        <v>6.923493</v>
      </c>
      <c r="D6822" s="3" t="s">
        <v>5</v>
      </c>
      <c r="E6822" s="3" t="s">
        <v>5</v>
      </c>
      <c r="F6822" s="3" t="s">
        <v>5</v>
      </c>
      <c r="G6822" s="3" t="s">
        <v>99</v>
      </c>
      <c r="H6822" s="3" t="s">
        <v>297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389</v>
      </c>
    </row>
    <row r="6823" spans="1:11">
      <c r="A6823" s="3">
        <v>64</v>
      </c>
      <c r="B6823" s="3">
        <v>432</v>
      </c>
      <c r="C6823" s="3">
        <v>6.9218064</v>
      </c>
      <c r="D6823" s="3" t="s">
        <v>5</v>
      </c>
      <c r="E6823" s="3" t="s">
        <v>5</v>
      </c>
      <c r="F6823" s="3" t="s">
        <v>5</v>
      </c>
      <c r="G6823" s="3" t="s">
        <v>100</v>
      </c>
      <c r="H6823" s="3" t="s">
        <v>297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389</v>
      </c>
    </row>
    <row r="6824" spans="1:11">
      <c r="A6824" s="3">
        <v>64</v>
      </c>
      <c r="B6824" s="3">
        <v>432</v>
      </c>
      <c r="C6824" s="3">
        <v>6.40908</v>
      </c>
      <c r="D6824" s="3" t="s">
        <v>5</v>
      </c>
      <c r="E6824" s="3" t="s">
        <v>5</v>
      </c>
      <c r="F6824" s="3" t="s">
        <v>5</v>
      </c>
      <c r="G6824" s="3" t="s">
        <v>101</v>
      </c>
      <c r="H6824" s="3" t="s">
        <v>297</v>
      </c>
      <c r="I6824" s="3" t="s">
        <v>129</v>
      </c>
      <c r="J6824" s="3">
        <f>CONCATENATE(C6824,G6824,E6824,  IF(D6824="YES","OK", "KO" ),  IF(I6824="YES","SDD", "HDD" )  )</f>
        <v>0</v>
      </c>
      <c r="K6824" s="3" t="s">
        <v>389</v>
      </c>
    </row>
    <row r="6825" spans="1:11">
      <c r="A6825" s="3">
        <v>64</v>
      </c>
      <c r="B6825" s="3">
        <v>432</v>
      </c>
      <c r="C6825" s="3">
        <v>6.40908</v>
      </c>
      <c r="D6825" s="3" t="s">
        <v>5</v>
      </c>
      <c r="E6825" s="3" t="s">
        <v>5</v>
      </c>
      <c r="F6825" s="3" t="s">
        <v>5</v>
      </c>
      <c r="G6825" s="3" t="s">
        <v>102</v>
      </c>
      <c r="H6825" s="3" t="s">
        <v>297</v>
      </c>
      <c r="I6825" s="3" t="s">
        <v>129</v>
      </c>
      <c r="J6825" s="3">
        <f>CONCATENATE(C6825,G6825,E6825,  IF(D6825="YES","OK", "KO" ),  IF(I6825="YES","SDD", "HDD" )  )</f>
        <v>0</v>
      </c>
      <c r="K6825" s="3" t="s">
        <v>389</v>
      </c>
    </row>
    <row r="6826" spans="1:11">
      <c r="A6826" s="3">
        <v>64</v>
      </c>
      <c r="B6826" s="3">
        <v>432</v>
      </c>
      <c r="C6826" s="3">
        <v>6.40908</v>
      </c>
      <c r="D6826" s="3" t="s">
        <v>5</v>
      </c>
      <c r="E6826" s="3" t="s">
        <v>5</v>
      </c>
      <c r="F6826" s="3" t="s">
        <v>5</v>
      </c>
      <c r="G6826" s="3" t="s">
        <v>103</v>
      </c>
      <c r="H6826" s="3" t="s">
        <v>297</v>
      </c>
      <c r="I6826" s="3" t="s">
        <v>129</v>
      </c>
      <c r="J6826" s="3">
        <f>CONCATENATE(C6826,G6826,E6826,  IF(D6826="YES","OK", "KO" ),  IF(I6826="YES","SDD", "HDD" )  )</f>
        <v>0</v>
      </c>
      <c r="K6826" s="3" t="s">
        <v>389</v>
      </c>
    </row>
    <row r="6827" spans="1:11">
      <c r="A6827" s="3">
        <v>64</v>
      </c>
      <c r="B6827" s="3">
        <v>432</v>
      </c>
      <c r="C6827" s="3">
        <v>5.768172</v>
      </c>
      <c r="D6827" s="3" t="s">
        <v>5</v>
      </c>
      <c r="E6827" s="3" t="s">
        <v>5</v>
      </c>
      <c r="F6827" s="3" t="s">
        <v>5</v>
      </c>
      <c r="G6827" s="3" t="s">
        <v>104</v>
      </c>
      <c r="H6827" s="3" t="s">
        <v>297</v>
      </c>
      <c r="I6827" s="3" t="s">
        <v>129</v>
      </c>
      <c r="J6827" s="3">
        <f>CONCATENATE(C6827,G6827,E6827,  IF(D6827="YES","OK", "KO" ),  IF(I6827="YES","SDD", "HDD" )  )</f>
        <v>0</v>
      </c>
      <c r="K6827" s="3" t="s">
        <v>389</v>
      </c>
    </row>
    <row r="6828" spans="1:11">
      <c r="A6828" s="3">
        <v>64</v>
      </c>
      <c r="B6828" s="3">
        <v>432</v>
      </c>
      <c r="C6828" s="3">
        <v>6.8265135</v>
      </c>
      <c r="D6828" s="3" t="s">
        <v>5</v>
      </c>
      <c r="E6828" s="3" t="s">
        <v>5</v>
      </c>
      <c r="F6828" s="3" t="s">
        <v>5</v>
      </c>
      <c r="G6828" s="3" t="s">
        <v>105</v>
      </c>
      <c r="H6828" s="3" t="s">
        <v>297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389</v>
      </c>
    </row>
    <row r="6829" spans="1:11">
      <c r="A6829" s="3">
        <v>64</v>
      </c>
      <c r="B6829" s="3">
        <v>432</v>
      </c>
      <c r="C6829" s="3">
        <v>6.307884</v>
      </c>
      <c r="D6829" s="3" t="s">
        <v>5</v>
      </c>
      <c r="E6829" s="3" t="s">
        <v>5</v>
      </c>
      <c r="F6829" s="3" t="s">
        <v>5</v>
      </c>
      <c r="G6829" s="3" t="s">
        <v>106</v>
      </c>
      <c r="H6829" s="3" t="s">
        <v>297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389</v>
      </c>
    </row>
    <row r="6830" spans="1:11">
      <c r="A6830" s="3">
        <v>64</v>
      </c>
      <c r="B6830" s="3">
        <v>432</v>
      </c>
      <c r="C6830" s="3">
        <v>6.307884</v>
      </c>
      <c r="D6830" s="3" t="s">
        <v>5</v>
      </c>
      <c r="E6830" s="3" t="s">
        <v>5</v>
      </c>
      <c r="F6830" s="3" t="s">
        <v>5</v>
      </c>
      <c r="G6830" s="3" t="s">
        <v>107</v>
      </c>
      <c r="H6830" s="3" t="s">
        <v>297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389</v>
      </c>
    </row>
    <row r="6831" spans="1:11">
      <c r="A6831" s="3">
        <v>64</v>
      </c>
      <c r="B6831" s="3">
        <v>432</v>
      </c>
      <c r="C6831" s="3">
        <v>6.2952345</v>
      </c>
      <c r="D6831" s="3" t="s">
        <v>5</v>
      </c>
      <c r="E6831" s="3" t="s">
        <v>5</v>
      </c>
      <c r="F6831" s="3" t="s">
        <v>5</v>
      </c>
      <c r="G6831" s="3" t="s">
        <v>108</v>
      </c>
      <c r="H6831" s="3" t="s">
        <v>297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389</v>
      </c>
    </row>
    <row r="6832" spans="1:11">
      <c r="A6832" s="3">
        <v>64</v>
      </c>
      <c r="B6832" s="3">
        <v>432</v>
      </c>
      <c r="C6832" s="3">
        <v>5.7226338</v>
      </c>
      <c r="D6832" s="3" t="s">
        <v>5</v>
      </c>
      <c r="E6832" s="3" t="s">
        <v>5</v>
      </c>
      <c r="F6832" s="3" t="s">
        <v>5</v>
      </c>
      <c r="G6832" s="3" t="s">
        <v>109</v>
      </c>
      <c r="H6832" s="3" t="s">
        <v>297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389</v>
      </c>
    </row>
    <row r="6833" spans="1:11">
      <c r="A6833" s="3">
        <v>64</v>
      </c>
      <c r="B6833" s="3">
        <v>432</v>
      </c>
      <c r="C6833" s="3">
        <v>5.7226338</v>
      </c>
      <c r="D6833" s="3" t="s">
        <v>5</v>
      </c>
      <c r="E6833" s="3" t="s">
        <v>5</v>
      </c>
      <c r="F6833" s="3" t="s">
        <v>5</v>
      </c>
      <c r="G6833" s="3" t="s">
        <v>110</v>
      </c>
      <c r="H6833" s="3" t="s">
        <v>297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389</v>
      </c>
    </row>
    <row r="6834" spans="1:11">
      <c r="A6834" s="3">
        <v>64</v>
      </c>
      <c r="B6834" s="3">
        <v>432</v>
      </c>
      <c r="C6834" s="3">
        <v>5.7226338</v>
      </c>
      <c r="D6834" s="3" t="s">
        <v>5</v>
      </c>
      <c r="E6834" s="3" t="s">
        <v>5</v>
      </c>
      <c r="F6834" s="3" t="s">
        <v>5</v>
      </c>
      <c r="G6834" s="3" t="s">
        <v>115</v>
      </c>
      <c r="H6834" s="3" t="s">
        <v>297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389</v>
      </c>
    </row>
    <row r="6835" spans="1:11">
      <c r="A6835" s="3">
        <v>64</v>
      </c>
      <c r="B6835" s="3">
        <v>432</v>
      </c>
      <c r="C6835" s="3">
        <v>6.1805457</v>
      </c>
      <c r="D6835" s="3" t="s">
        <v>5</v>
      </c>
      <c r="E6835" s="3" t="s">
        <v>5</v>
      </c>
      <c r="F6835" s="3" t="s">
        <v>5</v>
      </c>
      <c r="G6835" s="3" t="s">
        <v>116</v>
      </c>
      <c r="H6835" s="3" t="s">
        <v>297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389</v>
      </c>
    </row>
    <row r="6836" spans="1:11">
      <c r="A6836" s="3">
        <v>64</v>
      </c>
      <c r="B6836" s="3">
        <v>432</v>
      </c>
      <c r="C6836" s="3">
        <v>6.1088652</v>
      </c>
      <c r="D6836" s="3" t="s">
        <v>5</v>
      </c>
      <c r="E6836" s="3" t="s">
        <v>5</v>
      </c>
      <c r="F6836" s="3" t="s">
        <v>5</v>
      </c>
      <c r="G6836" s="3" t="s">
        <v>117</v>
      </c>
      <c r="H6836" s="3" t="s">
        <v>297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389</v>
      </c>
    </row>
    <row r="6837" spans="1:11">
      <c r="A6837" s="3">
        <v>64</v>
      </c>
      <c r="B6837" s="3">
        <v>432</v>
      </c>
      <c r="C6837" s="3">
        <v>5.7226338</v>
      </c>
      <c r="D6837" s="3" t="s">
        <v>5</v>
      </c>
      <c r="E6837" s="3" t="s">
        <v>5</v>
      </c>
      <c r="F6837" s="3" t="s">
        <v>5</v>
      </c>
      <c r="G6837" s="3" t="s">
        <v>118</v>
      </c>
      <c r="H6837" s="3" t="s">
        <v>297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389</v>
      </c>
    </row>
    <row r="6838" spans="1:11">
      <c r="A6838" s="3">
        <v>64</v>
      </c>
      <c r="B6838" s="3">
        <v>432</v>
      </c>
      <c r="C6838" s="3">
        <v>6.2058447</v>
      </c>
      <c r="D6838" s="3" t="s">
        <v>5</v>
      </c>
      <c r="E6838" s="3" t="s">
        <v>5</v>
      </c>
      <c r="F6838" s="3" t="s">
        <v>5</v>
      </c>
      <c r="G6838" s="3" t="s">
        <v>120</v>
      </c>
      <c r="H6838" s="3" t="s">
        <v>297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389</v>
      </c>
    </row>
    <row r="6839" spans="1:11">
      <c r="A6839" s="3">
        <v>64</v>
      </c>
      <c r="B6839" s="3">
        <v>432</v>
      </c>
      <c r="C6839" s="3">
        <v>8.01135</v>
      </c>
      <c r="D6839" s="3" t="s">
        <v>5</v>
      </c>
      <c r="E6839" s="3" t="s">
        <v>5</v>
      </c>
      <c r="F6839" s="3" t="s">
        <v>5</v>
      </c>
      <c r="G6839" s="3" t="s">
        <v>86</v>
      </c>
      <c r="H6839" s="3" t="s">
        <v>297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390</v>
      </c>
    </row>
    <row r="6840" spans="1:11">
      <c r="A6840" s="3">
        <v>64</v>
      </c>
      <c r="B6840" s="3">
        <v>432</v>
      </c>
      <c r="C6840" s="3">
        <v>6.40908</v>
      </c>
      <c r="D6840" s="3" t="s">
        <v>5</v>
      </c>
      <c r="E6840" s="3" t="s">
        <v>5</v>
      </c>
      <c r="F6840" s="3" t="s">
        <v>5</v>
      </c>
      <c r="G6840" s="3" t="s">
        <v>87</v>
      </c>
      <c r="H6840" s="3" t="s">
        <v>297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390</v>
      </c>
    </row>
    <row r="6841" spans="1:11">
      <c r="A6841" s="3">
        <v>64</v>
      </c>
      <c r="B6841" s="3">
        <v>432</v>
      </c>
      <c r="C6841" s="3">
        <v>6.3998037</v>
      </c>
      <c r="D6841" s="3" t="s">
        <v>5</v>
      </c>
      <c r="E6841" s="3" t="s">
        <v>5</v>
      </c>
      <c r="F6841" s="3" t="s">
        <v>5</v>
      </c>
      <c r="G6841" s="3" t="s">
        <v>90</v>
      </c>
      <c r="H6841" s="3" t="s">
        <v>297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390</v>
      </c>
    </row>
    <row r="6842" spans="1:11">
      <c r="A6842" s="3">
        <v>64</v>
      </c>
      <c r="B6842" s="3">
        <v>432</v>
      </c>
      <c r="C6842" s="3">
        <v>6.3998037</v>
      </c>
      <c r="D6842" s="3" t="s">
        <v>5</v>
      </c>
      <c r="E6842" s="3" t="s">
        <v>5</v>
      </c>
      <c r="F6842" s="3" t="s">
        <v>5</v>
      </c>
      <c r="G6842" s="3" t="s">
        <v>91</v>
      </c>
      <c r="H6842" s="3" t="s">
        <v>297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390</v>
      </c>
    </row>
    <row r="6843" spans="1:11">
      <c r="A6843" s="3">
        <v>64</v>
      </c>
      <c r="B6843" s="3">
        <v>432</v>
      </c>
      <c r="C6843" s="3">
        <v>9.461826</v>
      </c>
      <c r="D6843" s="3" t="s">
        <v>5</v>
      </c>
      <c r="E6843" s="3" t="s">
        <v>5</v>
      </c>
      <c r="F6843" s="3" t="s">
        <v>5</v>
      </c>
      <c r="G6843" s="3" t="s">
        <v>92</v>
      </c>
      <c r="H6843" s="3" t="s">
        <v>297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390</v>
      </c>
    </row>
    <row r="6844" spans="1:11">
      <c r="A6844" s="3">
        <v>64</v>
      </c>
      <c r="B6844" s="3">
        <v>432</v>
      </c>
      <c r="C6844" s="3">
        <v>6.0532074</v>
      </c>
      <c r="D6844" s="3" t="s">
        <v>5</v>
      </c>
      <c r="E6844" s="3" t="s">
        <v>5</v>
      </c>
      <c r="F6844" s="3" t="s">
        <v>5</v>
      </c>
      <c r="G6844" s="3" t="s">
        <v>93</v>
      </c>
      <c r="H6844" s="3" t="s">
        <v>297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390</v>
      </c>
    </row>
    <row r="6845" spans="1:11">
      <c r="A6845" s="3">
        <v>64</v>
      </c>
      <c r="B6845" s="3">
        <v>432</v>
      </c>
      <c r="C6845" s="3">
        <v>6.0532074</v>
      </c>
      <c r="D6845" s="3" t="s">
        <v>5</v>
      </c>
      <c r="E6845" s="3" t="s">
        <v>5</v>
      </c>
      <c r="F6845" s="3" t="s">
        <v>5</v>
      </c>
      <c r="G6845" s="3" t="s">
        <v>94</v>
      </c>
      <c r="H6845" s="3" t="s">
        <v>297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390</v>
      </c>
    </row>
    <row r="6846" spans="1:11">
      <c r="A6846" s="3">
        <v>64</v>
      </c>
      <c r="B6846" s="3">
        <v>432</v>
      </c>
      <c r="C6846" s="3">
        <v>6.1088652</v>
      </c>
      <c r="D6846" s="3" t="s">
        <v>5</v>
      </c>
      <c r="E6846" s="3" t="s">
        <v>5</v>
      </c>
      <c r="F6846" s="3" t="s">
        <v>5</v>
      </c>
      <c r="G6846" s="3" t="s">
        <v>96</v>
      </c>
      <c r="H6846" s="3" t="s">
        <v>297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390</v>
      </c>
    </row>
    <row r="6847" spans="1:11">
      <c r="A6847" s="3">
        <v>64</v>
      </c>
      <c r="B6847" s="3">
        <v>432</v>
      </c>
      <c r="C6847" s="3">
        <v>6.40908</v>
      </c>
      <c r="D6847" s="3" t="s">
        <v>5</v>
      </c>
      <c r="E6847" s="3" t="s">
        <v>5</v>
      </c>
      <c r="F6847" s="3" t="s">
        <v>5</v>
      </c>
      <c r="G6847" s="3" t="s">
        <v>14</v>
      </c>
      <c r="H6847" s="3" t="s">
        <v>297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390</v>
      </c>
    </row>
    <row r="6848" spans="1:11">
      <c r="A6848" s="3">
        <v>64</v>
      </c>
      <c r="B6848" s="3">
        <v>432</v>
      </c>
      <c r="C6848" s="3">
        <v>6.307884</v>
      </c>
      <c r="D6848" s="3" t="s">
        <v>5</v>
      </c>
      <c r="E6848" s="3" t="s">
        <v>5</v>
      </c>
      <c r="F6848" s="3" t="s">
        <v>5</v>
      </c>
      <c r="G6848" s="3" t="s">
        <v>97</v>
      </c>
      <c r="H6848" s="3" t="s">
        <v>297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390</v>
      </c>
    </row>
    <row r="6849" spans="1:11">
      <c r="A6849" s="3">
        <v>64</v>
      </c>
      <c r="B6849" s="3">
        <v>432</v>
      </c>
      <c r="C6849" s="3">
        <v>8.2002492</v>
      </c>
      <c r="D6849" s="3" t="s">
        <v>5</v>
      </c>
      <c r="E6849" s="3" t="s">
        <v>5</v>
      </c>
      <c r="F6849" s="3" t="s">
        <v>5</v>
      </c>
      <c r="G6849" s="3" t="s">
        <v>98</v>
      </c>
      <c r="H6849" s="3" t="s">
        <v>297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390</v>
      </c>
    </row>
    <row r="6850" spans="1:11">
      <c r="A6850" s="3">
        <v>64</v>
      </c>
      <c r="B6850" s="3">
        <v>432</v>
      </c>
      <c r="C6850" s="3">
        <v>6.923493</v>
      </c>
      <c r="D6850" s="3" t="s">
        <v>5</v>
      </c>
      <c r="E6850" s="3" t="s">
        <v>5</v>
      </c>
      <c r="F6850" s="3" t="s">
        <v>5</v>
      </c>
      <c r="G6850" s="3" t="s">
        <v>99</v>
      </c>
      <c r="H6850" s="3" t="s">
        <v>297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390</v>
      </c>
    </row>
    <row r="6851" spans="1:11">
      <c r="A6851" s="3">
        <v>64</v>
      </c>
      <c r="B6851" s="3">
        <v>432</v>
      </c>
      <c r="C6851" s="3">
        <v>6.9218064</v>
      </c>
      <c r="D6851" s="3" t="s">
        <v>5</v>
      </c>
      <c r="E6851" s="3" t="s">
        <v>5</v>
      </c>
      <c r="F6851" s="3" t="s">
        <v>5</v>
      </c>
      <c r="G6851" s="3" t="s">
        <v>100</v>
      </c>
      <c r="H6851" s="3" t="s">
        <v>297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390</v>
      </c>
    </row>
    <row r="6852" spans="1:11">
      <c r="A6852" s="3">
        <v>64</v>
      </c>
      <c r="B6852" s="3">
        <v>432</v>
      </c>
      <c r="C6852" s="3">
        <v>6.40908</v>
      </c>
      <c r="D6852" s="3" t="s">
        <v>5</v>
      </c>
      <c r="E6852" s="3" t="s">
        <v>5</v>
      </c>
      <c r="F6852" s="3" t="s">
        <v>5</v>
      </c>
      <c r="G6852" s="3" t="s">
        <v>101</v>
      </c>
      <c r="H6852" s="3" t="s">
        <v>297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390</v>
      </c>
    </row>
    <row r="6853" spans="1:11">
      <c r="A6853" s="3">
        <v>64</v>
      </c>
      <c r="B6853" s="3">
        <v>432</v>
      </c>
      <c r="C6853" s="3">
        <v>6.40908</v>
      </c>
      <c r="D6853" s="3" t="s">
        <v>5</v>
      </c>
      <c r="E6853" s="3" t="s">
        <v>5</v>
      </c>
      <c r="F6853" s="3" t="s">
        <v>5</v>
      </c>
      <c r="G6853" s="3" t="s">
        <v>102</v>
      </c>
      <c r="H6853" s="3" t="s">
        <v>297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390</v>
      </c>
    </row>
    <row r="6854" spans="1:11">
      <c r="A6854" s="3">
        <v>64</v>
      </c>
      <c r="B6854" s="3">
        <v>432</v>
      </c>
      <c r="C6854" s="3">
        <v>6.40908</v>
      </c>
      <c r="D6854" s="3" t="s">
        <v>5</v>
      </c>
      <c r="E6854" s="3" t="s">
        <v>5</v>
      </c>
      <c r="F6854" s="3" t="s">
        <v>5</v>
      </c>
      <c r="G6854" s="3" t="s">
        <v>103</v>
      </c>
      <c r="H6854" s="3" t="s">
        <v>297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390</v>
      </c>
    </row>
    <row r="6855" spans="1:11">
      <c r="A6855" s="3">
        <v>64</v>
      </c>
      <c r="B6855" s="3">
        <v>432</v>
      </c>
      <c r="C6855" s="3">
        <v>5.768172</v>
      </c>
      <c r="D6855" s="3" t="s">
        <v>5</v>
      </c>
      <c r="E6855" s="3" t="s">
        <v>5</v>
      </c>
      <c r="F6855" s="3" t="s">
        <v>5</v>
      </c>
      <c r="G6855" s="3" t="s">
        <v>104</v>
      </c>
      <c r="H6855" s="3" t="s">
        <v>297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390</v>
      </c>
    </row>
    <row r="6856" spans="1:11">
      <c r="A6856" s="3">
        <v>64</v>
      </c>
      <c r="B6856" s="3">
        <v>432</v>
      </c>
      <c r="C6856" s="3">
        <v>6.8265135</v>
      </c>
      <c r="D6856" s="3" t="s">
        <v>5</v>
      </c>
      <c r="E6856" s="3" t="s">
        <v>5</v>
      </c>
      <c r="F6856" s="3" t="s">
        <v>5</v>
      </c>
      <c r="G6856" s="3" t="s">
        <v>105</v>
      </c>
      <c r="H6856" s="3" t="s">
        <v>297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390</v>
      </c>
    </row>
    <row r="6857" spans="1:11">
      <c r="A6857" s="3">
        <v>64</v>
      </c>
      <c r="B6857" s="3">
        <v>432</v>
      </c>
      <c r="C6857" s="3">
        <v>6.307884</v>
      </c>
      <c r="D6857" s="3" t="s">
        <v>5</v>
      </c>
      <c r="E6857" s="3" t="s">
        <v>5</v>
      </c>
      <c r="F6857" s="3" t="s">
        <v>5</v>
      </c>
      <c r="G6857" s="3" t="s">
        <v>106</v>
      </c>
      <c r="H6857" s="3" t="s">
        <v>297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390</v>
      </c>
    </row>
    <row r="6858" spans="1:11">
      <c r="A6858" s="3">
        <v>64</v>
      </c>
      <c r="B6858" s="3">
        <v>432</v>
      </c>
      <c r="C6858" s="3">
        <v>6.307884</v>
      </c>
      <c r="D6858" s="3" t="s">
        <v>5</v>
      </c>
      <c r="E6858" s="3" t="s">
        <v>5</v>
      </c>
      <c r="F6858" s="3" t="s">
        <v>5</v>
      </c>
      <c r="G6858" s="3" t="s">
        <v>107</v>
      </c>
      <c r="H6858" s="3" t="s">
        <v>297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390</v>
      </c>
    </row>
    <row r="6859" spans="1:11">
      <c r="A6859" s="3">
        <v>64</v>
      </c>
      <c r="B6859" s="3">
        <v>432</v>
      </c>
      <c r="C6859" s="3">
        <v>6.2952345</v>
      </c>
      <c r="D6859" s="3" t="s">
        <v>5</v>
      </c>
      <c r="E6859" s="3" t="s">
        <v>5</v>
      </c>
      <c r="F6859" s="3" t="s">
        <v>5</v>
      </c>
      <c r="G6859" s="3" t="s">
        <v>108</v>
      </c>
      <c r="H6859" s="3" t="s">
        <v>297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390</v>
      </c>
    </row>
    <row r="6860" spans="1:11">
      <c r="A6860" s="3">
        <v>64</v>
      </c>
      <c r="B6860" s="3">
        <v>432</v>
      </c>
      <c r="C6860" s="3">
        <v>5.7226338</v>
      </c>
      <c r="D6860" s="3" t="s">
        <v>5</v>
      </c>
      <c r="E6860" s="3" t="s">
        <v>5</v>
      </c>
      <c r="F6860" s="3" t="s">
        <v>5</v>
      </c>
      <c r="G6860" s="3" t="s">
        <v>109</v>
      </c>
      <c r="H6860" s="3" t="s">
        <v>297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390</v>
      </c>
    </row>
    <row r="6861" spans="1:11">
      <c r="A6861" s="3">
        <v>64</v>
      </c>
      <c r="B6861" s="3">
        <v>432</v>
      </c>
      <c r="C6861" s="3">
        <v>5.7226338</v>
      </c>
      <c r="D6861" s="3" t="s">
        <v>5</v>
      </c>
      <c r="E6861" s="3" t="s">
        <v>5</v>
      </c>
      <c r="F6861" s="3" t="s">
        <v>5</v>
      </c>
      <c r="G6861" s="3" t="s">
        <v>110</v>
      </c>
      <c r="H6861" s="3" t="s">
        <v>297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390</v>
      </c>
    </row>
    <row r="6862" spans="1:11">
      <c r="A6862" s="3">
        <v>64</v>
      </c>
      <c r="B6862" s="3">
        <v>432</v>
      </c>
      <c r="C6862" s="3">
        <v>5.7226338</v>
      </c>
      <c r="D6862" s="3" t="s">
        <v>5</v>
      </c>
      <c r="E6862" s="3" t="s">
        <v>5</v>
      </c>
      <c r="F6862" s="3" t="s">
        <v>5</v>
      </c>
      <c r="G6862" s="3" t="s">
        <v>115</v>
      </c>
      <c r="H6862" s="3" t="s">
        <v>297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390</v>
      </c>
    </row>
    <row r="6863" spans="1:11">
      <c r="A6863" s="3">
        <v>64</v>
      </c>
      <c r="B6863" s="3">
        <v>432</v>
      </c>
      <c r="C6863" s="3">
        <v>6.1805457</v>
      </c>
      <c r="D6863" s="3" t="s">
        <v>5</v>
      </c>
      <c r="E6863" s="3" t="s">
        <v>5</v>
      </c>
      <c r="F6863" s="3" t="s">
        <v>5</v>
      </c>
      <c r="G6863" s="3" t="s">
        <v>116</v>
      </c>
      <c r="H6863" s="3" t="s">
        <v>297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390</v>
      </c>
    </row>
    <row r="6864" spans="1:11">
      <c r="A6864" s="3">
        <v>64</v>
      </c>
      <c r="B6864" s="3">
        <v>432</v>
      </c>
      <c r="C6864" s="3">
        <v>6.1088652</v>
      </c>
      <c r="D6864" s="3" t="s">
        <v>5</v>
      </c>
      <c r="E6864" s="3" t="s">
        <v>5</v>
      </c>
      <c r="F6864" s="3" t="s">
        <v>5</v>
      </c>
      <c r="G6864" s="3" t="s">
        <v>117</v>
      </c>
      <c r="H6864" s="3" t="s">
        <v>297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390</v>
      </c>
    </row>
    <row r="6865" spans="1:11">
      <c r="A6865" s="3">
        <v>64</v>
      </c>
      <c r="B6865" s="3">
        <v>432</v>
      </c>
      <c r="C6865" s="3">
        <v>5.7226338</v>
      </c>
      <c r="D6865" s="3" t="s">
        <v>5</v>
      </c>
      <c r="E6865" s="3" t="s">
        <v>5</v>
      </c>
      <c r="F6865" s="3" t="s">
        <v>5</v>
      </c>
      <c r="G6865" s="3" t="s">
        <v>118</v>
      </c>
      <c r="H6865" s="3" t="s">
        <v>297</v>
      </c>
      <c r="I6865" s="3" t="s">
        <v>5</v>
      </c>
      <c r="J6865" s="3">
        <f>CONCATENATE(C6865,G6865,E6865,  IF(D6865="YES","OK", "KO" ),  IF(I6865="YES","SDD", "HDD" )  )</f>
        <v>0</v>
      </c>
      <c r="K6865" s="3" t="s">
        <v>390</v>
      </c>
    </row>
    <row r="6866" spans="1:11">
      <c r="A6866" s="3">
        <v>64</v>
      </c>
      <c r="B6866" s="3">
        <v>432</v>
      </c>
      <c r="C6866" s="3">
        <v>6.2058447</v>
      </c>
      <c r="D6866" s="3" t="s">
        <v>5</v>
      </c>
      <c r="E6866" s="3" t="s">
        <v>5</v>
      </c>
      <c r="F6866" s="3" t="s">
        <v>5</v>
      </c>
      <c r="G6866" s="3" t="s">
        <v>120</v>
      </c>
      <c r="H6866" s="3" t="s">
        <v>297</v>
      </c>
      <c r="I6866" s="3" t="s">
        <v>5</v>
      </c>
      <c r="J6866" s="3">
        <f>CONCATENATE(C6866,G6866,E6866,  IF(D6866="YES","OK", "KO" ),  IF(I6866="YES","SDD", "HDD" )  )</f>
        <v>0</v>
      </c>
      <c r="K6866" s="3" t="s">
        <v>390</v>
      </c>
    </row>
    <row r="6867" spans="1:11">
      <c r="A6867" s="3">
        <v>64</v>
      </c>
      <c r="B6867" s="3">
        <v>432</v>
      </c>
      <c r="C6867" s="3">
        <v>8.01135</v>
      </c>
      <c r="D6867" s="3" t="s">
        <v>5</v>
      </c>
      <c r="E6867" s="3" t="s">
        <v>5</v>
      </c>
      <c r="F6867" s="3" t="s">
        <v>5</v>
      </c>
      <c r="G6867" s="3" t="s">
        <v>86</v>
      </c>
      <c r="H6867" s="3" t="s">
        <v>297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64</v>
      </c>
      <c r="B6868" s="3">
        <v>432</v>
      </c>
      <c r="C6868" s="3">
        <v>6.40908</v>
      </c>
      <c r="D6868" s="3" t="s">
        <v>5</v>
      </c>
      <c r="E6868" s="3" t="s">
        <v>5</v>
      </c>
      <c r="F6868" s="3" t="s">
        <v>5</v>
      </c>
      <c r="G6868" s="3" t="s">
        <v>87</v>
      </c>
      <c r="H6868" s="3" t="s">
        <v>297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64</v>
      </c>
      <c r="B6869" s="3">
        <v>432</v>
      </c>
      <c r="C6869" s="3">
        <v>7.999754625</v>
      </c>
      <c r="D6869" s="3" t="s">
        <v>5</v>
      </c>
      <c r="E6869" s="3" t="s">
        <v>5</v>
      </c>
      <c r="F6869" s="3" t="s">
        <v>5</v>
      </c>
      <c r="G6869" s="3" t="s">
        <v>88</v>
      </c>
      <c r="H6869" s="3" t="s">
        <v>297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64</v>
      </c>
      <c r="B6870" s="3">
        <v>432</v>
      </c>
      <c r="C6870" s="3">
        <v>7.999754625</v>
      </c>
      <c r="D6870" s="3" t="s">
        <v>5</v>
      </c>
      <c r="E6870" s="3" t="s">
        <v>5</v>
      </c>
      <c r="F6870" s="3" t="s">
        <v>5</v>
      </c>
      <c r="G6870" s="3" t="s">
        <v>89</v>
      </c>
      <c r="H6870" s="3" t="s">
        <v>297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64</v>
      </c>
      <c r="B6871" s="3">
        <v>432</v>
      </c>
      <c r="C6871" s="3">
        <v>6.3998037</v>
      </c>
      <c r="D6871" s="3" t="s">
        <v>5</v>
      </c>
      <c r="E6871" s="3" t="s">
        <v>5</v>
      </c>
      <c r="F6871" s="3" t="s">
        <v>5</v>
      </c>
      <c r="G6871" s="3" t="s">
        <v>90</v>
      </c>
      <c r="H6871" s="3" t="s">
        <v>297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391</v>
      </c>
    </row>
    <row r="6872" spans="1:11">
      <c r="A6872" s="3">
        <v>64</v>
      </c>
      <c r="B6872" s="3">
        <v>432</v>
      </c>
      <c r="C6872" s="3">
        <v>6.3998037</v>
      </c>
      <c r="D6872" s="3" t="s">
        <v>5</v>
      </c>
      <c r="E6872" s="3" t="s">
        <v>5</v>
      </c>
      <c r="F6872" s="3" t="s">
        <v>5</v>
      </c>
      <c r="G6872" s="3" t="s">
        <v>91</v>
      </c>
      <c r="H6872" s="3" t="s">
        <v>297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391</v>
      </c>
    </row>
    <row r="6873" spans="1:11">
      <c r="A6873" s="3">
        <v>64</v>
      </c>
      <c r="B6873" s="3">
        <v>432</v>
      </c>
      <c r="C6873" s="3">
        <v>9.461826</v>
      </c>
      <c r="D6873" s="3" t="s">
        <v>5</v>
      </c>
      <c r="E6873" s="3" t="s">
        <v>5</v>
      </c>
      <c r="F6873" s="3" t="s">
        <v>5</v>
      </c>
      <c r="G6873" s="3" t="s">
        <v>92</v>
      </c>
      <c r="H6873" s="3" t="s">
        <v>297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391</v>
      </c>
    </row>
    <row r="6874" spans="1:11">
      <c r="A6874" s="3">
        <v>64</v>
      </c>
      <c r="B6874" s="3">
        <v>432</v>
      </c>
      <c r="C6874" s="3">
        <v>6.0532074</v>
      </c>
      <c r="D6874" s="3" t="s">
        <v>5</v>
      </c>
      <c r="E6874" s="3" t="s">
        <v>5</v>
      </c>
      <c r="F6874" s="3" t="s">
        <v>5</v>
      </c>
      <c r="G6874" s="3" t="s">
        <v>93</v>
      </c>
      <c r="H6874" s="3" t="s">
        <v>297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391</v>
      </c>
    </row>
    <row r="6875" spans="1:11">
      <c r="A6875" s="3">
        <v>64</v>
      </c>
      <c r="B6875" s="3">
        <v>432</v>
      </c>
      <c r="C6875" s="3">
        <v>6.0532074</v>
      </c>
      <c r="D6875" s="3" t="s">
        <v>5</v>
      </c>
      <c r="E6875" s="3" t="s">
        <v>5</v>
      </c>
      <c r="F6875" s="3" t="s">
        <v>5</v>
      </c>
      <c r="G6875" s="3" t="s">
        <v>94</v>
      </c>
      <c r="H6875" s="3" t="s">
        <v>297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391</v>
      </c>
    </row>
    <row r="6876" spans="1:11">
      <c r="A6876" s="3">
        <v>64</v>
      </c>
      <c r="B6876" s="3">
        <v>432</v>
      </c>
      <c r="C6876" s="3">
        <v>5.8246731</v>
      </c>
      <c r="D6876" s="3" t="s">
        <v>5</v>
      </c>
      <c r="E6876" s="3" t="s">
        <v>5</v>
      </c>
      <c r="F6876" s="3" t="s">
        <v>5</v>
      </c>
      <c r="G6876" s="3" t="s">
        <v>95</v>
      </c>
      <c r="H6876" s="3" t="s">
        <v>297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391</v>
      </c>
    </row>
    <row r="6877" spans="1:11">
      <c r="A6877" s="3">
        <v>64</v>
      </c>
      <c r="B6877" s="3">
        <v>432</v>
      </c>
      <c r="C6877" s="3">
        <v>6.1088652</v>
      </c>
      <c r="D6877" s="3" t="s">
        <v>5</v>
      </c>
      <c r="E6877" s="3" t="s">
        <v>5</v>
      </c>
      <c r="F6877" s="3" t="s">
        <v>5</v>
      </c>
      <c r="G6877" s="3" t="s">
        <v>96</v>
      </c>
      <c r="H6877" s="3" t="s">
        <v>297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391</v>
      </c>
    </row>
    <row r="6878" spans="1:11">
      <c r="A6878" s="3">
        <v>64</v>
      </c>
      <c r="B6878" s="3">
        <v>432</v>
      </c>
      <c r="C6878" s="3">
        <v>6.40908</v>
      </c>
      <c r="D6878" s="3" t="s">
        <v>5</v>
      </c>
      <c r="E6878" s="3" t="s">
        <v>5</v>
      </c>
      <c r="F6878" s="3" t="s">
        <v>5</v>
      </c>
      <c r="G6878" s="3" t="s">
        <v>14</v>
      </c>
      <c r="H6878" s="3" t="s">
        <v>297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391</v>
      </c>
    </row>
    <row r="6879" spans="1:11">
      <c r="A6879" s="3">
        <v>64</v>
      </c>
      <c r="B6879" s="3">
        <v>432</v>
      </c>
      <c r="C6879" s="3">
        <v>6.923493</v>
      </c>
      <c r="D6879" s="3" t="s">
        <v>5</v>
      </c>
      <c r="E6879" s="3" t="s">
        <v>5</v>
      </c>
      <c r="F6879" s="3" t="s">
        <v>5</v>
      </c>
      <c r="G6879" s="3" t="s">
        <v>99</v>
      </c>
      <c r="H6879" s="3" t="s">
        <v>297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391</v>
      </c>
    </row>
    <row r="6880" spans="1:11">
      <c r="A6880" s="3">
        <v>64</v>
      </c>
      <c r="B6880" s="3">
        <v>432</v>
      </c>
      <c r="C6880" s="3">
        <v>6.923493</v>
      </c>
      <c r="D6880" s="3" t="s">
        <v>5</v>
      </c>
      <c r="E6880" s="3" t="s">
        <v>5</v>
      </c>
      <c r="F6880" s="3" t="s">
        <v>5</v>
      </c>
      <c r="G6880" s="3" t="s">
        <v>100</v>
      </c>
      <c r="H6880" s="3" t="s">
        <v>297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391</v>
      </c>
    </row>
    <row r="6881" spans="1:11">
      <c r="A6881" s="3">
        <v>64</v>
      </c>
      <c r="B6881" s="3">
        <v>432</v>
      </c>
      <c r="C6881" s="3">
        <v>6.40908</v>
      </c>
      <c r="D6881" s="3" t="s">
        <v>5</v>
      </c>
      <c r="E6881" s="3" t="s">
        <v>5</v>
      </c>
      <c r="F6881" s="3" t="s">
        <v>5</v>
      </c>
      <c r="G6881" s="3" t="s">
        <v>101</v>
      </c>
      <c r="H6881" s="3" t="s">
        <v>297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391</v>
      </c>
    </row>
    <row r="6882" spans="1:11">
      <c r="A6882" s="3">
        <v>64</v>
      </c>
      <c r="B6882" s="3">
        <v>432</v>
      </c>
      <c r="C6882" s="3">
        <v>6.40908</v>
      </c>
      <c r="D6882" s="3" t="s">
        <v>5</v>
      </c>
      <c r="E6882" s="3" t="s">
        <v>5</v>
      </c>
      <c r="F6882" s="3" t="s">
        <v>5</v>
      </c>
      <c r="G6882" s="3" t="s">
        <v>102</v>
      </c>
      <c r="H6882" s="3" t="s">
        <v>297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391</v>
      </c>
    </row>
    <row r="6883" spans="1:11">
      <c r="A6883" s="3">
        <v>64</v>
      </c>
      <c r="B6883" s="3">
        <v>432</v>
      </c>
      <c r="C6883" s="3">
        <v>6.40908</v>
      </c>
      <c r="D6883" s="3" t="s">
        <v>5</v>
      </c>
      <c r="E6883" s="3" t="s">
        <v>5</v>
      </c>
      <c r="F6883" s="3" t="s">
        <v>5</v>
      </c>
      <c r="G6883" s="3" t="s">
        <v>103</v>
      </c>
      <c r="H6883" s="3" t="s">
        <v>297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391</v>
      </c>
    </row>
    <row r="6884" spans="1:11">
      <c r="A6884" s="3">
        <v>64</v>
      </c>
      <c r="B6884" s="3">
        <v>432</v>
      </c>
      <c r="C6884" s="3">
        <v>5.768172</v>
      </c>
      <c r="D6884" s="3" t="s">
        <v>5</v>
      </c>
      <c r="E6884" s="3" t="s">
        <v>5</v>
      </c>
      <c r="F6884" s="3" t="s">
        <v>5</v>
      </c>
      <c r="G6884" s="3" t="s">
        <v>104</v>
      </c>
      <c r="H6884" s="3" t="s">
        <v>297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391</v>
      </c>
    </row>
    <row r="6885" spans="1:11">
      <c r="A6885" s="3">
        <v>64</v>
      </c>
      <c r="B6885" s="3">
        <v>432</v>
      </c>
      <c r="C6885" s="3">
        <v>6.8265135</v>
      </c>
      <c r="D6885" s="3" t="s">
        <v>5</v>
      </c>
      <c r="E6885" s="3" t="s">
        <v>5</v>
      </c>
      <c r="F6885" s="3" t="s">
        <v>5</v>
      </c>
      <c r="G6885" s="3" t="s">
        <v>105</v>
      </c>
      <c r="H6885" s="3" t="s">
        <v>297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391</v>
      </c>
    </row>
    <row r="6886" spans="1:11">
      <c r="A6886" s="3">
        <v>64</v>
      </c>
      <c r="B6886" s="3">
        <v>432</v>
      </c>
      <c r="C6886" s="3">
        <v>6.307884</v>
      </c>
      <c r="D6886" s="3" t="s">
        <v>5</v>
      </c>
      <c r="E6886" s="3" t="s">
        <v>5</v>
      </c>
      <c r="F6886" s="3" t="s">
        <v>5</v>
      </c>
      <c r="G6886" s="3" t="s">
        <v>106</v>
      </c>
      <c r="H6886" s="3" t="s">
        <v>297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391</v>
      </c>
    </row>
    <row r="6887" spans="1:11">
      <c r="A6887" s="3">
        <v>64</v>
      </c>
      <c r="B6887" s="3">
        <v>432</v>
      </c>
      <c r="C6887" s="3">
        <v>6.307884</v>
      </c>
      <c r="D6887" s="3" t="s">
        <v>5</v>
      </c>
      <c r="E6887" s="3" t="s">
        <v>5</v>
      </c>
      <c r="F6887" s="3" t="s">
        <v>5</v>
      </c>
      <c r="G6887" s="3" t="s">
        <v>107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391</v>
      </c>
    </row>
    <row r="6888" spans="1:11">
      <c r="A6888" s="3">
        <v>64</v>
      </c>
      <c r="B6888" s="3">
        <v>432</v>
      </c>
      <c r="C6888" s="3">
        <v>6.2952345</v>
      </c>
      <c r="D6888" s="3" t="s">
        <v>5</v>
      </c>
      <c r="E6888" s="3" t="s">
        <v>5</v>
      </c>
      <c r="F6888" s="3" t="s">
        <v>5</v>
      </c>
      <c r="G6888" s="3" t="s">
        <v>108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391</v>
      </c>
    </row>
    <row r="6889" spans="1:11">
      <c r="A6889" s="3">
        <v>64</v>
      </c>
      <c r="B6889" s="3">
        <v>432</v>
      </c>
      <c r="C6889" s="3">
        <v>5.7226338</v>
      </c>
      <c r="D6889" s="3" t="s">
        <v>5</v>
      </c>
      <c r="E6889" s="3" t="s">
        <v>5</v>
      </c>
      <c r="F6889" s="3" t="s">
        <v>5</v>
      </c>
      <c r="G6889" s="3" t="s">
        <v>109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391</v>
      </c>
    </row>
    <row r="6890" spans="1:11">
      <c r="A6890" s="3">
        <v>64</v>
      </c>
      <c r="B6890" s="3">
        <v>432</v>
      </c>
      <c r="C6890" s="3">
        <v>5.7226338</v>
      </c>
      <c r="D6890" s="3" t="s">
        <v>5</v>
      </c>
      <c r="E6890" s="3" t="s">
        <v>5</v>
      </c>
      <c r="F6890" s="3" t="s">
        <v>5</v>
      </c>
      <c r="G6890" s="3" t="s">
        <v>110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391</v>
      </c>
    </row>
    <row r="6891" spans="1:11">
      <c r="A6891" s="3">
        <v>64</v>
      </c>
      <c r="B6891" s="3">
        <v>432</v>
      </c>
      <c r="C6891" s="3">
        <v>5.7226338</v>
      </c>
      <c r="D6891" s="3" t="s">
        <v>5</v>
      </c>
      <c r="E6891" s="3" t="s">
        <v>5</v>
      </c>
      <c r="F6891" s="3" t="s">
        <v>5</v>
      </c>
      <c r="G6891" s="3" t="s">
        <v>115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391</v>
      </c>
    </row>
    <row r="6892" spans="1:11">
      <c r="A6892" s="3">
        <v>64</v>
      </c>
      <c r="B6892" s="3">
        <v>432</v>
      </c>
      <c r="C6892" s="3">
        <v>6.1805457</v>
      </c>
      <c r="D6892" s="3" t="s">
        <v>5</v>
      </c>
      <c r="E6892" s="3" t="s">
        <v>5</v>
      </c>
      <c r="F6892" s="3" t="s">
        <v>5</v>
      </c>
      <c r="G6892" s="3" t="s">
        <v>116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391</v>
      </c>
    </row>
    <row r="6893" spans="1:11">
      <c r="A6893" s="3">
        <v>64</v>
      </c>
      <c r="B6893" s="3">
        <v>432</v>
      </c>
      <c r="C6893" s="3">
        <v>6.1088652</v>
      </c>
      <c r="D6893" s="3" t="s">
        <v>5</v>
      </c>
      <c r="E6893" s="3" t="s">
        <v>5</v>
      </c>
      <c r="F6893" s="3" t="s">
        <v>5</v>
      </c>
      <c r="G6893" s="3" t="s">
        <v>117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391</v>
      </c>
    </row>
    <row r="6894" spans="1:11">
      <c r="A6894" s="3">
        <v>64</v>
      </c>
      <c r="B6894" s="3">
        <v>432</v>
      </c>
      <c r="C6894" s="3">
        <v>5.7226338</v>
      </c>
      <c r="D6894" s="3" t="s">
        <v>5</v>
      </c>
      <c r="E6894" s="3" t="s">
        <v>5</v>
      </c>
      <c r="F6894" s="3" t="s">
        <v>5</v>
      </c>
      <c r="G6894" s="3" t="s">
        <v>118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391</v>
      </c>
    </row>
    <row r="6895" spans="1:11">
      <c r="A6895" s="3">
        <v>64</v>
      </c>
      <c r="B6895" s="3">
        <v>432</v>
      </c>
      <c r="C6895" s="3">
        <v>6.3981171</v>
      </c>
      <c r="D6895" s="3" t="s">
        <v>5</v>
      </c>
      <c r="E6895" s="3" t="s">
        <v>5</v>
      </c>
      <c r="F6895" s="3" t="s">
        <v>5</v>
      </c>
      <c r="G6895" s="3" t="s">
        <v>111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391</v>
      </c>
    </row>
    <row r="6896" spans="1:11">
      <c r="A6896" s="3">
        <v>64</v>
      </c>
      <c r="B6896" s="3">
        <v>432</v>
      </c>
      <c r="C6896" s="3">
        <v>6.3981171</v>
      </c>
      <c r="D6896" s="3" t="s">
        <v>5</v>
      </c>
      <c r="E6896" s="3" t="s">
        <v>5</v>
      </c>
      <c r="F6896" s="3" t="s">
        <v>5</v>
      </c>
      <c r="G6896" s="3" t="s">
        <v>113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391</v>
      </c>
    </row>
    <row r="6897" spans="1:11">
      <c r="A6897" s="3">
        <v>64</v>
      </c>
      <c r="B6897" s="3">
        <v>432</v>
      </c>
      <c r="C6897" s="3">
        <v>8.01135</v>
      </c>
      <c r="D6897" s="3" t="s">
        <v>5</v>
      </c>
      <c r="E6897" s="3" t="s">
        <v>5</v>
      </c>
      <c r="F6897" s="3" t="s">
        <v>5</v>
      </c>
      <c r="G6897" s="3" t="s">
        <v>86</v>
      </c>
      <c r="H6897" s="3" t="s">
        <v>297</v>
      </c>
      <c r="I6897" s="3" t="s">
        <v>5</v>
      </c>
      <c r="J6897" s="3">
        <f>CONCATENATE(C6897,G6897,E6897,  IF(D6897="YES","OK", "KO" ),  IF(I6897="YES","SDD", "HDD" )  )</f>
        <v>0</v>
      </c>
      <c r="K6897" s="3" t="s">
        <v>392</v>
      </c>
    </row>
    <row r="6898" spans="1:11">
      <c r="A6898" s="3">
        <v>64</v>
      </c>
      <c r="B6898" s="3">
        <v>432</v>
      </c>
      <c r="C6898" s="3">
        <v>6.40908</v>
      </c>
      <c r="D6898" s="3" t="s">
        <v>5</v>
      </c>
      <c r="E6898" s="3" t="s">
        <v>5</v>
      </c>
      <c r="F6898" s="3" t="s">
        <v>5</v>
      </c>
      <c r="G6898" s="3" t="s">
        <v>87</v>
      </c>
      <c r="H6898" s="3" t="s">
        <v>297</v>
      </c>
      <c r="I6898" s="3" t="s">
        <v>5</v>
      </c>
      <c r="J6898" s="3">
        <f>CONCATENATE(C6898,G6898,E6898,  IF(D6898="YES","OK", "KO" ),  IF(I6898="YES","SDD", "HDD" )  )</f>
        <v>0</v>
      </c>
      <c r="K6898" s="3" t="s">
        <v>392</v>
      </c>
    </row>
    <row r="6899" spans="1:11">
      <c r="A6899" s="3">
        <v>64</v>
      </c>
      <c r="B6899" s="3">
        <v>432</v>
      </c>
      <c r="C6899" s="3">
        <v>7.999754625</v>
      </c>
      <c r="D6899" s="3" t="s">
        <v>5</v>
      </c>
      <c r="E6899" s="3" t="s">
        <v>5</v>
      </c>
      <c r="F6899" s="3" t="s">
        <v>5</v>
      </c>
      <c r="G6899" s="3" t="s">
        <v>88</v>
      </c>
      <c r="H6899" s="3" t="s">
        <v>297</v>
      </c>
      <c r="I6899" s="3" t="s">
        <v>5</v>
      </c>
      <c r="J6899" s="3">
        <f>CONCATENATE(C6899,G6899,E6899,  IF(D6899="YES","OK", "KO" ),  IF(I6899="YES","SDD", "HDD" )  )</f>
        <v>0</v>
      </c>
      <c r="K6899" s="3" t="s">
        <v>392</v>
      </c>
    </row>
    <row r="6900" spans="1:11">
      <c r="A6900" s="3">
        <v>64</v>
      </c>
      <c r="B6900" s="3">
        <v>432</v>
      </c>
      <c r="C6900" s="3">
        <v>7.999754625</v>
      </c>
      <c r="D6900" s="3" t="s">
        <v>5</v>
      </c>
      <c r="E6900" s="3" t="s">
        <v>5</v>
      </c>
      <c r="F6900" s="3" t="s">
        <v>5</v>
      </c>
      <c r="G6900" s="3" t="s">
        <v>89</v>
      </c>
      <c r="H6900" s="3" t="s">
        <v>297</v>
      </c>
      <c r="I6900" s="3" t="s">
        <v>5</v>
      </c>
      <c r="J6900" s="3">
        <f>CONCATENATE(C6900,G6900,E6900,  IF(D6900="YES","OK", "KO" ),  IF(I6900="YES","SDD", "HDD" )  )</f>
        <v>0</v>
      </c>
      <c r="K6900" s="3" t="s">
        <v>392</v>
      </c>
    </row>
    <row r="6901" spans="1:11">
      <c r="A6901" s="3">
        <v>64</v>
      </c>
      <c r="B6901" s="3">
        <v>432</v>
      </c>
      <c r="C6901" s="3">
        <v>6.3998037</v>
      </c>
      <c r="D6901" s="3" t="s">
        <v>5</v>
      </c>
      <c r="E6901" s="3" t="s">
        <v>5</v>
      </c>
      <c r="F6901" s="3" t="s">
        <v>5</v>
      </c>
      <c r="G6901" s="3" t="s">
        <v>90</v>
      </c>
      <c r="H6901" s="3" t="s">
        <v>297</v>
      </c>
      <c r="I6901" s="3" t="s">
        <v>5</v>
      </c>
      <c r="J6901" s="3">
        <f>CONCATENATE(C6901,G6901,E6901,  IF(D6901="YES","OK", "KO" ),  IF(I6901="YES","SDD", "HDD" )  )</f>
        <v>0</v>
      </c>
      <c r="K6901" s="3" t="s">
        <v>392</v>
      </c>
    </row>
    <row r="6902" spans="1:11">
      <c r="A6902" s="3">
        <v>64</v>
      </c>
      <c r="B6902" s="3">
        <v>432</v>
      </c>
      <c r="C6902" s="3">
        <v>6.3998037</v>
      </c>
      <c r="D6902" s="3" t="s">
        <v>5</v>
      </c>
      <c r="E6902" s="3" t="s">
        <v>5</v>
      </c>
      <c r="F6902" s="3" t="s">
        <v>5</v>
      </c>
      <c r="G6902" s="3" t="s">
        <v>91</v>
      </c>
      <c r="H6902" s="3" t="s">
        <v>297</v>
      </c>
      <c r="I6902" s="3" t="s">
        <v>5</v>
      </c>
      <c r="J6902" s="3">
        <f>CONCATENATE(C6902,G6902,E6902,  IF(D6902="YES","OK", "KO" ),  IF(I6902="YES","SDD", "HDD" )  )</f>
        <v>0</v>
      </c>
      <c r="K6902" s="3" t="s">
        <v>392</v>
      </c>
    </row>
    <row r="6903" spans="1:11">
      <c r="A6903" s="3">
        <v>64</v>
      </c>
      <c r="B6903" s="3">
        <v>432</v>
      </c>
      <c r="C6903" s="3">
        <v>9.461826</v>
      </c>
      <c r="D6903" s="3" t="s">
        <v>5</v>
      </c>
      <c r="E6903" s="3" t="s">
        <v>5</v>
      </c>
      <c r="F6903" s="3" t="s">
        <v>5</v>
      </c>
      <c r="G6903" s="3" t="s">
        <v>92</v>
      </c>
      <c r="H6903" s="3" t="s">
        <v>297</v>
      </c>
      <c r="I6903" s="3" t="s">
        <v>5</v>
      </c>
      <c r="J6903" s="3">
        <f>CONCATENATE(C6903,G6903,E6903,  IF(D6903="YES","OK", "KO" ),  IF(I6903="YES","SDD", "HDD" )  )</f>
        <v>0</v>
      </c>
      <c r="K6903" s="3" t="s">
        <v>392</v>
      </c>
    </row>
    <row r="6904" spans="1:11">
      <c r="A6904" s="3">
        <v>64</v>
      </c>
      <c r="B6904" s="3">
        <v>432</v>
      </c>
      <c r="C6904" s="3">
        <v>6.0532074</v>
      </c>
      <c r="D6904" s="3" t="s">
        <v>5</v>
      </c>
      <c r="E6904" s="3" t="s">
        <v>5</v>
      </c>
      <c r="F6904" s="3" t="s">
        <v>5</v>
      </c>
      <c r="G6904" s="3" t="s">
        <v>93</v>
      </c>
      <c r="H6904" s="3" t="s">
        <v>297</v>
      </c>
      <c r="I6904" s="3" t="s">
        <v>5</v>
      </c>
      <c r="J6904" s="3">
        <f>CONCATENATE(C6904,G6904,E6904,  IF(D6904="YES","OK", "KO" ),  IF(I6904="YES","SDD", "HDD" )  )</f>
        <v>0</v>
      </c>
      <c r="K6904" s="3" t="s">
        <v>392</v>
      </c>
    </row>
    <row r="6905" spans="1:11">
      <c r="A6905" s="3">
        <v>64</v>
      </c>
      <c r="B6905" s="3">
        <v>432</v>
      </c>
      <c r="C6905" s="3">
        <v>6.0532074</v>
      </c>
      <c r="D6905" s="3" t="s">
        <v>5</v>
      </c>
      <c r="E6905" s="3" t="s">
        <v>5</v>
      </c>
      <c r="F6905" s="3" t="s">
        <v>5</v>
      </c>
      <c r="G6905" s="3" t="s">
        <v>94</v>
      </c>
      <c r="H6905" s="3" t="s">
        <v>297</v>
      </c>
      <c r="I6905" s="3" t="s">
        <v>5</v>
      </c>
      <c r="J6905" s="3">
        <f>CONCATENATE(C6905,G6905,E6905,  IF(D6905="YES","OK", "KO" ),  IF(I6905="YES","SDD", "HDD" )  )</f>
        <v>0</v>
      </c>
      <c r="K6905" s="3" t="s">
        <v>392</v>
      </c>
    </row>
    <row r="6906" spans="1:11">
      <c r="A6906" s="3">
        <v>64</v>
      </c>
      <c r="B6906" s="3">
        <v>432</v>
      </c>
      <c r="C6906" s="3">
        <v>5.8246731</v>
      </c>
      <c r="D6906" s="3" t="s">
        <v>5</v>
      </c>
      <c r="E6906" s="3" t="s">
        <v>5</v>
      </c>
      <c r="F6906" s="3" t="s">
        <v>5</v>
      </c>
      <c r="G6906" s="3" t="s">
        <v>95</v>
      </c>
      <c r="H6906" s="3" t="s">
        <v>297</v>
      </c>
      <c r="I6906" s="3" t="s">
        <v>5</v>
      </c>
      <c r="J6906" s="3">
        <f>CONCATENATE(C6906,G6906,E6906,  IF(D6906="YES","OK", "KO" ),  IF(I6906="YES","SDD", "HDD" )  )</f>
        <v>0</v>
      </c>
      <c r="K6906" s="3" t="s">
        <v>392</v>
      </c>
    </row>
    <row r="6907" spans="1:11">
      <c r="A6907" s="3">
        <v>64</v>
      </c>
      <c r="B6907" s="3">
        <v>432</v>
      </c>
      <c r="C6907" s="3">
        <v>6.1088652</v>
      </c>
      <c r="D6907" s="3" t="s">
        <v>5</v>
      </c>
      <c r="E6907" s="3" t="s">
        <v>5</v>
      </c>
      <c r="F6907" s="3" t="s">
        <v>5</v>
      </c>
      <c r="G6907" s="3" t="s">
        <v>96</v>
      </c>
      <c r="H6907" s="3" t="s">
        <v>297</v>
      </c>
      <c r="I6907" s="3" t="s">
        <v>5</v>
      </c>
      <c r="J6907" s="3">
        <f>CONCATENATE(C6907,G6907,E6907,  IF(D6907="YES","OK", "KO" ),  IF(I6907="YES","SDD", "HDD" )  )</f>
        <v>0</v>
      </c>
      <c r="K6907" s="3" t="s">
        <v>392</v>
      </c>
    </row>
    <row r="6908" spans="1:11">
      <c r="A6908" s="3">
        <v>64</v>
      </c>
      <c r="B6908" s="3">
        <v>432</v>
      </c>
      <c r="C6908" s="3">
        <v>6.40908</v>
      </c>
      <c r="D6908" s="3" t="s">
        <v>5</v>
      </c>
      <c r="E6908" s="3" t="s">
        <v>5</v>
      </c>
      <c r="F6908" s="3" t="s">
        <v>5</v>
      </c>
      <c r="G6908" s="3" t="s">
        <v>14</v>
      </c>
      <c r="H6908" s="3" t="s">
        <v>297</v>
      </c>
      <c r="I6908" s="3" t="s">
        <v>5</v>
      </c>
      <c r="J6908" s="3">
        <f>CONCATENATE(C6908,G6908,E6908,  IF(D6908="YES","OK", "KO" ),  IF(I6908="YES","SDD", "HDD" )  )</f>
        <v>0</v>
      </c>
      <c r="K6908" s="3" t="s">
        <v>392</v>
      </c>
    </row>
    <row r="6909" spans="1:11">
      <c r="A6909" s="3">
        <v>64</v>
      </c>
      <c r="B6909" s="3">
        <v>432</v>
      </c>
      <c r="C6909" s="3">
        <v>6.307884</v>
      </c>
      <c r="D6909" s="3" t="s">
        <v>5</v>
      </c>
      <c r="E6909" s="3" t="s">
        <v>5</v>
      </c>
      <c r="F6909" s="3" t="s">
        <v>5</v>
      </c>
      <c r="G6909" s="3" t="s">
        <v>97</v>
      </c>
      <c r="H6909" s="3" t="s">
        <v>297</v>
      </c>
      <c r="I6909" s="3" t="s">
        <v>5</v>
      </c>
      <c r="J6909" s="3">
        <f>CONCATENATE(C6909,G6909,E6909,  IF(D6909="YES","OK", "KO" ),  IF(I6909="YES","SDD", "HDD" )  )</f>
        <v>0</v>
      </c>
      <c r="K6909" s="3" t="s">
        <v>392</v>
      </c>
    </row>
    <row r="6910" spans="1:11">
      <c r="A6910" s="3">
        <v>64</v>
      </c>
      <c r="B6910" s="3">
        <v>432</v>
      </c>
      <c r="C6910" s="3">
        <v>8.2002492</v>
      </c>
      <c r="D6910" s="3" t="s">
        <v>5</v>
      </c>
      <c r="E6910" s="3" t="s">
        <v>5</v>
      </c>
      <c r="F6910" s="3" t="s">
        <v>5</v>
      </c>
      <c r="G6910" s="3" t="s">
        <v>98</v>
      </c>
      <c r="H6910" s="3" t="s">
        <v>297</v>
      </c>
      <c r="I6910" s="3" t="s">
        <v>5</v>
      </c>
      <c r="J6910" s="3">
        <f>CONCATENATE(C6910,G6910,E6910,  IF(D6910="YES","OK", "KO" ),  IF(I6910="YES","SDD", "HDD" )  )</f>
        <v>0</v>
      </c>
      <c r="K6910" s="3" t="s">
        <v>392</v>
      </c>
    </row>
    <row r="6911" spans="1:11">
      <c r="A6911" s="3">
        <v>64</v>
      </c>
      <c r="B6911" s="3">
        <v>432</v>
      </c>
      <c r="C6911" s="3">
        <v>6.923493</v>
      </c>
      <c r="D6911" s="3" t="s">
        <v>5</v>
      </c>
      <c r="E6911" s="3" t="s">
        <v>5</v>
      </c>
      <c r="F6911" s="3" t="s">
        <v>5</v>
      </c>
      <c r="G6911" s="3" t="s">
        <v>99</v>
      </c>
      <c r="H6911" s="3" t="s">
        <v>297</v>
      </c>
      <c r="I6911" s="3" t="s">
        <v>5</v>
      </c>
      <c r="J6911" s="3">
        <f>CONCATENATE(C6911,G6911,E6911,  IF(D6911="YES","OK", "KO" ),  IF(I6911="YES","SDD", "HDD" )  )</f>
        <v>0</v>
      </c>
      <c r="K6911" s="3" t="s">
        <v>392</v>
      </c>
    </row>
    <row r="6912" spans="1:11">
      <c r="A6912" s="3">
        <v>64</v>
      </c>
      <c r="B6912" s="3">
        <v>432</v>
      </c>
      <c r="C6912" s="3">
        <v>6.923493</v>
      </c>
      <c r="D6912" s="3" t="s">
        <v>5</v>
      </c>
      <c r="E6912" s="3" t="s">
        <v>5</v>
      </c>
      <c r="F6912" s="3" t="s">
        <v>5</v>
      </c>
      <c r="G6912" s="3" t="s">
        <v>100</v>
      </c>
      <c r="H6912" s="3" t="s">
        <v>297</v>
      </c>
      <c r="I6912" s="3" t="s">
        <v>5</v>
      </c>
      <c r="J6912" s="3">
        <f>CONCATENATE(C6912,G6912,E6912,  IF(D6912="YES","OK", "KO" ),  IF(I6912="YES","SDD", "HDD" )  )</f>
        <v>0</v>
      </c>
      <c r="K6912" s="3" t="s">
        <v>392</v>
      </c>
    </row>
    <row r="6913" spans="1:11">
      <c r="A6913" s="3">
        <v>64</v>
      </c>
      <c r="B6913" s="3">
        <v>432</v>
      </c>
      <c r="C6913" s="3">
        <v>6.40908</v>
      </c>
      <c r="D6913" s="3" t="s">
        <v>5</v>
      </c>
      <c r="E6913" s="3" t="s">
        <v>5</v>
      </c>
      <c r="F6913" s="3" t="s">
        <v>5</v>
      </c>
      <c r="G6913" s="3" t="s">
        <v>101</v>
      </c>
      <c r="H6913" s="3" t="s">
        <v>297</v>
      </c>
      <c r="I6913" s="3" t="s">
        <v>5</v>
      </c>
      <c r="J6913" s="3">
        <f>CONCATENATE(C6913,G6913,E6913,  IF(D6913="YES","OK", "KO" ),  IF(I6913="YES","SDD", "HDD" )  )</f>
        <v>0</v>
      </c>
      <c r="K6913" s="3" t="s">
        <v>392</v>
      </c>
    </row>
    <row r="6914" spans="1:11">
      <c r="A6914" s="3">
        <v>64</v>
      </c>
      <c r="B6914" s="3">
        <v>432</v>
      </c>
      <c r="C6914" s="3">
        <v>6.40908</v>
      </c>
      <c r="D6914" s="3" t="s">
        <v>5</v>
      </c>
      <c r="E6914" s="3" t="s">
        <v>5</v>
      </c>
      <c r="F6914" s="3" t="s">
        <v>5</v>
      </c>
      <c r="G6914" s="3" t="s">
        <v>102</v>
      </c>
      <c r="H6914" s="3" t="s">
        <v>297</v>
      </c>
      <c r="I6914" s="3" t="s">
        <v>5</v>
      </c>
      <c r="J6914" s="3">
        <f>CONCATENATE(C6914,G6914,E6914,  IF(D6914="YES","OK", "KO" ),  IF(I6914="YES","SDD", "HDD" )  )</f>
        <v>0</v>
      </c>
      <c r="K6914" s="3" t="s">
        <v>392</v>
      </c>
    </row>
    <row r="6915" spans="1:11">
      <c r="A6915" s="3">
        <v>64</v>
      </c>
      <c r="B6915" s="3">
        <v>432</v>
      </c>
      <c r="C6915" s="3">
        <v>6.40908</v>
      </c>
      <c r="D6915" s="3" t="s">
        <v>5</v>
      </c>
      <c r="E6915" s="3" t="s">
        <v>5</v>
      </c>
      <c r="F6915" s="3" t="s">
        <v>5</v>
      </c>
      <c r="G6915" s="3" t="s">
        <v>103</v>
      </c>
      <c r="H6915" s="3" t="s">
        <v>297</v>
      </c>
      <c r="I6915" s="3" t="s">
        <v>5</v>
      </c>
      <c r="J6915" s="3">
        <f>CONCATENATE(C6915,G6915,E6915,  IF(D6915="YES","OK", "KO" ),  IF(I6915="YES","SDD", "HDD" )  )</f>
        <v>0</v>
      </c>
      <c r="K6915" s="3" t="s">
        <v>392</v>
      </c>
    </row>
    <row r="6916" spans="1:11">
      <c r="A6916" s="3">
        <v>64</v>
      </c>
      <c r="B6916" s="3">
        <v>432</v>
      </c>
      <c r="C6916" s="3">
        <v>5.768172</v>
      </c>
      <c r="D6916" s="3" t="s">
        <v>5</v>
      </c>
      <c r="E6916" s="3" t="s">
        <v>5</v>
      </c>
      <c r="F6916" s="3" t="s">
        <v>5</v>
      </c>
      <c r="G6916" s="3" t="s">
        <v>104</v>
      </c>
      <c r="H6916" s="3" t="s">
        <v>297</v>
      </c>
      <c r="I6916" s="3" t="s">
        <v>5</v>
      </c>
      <c r="J6916" s="3">
        <f>CONCATENATE(C6916,G6916,E6916,  IF(D6916="YES","OK", "KO" ),  IF(I6916="YES","SDD", "HDD" )  )</f>
        <v>0</v>
      </c>
      <c r="K6916" s="3" t="s">
        <v>392</v>
      </c>
    </row>
    <row r="6917" spans="1:11">
      <c r="A6917" s="3">
        <v>64</v>
      </c>
      <c r="B6917" s="3">
        <v>432</v>
      </c>
      <c r="C6917" s="3">
        <v>6.8265135</v>
      </c>
      <c r="D6917" s="3" t="s">
        <v>5</v>
      </c>
      <c r="E6917" s="3" t="s">
        <v>5</v>
      </c>
      <c r="F6917" s="3" t="s">
        <v>5</v>
      </c>
      <c r="G6917" s="3" t="s">
        <v>105</v>
      </c>
      <c r="H6917" s="3" t="s">
        <v>297</v>
      </c>
      <c r="I6917" s="3" t="s">
        <v>5</v>
      </c>
      <c r="J6917" s="3">
        <f>CONCATENATE(C6917,G6917,E6917,  IF(D6917="YES","OK", "KO" ),  IF(I6917="YES","SDD", "HDD" )  )</f>
        <v>0</v>
      </c>
      <c r="K6917" s="3" t="s">
        <v>392</v>
      </c>
    </row>
    <row r="6918" spans="1:11">
      <c r="A6918" s="3">
        <v>64</v>
      </c>
      <c r="B6918" s="3">
        <v>432</v>
      </c>
      <c r="C6918" s="3">
        <v>6.307884</v>
      </c>
      <c r="D6918" s="3" t="s">
        <v>5</v>
      </c>
      <c r="E6918" s="3" t="s">
        <v>5</v>
      </c>
      <c r="F6918" s="3" t="s">
        <v>5</v>
      </c>
      <c r="G6918" s="3" t="s">
        <v>106</v>
      </c>
      <c r="H6918" s="3" t="s">
        <v>297</v>
      </c>
      <c r="I6918" s="3" t="s">
        <v>5</v>
      </c>
      <c r="J6918" s="3">
        <f>CONCATENATE(C6918,G6918,E6918,  IF(D6918="YES","OK", "KO" ),  IF(I6918="YES","SDD", "HDD" )  )</f>
        <v>0</v>
      </c>
      <c r="K6918" s="3" t="s">
        <v>392</v>
      </c>
    </row>
    <row r="6919" spans="1:11">
      <c r="A6919" s="3">
        <v>64</v>
      </c>
      <c r="B6919" s="3">
        <v>432</v>
      </c>
      <c r="C6919" s="3">
        <v>6.307884</v>
      </c>
      <c r="D6919" s="3" t="s">
        <v>5</v>
      </c>
      <c r="E6919" s="3" t="s">
        <v>5</v>
      </c>
      <c r="F6919" s="3" t="s">
        <v>5</v>
      </c>
      <c r="G6919" s="3" t="s">
        <v>107</v>
      </c>
      <c r="H6919" s="3" t="s">
        <v>297</v>
      </c>
      <c r="I6919" s="3" t="s">
        <v>5</v>
      </c>
      <c r="J6919" s="3">
        <f>CONCATENATE(C6919,G6919,E6919,  IF(D6919="YES","OK", "KO" ),  IF(I6919="YES","SDD", "HDD" )  )</f>
        <v>0</v>
      </c>
      <c r="K6919" s="3" t="s">
        <v>392</v>
      </c>
    </row>
    <row r="6920" spans="1:11">
      <c r="A6920" s="3">
        <v>64</v>
      </c>
      <c r="B6920" s="3">
        <v>432</v>
      </c>
      <c r="C6920" s="3">
        <v>6.2952345</v>
      </c>
      <c r="D6920" s="3" t="s">
        <v>5</v>
      </c>
      <c r="E6920" s="3" t="s">
        <v>5</v>
      </c>
      <c r="F6920" s="3" t="s">
        <v>5</v>
      </c>
      <c r="G6920" s="3" t="s">
        <v>108</v>
      </c>
      <c r="H6920" s="3" t="s">
        <v>297</v>
      </c>
      <c r="I6920" s="3" t="s">
        <v>5</v>
      </c>
      <c r="J6920" s="3">
        <f>CONCATENATE(C6920,G6920,E6920,  IF(D6920="YES","OK", "KO" ),  IF(I6920="YES","SDD", "HDD" )  )</f>
        <v>0</v>
      </c>
      <c r="K6920" s="3" t="s">
        <v>392</v>
      </c>
    </row>
    <row r="6921" spans="1:11">
      <c r="A6921" s="3">
        <v>64</v>
      </c>
      <c r="B6921" s="3">
        <v>432</v>
      </c>
      <c r="C6921" s="3">
        <v>5.7226338</v>
      </c>
      <c r="D6921" s="3" t="s">
        <v>5</v>
      </c>
      <c r="E6921" s="3" t="s">
        <v>5</v>
      </c>
      <c r="F6921" s="3" t="s">
        <v>5</v>
      </c>
      <c r="G6921" s="3" t="s">
        <v>109</v>
      </c>
      <c r="H6921" s="3" t="s">
        <v>297</v>
      </c>
      <c r="I6921" s="3" t="s">
        <v>5</v>
      </c>
      <c r="J6921" s="3">
        <f>CONCATENATE(C6921,G6921,E6921,  IF(D6921="YES","OK", "KO" ),  IF(I6921="YES","SDD", "HDD" )  )</f>
        <v>0</v>
      </c>
      <c r="K6921" s="3" t="s">
        <v>392</v>
      </c>
    </row>
    <row r="6922" spans="1:11">
      <c r="A6922" s="3">
        <v>64</v>
      </c>
      <c r="B6922" s="3">
        <v>432</v>
      </c>
      <c r="C6922" s="3">
        <v>5.7226338</v>
      </c>
      <c r="D6922" s="3" t="s">
        <v>5</v>
      </c>
      <c r="E6922" s="3" t="s">
        <v>5</v>
      </c>
      <c r="F6922" s="3" t="s">
        <v>5</v>
      </c>
      <c r="G6922" s="3" t="s">
        <v>110</v>
      </c>
      <c r="H6922" s="3" t="s">
        <v>297</v>
      </c>
      <c r="I6922" s="3" t="s">
        <v>5</v>
      </c>
      <c r="J6922" s="3">
        <f>CONCATENATE(C6922,G6922,E6922,  IF(D6922="YES","OK", "KO" ),  IF(I6922="YES","SDD", "HDD" )  )</f>
        <v>0</v>
      </c>
      <c r="K6922" s="3" t="s">
        <v>392</v>
      </c>
    </row>
    <row r="6923" spans="1:11">
      <c r="A6923" s="3">
        <v>64</v>
      </c>
      <c r="B6923" s="3">
        <v>432</v>
      </c>
      <c r="C6923" s="3">
        <v>5.7226338</v>
      </c>
      <c r="D6923" s="3" t="s">
        <v>5</v>
      </c>
      <c r="E6923" s="3" t="s">
        <v>5</v>
      </c>
      <c r="F6923" s="3" t="s">
        <v>5</v>
      </c>
      <c r="G6923" s="3" t="s">
        <v>115</v>
      </c>
      <c r="H6923" s="3" t="s">
        <v>297</v>
      </c>
      <c r="I6923" s="3" t="s">
        <v>5</v>
      </c>
      <c r="J6923" s="3">
        <f>CONCATENATE(C6923,G6923,E6923,  IF(D6923="YES","OK", "KO" ),  IF(I6923="YES","SDD", "HDD" )  )</f>
        <v>0</v>
      </c>
      <c r="K6923" s="3" t="s">
        <v>392</v>
      </c>
    </row>
    <row r="6924" spans="1:11">
      <c r="A6924" s="3">
        <v>64</v>
      </c>
      <c r="B6924" s="3">
        <v>432</v>
      </c>
      <c r="C6924" s="3">
        <v>6.1805457</v>
      </c>
      <c r="D6924" s="3" t="s">
        <v>5</v>
      </c>
      <c r="E6924" s="3" t="s">
        <v>5</v>
      </c>
      <c r="F6924" s="3" t="s">
        <v>5</v>
      </c>
      <c r="G6924" s="3" t="s">
        <v>116</v>
      </c>
      <c r="H6924" s="3" t="s">
        <v>297</v>
      </c>
      <c r="I6924" s="3" t="s">
        <v>5</v>
      </c>
      <c r="J6924" s="3">
        <f>CONCATENATE(C6924,G6924,E6924,  IF(D6924="YES","OK", "KO" ),  IF(I6924="YES","SDD", "HDD" )  )</f>
        <v>0</v>
      </c>
      <c r="K6924" s="3" t="s">
        <v>392</v>
      </c>
    </row>
    <row r="6925" spans="1:11">
      <c r="A6925" s="3">
        <v>64</v>
      </c>
      <c r="B6925" s="3">
        <v>432</v>
      </c>
      <c r="C6925" s="3">
        <v>6.1088652</v>
      </c>
      <c r="D6925" s="3" t="s">
        <v>5</v>
      </c>
      <c r="E6925" s="3" t="s">
        <v>5</v>
      </c>
      <c r="F6925" s="3" t="s">
        <v>5</v>
      </c>
      <c r="G6925" s="3" t="s">
        <v>117</v>
      </c>
      <c r="H6925" s="3" t="s">
        <v>297</v>
      </c>
      <c r="I6925" s="3" t="s">
        <v>5</v>
      </c>
      <c r="J6925" s="3">
        <f>CONCATENATE(C6925,G6925,E6925,  IF(D6925="YES","OK", "KO" ),  IF(I6925="YES","SDD", "HDD" )  )</f>
        <v>0</v>
      </c>
      <c r="K6925" s="3" t="s">
        <v>392</v>
      </c>
    </row>
    <row r="6926" spans="1:11">
      <c r="A6926" s="3">
        <v>64</v>
      </c>
      <c r="B6926" s="3">
        <v>432</v>
      </c>
      <c r="C6926" s="3">
        <v>5.7226338</v>
      </c>
      <c r="D6926" s="3" t="s">
        <v>5</v>
      </c>
      <c r="E6926" s="3" t="s">
        <v>5</v>
      </c>
      <c r="F6926" s="3" t="s">
        <v>5</v>
      </c>
      <c r="G6926" s="3" t="s">
        <v>118</v>
      </c>
      <c r="H6926" s="3" t="s">
        <v>297</v>
      </c>
      <c r="I6926" s="3" t="s">
        <v>5</v>
      </c>
      <c r="J6926" s="3">
        <f>CONCATENATE(C6926,G6926,E6926,  IF(D6926="YES","OK", "KO" ),  IF(I6926="YES","SDD", "HDD" )  )</f>
        <v>0</v>
      </c>
      <c r="K6926" s="3" t="s">
        <v>392</v>
      </c>
    </row>
    <row r="6927" spans="1:11">
      <c r="A6927" s="3">
        <v>64</v>
      </c>
      <c r="B6927" s="3">
        <v>432</v>
      </c>
      <c r="C6927" s="3">
        <v>6.3981171</v>
      </c>
      <c r="D6927" s="3" t="s">
        <v>5</v>
      </c>
      <c r="E6927" s="3" t="s">
        <v>5</v>
      </c>
      <c r="F6927" s="3" t="s">
        <v>5</v>
      </c>
      <c r="G6927" s="3" t="s">
        <v>111</v>
      </c>
      <c r="H6927" s="3" t="s">
        <v>297</v>
      </c>
      <c r="I6927" s="3" t="s">
        <v>5</v>
      </c>
      <c r="J6927" s="3">
        <f>CONCATENATE(C6927,G6927,E6927,  IF(D6927="YES","OK", "KO" ),  IF(I6927="YES","SDD", "HDD" )  )</f>
        <v>0</v>
      </c>
      <c r="K6927" s="3" t="s">
        <v>392</v>
      </c>
    </row>
    <row r="6928" spans="1:11">
      <c r="A6928" s="3">
        <v>64</v>
      </c>
      <c r="B6928" s="3">
        <v>432</v>
      </c>
      <c r="C6928" s="3">
        <v>6.3981171</v>
      </c>
      <c r="D6928" s="3" t="s">
        <v>5</v>
      </c>
      <c r="E6928" s="3" t="s">
        <v>5</v>
      </c>
      <c r="F6928" s="3" t="s">
        <v>5</v>
      </c>
      <c r="G6928" s="3" t="s">
        <v>113</v>
      </c>
      <c r="H6928" s="3" t="s">
        <v>297</v>
      </c>
      <c r="I6928" s="3" t="s">
        <v>5</v>
      </c>
      <c r="J6928" s="3">
        <f>CONCATENATE(C6928,G6928,E6928,  IF(D6928="YES","OK", "KO" ),  IF(I6928="YES","SDD", "HDD" )  )</f>
        <v>0</v>
      </c>
      <c r="K6928" s="3" t="s">
        <v>392</v>
      </c>
    </row>
    <row r="6929" spans="1:11">
      <c r="A6929" s="3">
        <v>64</v>
      </c>
      <c r="B6929" s="3">
        <v>432</v>
      </c>
      <c r="C6929" s="3">
        <v>6.2058447</v>
      </c>
      <c r="D6929" s="3" t="s">
        <v>5</v>
      </c>
      <c r="E6929" s="3" t="s">
        <v>5</v>
      </c>
      <c r="F6929" s="3" t="s">
        <v>5</v>
      </c>
      <c r="G6929" s="3" t="s">
        <v>120</v>
      </c>
      <c r="H6929" s="3" t="s">
        <v>297</v>
      </c>
      <c r="I6929" s="3" t="s">
        <v>5</v>
      </c>
      <c r="J6929" s="3">
        <f>CONCATENATE(C6929,G6929,E6929,  IF(D6929="YES","OK", "KO" ),  IF(I6929="YES","SDD", "HDD" )  )</f>
        <v>0</v>
      </c>
      <c r="K6929" s="3" t="s">
        <v>392</v>
      </c>
    </row>
    <row r="6930" spans="1:11">
      <c r="A6930" s="3">
        <v>2</v>
      </c>
      <c r="B6930" s="3">
        <v>64</v>
      </c>
      <c r="C6930" s="3">
        <v>1.062558</v>
      </c>
      <c r="D6930" s="3" t="s">
        <v>5</v>
      </c>
      <c r="E6930" s="3" t="s">
        <v>5</v>
      </c>
      <c r="F6930" s="3" t="s">
        <v>5</v>
      </c>
      <c r="G6930" s="3" t="s">
        <v>86</v>
      </c>
      <c r="H6930" s="3" t="s">
        <v>297</v>
      </c>
      <c r="I6930" s="3" t="s">
        <v>5</v>
      </c>
      <c r="J6930" s="3">
        <f>CONCATENATE(C6930,G6930,E6930,  IF(D6930="YES","OK", "KO" ),  IF(I6930="YES","SDD", "HDD" )  )</f>
        <v>0</v>
      </c>
      <c r="K6930" s="3" t="s">
        <v>393</v>
      </c>
    </row>
    <row r="6931" spans="1:11">
      <c r="A6931" s="3">
        <v>2</v>
      </c>
      <c r="B6931" s="3">
        <v>64</v>
      </c>
      <c r="C6931" s="3">
        <v>0.8500464</v>
      </c>
      <c r="D6931" s="3" t="s">
        <v>5</v>
      </c>
      <c r="E6931" s="3" t="s">
        <v>5</v>
      </c>
      <c r="F6931" s="3" t="s">
        <v>5</v>
      </c>
      <c r="G6931" s="3" t="s">
        <v>87</v>
      </c>
      <c r="H6931" s="3" t="s">
        <v>297</v>
      </c>
      <c r="I6931" s="3" t="s">
        <v>5</v>
      </c>
      <c r="J6931" s="3">
        <f>CONCATENATE(C6931,G6931,E6931,  IF(D6931="YES","OK", "KO" ),  IF(I6931="YES","SDD", "HDD" )  )</f>
        <v>0</v>
      </c>
      <c r="K6931" s="3" t="s">
        <v>393</v>
      </c>
    </row>
    <row r="6932" spans="1:11">
      <c r="A6932" s="3">
        <v>2</v>
      </c>
      <c r="B6932" s="3">
        <v>64</v>
      </c>
      <c r="C6932" s="3">
        <v>1.06044975</v>
      </c>
      <c r="D6932" s="3" t="s">
        <v>5</v>
      </c>
      <c r="E6932" s="3" t="s">
        <v>5</v>
      </c>
      <c r="F6932" s="3" t="s">
        <v>5</v>
      </c>
      <c r="G6932" s="3" t="s">
        <v>88</v>
      </c>
      <c r="H6932" s="3" t="s">
        <v>297</v>
      </c>
      <c r="I6932" s="3" t="s">
        <v>5</v>
      </c>
      <c r="J6932" s="3">
        <f>CONCATENATE(C6932,G6932,E6932,  IF(D6932="YES","OK", "KO" ),  IF(I6932="YES","SDD", "HDD" )  )</f>
        <v>0</v>
      </c>
      <c r="K6932" s="3" t="s">
        <v>393</v>
      </c>
    </row>
    <row r="6933" spans="1:11">
      <c r="A6933" s="3">
        <v>2</v>
      </c>
      <c r="B6933" s="3">
        <v>64</v>
      </c>
      <c r="C6933" s="3">
        <v>1.06044975</v>
      </c>
      <c r="D6933" s="3" t="s">
        <v>5</v>
      </c>
      <c r="E6933" s="3" t="s">
        <v>5</v>
      </c>
      <c r="F6933" s="3" t="s">
        <v>5</v>
      </c>
      <c r="G6933" s="3" t="s">
        <v>89</v>
      </c>
      <c r="H6933" s="3" t="s">
        <v>297</v>
      </c>
      <c r="I6933" s="3" t="s">
        <v>5</v>
      </c>
      <c r="J6933" s="3">
        <f>CONCATENATE(C6933,G6933,E6933,  IF(D6933="YES","OK", "KO" ),  IF(I6933="YES","SDD", "HDD" )  )</f>
        <v>0</v>
      </c>
      <c r="K6933" s="3" t="s">
        <v>393</v>
      </c>
    </row>
    <row r="6934" spans="1:11">
      <c r="A6934" s="3">
        <v>2</v>
      </c>
      <c r="B6934" s="3">
        <v>64</v>
      </c>
      <c r="C6934" s="3">
        <v>0.8483598</v>
      </c>
      <c r="D6934" s="3" t="s">
        <v>5</v>
      </c>
      <c r="E6934" s="3" t="s">
        <v>5</v>
      </c>
      <c r="F6934" s="3" t="s">
        <v>5</v>
      </c>
      <c r="G6934" s="3" t="s">
        <v>90</v>
      </c>
      <c r="H6934" s="3" t="s">
        <v>297</v>
      </c>
      <c r="I6934" s="3" t="s">
        <v>5</v>
      </c>
      <c r="J6934" s="3">
        <f>CONCATENATE(C6934,G6934,E6934,  IF(D6934="YES","OK", "KO" ),  IF(I6934="YES","SDD", "HDD" )  )</f>
        <v>0</v>
      </c>
      <c r="K6934" s="3" t="s">
        <v>393</v>
      </c>
    </row>
    <row r="6935" spans="1:11">
      <c r="A6935" s="3">
        <v>2</v>
      </c>
      <c r="B6935" s="3">
        <v>64</v>
      </c>
      <c r="C6935" s="3">
        <v>0.8483598</v>
      </c>
      <c r="D6935" s="3" t="s">
        <v>5</v>
      </c>
      <c r="E6935" s="3" t="s">
        <v>5</v>
      </c>
      <c r="F6935" s="3" t="s">
        <v>5</v>
      </c>
      <c r="G6935" s="3" t="s">
        <v>91</v>
      </c>
      <c r="H6935" s="3" t="s">
        <v>297</v>
      </c>
      <c r="I6935" s="3" t="s">
        <v>5</v>
      </c>
      <c r="J6935" s="3">
        <f>CONCATENATE(C6935,G6935,E6935,  IF(D6935="YES","OK", "KO" ),  IF(I6935="YES","SDD", "HDD" )  )</f>
        <v>0</v>
      </c>
      <c r="K6935" s="3" t="s">
        <v>393</v>
      </c>
    </row>
    <row r="6936" spans="1:11">
      <c r="A6936" s="3">
        <v>2</v>
      </c>
      <c r="B6936" s="3">
        <v>64</v>
      </c>
      <c r="C6936" s="3">
        <v>1.2548304</v>
      </c>
      <c r="D6936" s="3" t="s">
        <v>5</v>
      </c>
      <c r="E6936" s="3" t="s">
        <v>5</v>
      </c>
      <c r="F6936" s="3" t="s">
        <v>5</v>
      </c>
      <c r="G6936" s="3" t="s">
        <v>92</v>
      </c>
      <c r="H6936" s="3" t="s">
        <v>297</v>
      </c>
      <c r="I6936" s="3" t="s">
        <v>5</v>
      </c>
      <c r="J6936" s="3">
        <f>CONCATENATE(C6936,G6936,E6936,  IF(D6936="YES","OK", "KO" ),  IF(I6936="YES","SDD", "HDD" )  )</f>
        <v>0</v>
      </c>
      <c r="K6936" s="3" t="s">
        <v>393</v>
      </c>
    </row>
    <row r="6937" spans="1:11">
      <c r="A6937" s="3">
        <v>2</v>
      </c>
      <c r="B6937" s="3">
        <v>64</v>
      </c>
      <c r="C6937" s="3">
        <v>0.8028216</v>
      </c>
      <c r="D6937" s="3" t="s">
        <v>5</v>
      </c>
      <c r="E6937" s="3" t="s">
        <v>5</v>
      </c>
      <c r="F6937" s="3" t="s">
        <v>5</v>
      </c>
      <c r="G6937" s="3" t="s">
        <v>93</v>
      </c>
      <c r="H6937" s="3" t="s">
        <v>297</v>
      </c>
      <c r="I6937" s="3" t="s">
        <v>5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2</v>
      </c>
      <c r="B6938" s="3">
        <v>64</v>
      </c>
      <c r="C6938" s="3">
        <v>0.8028216</v>
      </c>
      <c r="D6938" s="3" t="s">
        <v>5</v>
      </c>
      <c r="E6938" s="3" t="s">
        <v>5</v>
      </c>
      <c r="F6938" s="3" t="s">
        <v>5</v>
      </c>
      <c r="G6938" s="3" t="s">
        <v>94</v>
      </c>
      <c r="H6938" s="3" t="s">
        <v>297</v>
      </c>
      <c r="I6938" s="3" t="s">
        <v>5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2</v>
      </c>
      <c r="B6939" s="3">
        <v>64</v>
      </c>
      <c r="C6939" s="3">
        <v>0.7724628</v>
      </c>
      <c r="D6939" s="3" t="s">
        <v>5</v>
      </c>
      <c r="E6939" s="3" t="s">
        <v>5</v>
      </c>
      <c r="F6939" s="3" t="s">
        <v>5</v>
      </c>
      <c r="G6939" s="3" t="s">
        <v>95</v>
      </c>
      <c r="H6939" s="3" t="s">
        <v>297</v>
      </c>
      <c r="I6939" s="3" t="s">
        <v>5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2</v>
      </c>
      <c r="B6940" s="3">
        <v>64</v>
      </c>
      <c r="C6940" s="3">
        <v>0.8104112999999999</v>
      </c>
      <c r="D6940" s="3" t="s">
        <v>5</v>
      </c>
      <c r="E6940" s="3" t="s">
        <v>5</v>
      </c>
      <c r="F6940" s="3" t="s">
        <v>5</v>
      </c>
      <c r="G6940" s="3" t="s">
        <v>96</v>
      </c>
      <c r="H6940" s="3" t="s">
        <v>297</v>
      </c>
      <c r="I6940" s="3" t="s">
        <v>5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2</v>
      </c>
      <c r="B6941" s="3">
        <v>64</v>
      </c>
      <c r="C6941" s="3">
        <v>0.8500464</v>
      </c>
      <c r="D6941" s="3" t="s">
        <v>5</v>
      </c>
      <c r="E6941" s="3" t="s">
        <v>5</v>
      </c>
      <c r="F6941" s="3" t="s">
        <v>5</v>
      </c>
      <c r="G6941" s="3" t="s">
        <v>14</v>
      </c>
      <c r="H6941" s="3" t="s">
        <v>297</v>
      </c>
      <c r="I6941" s="3" t="s">
        <v>5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2</v>
      </c>
      <c r="B6942" s="3">
        <v>64</v>
      </c>
      <c r="C6942" s="3">
        <v>0.9183537000000001</v>
      </c>
      <c r="D6942" s="3" t="s">
        <v>5</v>
      </c>
      <c r="E6942" s="3" t="s">
        <v>5</v>
      </c>
      <c r="F6942" s="3" t="s">
        <v>5</v>
      </c>
      <c r="G6942" s="3" t="s">
        <v>99</v>
      </c>
      <c r="H6942" s="3" t="s">
        <v>297</v>
      </c>
      <c r="I6942" s="3" t="s">
        <v>5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2</v>
      </c>
      <c r="B6943" s="3">
        <v>64</v>
      </c>
      <c r="C6943" s="3">
        <v>0.9183537000000001</v>
      </c>
      <c r="D6943" s="3" t="s">
        <v>5</v>
      </c>
      <c r="E6943" s="3" t="s">
        <v>5</v>
      </c>
      <c r="F6943" s="3" t="s">
        <v>5</v>
      </c>
      <c r="G6943" s="3" t="s">
        <v>100</v>
      </c>
      <c r="H6943" s="3" t="s">
        <v>297</v>
      </c>
      <c r="I6943" s="3" t="s">
        <v>5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2</v>
      </c>
      <c r="B6944" s="3">
        <v>64</v>
      </c>
      <c r="C6944" s="3">
        <v>0.8500464</v>
      </c>
      <c r="D6944" s="3" t="s">
        <v>5</v>
      </c>
      <c r="E6944" s="3" t="s">
        <v>5</v>
      </c>
      <c r="F6944" s="3" t="s">
        <v>5</v>
      </c>
      <c r="G6944" s="3" t="s">
        <v>101</v>
      </c>
      <c r="H6944" s="3" t="s">
        <v>297</v>
      </c>
      <c r="I6944" s="3" t="s">
        <v>5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2</v>
      </c>
      <c r="B6945" s="3">
        <v>64</v>
      </c>
      <c r="C6945" s="3">
        <v>0.8500464</v>
      </c>
      <c r="D6945" s="3" t="s">
        <v>5</v>
      </c>
      <c r="E6945" s="3" t="s">
        <v>5</v>
      </c>
      <c r="F6945" s="3" t="s">
        <v>5</v>
      </c>
      <c r="G6945" s="3" t="s">
        <v>102</v>
      </c>
      <c r="H6945" s="3" t="s">
        <v>297</v>
      </c>
      <c r="I6945" s="3" t="s">
        <v>5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2</v>
      </c>
      <c r="B6946" s="3">
        <v>64</v>
      </c>
      <c r="C6946" s="3">
        <v>0.8500464</v>
      </c>
      <c r="D6946" s="3" t="s">
        <v>5</v>
      </c>
      <c r="E6946" s="3" t="s">
        <v>5</v>
      </c>
      <c r="F6946" s="3" t="s">
        <v>5</v>
      </c>
      <c r="G6946" s="3" t="s">
        <v>103</v>
      </c>
      <c r="H6946" s="3" t="s">
        <v>297</v>
      </c>
      <c r="I6946" s="3" t="s">
        <v>5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2</v>
      </c>
      <c r="B6947" s="3">
        <v>64</v>
      </c>
      <c r="C6947" s="3">
        <v>0.7648731</v>
      </c>
      <c r="D6947" s="3" t="s">
        <v>5</v>
      </c>
      <c r="E6947" s="3" t="s">
        <v>5</v>
      </c>
      <c r="F6947" s="3" t="s">
        <v>5</v>
      </c>
      <c r="G6947" s="3" t="s">
        <v>104</v>
      </c>
      <c r="H6947" s="3" t="s">
        <v>297</v>
      </c>
      <c r="I6947" s="3" t="s">
        <v>5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2</v>
      </c>
      <c r="B6948" s="3">
        <v>64</v>
      </c>
      <c r="C6948" s="3">
        <v>0.9057042</v>
      </c>
      <c r="D6948" s="3" t="s">
        <v>5</v>
      </c>
      <c r="E6948" s="3" t="s">
        <v>5</v>
      </c>
      <c r="F6948" s="3" t="s">
        <v>5</v>
      </c>
      <c r="G6948" s="3" t="s">
        <v>105</v>
      </c>
      <c r="H6948" s="3" t="s">
        <v>297</v>
      </c>
      <c r="I6948" s="3" t="s">
        <v>5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2</v>
      </c>
      <c r="B6949" s="3">
        <v>64</v>
      </c>
      <c r="C6949" s="3">
        <v>0.8365536</v>
      </c>
      <c r="D6949" s="3" t="s">
        <v>5</v>
      </c>
      <c r="E6949" s="3" t="s">
        <v>5</v>
      </c>
      <c r="F6949" s="3" t="s">
        <v>5</v>
      </c>
      <c r="G6949" s="3" t="s">
        <v>106</v>
      </c>
      <c r="H6949" s="3" t="s">
        <v>297</v>
      </c>
      <c r="I6949" s="3" t="s">
        <v>5</v>
      </c>
      <c r="J6949" s="3">
        <f>CONCATENATE(C6949,G6949,E6949,  IF(D6949="YES","OK", "KO" ),  IF(I6949="YES","SDD", "HDD" )  )</f>
        <v>0</v>
      </c>
      <c r="K6949" s="3" t="s">
        <v>393</v>
      </c>
    </row>
    <row r="6950" spans="1:11">
      <c r="A6950" s="3">
        <v>2</v>
      </c>
      <c r="B6950" s="3">
        <v>64</v>
      </c>
      <c r="C6950" s="3">
        <v>0.8365536</v>
      </c>
      <c r="D6950" s="3" t="s">
        <v>5</v>
      </c>
      <c r="E6950" s="3" t="s">
        <v>5</v>
      </c>
      <c r="F6950" s="3" t="s">
        <v>5</v>
      </c>
      <c r="G6950" s="3" t="s">
        <v>107</v>
      </c>
      <c r="H6950" s="3" t="s">
        <v>297</v>
      </c>
      <c r="I6950" s="3" t="s">
        <v>5</v>
      </c>
      <c r="J6950" s="3">
        <f>CONCATENATE(C6950,G6950,E6950,  IF(D6950="YES","OK", "KO" ),  IF(I6950="YES","SDD", "HDD" )  )</f>
        <v>0</v>
      </c>
      <c r="K6950" s="3" t="s">
        <v>393</v>
      </c>
    </row>
    <row r="6951" spans="1:11">
      <c r="A6951" s="3">
        <v>2</v>
      </c>
      <c r="B6951" s="3">
        <v>64</v>
      </c>
      <c r="C6951" s="3">
        <v>0.834867</v>
      </c>
      <c r="D6951" s="3" t="s">
        <v>5</v>
      </c>
      <c r="E6951" s="3" t="s">
        <v>5</v>
      </c>
      <c r="F6951" s="3" t="s">
        <v>5</v>
      </c>
      <c r="G6951" s="3" t="s">
        <v>108</v>
      </c>
      <c r="H6951" s="3" t="s">
        <v>297</v>
      </c>
      <c r="I6951" s="3" t="s">
        <v>5</v>
      </c>
      <c r="J6951" s="3">
        <f>CONCATENATE(C6951,G6951,E6951,  IF(D6951="YES","OK", "KO" ),  IF(I6951="YES","SDD", "HDD" )  )</f>
        <v>0</v>
      </c>
      <c r="K6951" s="3" t="s">
        <v>393</v>
      </c>
    </row>
    <row r="6952" spans="1:11">
      <c r="A6952" s="3">
        <v>2</v>
      </c>
      <c r="B6952" s="3">
        <v>64</v>
      </c>
      <c r="C6952" s="3">
        <v>0.75897</v>
      </c>
      <c r="D6952" s="3" t="s">
        <v>5</v>
      </c>
      <c r="E6952" s="3" t="s">
        <v>5</v>
      </c>
      <c r="F6952" s="3" t="s">
        <v>5</v>
      </c>
      <c r="G6952" s="3" t="s">
        <v>109</v>
      </c>
      <c r="H6952" s="3" t="s">
        <v>297</v>
      </c>
      <c r="I6952" s="3" t="s">
        <v>5</v>
      </c>
      <c r="J6952" s="3">
        <f>CONCATENATE(C6952,G6952,E6952,  IF(D6952="YES","OK", "KO" ),  IF(I6952="YES","SDD", "HDD" )  )</f>
        <v>0</v>
      </c>
      <c r="K6952" s="3" t="s">
        <v>393</v>
      </c>
    </row>
    <row r="6953" spans="1:11">
      <c r="A6953" s="3">
        <v>2</v>
      </c>
      <c r="B6953" s="3">
        <v>64</v>
      </c>
      <c r="C6953" s="3">
        <v>0.75897</v>
      </c>
      <c r="D6953" s="3" t="s">
        <v>5</v>
      </c>
      <c r="E6953" s="3" t="s">
        <v>5</v>
      </c>
      <c r="F6953" s="3" t="s">
        <v>5</v>
      </c>
      <c r="G6953" s="3" t="s">
        <v>110</v>
      </c>
      <c r="H6953" s="3" t="s">
        <v>297</v>
      </c>
      <c r="I6953" s="3" t="s">
        <v>5</v>
      </c>
      <c r="J6953" s="3">
        <f>CONCATENATE(C6953,G6953,E6953,  IF(D6953="YES","OK", "KO" ),  IF(I6953="YES","SDD", "HDD" )  )</f>
        <v>0</v>
      </c>
      <c r="K6953" s="3" t="s">
        <v>393</v>
      </c>
    </row>
    <row r="6954" spans="1:11">
      <c r="A6954" s="3">
        <v>2</v>
      </c>
      <c r="B6954" s="3">
        <v>64</v>
      </c>
      <c r="C6954" s="3">
        <v>0.75897</v>
      </c>
      <c r="D6954" s="3" t="s">
        <v>5</v>
      </c>
      <c r="E6954" s="3" t="s">
        <v>5</v>
      </c>
      <c r="F6954" s="3" t="s">
        <v>5</v>
      </c>
      <c r="G6954" s="3" t="s">
        <v>115</v>
      </c>
      <c r="H6954" s="3" t="s">
        <v>297</v>
      </c>
      <c r="I6954" s="3" t="s">
        <v>5</v>
      </c>
      <c r="J6954" s="3">
        <f>CONCATENATE(C6954,G6954,E6954,  IF(D6954="YES","OK", "KO" ),  IF(I6954="YES","SDD", "HDD" )  )</f>
        <v>0</v>
      </c>
      <c r="K6954" s="3" t="s">
        <v>393</v>
      </c>
    </row>
    <row r="6955" spans="1:11">
      <c r="A6955" s="3">
        <v>2</v>
      </c>
      <c r="B6955" s="3">
        <v>64</v>
      </c>
      <c r="C6955" s="3">
        <v>0.8196876</v>
      </c>
      <c r="D6955" s="3" t="s">
        <v>5</v>
      </c>
      <c r="E6955" s="3" t="s">
        <v>5</v>
      </c>
      <c r="F6955" s="3" t="s">
        <v>5</v>
      </c>
      <c r="G6955" s="3" t="s">
        <v>116</v>
      </c>
      <c r="H6955" s="3" t="s">
        <v>297</v>
      </c>
      <c r="I6955" s="3" t="s">
        <v>5</v>
      </c>
      <c r="J6955" s="3">
        <f>CONCATENATE(C6955,G6955,E6955,  IF(D6955="YES","OK", "KO" ),  IF(I6955="YES","SDD", "HDD" )  )</f>
        <v>0</v>
      </c>
      <c r="K6955" s="3" t="s">
        <v>393</v>
      </c>
    </row>
    <row r="6956" spans="1:11">
      <c r="A6956" s="3">
        <v>2</v>
      </c>
      <c r="B6956" s="3">
        <v>64</v>
      </c>
      <c r="C6956" s="3">
        <v>0.8104112999999999</v>
      </c>
      <c r="D6956" s="3" t="s">
        <v>5</v>
      </c>
      <c r="E6956" s="3" t="s">
        <v>5</v>
      </c>
      <c r="F6956" s="3" t="s">
        <v>5</v>
      </c>
      <c r="G6956" s="3" t="s">
        <v>117</v>
      </c>
      <c r="H6956" s="3" t="s">
        <v>297</v>
      </c>
      <c r="I6956" s="3" t="s">
        <v>5</v>
      </c>
      <c r="J6956" s="3">
        <f>CONCATENATE(C6956,G6956,E6956,  IF(D6956="YES","OK", "KO" ),  IF(I6956="YES","SDD", "HDD" )  )</f>
        <v>0</v>
      </c>
      <c r="K6956" s="3" t="s">
        <v>393</v>
      </c>
    </row>
    <row r="6957" spans="1:11">
      <c r="A6957" s="3">
        <v>2</v>
      </c>
      <c r="B6957" s="3">
        <v>64</v>
      </c>
      <c r="C6957" s="3">
        <v>0.75897</v>
      </c>
      <c r="D6957" s="3" t="s">
        <v>5</v>
      </c>
      <c r="E6957" s="3" t="s">
        <v>5</v>
      </c>
      <c r="F6957" s="3" t="s">
        <v>5</v>
      </c>
      <c r="G6957" s="3" t="s">
        <v>118</v>
      </c>
      <c r="H6957" s="3" t="s">
        <v>297</v>
      </c>
      <c r="I6957" s="3" t="s">
        <v>5</v>
      </c>
      <c r="J6957" s="3">
        <f>CONCATENATE(C6957,G6957,E6957,  IF(D6957="YES","OK", "KO" ),  IF(I6957="YES","SDD", "HDD" )  )</f>
        <v>0</v>
      </c>
      <c r="K6957" s="3" t="s">
        <v>393</v>
      </c>
    </row>
    <row r="6958" spans="1:11">
      <c r="A6958" s="3">
        <v>2</v>
      </c>
      <c r="B6958" s="3">
        <v>64</v>
      </c>
      <c r="C6958" s="3">
        <v>0.8483598</v>
      </c>
      <c r="D6958" s="3" t="s">
        <v>5</v>
      </c>
      <c r="E6958" s="3" t="s">
        <v>5</v>
      </c>
      <c r="F6958" s="3" t="s">
        <v>5</v>
      </c>
      <c r="G6958" s="3" t="s">
        <v>111</v>
      </c>
      <c r="H6958" s="3" t="s">
        <v>297</v>
      </c>
      <c r="I6958" s="3" t="s">
        <v>5</v>
      </c>
      <c r="J6958" s="3">
        <f>CONCATENATE(C6958,G6958,E6958,  IF(D6958="YES","OK", "KO" ),  IF(I6958="YES","SDD", "HDD" )  )</f>
        <v>0</v>
      </c>
      <c r="K6958" s="3" t="s">
        <v>393</v>
      </c>
    </row>
    <row r="6959" spans="1:11">
      <c r="A6959" s="3">
        <v>2</v>
      </c>
      <c r="B6959" s="3">
        <v>64</v>
      </c>
      <c r="C6959" s="3">
        <v>0.8483598</v>
      </c>
      <c r="D6959" s="3" t="s">
        <v>5</v>
      </c>
      <c r="E6959" s="3" t="s">
        <v>5</v>
      </c>
      <c r="F6959" s="3" t="s">
        <v>5</v>
      </c>
      <c r="G6959" s="3" t="s">
        <v>113</v>
      </c>
      <c r="H6959" s="3" t="s">
        <v>297</v>
      </c>
      <c r="I6959" s="3" t="s">
        <v>5</v>
      </c>
      <c r="J6959" s="3">
        <f>CONCATENATE(C6959,G6959,E6959,  IF(D6959="YES","OK", "KO" ),  IF(I6959="YES","SDD", "HDD" )  )</f>
        <v>0</v>
      </c>
      <c r="K6959" s="3" t="s">
        <v>393</v>
      </c>
    </row>
    <row r="6960" spans="1:11">
      <c r="A6960" s="3">
        <v>8</v>
      </c>
      <c r="B6960" s="3">
        <v>64</v>
      </c>
      <c r="C6960" s="3">
        <v>1.062558</v>
      </c>
      <c r="D6960" s="3" t="s">
        <v>5</v>
      </c>
      <c r="E6960" s="3" t="s">
        <v>5</v>
      </c>
      <c r="F6960" s="3" t="s">
        <v>5</v>
      </c>
      <c r="G6960" s="3" t="s">
        <v>86</v>
      </c>
      <c r="H6960" s="3" t="s">
        <v>297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64</v>
      </c>
      <c r="C6961" s="3">
        <v>0.8500464</v>
      </c>
      <c r="D6961" s="3" t="s">
        <v>5</v>
      </c>
      <c r="E6961" s="3" t="s">
        <v>5</v>
      </c>
      <c r="F6961" s="3" t="s">
        <v>5</v>
      </c>
      <c r="G6961" s="3" t="s">
        <v>87</v>
      </c>
      <c r="H6961" s="3" t="s">
        <v>297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8</v>
      </c>
      <c r="B6962" s="3">
        <v>64</v>
      </c>
      <c r="C6962" s="3">
        <v>1.06044975</v>
      </c>
      <c r="D6962" s="3" t="s">
        <v>5</v>
      </c>
      <c r="E6962" s="3" t="s">
        <v>5</v>
      </c>
      <c r="F6962" s="3" t="s">
        <v>5</v>
      </c>
      <c r="G6962" s="3" t="s">
        <v>88</v>
      </c>
      <c r="H6962" s="3" t="s">
        <v>297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8</v>
      </c>
      <c r="B6963" s="3">
        <v>64</v>
      </c>
      <c r="C6963" s="3">
        <v>1.06044975</v>
      </c>
      <c r="D6963" s="3" t="s">
        <v>5</v>
      </c>
      <c r="E6963" s="3" t="s">
        <v>5</v>
      </c>
      <c r="F6963" s="3" t="s">
        <v>5</v>
      </c>
      <c r="G6963" s="3" t="s">
        <v>89</v>
      </c>
      <c r="H6963" s="3" t="s">
        <v>297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8</v>
      </c>
      <c r="B6964" s="3">
        <v>64</v>
      </c>
      <c r="C6964" s="3">
        <v>0.8483598</v>
      </c>
      <c r="D6964" s="3" t="s">
        <v>5</v>
      </c>
      <c r="E6964" s="3" t="s">
        <v>5</v>
      </c>
      <c r="F6964" s="3" t="s">
        <v>5</v>
      </c>
      <c r="G6964" s="3" t="s">
        <v>90</v>
      </c>
      <c r="H6964" s="3" t="s">
        <v>297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8</v>
      </c>
      <c r="B6965" s="3">
        <v>64</v>
      </c>
      <c r="C6965" s="3">
        <v>0.8483598</v>
      </c>
      <c r="D6965" s="3" t="s">
        <v>5</v>
      </c>
      <c r="E6965" s="3" t="s">
        <v>5</v>
      </c>
      <c r="F6965" s="3" t="s">
        <v>5</v>
      </c>
      <c r="G6965" s="3" t="s">
        <v>91</v>
      </c>
      <c r="H6965" s="3" t="s">
        <v>297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8</v>
      </c>
      <c r="B6966" s="3">
        <v>64</v>
      </c>
      <c r="C6966" s="3">
        <v>1.2548304</v>
      </c>
      <c r="D6966" s="3" t="s">
        <v>5</v>
      </c>
      <c r="E6966" s="3" t="s">
        <v>5</v>
      </c>
      <c r="F6966" s="3" t="s">
        <v>5</v>
      </c>
      <c r="G6966" s="3" t="s">
        <v>92</v>
      </c>
      <c r="H6966" s="3" t="s">
        <v>297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8</v>
      </c>
      <c r="B6967" s="3">
        <v>64</v>
      </c>
      <c r="C6967" s="3">
        <v>0.8028216</v>
      </c>
      <c r="D6967" s="3" t="s">
        <v>5</v>
      </c>
      <c r="E6967" s="3" t="s">
        <v>5</v>
      </c>
      <c r="F6967" s="3" t="s">
        <v>5</v>
      </c>
      <c r="G6967" s="3" t="s">
        <v>93</v>
      </c>
      <c r="H6967" s="3" t="s">
        <v>297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8</v>
      </c>
      <c r="B6968" s="3">
        <v>64</v>
      </c>
      <c r="C6968" s="3">
        <v>0.8028216</v>
      </c>
      <c r="D6968" s="3" t="s">
        <v>5</v>
      </c>
      <c r="E6968" s="3" t="s">
        <v>5</v>
      </c>
      <c r="F6968" s="3" t="s">
        <v>5</v>
      </c>
      <c r="G6968" s="3" t="s">
        <v>94</v>
      </c>
      <c r="H6968" s="3" t="s">
        <v>297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394</v>
      </c>
    </row>
    <row r="6969" spans="1:11">
      <c r="A6969" s="3">
        <v>8</v>
      </c>
      <c r="B6969" s="3">
        <v>64</v>
      </c>
      <c r="C6969" s="3">
        <v>0.7724628</v>
      </c>
      <c r="D6969" s="3" t="s">
        <v>5</v>
      </c>
      <c r="E6969" s="3" t="s">
        <v>5</v>
      </c>
      <c r="F6969" s="3" t="s">
        <v>5</v>
      </c>
      <c r="G6969" s="3" t="s">
        <v>95</v>
      </c>
      <c r="H6969" s="3" t="s">
        <v>297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394</v>
      </c>
    </row>
    <row r="6970" spans="1:11">
      <c r="A6970" s="3">
        <v>8</v>
      </c>
      <c r="B6970" s="3">
        <v>64</v>
      </c>
      <c r="C6970" s="3">
        <v>0.8104112999999999</v>
      </c>
      <c r="D6970" s="3" t="s">
        <v>5</v>
      </c>
      <c r="E6970" s="3" t="s">
        <v>5</v>
      </c>
      <c r="F6970" s="3" t="s">
        <v>5</v>
      </c>
      <c r="G6970" s="3" t="s">
        <v>96</v>
      </c>
      <c r="H6970" s="3" t="s">
        <v>297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394</v>
      </c>
    </row>
    <row r="6971" spans="1:11">
      <c r="A6971" s="3">
        <v>8</v>
      </c>
      <c r="B6971" s="3">
        <v>64</v>
      </c>
      <c r="C6971" s="3">
        <v>0.8500464</v>
      </c>
      <c r="D6971" s="3" t="s">
        <v>5</v>
      </c>
      <c r="E6971" s="3" t="s">
        <v>5</v>
      </c>
      <c r="F6971" s="3" t="s">
        <v>5</v>
      </c>
      <c r="G6971" s="3" t="s">
        <v>14</v>
      </c>
      <c r="H6971" s="3" t="s">
        <v>297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394</v>
      </c>
    </row>
    <row r="6972" spans="1:11">
      <c r="A6972" s="3">
        <v>8</v>
      </c>
      <c r="B6972" s="3">
        <v>64</v>
      </c>
      <c r="C6972" s="3">
        <v>0.9183537000000001</v>
      </c>
      <c r="D6972" s="3" t="s">
        <v>5</v>
      </c>
      <c r="E6972" s="3" t="s">
        <v>5</v>
      </c>
      <c r="F6972" s="3" t="s">
        <v>5</v>
      </c>
      <c r="G6972" s="3" t="s">
        <v>99</v>
      </c>
      <c r="H6972" s="3" t="s">
        <v>297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394</v>
      </c>
    </row>
    <row r="6973" spans="1:11">
      <c r="A6973" s="3">
        <v>8</v>
      </c>
      <c r="B6973" s="3">
        <v>64</v>
      </c>
      <c r="C6973" s="3">
        <v>0.9183537000000001</v>
      </c>
      <c r="D6973" s="3" t="s">
        <v>5</v>
      </c>
      <c r="E6973" s="3" t="s">
        <v>5</v>
      </c>
      <c r="F6973" s="3" t="s">
        <v>5</v>
      </c>
      <c r="G6973" s="3" t="s">
        <v>100</v>
      </c>
      <c r="H6973" s="3" t="s">
        <v>297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394</v>
      </c>
    </row>
    <row r="6974" spans="1:11">
      <c r="A6974" s="3">
        <v>8</v>
      </c>
      <c r="B6974" s="3">
        <v>64</v>
      </c>
      <c r="C6974" s="3">
        <v>0.8500464</v>
      </c>
      <c r="D6974" s="3" t="s">
        <v>5</v>
      </c>
      <c r="E6974" s="3" t="s">
        <v>5</v>
      </c>
      <c r="F6974" s="3" t="s">
        <v>5</v>
      </c>
      <c r="G6974" s="3" t="s">
        <v>101</v>
      </c>
      <c r="H6974" s="3" t="s">
        <v>297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394</v>
      </c>
    </row>
    <row r="6975" spans="1:11">
      <c r="A6975" s="3">
        <v>8</v>
      </c>
      <c r="B6975" s="3">
        <v>64</v>
      </c>
      <c r="C6975" s="3">
        <v>0.8500464</v>
      </c>
      <c r="D6975" s="3" t="s">
        <v>5</v>
      </c>
      <c r="E6975" s="3" t="s">
        <v>5</v>
      </c>
      <c r="F6975" s="3" t="s">
        <v>5</v>
      </c>
      <c r="G6975" s="3" t="s">
        <v>102</v>
      </c>
      <c r="H6975" s="3" t="s">
        <v>297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394</v>
      </c>
    </row>
    <row r="6976" spans="1:11">
      <c r="A6976" s="3">
        <v>8</v>
      </c>
      <c r="B6976" s="3">
        <v>64</v>
      </c>
      <c r="C6976" s="3">
        <v>0.8500464</v>
      </c>
      <c r="D6976" s="3" t="s">
        <v>5</v>
      </c>
      <c r="E6976" s="3" t="s">
        <v>5</v>
      </c>
      <c r="F6976" s="3" t="s">
        <v>5</v>
      </c>
      <c r="G6976" s="3" t="s">
        <v>103</v>
      </c>
      <c r="H6976" s="3" t="s">
        <v>297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394</v>
      </c>
    </row>
    <row r="6977" spans="1:11">
      <c r="A6977" s="3">
        <v>8</v>
      </c>
      <c r="B6977" s="3">
        <v>64</v>
      </c>
      <c r="C6977" s="3">
        <v>0.7648731</v>
      </c>
      <c r="D6977" s="3" t="s">
        <v>5</v>
      </c>
      <c r="E6977" s="3" t="s">
        <v>5</v>
      </c>
      <c r="F6977" s="3" t="s">
        <v>5</v>
      </c>
      <c r="G6977" s="3" t="s">
        <v>104</v>
      </c>
      <c r="H6977" s="3" t="s">
        <v>297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394</v>
      </c>
    </row>
    <row r="6978" spans="1:11">
      <c r="A6978" s="3">
        <v>8</v>
      </c>
      <c r="B6978" s="3">
        <v>64</v>
      </c>
      <c r="C6978" s="3">
        <v>0.9057042</v>
      </c>
      <c r="D6978" s="3" t="s">
        <v>5</v>
      </c>
      <c r="E6978" s="3" t="s">
        <v>5</v>
      </c>
      <c r="F6978" s="3" t="s">
        <v>5</v>
      </c>
      <c r="G6978" s="3" t="s">
        <v>105</v>
      </c>
      <c r="H6978" s="3" t="s">
        <v>297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394</v>
      </c>
    </row>
    <row r="6979" spans="1:11">
      <c r="A6979" s="3">
        <v>8</v>
      </c>
      <c r="B6979" s="3">
        <v>64</v>
      </c>
      <c r="C6979" s="3">
        <v>0.8365536</v>
      </c>
      <c r="D6979" s="3" t="s">
        <v>5</v>
      </c>
      <c r="E6979" s="3" t="s">
        <v>5</v>
      </c>
      <c r="F6979" s="3" t="s">
        <v>5</v>
      </c>
      <c r="G6979" s="3" t="s">
        <v>106</v>
      </c>
      <c r="H6979" s="3" t="s">
        <v>297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394</v>
      </c>
    </row>
    <row r="6980" spans="1:11">
      <c r="A6980" s="3">
        <v>8</v>
      </c>
      <c r="B6980" s="3">
        <v>64</v>
      </c>
      <c r="C6980" s="3">
        <v>0.8365536</v>
      </c>
      <c r="D6980" s="3" t="s">
        <v>5</v>
      </c>
      <c r="E6980" s="3" t="s">
        <v>5</v>
      </c>
      <c r="F6980" s="3" t="s">
        <v>5</v>
      </c>
      <c r="G6980" s="3" t="s">
        <v>107</v>
      </c>
      <c r="H6980" s="3" t="s">
        <v>297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394</v>
      </c>
    </row>
    <row r="6981" spans="1:11">
      <c r="A6981" s="3">
        <v>8</v>
      </c>
      <c r="B6981" s="3">
        <v>64</v>
      </c>
      <c r="C6981" s="3">
        <v>0.834867</v>
      </c>
      <c r="D6981" s="3" t="s">
        <v>5</v>
      </c>
      <c r="E6981" s="3" t="s">
        <v>5</v>
      </c>
      <c r="F6981" s="3" t="s">
        <v>5</v>
      </c>
      <c r="G6981" s="3" t="s">
        <v>108</v>
      </c>
      <c r="H6981" s="3" t="s">
        <v>297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394</v>
      </c>
    </row>
    <row r="6982" spans="1:11">
      <c r="A6982" s="3">
        <v>8</v>
      </c>
      <c r="B6982" s="3">
        <v>64</v>
      </c>
      <c r="C6982" s="3">
        <v>0.75897</v>
      </c>
      <c r="D6982" s="3" t="s">
        <v>5</v>
      </c>
      <c r="E6982" s="3" t="s">
        <v>5</v>
      </c>
      <c r="F6982" s="3" t="s">
        <v>5</v>
      </c>
      <c r="G6982" s="3" t="s">
        <v>109</v>
      </c>
      <c r="H6982" s="3" t="s">
        <v>297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394</v>
      </c>
    </row>
    <row r="6983" spans="1:11">
      <c r="A6983" s="3">
        <v>8</v>
      </c>
      <c r="B6983" s="3">
        <v>64</v>
      </c>
      <c r="C6983" s="3">
        <v>0.75897</v>
      </c>
      <c r="D6983" s="3" t="s">
        <v>5</v>
      </c>
      <c r="E6983" s="3" t="s">
        <v>5</v>
      </c>
      <c r="F6983" s="3" t="s">
        <v>5</v>
      </c>
      <c r="G6983" s="3" t="s">
        <v>110</v>
      </c>
      <c r="H6983" s="3" t="s">
        <v>297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394</v>
      </c>
    </row>
    <row r="6984" spans="1:11">
      <c r="A6984" s="3">
        <v>8</v>
      </c>
      <c r="B6984" s="3">
        <v>64</v>
      </c>
      <c r="C6984" s="3">
        <v>0.75897</v>
      </c>
      <c r="D6984" s="3" t="s">
        <v>5</v>
      </c>
      <c r="E6984" s="3" t="s">
        <v>5</v>
      </c>
      <c r="F6984" s="3" t="s">
        <v>5</v>
      </c>
      <c r="G6984" s="3" t="s">
        <v>115</v>
      </c>
      <c r="H6984" s="3" t="s">
        <v>297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394</v>
      </c>
    </row>
    <row r="6985" spans="1:11">
      <c r="A6985" s="3">
        <v>8</v>
      </c>
      <c r="B6985" s="3">
        <v>64</v>
      </c>
      <c r="C6985" s="3">
        <v>0.8196876</v>
      </c>
      <c r="D6985" s="3" t="s">
        <v>5</v>
      </c>
      <c r="E6985" s="3" t="s">
        <v>5</v>
      </c>
      <c r="F6985" s="3" t="s">
        <v>5</v>
      </c>
      <c r="G6985" s="3" t="s">
        <v>116</v>
      </c>
      <c r="H6985" s="3" t="s">
        <v>297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394</v>
      </c>
    </row>
    <row r="6986" spans="1:11">
      <c r="A6986" s="3">
        <v>8</v>
      </c>
      <c r="B6986" s="3">
        <v>64</v>
      </c>
      <c r="C6986" s="3">
        <v>0.8104112999999999</v>
      </c>
      <c r="D6986" s="3" t="s">
        <v>5</v>
      </c>
      <c r="E6986" s="3" t="s">
        <v>5</v>
      </c>
      <c r="F6986" s="3" t="s">
        <v>5</v>
      </c>
      <c r="G6986" s="3" t="s">
        <v>117</v>
      </c>
      <c r="H6986" s="3" t="s">
        <v>297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394</v>
      </c>
    </row>
    <row r="6987" spans="1:11">
      <c r="A6987" s="3">
        <v>8</v>
      </c>
      <c r="B6987" s="3">
        <v>64</v>
      </c>
      <c r="C6987" s="3">
        <v>0.75897</v>
      </c>
      <c r="D6987" s="3" t="s">
        <v>5</v>
      </c>
      <c r="E6987" s="3" t="s">
        <v>5</v>
      </c>
      <c r="F6987" s="3" t="s">
        <v>5</v>
      </c>
      <c r="G6987" s="3" t="s">
        <v>118</v>
      </c>
      <c r="H6987" s="3" t="s">
        <v>297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394</v>
      </c>
    </row>
    <row r="6988" spans="1:11">
      <c r="A6988" s="3">
        <v>8</v>
      </c>
      <c r="B6988" s="3">
        <v>64</v>
      </c>
      <c r="C6988" s="3">
        <v>0.8483598</v>
      </c>
      <c r="D6988" s="3" t="s">
        <v>5</v>
      </c>
      <c r="E6988" s="3" t="s">
        <v>5</v>
      </c>
      <c r="F6988" s="3" t="s">
        <v>5</v>
      </c>
      <c r="G6988" s="3" t="s">
        <v>111</v>
      </c>
      <c r="H6988" s="3" t="s">
        <v>297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394</v>
      </c>
    </row>
    <row r="6989" spans="1:11">
      <c r="A6989" s="3">
        <v>8</v>
      </c>
      <c r="B6989" s="3">
        <v>64</v>
      </c>
      <c r="C6989" s="3">
        <v>0.8483598</v>
      </c>
      <c r="D6989" s="3" t="s">
        <v>5</v>
      </c>
      <c r="E6989" s="3" t="s">
        <v>5</v>
      </c>
      <c r="F6989" s="3" t="s">
        <v>5</v>
      </c>
      <c r="G6989" s="3" t="s">
        <v>113</v>
      </c>
      <c r="H6989" s="3" t="s">
        <v>297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394</v>
      </c>
    </row>
    <row r="6990" spans="1:11">
      <c r="A6990" s="3">
        <v>8</v>
      </c>
      <c r="B6990" s="3">
        <v>64</v>
      </c>
      <c r="C6990" s="3">
        <v>1.062558</v>
      </c>
      <c r="D6990" s="3" t="s">
        <v>5</v>
      </c>
      <c r="E6990" s="3" t="s">
        <v>5</v>
      </c>
      <c r="F6990" s="3" t="s">
        <v>5</v>
      </c>
      <c r="G6990" s="3" t="s">
        <v>86</v>
      </c>
      <c r="H6990" s="3" t="s">
        <v>297</v>
      </c>
      <c r="I6990" s="3" t="s">
        <v>5</v>
      </c>
      <c r="J6990" s="3">
        <f>CONCATENATE(C6990,G6990,E6990,  IF(D6990="YES","OK", "KO" ),  IF(I6990="YES","SDD", "HDD" )  )</f>
        <v>0</v>
      </c>
      <c r="K6990" s="3" t="s">
        <v>395</v>
      </c>
    </row>
    <row r="6991" spans="1:11">
      <c r="A6991" s="3">
        <v>8</v>
      </c>
      <c r="B6991" s="3">
        <v>64</v>
      </c>
      <c r="C6991" s="3">
        <v>0.8500464</v>
      </c>
      <c r="D6991" s="3" t="s">
        <v>5</v>
      </c>
      <c r="E6991" s="3" t="s">
        <v>5</v>
      </c>
      <c r="F6991" s="3" t="s">
        <v>5</v>
      </c>
      <c r="G6991" s="3" t="s">
        <v>87</v>
      </c>
      <c r="H6991" s="3" t="s">
        <v>297</v>
      </c>
      <c r="I6991" s="3" t="s">
        <v>5</v>
      </c>
      <c r="J6991" s="3">
        <f>CONCATENATE(C6991,G6991,E6991,  IF(D6991="YES","OK", "KO" ),  IF(I6991="YES","SDD", "HDD" )  )</f>
        <v>0</v>
      </c>
      <c r="K6991" s="3" t="s">
        <v>395</v>
      </c>
    </row>
    <row r="6992" spans="1:11">
      <c r="A6992" s="3">
        <v>8</v>
      </c>
      <c r="B6992" s="3">
        <v>64</v>
      </c>
      <c r="C6992" s="3">
        <v>1.06044975</v>
      </c>
      <c r="D6992" s="3" t="s">
        <v>5</v>
      </c>
      <c r="E6992" s="3" t="s">
        <v>5</v>
      </c>
      <c r="F6992" s="3" t="s">
        <v>5</v>
      </c>
      <c r="G6992" s="3" t="s">
        <v>88</v>
      </c>
      <c r="H6992" s="3" t="s">
        <v>297</v>
      </c>
      <c r="I6992" s="3" t="s">
        <v>5</v>
      </c>
      <c r="J6992" s="3">
        <f>CONCATENATE(C6992,G6992,E6992,  IF(D6992="YES","OK", "KO" ),  IF(I6992="YES","SDD", "HDD" )  )</f>
        <v>0</v>
      </c>
      <c r="K6992" s="3" t="s">
        <v>395</v>
      </c>
    </row>
    <row r="6993" spans="1:11">
      <c r="A6993" s="3">
        <v>8</v>
      </c>
      <c r="B6993" s="3">
        <v>64</v>
      </c>
      <c r="C6993" s="3">
        <v>1.06044975</v>
      </c>
      <c r="D6993" s="3" t="s">
        <v>5</v>
      </c>
      <c r="E6993" s="3" t="s">
        <v>5</v>
      </c>
      <c r="F6993" s="3" t="s">
        <v>5</v>
      </c>
      <c r="G6993" s="3" t="s">
        <v>89</v>
      </c>
      <c r="H6993" s="3" t="s">
        <v>297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395</v>
      </c>
    </row>
    <row r="6994" spans="1:11">
      <c r="A6994" s="3">
        <v>8</v>
      </c>
      <c r="B6994" s="3">
        <v>64</v>
      </c>
      <c r="C6994" s="3">
        <v>0.8483598</v>
      </c>
      <c r="D6994" s="3" t="s">
        <v>5</v>
      </c>
      <c r="E6994" s="3" t="s">
        <v>5</v>
      </c>
      <c r="F6994" s="3" t="s">
        <v>5</v>
      </c>
      <c r="G6994" s="3" t="s">
        <v>90</v>
      </c>
      <c r="H6994" s="3" t="s">
        <v>297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395</v>
      </c>
    </row>
    <row r="6995" spans="1:11">
      <c r="A6995" s="3">
        <v>8</v>
      </c>
      <c r="B6995" s="3">
        <v>64</v>
      </c>
      <c r="C6995" s="3">
        <v>0.8483598</v>
      </c>
      <c r="D6995" s="3" t="s">
        <v>5</v>
      </c>
      <c r="E6995" s="3" t="s">
        <v>5</v>
      </c>
      <c r="F6995" s="3" t="s">
        <v>5</v>
      </c>
      <c r="G6995" s="3" t="s">
        <v>91</v>
      </c>
      <c r="H6995" s="3" t="s">
        <v>297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395</v>
      </c>
    </row>
    <row r="6996" spans="1:11">
      <c r="A6996" s="3">
        <v>8</v>
      </c>
      <c r="B6996" s="3">
        <v>64</v>
      </c>
      <c r="C6996" s="3">
        <v>1.2548304</v>
      </c>
      <c r="D6996" s="3" t="s">
        <v>5</v>
      </c>
      <c r="E6996" s="3" t="s">
        <v>5</v>
      </c>
      <c r="F6996" s="3" t="s">
        <v>5</v>
      </c>
      <c r="G6996" s="3" t="s">
        <v>92</v>
      </c>
      <c r="H6996" s="3" t="s">
        <v>297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395</v>
      </c>
    </row>
    <row r="6997" spans="1:11">
      <c r="A6997" s="3">
        <v>8</v>
      </c>
      <c r="B6997" s="3">
        <v>64</v>
      </c>
      <c r="C6997" s="3">
        <v>0.8028216</v>
      </c>
      <c r="D6997" s="3" t="s">
        <v>5</v>
      </c>
      <c r="E6997" s="3" t="s">
        <v>5</v>
      </c>
      <c r="F6997" s="3" t="s">
        <v>5</v>
      </c>
      <c r="G6997" s="3" t="s">
        <v>93</v>
      </c>
      <c r="H6997" s="3" t="s">
        <v>297</v>
      </c>
      <c r="I6997" s="3" t="s">
        <v>5</v>
      </c>
      <c r="J6997" s="3">
        <f>CONCATENATE(C6997,G6997,E6997,  IF(D6997="YES","OK", "KO" ),  IF(I6997="YES","SDD", "HDD" )  )</f>
        <v>0</v>
      </c>
      <c r="K6997" s="3" t="s">
        <v>395</v>
      </c>
    </row>
    <row r="6998" spans="1:11">
      <c r="A6998" s="3">
        <v>8</v>
      </c>
      <c r="B6998" s="3">
        <v>64</v>
      </c>
      <c r="C6998" s="3">
        <v>0.8028216</v>
      </c>
      <c r="D6998" s="3" t="s">
        <v>5</v>
      </c>
      <c r="E6998" s="3" t="s">
        <v>5</v>
      </c>
      <c r="F6998" s="3" t="s">
        <v>5</v>
      </c>
      <c r="G6998" s="3" t="s">
        <v>94</v>
      </c>
      <c r="H6998" s="3" t="s">
        <v>297</v>
      </c>
      <c r="I6998" s="3" t="s">
        <v>5</v>
      </c>
      <c r="J6998" s="3">
        <f>CONCATENATE(C6998,G6998,E6998,  IF(D6998="YES","OK", "KO" ),  IF(I6998="YES","SDD", "HDD" )  )</f>
        <v>0</v>
      </c>
      <c r="K6998" s="3" t="s">
        <v>395</v>
      </c>
    </row>
    <row r="6999" spans="1:11">
      <c r="A6999" s="3">
        <v>8</v>
      </c>
      <c r="B6999" s="3">
        <v>64</v>
      </c>
      <c r="C6999" s="3">
        <v>0.7724628</v>
      </c>
      <c r="D6999" s="3" t="s">
        <v>5</v>
      </c>
      <c r="E6999" s="3" t="s">
        <v>5</v>
      </c>
      <c r="F6999" s="3" t="s">
        <v>5</v>
      </c>
      <c r="G6999" s="3" t="s">
        <v>95</v>
      </c>
      <c r="H6999" s="3" t="s">
        <v>297</v>
      </c>
      <c r="I6999" s="3" t="s">
        <v>5</v>
      </c>
      <c r="J6999" s="3">
        <f>CONCATENATE(C6999,G6999,E6999,  IF(D6999="YES","OK", "KO" ),  IF(I6999="YES","SDD", "HDD" )  )</f>
        <v>0</v>
      </c>
      <c r="K6999" s="3" t="s">
        <v>395</v>
      </c>
    </row>
    <row r="7000" spans="1:11">
      <c r="A7000" s="3">
        <v>8</v>
      </c>
      <c r="B7000" s="3">
        <v>64</v>
      </c>
      <c r="C7000" s="3">
        <v>0.8104112999999999</v>
      </c>
      <c r="D7000" s="3" t="s">
        <v>5</v>
      </c>
      <c r="E7000" s="3" t="s">
        <v>5</v>
      </c>
      <c r="F7000" s="3" t="s">
        <v>5</v>
      </c>
      <c r="G7000" s="3" t="s">
        <v>96</v>
      </c>
      <c r="H7000" s="3" t="s">
        <v>297</v>
      </c>
      <c r="I7000" s="3" t="s">
        <v>5</v>
      </c>
      <c r="J7000" s="3">
        <f>CONCATENATE(C7000,G7000,E7000,  IF(D7000="YES","OK", "KO" ),  IF(I7000="YES","SDD", "HDD" )  )</f>
        <v>0</v>
      </c>
      <c r="K7000" s="3" t="s">
        <v>395</v>
      </c>
    </row>
    <row r="7001" spans="1:11">
      <c r="A7001" s="3">
        <v>8</v>
      </c>
      <c r="B7001" s="3">
        <v>64</v>
      </c>
      <c r="C7001" s="3">
        <v>0.8500464</v>
      </c>
      <c r="D7001" s="3" t="s">
        <v>5</v>
      </c>
      <c r="E7001" s="3" t="s">
        <v>5</v>
      </c>
      <c r="F7001" s="3" t="s">
        <v>5</v>
      </c>
      <c r="G7001" s="3" t="s">
        <v>14</v>
      </c>
      <c r="H7001" s="3" t="s">
        <v>297</v>
      </c>
      <c r="I7001" s="3" t="s">
        <v>5</v>
      </c>
      <c r="J7001" s="3">
        <f>CONCATENATE(C7001,G7001,E7001,  IF(D7001="YES","OK", "KO" ),  IF(I7001="YES","SDD", "HDD" )  )</f>
        <v>0</v>
      </c>
      <c r="K7001" s="3" t="s">
        <v>395</v>
      </c>
    </row>
    <row r="7002" spans="1:11">
      <c r="A7002" s="3">
        <v>8</v>
      </c>
      <c r="B7002" s="3">
        <v>64</v>
      </c>
      <c r="C7002" s="3">
        <v>0.8365536</v>
      </c>
      <c r="D7002" s="3" t="s">
        <v>5</v>
      </c>
      <c r="E7002" s="3" t="s">
        <v>5</v>
      </c>
      <c r="F7002" s="3" t="s">
        <v>5</v>
      </c>
      <c r="G7002" s="3" t="s">
        <v>97</v>
      </c>
      <c r="H7002" s="3" t="s">
        <v>297</v>
      </c>
      <c r="I7002" s="3" t="s">
        <v>5</v>
      </c>
      <c r="J7002" s="3">
        <f>CONCATENATE(C7002,G7002,E7002,  IF(D7002="YES","OK", "KO" ),  IF(I7002="YES","SDD", "HDD" )  )</f>
        <v>0</v>
      </c>
      <c r="K7002" s="3" t="s">
        <v>395</v>
      </c>
    </row>
    <row r="7003" spans="1:11">
      <c r="A7003" s="3">
        <v>8</v>
      </c>
      <c r="B7003" s="3">
        <v>64</v>
      </c>
      <c r="C7003" s="3">
        <v>1.08751968</v>
      </c>
      <c r="D7003" s="3" t="s">
        <v>5</v>
      </c>
      <c r="E7003" s="3" t="s">
        <v>5</v>
      </c>
      <c r="F7003" s="3" t="s">
        <v>5</v>
      </c>
      <c r="G7003" s="3" t="s">
        <v>98</v>
      </c>
      <c r="H7003" s="3" t="s">
        <v>297</v>
      </c>
      <c r="I7003" s="3" t="s">
        <v>5</v>
      </c>
      <c r="J7003" s="3">
        <f>CONCATENATE(C7003,G7003,E7003,  IF(D7003="YES","OK", "KO" ),  IF(I7003="YES","SDD", "HDD" )  )</f>
        <v>0</v>
      </c>
      <c r="K7003" s="3" t="s">
        <v>395</v>
      </c>
    </row>
    <row r="7004" spans="1:11">
      <c r="A7004" s="3">
        <v>8</v>
      </c>
      <c r="B7004" s="3">
        <v>64</v>
      </c>
      <c r="C7004" s="3">
        <v>0.9183537000000001</v>
      </c>
      <c r="D7004" s="3" t="s">
        <v>5</v>
      </c>
      <c r="E7004" s="3" t="s">
        <v>5</v>
      </c>
      <c r="F7004" s="3" t="s">
        <v>5</v>
      </c>
      <c r="G7004" s="3" t="s">
        <v>99</v>
      </c>
      <c r="H7004" s="3" t="s">
        <v>297</v>
      </c>
      <c r="I7004" s="3" t="s">
        <v>5</v>
      </c>
      <c r="J7004" s="3">
        <f>CONCATENATE(C7004,G7004,E7004,  IF(D7004="YES","OK", "KO" ),  IF(I7004="YES","SDD", "HDD" )  )</f>
        <v>0</v>
      </c>
      <c r="K7004" s="3" t="s">
        <v>395</v>
      </c>
    </row>
    <row r="7005" spans="1:11">
      <c r="A7005" s="3">
        <v>8</v>
      </c>
      <c r="B7005" s="3">
        <v>64</v>
      </c>
      <c r="C7005" s="3">
        <v>0.9183537000000001</v>
      </c>
      <c r="D7005" s="3" t="s">
        <v>5</v>
      </c>
      <c r="E7005" s="3" t="s">
        <v>5</v>
      </c>
      <c r="F7005" s="3" t="s">
        <v>5</v>
      </c>
      <c r="G7005" s="3" t="s">
        <v>100</v>
      </c>
      <c r="H7005" s="3" t="s">
        <v>297</v>
      </c>
      <c r="I7005" s="3" t="s">
        <v>5</v>
      </c>
      <c r="J7005" s="3">
        <f>CONCATENATE(C7005,G7005,E7005,  IF(D7005="YES","OK", "KO" ),  IF(I7005="YES","SDD", "HDD" )  )</f>
        <v>0</v>
      </c>
      <c r="K7005" s="3" t="s">
        <v>395</v>
      </c>
    </row>
    <row r="7006" spans="1:11">
      <c r="A7006" s="3">
        <v>8</v>
      </c>
      <c r="B7006" s="3">
        <v>64</v>
      </c>
      <c r="C7006" s="3">
        <v>0.8500464</v>
      </c>
      <c r="D7006" s="3" t="s">
        <v>5</v>
      </c>
      <c r="E7006" s="3" t="s">
        <v>5</v>
      </c>
      <c r="F7006" s="3" t="s">
        <v>5</v>
      </c>
      <c r="G7006" s="3" t="s">
        <v>101</v>
      </c>
      <c r="H7006" s="3" t="s">
        <v>297</v>
      </c>
      <c r="I7006" s="3" t="s">
        <v>5</v>
      </c>
      <c r="J7006" s="3">
        <f>CONCATENATE(C7006,G7006,E7006,  IF(D7006="YES","OK", "KO" ),  IF(I7006="YES","SDD", "HDD" )  )</f>
        <v>0</v>
      </c>
      <c r="K7006" s="3" t="s">
        <v>395</v>
      </c>
    </row>
    <row r="7007" spans="1:11">
      <c r="A7007" s="3">
        <v>8</v>
      </c>
      <c r="B7007" s="3">
        <v>64</v>
      </c>
      <c r="C7007" s="3">
        <v>0.8500464</v>
      </c>
      <c r="D7007" s="3" t="s">
        <v>5</v>
      </c>
      <c r="E7007" s="3" t="s">
        <v>5</v>
      </c>
      <c r="F7007" s="3" t="s">
        <v>5</v>
      </c>
      <c r="G7007" s="3" t="s">
        <v>102</v>
      </c>
      <c r="H7007" s="3" t="s">
        <v>297</v>
      </c>
      <c r="I7007" s="3" t="s">
        <v>5</v>
      </c>
      <c r="J7007" s="3">
        <f>CONCATENATE(C7007,G7007,E7007,  IF(D7007="YES","OK", "KO" ),  IF(I7007="YES","SDD", "HDD" )  )</f>
        <v>0</v>
      </c>
      <c r="K7007" s="3" t="s">
        <v>395</v>
      </c>
    </row>
    <row r="7008" spans="1:11">
      <c r="A7008" s="3">
        <v>8</v>
      </c>
      <c r="B7008" s="3">
        <v>64</v>
      </c>
      <c r="C7008" s="3">
        <v>0.8500464</v>
      </c>
      <c r="D7008" s="3" t="s">
        <v>5</v>
      </c>
      <c r="E7008" s="3" t="s">
        <v>5</v>
      </c>
      <c r="F7008" s="3" t="s">
        <v>5</v>
      </c>
      <c r="G7008" s="3" t="s">
        <v>103</v>
      </c>
      <c r="H7008" s="3" t="s">
        <v>297</v>
      </c>
      <c r="I7008" s="3" t="s">
        <v>5</v>
      </c>
      <c r="J7008" s="3">
        <f>CONCATENATE(C7008,G7008,E7008,  IF(D7008="YES","OK", "KO" ),  IF(I7008="YES","SDD", "HDD" )  )</f>
        <v>0</v>
      </c>
      <c r="K7008" s="3" t="s">
        <v>395</v>
      </c>
    </row>
    <row r="7009" spans="1:11">
      <c r="A7009" s="3">
        <v>8</v>
      </c>
      <c r="B7009" s="3">
        <v>64</v>
      </c>
      <c r="C7009" s="3">
        <v>0.7648731</v>
      </c>
      <c r="D7009" s="3" t="s">
        <v>5</v>
      </c>
      <c r="E7009" s="3" t="s">
        <v>5</v>
      </c>
      <c r="F7009" s="3" t="s">
        <v>5</v>
      </c>
      <c r="G7009" s="3" t="s">
        <v>104</v>
      </c>
      <c r="H7009" s="3" t="s">
        <v>297</v>
      </c>
      <c r="I7009" s="3" t="s">
        <v>5</v>
      </c>
      <c r="J7009" s="3">
        <f>CONCATENATE(C7009,G7009,E7009,  IF(D7009="YES","OK", "KO" ),  IF(I7009="YES","SDD", "HDD" )  )</f>
        <v>0</v>
      </c>
      <c r="K7009" s="3" t="s">
        <v>395</v>
      </c>
    </row>
    <row r="7010" spans="1:11">
      <c r="A7010" s="3">
        <v>8</v>
      </c>
      <c r="B7010" s="3">
        <v>64</v>
      </c>
      <c r="C7010" s="3">
        <v>0.9057042</v>
      </c>
      <c r="D7010" s="3" t="s">
        <v>5</v>
      </c>
      <c r="E7010" s="3" t="s">
        <v>5</v>
      </c>
      <c r="F7010" s="3" t="s">
        <v>5</v>
      </c>
      <c r="G7010" s="3" t="s">
        <v>105</v>
      </c>
      <c r="H7010" s="3" t="s">
        <v>297</v>
      </c>
      <c r="I7010" s="3" t="s">
        <v>5</v>
      </c>
      <c r="J7010" s="3">
        <f>CONCATENATE(C7010,G7010,E7010,  IF(D7010="YES","OK", "KO" ),  IF(I7010="YES","SDD", "HDD" )  )</f>
        <v>0</v>
      </c>
      <c r="K7010" s="3" t="s">
        <v>395</v>
      </c>
    </row>
    <row r="7011" spans="1:11">
      <c r="A7011" s="3">
        <v>8</v>
      </c>
      <c r="B7011" s="3">
        <v>64</v>
      </c>
      <c r="C7011" s="3">
        <v>0.8365536</v>
      </c>
      <c r="D7011" s="3" t="s">
        <v>5</v>
      </c>
      <c r="E7011" s="3" t="s">
        <v>5</v>
      </c>
      <c r="F7011" s="3" t="s">
        <v>5</v>
      </c>
      <c r="G7011" s="3" t="s">
        <v>106</v>
      </c>
      <c r="H7011" s="3" t="s">
        <v>297</v>
      </c>
      <c r="I7011" s="3" t="s">
        <v>5</v>
      </c>
      <c r="J7011" s="3">
        <f>CONCATENATE(C7011,G7011,E7011,  IF(D7011="YES","OK", "KO" ),  IF(I7011="YES","SDD", "HDD" )  )</f>
        <v>0</v>
      </c>
      <c r="K7011" s="3" t="s">
        <v>395</v>
      </c>
    </row>
    <row r="7012" spans="1:11">
      <c r="A7012" s="3">
        <v>8</v>
      </c>
      <c r="B7012" s="3">
        <v>64</v>
      </c>
      <c r="C7012" s="3">
        <v>0.8365536</v>
      </c>
      <c r="D7012" s="3" t="s">
        <v>5</v>
      </c>
      <c r="E7012" s="3" t="s">
        <v>5</v>
      </c>
      <c r="F7012" s="3" t="s">
        <v>5</v>
      </c>
      <c r="G7012" s="3" t="s">
        <v>107</v>
      </c>
      <c r="H7012" s="3" t="s">
        <v>297</v>
      </c>
      <c r="I7012" s="3" t="s">
        <v>5</v>
      </c>
      <c r="J7012" s="3">
        <f>CONCATENATE(C7012,G7012,E7012,  IF(D7012="YES","OK", "KO" ),  IF(I7012="YES","SDD", "HDD" )  )</f>
        <v>0</v>
      </c>
      <c r="K7012" s="3" t="s">
        <v>395</v>
      </c>
    </row>
    <row r="7013" spans="1:11">
      <c r="A7013" s="3">
        <v>8</v>
      </c>
      <c r="B7013" s="3">
        <v>64</v>
      </c>
      <c r="C7013" s="3">
        <v>0.834867</v>
      </c>
      <c r="D7013" s="3" t="s">
        <v>5</v>
      </c>
      <c r="E7013" s="3" t="s">
        <v>5</v>
      </c>
      <c r="F7013" s="3" t="s">
        <v>5</v>
      </c>
      <c r="G7013" s="3" t="s">
        <v>108</v>
      </c>
      <c r="H7013" s="3" t="s">
        <v>297</v>
      </c>
      <c r="I7013" s="3" t="s">
        <v>5</v>
      </c>
      <c r="J7013" s="3">
        <f>CONCATENATE(C7013,G7013,E7013,  IF(D7013="YES","OK", "KO" ),  IF(I7013="YES","SDD", "HDD" )  )</f>
        <v>0</v>
      </c>
      <c r="K7013" s="3" t="s">
        <v>395</v>
      </c>
    </row>
    <row r="7014" spans="1:11">
      <c r="A7014" s="3">
        <v>8</v>
      </c>
      <c r="B7014" s="3">
        <v>64</v>
      </c>
      <c r="C7014" s="3">
        <v>0.75897</v>
      </c>
      <c r="D7014" s="3" t="s">
        <v>5</v>
      </c>
      <c r="E7014" s="3" t="s">
        <v>5</v>
      </c>
      <c r="F7014" s="3" t="s">
        <v>5</v>
      </c>
      <c r="G7014" s="3" t="s">
        <v>109</v>
      </c>
      <c r="H7014" s="3" t="s">
        <v>297</v>
      </c>
      <c r="I7014" s="3" t="s">
        <v>5</v>
      </c>
      <c r="J7014" s="3">
        <f>CONCATENATE(C7014,G7014,E7014,  IF(D7014="YES","OK", "KO" ),  IF(I7014="YES","SDD", "HDD" )  )</f>
        <v>0</v>
      </c>
      <c r="K7014" s="3" t="s">
        <v>395</v>
      </c>
    </row>
    <row r="7015" spans="1:11">
      <c r="A7015" s="3">
        <v>8</v>
      </c>
      <c r="B7015" s="3">
        <v>64</v>
      </c>
      <c r="C7015" s="3">
        <v>0.75897</v>
      </c>
      <c r="D7015" s="3" t="s">
        <v>5</v>
      </c>
      <c r="E7015" s="3" t="s">
        <v>5</v>
      </c>
      <c r="F7015" s="3" t="s">
        <v>5</v>
      </c>
      <c r="G7015" s="3" t="s">
        <v>110</v>
      </c>
      <c r="H7015" s="3" t="s">
        <v>297</v>
      </c>
      <c r="I7015" s="3" t="s">
        <v>5</v>
      </c>
      <c r="J7015" s="3">
        <f>CONCATENATE(C7015,G7015,E7015,  IF(D7015="YES","OK", "KO" ),  IF(I7015="YES","SDD", "HDD" )  )</f>
        <v>0</v>
      </c>
      <c r="K7015" s="3" t="s">
        <v>395</v>
      </c>
    </row>
    <row r="7016" spans="1:11">
      <c r="A7016" s="3">
        <v>8</v>
      </c>
      <c r="B7016" s="3">
        <v>64</v>
      </c>
      <c r="C7016" s="3">
        <v>0.75897</v>
      </c>
      <c r="D7016" s="3" t="s">
        <v>5</v>
      </c>
      <c r="E7016" s="3" t="s">
        <v>5</v>
      </c>
      <c r="F7016" s="3" t="s">
        <v>5</v>
      </c>
      <c r="G7016" s="3" t="s">
        <v>115</v>
      </c>
      <c r="H7016" s="3" t="s">
        <v>297</v>
      </c>
      <c r="I7016" s="3" t="s">
        <v>5</v>
      </c>
      <c r="J7016" s="3">
        <f>CONCATENATE(C7016,G7016,E7016,  IF(D7016="YES","OK", "KO" ),  IF(I7016="YES","SDD", "HDD" )  )</f>
        <v>0</v>
      </c>
      <c r="K7016" s="3" t="s">
        <v>395</v>
      </c>
    </row>
    <row r="7017" spans="1:11">
      <c r="A7017" s="3">
        <v>8</v>
      </c>
      <c r="B7017" s="3">
        <v>64</v>
      </c>
      <c r="C7017" s="3">
        <v>0.8196876</v>
      </c>
      <c r="D7017" s="3" t="s">
        <v>5</v>
      </c>
      <c r="E7017" s="3" t="s">
        <v>5</v>
      </c>
      <c r="F7017" s="3" t="s">
        <v>5</v>
      </c>
      <c r="G7017" s="3" t="s">
        <v>116</v>
      </c>
      <c r="H7017" s="3" t="s">
        <v>297</v>
      </c>
      <c r="I7017" s="3" t="s">
        <v>5</v>
      </c>
      <c r="J7017" s="3">
        <f>CONCATENATE(C7017,G7017,E7017,  IF(D7017="YES","OK", "KO" ),  IF(I7017="YES","SDD", "HDD" )  )</f>
        <v>0</v>
      </c>
      <c r="K7017" s="3" t="s">
        <v>395</v>
      </c>
    </row>
    <row r="7018" spans="1:11">
      <c r="A7018" s="3">
        <v>8</v>
      </c>
      <c r="B7018" s="3">
        <v>64</v>
      </c>
      <c r="C7018" s="3">
        <v>0.8104112999999999</v>
      </c>
      <c r="D7018" s="3" t="s">
        <v>5</v>
      </c>
      <c r="E7018" s="3" t="s">
        <v>5</v>
      </c>
      <c r="F7018" s="3" t="s">
        <v>5</v>
      </c>
      <c r="G7018" s="3" t="s">
        <v>117</v>
      </c>
      <c r="H7018" s="3" t="s">
        <v>297</v>
      </c>
      <c r="I7018" s="3" t="s">
        <v>5</v>
      </c>
      <c r="J7018" s="3">
        <f>CONCATENATE(C7018,G7018,E7018,  IF(D7018="YES","OK", "KO" ),  IF(I7018="YES","SDD", "HDD" )  )</f>
        <v>0</v>
      </c>
      <c r="K7018" s="3" t="s">
        <v>395</v>
      </c>
    </row>
    <row r="7019" spans="1:11">
      <c r="A7019" s="3">
        <v>8</v>
      </c>
      <c r="B7019" s="3">
        <v>64</v>
      </c>
      <c r="C7019" s="3">
        <v>0.75897</v>
      </c>
      <c r="D7019" s="3" t="s">
        <v>5</v>
      </c>
      <c r="E7019" s="3" t="s">
        <v>5</v>
      </c>
      <c r="F7019" s="3" t="s">
        <v>5</v>
      </c>
      <c r="G7019" s="3" t="s">
        <v>118</v>
      </c>
      <c r="H7019" s="3" t="s">
        <v>297</v>
      </c>
      <c r="I7019" s="3" t="s">
        <v>5</v>
      </c>
      <c r="J7019" s="3">
        <f>CONCATENATE(C7019,G7019,E7019,  IF(D7019="YES","OK", "KO" ),  IF(I7019="YES","SDD", "HDD" )  )</f>
        <v>0</v>
      </c>
      <c r="K7019" s="3" t="s">
        <v>395</v>
      </c>
    </row>
    <row r="7020" spans="1:11">
      <c r="A7020" s="3">
        <v>8</v>
      </c>
      <c r="B7020" s="3">
        <v>64</v>
      </c>
      <c r="C7020" s="3">
        <v>0.8483598</v>
      </c>
      <c r="D7020" s="3" t="s">
        <v>5</v>
      </c>
      <c r="E7020" s="3" t="s">
        <v>5</v>
      </c>
      <c r="F7020" s="3" t="s">
        <v>5</v>
      </c>
      <c r="G7020" s="3" t="s">
        <v>111</v>
      </c>
      <c r="H7020" s="3" t="s">
        <v>297</v>
      </c>
      <c r="I7020" s="3" t="s">
        <v>5</v>
      </c>
      <c r="J7020" s="3">
        <f>CONCATENATE(C7020,G7020,E7020,  IF(D7020="YES","OK", "KO" ),  IF(I7020="YES","SDD", "HDD" )  )</f>
        <v>0</v>
      </c>
      <c r="K7020" s="3" t="s">
        <v>395</v>
      </c>
    </row>
    <row r="7021" spans="1:11">
      <c r="A7021" s="3">
        <v>8</v>
      </c>
      <c r="B7021" s="3">
        <v>64</v>
      </c>
      <c r="C7021" s="3">
        <v>0.8483598</v>
      </c>
      <c r="D7021" s="3" t="s">
        <v>5</v>
      </c>
      <c r="E7021" s="3" t="s">
        <v>5</v>
      </c>
      <c r="F7021" s="3" t="s">
        <v>5</v>
      </c>
      <c r="G7021" s="3" t="s">
        <v>113</v>
      </c>
      <c r="H7021" s="3" t="s">
        <v>297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395</v>
      </c>
    </row>
    <row r="7022" spans="1:11">
      <c r="A7022" s="3">
        <v>8</v>
      </c>
      <c r="B7022" s="3">
        <v>64</v>
      </c>
      <c r="C7022" s="3">
        <v>0.8230608</v>
      </c>
      <c r="D7022" s="3" t="s">
        <v>5</v>
      </c>
      <c r="E7022" s="3" t="s">
        <v>5</v>
      </c>
      <c r="F7022" s="3" t="s">
        <v>5</v>
      </c>
      <c r="G7022" s="3" t="s">
        <v>120</v>
      </c>
      <c r="H7022" s="3" t="s">
        <v>297</v>
      </c>
      <c r="I7022" s="3" t="s">
        <v>5</v>
      </c>
      <c r="J7022" s="3">
        <f>CONCATENATE(C7022,G7022,E7022,  IF(D7022="YES","OK", "KO" ),  IF(I7022="YES","SDD", "HDD" )  )</f>
        <v>0</v>
      </c>
      <c r="K7022" s="3" t="s">
        <v>395</v>
      </c>
    </row>
    <row r="7023" spans="1:11">
      <c r="A7023" s="3">
        <v>1</v>
      </c>
      <c r="B7023" s="3">
        <v>2</v>
      </c>
      <c r="C7023" s="3">
        <v>0.1087857</v>
      </c>
      <c r="D7023" s="3" t="s">
        <v>5</v>
      </c>
      <c r="E7023" s="3" t="s">
        <v>5</v>
      </c>
      <c r="F7023" s="3" t="s">
        <v>5</v>
      </c>
      <c r="G7023" s="3" t="s">
        <v>86</v>
      </c>
      <c r="H7023" s="3" t="s">
        <v>297</v>
      </c>
      <c r="I7023" s="3" t="s">
        <v>5</v>
      </c>
      <c r="J7023" s="3">
        <f>CONCATENATE(C7023,G7023,E7023,  IF(D7023="YES","OK", "KO" ),  IF(I7023="YES","SDD", "HDD" )  )</f>
        <v>0</v>
      </c>
      <c r="K7023" s="3" t="s">
        <v>396</v>
      </c>
    </row>
    <row r="7024" spans="1:11">
      <c r="A7024" s="3">
        <v>1</v>
      </c>
      <c r="B7024" s="3">
        <v>2</v>
      </c>
      <c r="C7024" s="3">
        <v>0.0877032</v>
      </c>
      <c r="D7024" s="3" t="s">
        <v>5</v>
      </c>
      <c r="E7024" s="3" t="s">
        <v>5</v>
      </c>
      <c r="F7024" s="3" t="s">
        <v>5</v>
      </c>
      <c r="G7024" s="3" t="s">
        <v>87</v>
      </c>
      <c r="H7024" s="3" t="s">
        <v>297</v>
      </c>
      <c r="I7024" s="3" t="s">
        <v>5</v>
      </c>
      <c r="J7024" s="3">
        <f>CONCATENATE(C7024,G7024,E7024,  IF(D7024="YES","OK", "KO" ),  IF(I7024="YES","SDD", "HDD" )  )</f>
        <v>0</v>
      </c>
      <c r="K7024" s="3" t="s">
        <v>396</v>
      </c>
    </row>
    <row r="7025" spans="1:11">
      <c r="A7025" s="3">
        <v>1</v>
      </c>
      <c r="B7025" s="3">
        <v>2</v>
      </c>
      <c r="C7025" s="3">
        <v>0.117007875</v>
      </c>
      <c r="D7025" s="3" t="s">
        <v>5</v>
      </c>
      <c r="E7025" s="3" t="s">
        <v>5</v>
      </c>
      <c r="F7025" s="3" t="s">
        <v>5</v>
      </c>
      <c r="G7025" s="3" t="s">
        <v>88</v>
      </c>
      <c r="H7025" s="3" t="s">
        <v>297</v>
      </c>
      <c r="I7025" s="3" t="s">
        <v>5</v>
      </c>
      <c r="J7025" s="3">
        <f>CONCATENATE(C7025,G7025,E7025,  IF(D7025="YES","OK", "KO" ),  IF(I7025="YES","SDD", "HDD" )  )</f>
        <v>0</v>
      </c>
      <c r="K7025" s="3" t="s">
        <v>396</v>
      </c>
    </row>
    <row r="7026" spans="1:11">
      <c r="A7026" s="3">
        <v>1</v>
      </c>
      <c r="B7026" s="3">
        <v>2</v>
      </c>
      <c r="C7026" s="3">
        <v>0.117007875</v>
      </c>
      <c r="D7026" s="3" t="s">
        <v>5</v>
      </c>
      <c r="E7026" s="3" t="s">
        <v>5</v>
      </c>
      <c r="F7026" s="3" t="s">
        <v>5</v>
      </c>
      <c r="G7026" s="3" t="s">
        <v>89</v>
      </c>
      <c r="H7026" s="3" t="s">
        <v>297</v>
      </c>
      <c r="I7026" s="3" t="s">
        <v>5</v>
      </c>
      <c r="J7026" s="3">
        <f>CONCATENATE(C7026,G7026,E7026,  IF(D7026="YES","OK", "KO" ),  IF(I7026="YES","SDD", "HDD" )  )</f>
        <v>0</v>
      </c>
      <c r="K7026" s="3" t="s">
        <v>396</v>
      </c>
    </row>
    <row r="7027" spans="1:11">
      <c r="A7027" s="3">
        <v>1</v>
      </c>
      <c r="B7027" s="3">
        <v>2</v>
      </c>
      <c r="C7027" s="3">
        <v>0.0936063</v>
      </c>
      <c r="D7027" s="3" t="s">
        <v>5</v>
      </c>
      <c r="E7027" s="3" t="s">
        <v>5</v>
      </c>
      <c r="F7027" s="3" t="s">
        <v>5</v>
      </c>
      <c r="G7027" s="3" t="s">
        <v>90</v>
      </c>
      <c r="H7027" s="3" t="s">
        <v>297</v>
      </c>
      <c r="I7027" s="3" t="s">
        <v>5</v>
      </c>
      <c r="J7027" s="3">
        <f>CONCATENATE(C7027,G7027,E7027,  IF(D7027="YES","OK", "KO" ),  IF(I7027="YES","SDD", "HDD" )  )</f>
        <v>0</v>
      </c>
      <c r="K7027" s="3" t="s">
        <v>396</v>
      </c>
    </row>
    <row r="7028" spans="1:11">
      <c r="A7028" s="3">
        <v>1</v>
      </c>
      <c r="B7028" s="3">
        <v>2</v>
      </c>
      <c r="C7028" s="3">
        <v>0.0936063</v>
      </c>
      <c r="D7028" s="3" t="s">
        <v>5</v>
      </c>
      <c r="E7028" s="3" t="s">
        <v>5</v>
      </c>
      <c r="F7028" s="3" t="s">
        <v>5</v>
      </c>
      <c r="G7028" s="3" t="s">
        <v>91</v>
      </c>
      <c r="H7028" s="3" t="s">
        <v>297</v>
      </c>
      <c r="I7028" s="3" t="s">
        <v>5</v>
      </c>
      <c r="J7028" s="3">
        <f>CONCATENATE(C7028,G7028,E7028,  IF(D7028="YES","OK", "KO" ),  IF(I7028="YES","SDD", "HDD" )  )</f>
        <v>0</v>
      </c>
      <c r="K7028" s="3" t="s">
        <v>396</v>
      </c>
    </row>
    <row r="7029" spans="1:11">
      <c r="A7029" s="3">
        <v>1</v>
      </c>
      <c r="B7029" s="3">
        <v>2</v>
      </c>
      <c r="C7029" s="3">
        <v>0.0936063</v>
      </c>
      <c r="D7029" s="3" t="s">
        <v>5</v>
      </c>
      <c r="E7029" s="3" t="s">
        <v>5</v>
      </c>
      <c r="F7029" s="3" t="s">
        <v>5</v>
      </c>
      <c r="G7029" s="3" t="s">
        <v>92</v>
      </c>
      <c r="H7029" s="3" t="s">
        <v>297</v>
      </c>
      <c r="I7029" s="3" t="s">
        <v>5</v>
      </c>
      <c r="J7029" s="3">
        <f>CONCATENATE(C7029,G7029,E7029,  IF(D7029="YES","OK", "KO" ),  IF(I7029="YES","SDD", "HDD" )  )</f>
        <v>0</v>
      </c>
      <c r="K7029" s="3" t="s">
        <v>396</v>
      </c>
    </row>
    <row r="7030" spans="1:11">
      <c r="A7030" s="3">
        <v>1</v>
      </c>
      <c r="B7030" s="3">
        <v>2</v>
      </c>
      <c r="C7030" s="3">
        <v>0.0809568</v>
      </c>
      <c r="D7030" s="3" t="s">
        <v>5</v>
      </c>
      <c r="E7030" s="3" t="s">
        <v>5</v>
      </c>
      <c r="F7030" s="3" t="s">
        <v>5</v>
      </c>
      <c r="G7030" s="3" t="s">
        <v>93</v>
      </c>
      <c r="H7030" s="3" t="s">
        <v>297</v>
      </c>
      <c r="I7030" s="3" t="s">
        <v>5</v>
      </c>
      <c r="J7030" s="3">
        <f>CONCATENATE(C7030,G7030,E7030,  IF(D7030="YES","OK", "KO" ),  IF(I7030="YES","SDD", "HDD" )  )</f>
        <v>0</v>
      </c>
      <c r="K7030" s="3" t="s">
        <v>396</v>
      </c>
    </row>
    <row r="7031" spans="1:11">
      <c r="A7031" s="3">
        <v>1</v>
      </c>
      <c r="B7031" s="3">
        <v>2</v>
      </c>
      <c r="C7031" s="3">
        <v>0.08517329999999999</v>
      </c>
      <c r="D7031" s="3" t="s">
        <v>5</v>
      </c>
      <c r="E7031" s="3" t="s">
        <v>5</v>
      </c>
      <c r="F7031" s="3" t="s">
        <v>5</v>
      </c>
      <c r="G7031" s="3" t="s">
        <v>94</v>
      </c>
      <c r="H7031" s="3" t="s">
        <v>297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396</v>
      </c>
    </row>
    <row r="7032" spans="1:11">
      <c r="A7032" s="3">
        <v>1</v>
      </c>
      <c r="B7032" s="3">
        <v>2</v>
      </c>
      <c r="C7032" s="3">
        <v>0.0809568</v>
      </c>
      <c r="D7032" s="3" t="s">
        <v>5</v>
      </c>
      <c r="E7032" s="3" t="s">
        <v>5</v>
      </c>
      <c r="F7032" s="3" t="s">
        <v>5</v>
      </c>
      <c r="G7032" s="3" t="s">
        <v>95</v>
      </c>
      <c r="H7032" s="3" t="s">
        <v>297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396</v>
      </c>
    </row>
    <row r="7033" spans="1:11">
      <c r="A7033" s="3">
        <v>1</v>
      </c>
      <c r="B7033" s="3">
        <v>2</v>
      </c>
      <c r="C7033" s="3">
        <v>0.0860166</v>
      </c>
      <c r="D7033" s="3" t="s">
        <v>5</v>
      </c>
      <c r="E7033" s="3" t="s">
        <v>5</v>
      </c>
      <c r="F7033" s="3" t="s">
        <v>5</v>
      </c>
      <c r="G7033" s="3" t="s">
        <v>96</v>
      </c>
      <c r="H7033" s="3" t="s">
        <v>297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396</v>
      </c>
    </row>
    <row r="7034" spans="1:11">
      <c r="A7034" s="3">
        <v>1</v>
      </c>
      <c r="B7034" s="3">
        <v>2</v>
      </c>
      <c r="C7034" s="3">
        <v>0.0868599</v>
      </c>
      <c r="D7034" s="3" t="s">
        <v>5</v>
      </c>
      <c r="E7034" s="3" t="s">
        <v>5</v>
      </c>
      <c r="F7034" s="3" t="s">
        <v>5</v>
      </c>
      <c r="G7034" s="3" t="s">
        <v>14</v>
      </c>
      <c r="H7034" s="3" t="s">
        <v>297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396</v>
      </c>
    </row>
    <row r="7035" spans="1:11">
      <c r="A7035" s="3">
        <v>1</v>
      </c>
      <c r="B7035" s="3">
        <v>2</v>
      </c>
      <c r="C7035" s="3">
        <v>0.0818001</v>
      </c>
      <c r="D7035" s="3" t="s">
        <v>5</v>
      </c>
      <c r="E7035" s="3" t="s">
        <v>5</v>
      </c>
      <c r="F7035" s="3" t="s">
        <v>5</v>
      </c>
      <c r="G7035" s="3" t="s">
        <v>97</v>
      </c>
      <c r="H7035" s="3" t="s">
        <v>297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396</v>
      </c>
    </row>
    <row r="7036" spans="1:11">
      <c r="A7036" s="3">
        <v>1</v>
      </c>
      <c r="B7036" s="3">
        <v>2</v>
      </c>
      <c r="C7036" s="3">
        <v>0.1054125</v>
      </c>
      <c r="D7036" s="3" t="s">
        <v>5</v>
      </c>
      <c r="E7036" s="3" t="s">
        <v>5</v>
      </c>
      <c r="F7036" s="3" t="s">
        <v>5</v>
      </c>
      <c r="G7036" s="3" t="s">
        <v>98</v>
      </c>
      <c r="H7036" s="3" t="s">
        <v>297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396</v>
      </c>
    </row>
    <row r="7037" spans="1:11">
      <c r="A7037" s="3">
        <v>1</v>
      </c>
      <c r="B7037" s="3">
        <v>2</v>
      </c>
      <c r="C7037" s="3">
        <v>0.0936063</v>
      </c>
      <c r="D7037" s="3" t="s">
        <v>5</v>
      </c>
      <c r="E7037" s="3" t="s">
        <v>5</v>
      </c>
      <c r="F7037" s="3" t="s">
        <v>5</v>
      </c>
      <c r="G7037" s="3" t="s">
        <v>99</v>
      </c>
      <c r="H7037" s="3" t="s">
        <v>297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396</v>
      </c>
    </row>
    <row r="7038" spans="1:11">
      <c r="A7038" s="3">
        <v>1</v>
      </c>
      <c r="B7038" s="3">
        <v>2</v>
      </c>
      <c r="C7038" s="3">
        <v>0.0936063</v>
      </c>
      <c r="D7038" s="3" t="s">
        <v>5</v>
      </c>
      <c r="E7038" s="3" t="s">
        <v>5</v>
      </c>
      <c r="F7038" s="3" t="s">
        <v>5</v>
      </c>
      <c r="G7038" s="3" t="s">
        <v>100</v>
      </c>
      <c r="H7038" s="3" t="s">
        <v>297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396</v>
      </c>
    </row>
    <row r="7039" spans="1:11">
      <c r="A7039" s="3">
        <v>1</v>
      </c>
      <c r="B7039" s="3">
        <v>2</v>
      </c>
      <c r="C7039" s="3">
        <v>0.09191969999999999</v>
      </c>
      <c r="D7039" s="3" t="s">
        <v>5</v>
      </c>
      <c r="E7039" s="3" t="s">
        <v>5</v>
      </c>
      <c r="F7039" s="3" t="s">
        <v>5</v>
      </c>
      <c r="G7039" s="3" t="s">
        <v>101</v>
      </c>
      <c r="H7039" s="3" t="s">
        <v>297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396</v>
      </c>
    </row>
    <row r="7040" spans="1:11">
      <c r="A7040" s="3">
        <v>1</v>
      </c>
      <c r="B7040" s="3">
        <v>2</v>
      </c>
      <c r="C7040" s="3">
        <v>0.09191969999999999</v>
      </c>
      <c r="D7040" s="3" t="s">
        <v>5</v>
      </c>
      <c r="E7040" s="3" t="s">
        <v>5</v>
      </c>
      <c r="F7040" s="3" t="s">
        <v>5</v>
      </c>
      <c r="G7040" s="3" t="s">
        <v>102</v>
      </c>
      <c r="H7040" s="3" t="s">
        <v>297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396</v>
      </c>
    </row>
    <row r="7041" spans="1:11">
      <c r="A7041" s="3">
        <v>1</v>
      </c>
      <c r="B7041" s="3">
        <v>2</v>
      </c>
      <c r="C7041" s="3">
        <v>0.0775836</v>
      </c>
      <c r="D7041" s="3" t="s">
        <v>5</v>
      </c>
      <c r="E7041" s="3" t="s">
        <v>5</v>
      </c>
      <c r="F7041" s="3" t="s">
        <v>5</v>
      </c>
      <c r="G7041" s="3" t="s">
        <v>103</v>
      </c>
      <c r="H7041" s="3" t="s">
        <v>297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396</v>
      </c>
    </row>
    <row r="7042" spans="1:11">
      <c r="A7042" s="3">
        <v>1</v>
      </c>
      <c r="B7042" s="3">
        <v>2</v>
      </c>
      <c r="C7042" s="3">
        <v>0.0775836</v>
      </c>
      <c r="D7042" s="3" t="s">
        <v>5</v>
      </c>
      <c r="E7042" s="3" t="s">
        <v>5</v>
      </c>
      <c r="F7042" s="3" t="s">
        <v>5</v>
      </c>
      <c r="G7042" s="3" t="s">
        <v>104</v>
      </c>
      <c r="H7042" s="3" t="s">
        <v>297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396</v>
      </c>
    </row>
    <row r="7043" spans="1:11">
      <c r="A7043" s="3">
        <v>1</v>
      </c>
      <c r="B7043" s="3">
        <v>2</v>
      </c>
      <c r="C7043" s="3">
        <v>0.0936063</v>
      </c>
      <c r="D7043" s="3" t="s">
        <v>5</v>
      </c>
      <c r="E7043" s="3" t="s">
        <v>5</v>
      </c>
      <c r="F7043" s="3" t="s">
        <v>5</v>
      </c>
      <c r="G7043" s="3" t="s">
        <v>105</v>
      </c>
      <c r="H7043" s="3" t="s">
        <v>297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396</v>
      </c>
    </row>
    <row r="7044" spans="1:11">
      <c r="A7044" s="3">
        <v>1</v>
      </c>
      <c r="B7044" s="3">
        <v>2</v>
      </c>
      <c r="C7044" s="3">
        <v>0.0885465</v>
      </c>
      <c r="D7044" s="3" t="s">
        <v>5</v>
      </c>
      <c r="E7044" s="3" t="s">
        <v>5</v>
      </c>
      <c r="F7044" s="3" t="s">
        <v>5</v>
      </c>
      <c r="G7044" s="3" t="s">
        <v>106</v>
      </c>
      <c r="H7044" s="3" t="s">
        <v>297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396</v>
      </c>
    </row>
    <row r="7045" spans="1:11">
      <c r="A7045" s="3">
        <v>1</v>
      </c>
      <c r="B7045" s="3">
        <v>2</v>
      </c>
      <c r="C7045" s="3">
        <v>0.0885465</v>
      </c>
      <c r="D7045" s="3" t="s">
        <v>5</v>
      </c>
      <c r="E7045" s="3" t="s">
        <v>5</v>
      </c>
      <c r="F7045" s="3" t="s">
        <v>5</v>
      </c>
      <c r="G7045" s="3" t="s">
        <v>107</v>
      </c>
      <c r="H7045" s="3" t="s">
        <v>297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396</v>
      </c>
    </row>
    <row r="7046" spans="1:11">
      <c r="A7046" s="3">
        <v>1</v>
      </c>
      <c r="B7046" s="3">
        <v>2</v>
      </c>
      <c r="C7046" s="3">
        <v>0.0885465</v>
      </c>
      <c r="D7046" s="3" t="s">
        <v>5</v>
      </c>
      <c r="E7046" s="3" t="s">
        <v>5</v>
      </c>
      <c r="F7046" s="3" t="s">
        <v>5</v>
      </c>
      <c r="G7046" s="3" t="s">
        <v>108</v>
      </c>
      <c r="H7046" s="3" t="s">
        <v>297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396</v>
      </c>
    </row>
    <row r="7047" spans="1:11">
      <c r="A7047" s="3">
        <v>1</v>
      </c>
      <c r="B7047" s="3">
        <v>2</v>
      </c>
      <c r="C7047" s="3">
        <v>0.0809568</v>
      </c>
      <c r="D7047" s="3" t="s">
        <v>5</v>
      </c>
      <c r="E7047" s="3" t="s">
        <v>5</v>
      </c>
      <c r="F7047" s="3" t="s">
        <v>5</v>
      </c>
      <c r="G7047" s="3" t="s">
        <v>109</v>
      </c>
      <c r="H7047" s="3" t="s">
        <v>297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396</v>
      </c>
    </row>
    <row r="7048" spans="1:11">
      <c r="A7048" s="3">
        <v>1</v>
      </c>
      <c r="B7048" s="3">
        <v>2</v>
      </c>
      <c r="C7048" s="3">
        <v>0.0809568</v>
      </c>
      <c r="D7048" s="3" t="s">
        <v>5</v>
      </c>
      <c r="E7048" s="3" t="s">
        <v>5</v>
      </c>
      <c r="F7048" s="3" t="s">
        <v>5</v>
      </c>
      <c r="G7048" s="3" t="s">
        <v>110</v>
      </c>
      <c r="H7048" s="3" t="s">
        <v>297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396</v>
      </c>
    </row>
    <row r="7049" spans="1:11">
      <c r="A7049" s="3">
        <v>1</v>
      </c>
      <c r="B7049" s="3">
        <v>2</v>
      </c>
      <c r="C7049" s="3">
        <v>0.0809568</v>
      </c>
      <c r="D7049" s="3" t="s">
        <v>5</v>
      </c>
      <c r="E7049" s="3" t="s">
        <v>5</v>
      </c>
      <c r="F7049" s="3" t="s">
        <v>5</v>
      </c>
      <c r="G7049" s="3" t="s">
        <v>115</v>
      </c>
      <c r="H7049" s="3" t="s">
        <v>297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396</v>
      </c>
    </row>
    <row r="7050" spans="1:11">
      <c r="A7050" s="3">
        <v>1</v>
      </c>
      <c r="B7050" s="3">
        <v>2</v>
      </c>
      <c r="C7050" s="3">
        <v>0.0868599</v>
      </c>
      <c r="D7050" s="3" t="s">
        <v>5</v>
      </c>
      <c r="E7050" s="3" t="s">
        <v>5</v>
      </c>
      <c r="F7050" s="3" t="s">
        <v>5</v>
      </c>
      <c r="G7050" s="3" t="s">
        <v>116</v>
      </c>
      <c r="H7050" s="3" t="s">
        <v>297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396</v>
      </c>
    </row>
    <row r="7051" spans="1:11">
      <c r="A7051" s="3">
        <v>1</v>
      </c>
      <c r="B7051" s="3">
        <v>2</v>
      </c>
      <c r="C7051" s="3">
        <v>0.0910764</v>
      </c>
      <c r="D7051" s="3" t="s">
        <v>5</v>
      </c>
      <c r="E7051" s="3" t="s">
        <v>5</v>
      </c>
      <c r="F7051" s="3" t="s">
        <v>5</v>
      </c>
      <c r="G7051" s="3" t="s">
        <v>117</v>
      </c>
      <c r="H7051" s="3" t="s">
        <v>297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396</v>
      </c>
    </row>
    <row r="7052" spans="1:11">
      <c r="A7052" s="3">
        <v>1</v>
      </c>
      <c r="B7052" s="3">
        <v>2</v>
      </c>
      <c r="C7052" s="3">
        <v>0.0809568</v>
      </c>
      <c r="D7052" s="3" t="s">
        <v>5</v>
      </c>
      <c r="E7052" s="3" t="s">
        <v>5</v>
      </c>
      <c r="F7052" s="3" t="s">
        <v>5</v>
      </c>
      <c r="G7052" s="3" t="s">
        <v>118</v>
      </c>
      <c r="H7052" s="3" t="s">
        <v>297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396</v>
      </c>
    </row>
    <row r="7053" spans="1:11">
      <c r="A7053" s="3">
        <v>1</v>
      </c>
      <c r="B7053" s="3">
        <v>2</v>
      </c>
      <c r="C7053" s="3">
        <v>0.0868599</v>
      </c>
      <c r="D7053" s="3" t="s">
        <v>5</v>
      </c>
      <c r="E7053" s="3" t="s">
        <v>5</v>
      </c>
      <c r="F7053" s="3" t="s">
        <v>5</v>
      </c>
      <c r="G7053" s="3" t="s">
        <v>119</v>
      </c>
      <c r="H7053" s="3" t="s">
        <v>297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396</v>
      </c>
    </row>
    <row r="7054" spans="1:11">
      <c r="A7054" s="3">
        <v>1</v>
      </c>
      <c r="B7054" s="3">
        <v>2</v>
      </c>
      <c r="C7054" s="3">
        <v>0.08938980000000001</v>
      </c>
      <c r="D7054" s="3" t="s">
        <v>5</v>
      </c>
      <c r="E7054" s="3" t="s">
        <v>5</v>
      </c>
      <c r="F7054" s="3" t="s">
        <v>5</v>
      </c>
      <c r="G7054" s="3" t="s">
        <v>111</v>
      </c>
      <c r="H7054" s="3" t="s">
        <v>297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396</v>
      </c>
    </row>
    <row r="7055" spans="1:11">
      <c r="A7055" s="3">
        <v>1</v>
      </c>
      <c r="B7055" s="3">
        <v>2</v>
      </c>
      <c r="C7055" s="3">
        <v>0.08938980000000001</v>
      </c>
      <c r="D7055" s="3" t="s">
        <v>5</v>
      </c>
      <c r="E7055" s="3" t="s">
        <v>5</v>
      </c>
      <c r="F7055" s="3" t="s">
        <v>5</v>
      </c>
      <c r="G7055" s="3" t="s">
        <v>112</v>
      </c>
      <c r="H7055" s="3" t="s">
        <v>297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396</v>
      </c>
    </row>
    <row r="7056" spans="1:11">
      <c r="A7056" s="3">
        <v>1</v>
      </c>
      <c r="B7056" s="3">
        <v>2</v>
      </c>
      <c r="C7056" s="3">
        <v>0.08938980000000001</v>
      </c>
      <c r="D7056" s="3" t="s">
        <v>5</v>
      </c>
      <c r="E7056" s="3" t="s">
        <v>5</v>
      </c>
      <c r="F7056" s="3" t="s">
        <v>5</v>
      </c>
      <c r="G7056" s="3" t="s">
        <v>113</v>
      </c>
      <c r="H7056" s="3" t="s">
        <v>297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396</v>
      </c>
    </row>
    <row r="7057" spans="1:11">
      <c r="A7057" s="3">
        <v>1</v>
      </c>
      <c r="B7057" s="3">
        <v>2</v>
      </c>
      <c r="C7057" s="3">
        <v>0.08938980000000001</v>
      </c>
      <c r="D7057" s="3" t="s">
        <v>5</v>
      </c>
      <c r="E7057" s="3" t="s">
        <v>5</v>
      </c>
      <c r="F7057" s="3" t="s">
        <v>5</v>
      </c>
      <c r="G7057" s="3" t="s">
        <v>114</v>
      </c>
      <c r="H7057" s="3" t="s">
        <v>297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396</v>
      </c>
    </row>
    <row r="7058" spans="1:11">
      <c r="A7058" s="3">
        <v>1</v>
      </c>
      <c r="B7058" s="3">
        <v>2</v>
      </c>
      <c r="C7058" s="3">
        <v>0.08517329999999999</v>
      </c>
      <c r="D7058" s="3" t="s">
        <v>5</v>
      </c>
      <c r="E7058" s="3" t="s">
        <v>5</v>
      </c>
      <c r="F7058" s="3" t="s">
        <v>5</v>
      </c>
      <c r="G7058" s="3" t="s">
        <v>120</v>
      </c>
      <c r="H7058" s="3" t="s">
        <v>297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396</v>
      </c>
    </row>
    <row r="7059" spans="1:11">
      <c r="A7059" s="3">
        <v>16</v>
      </c>
      <c r="B7059" s="3">
        <v>32</v>
      </c>
      <c r="C7059" s="3">
        <v>1.7473176</v>
      </c>
      <c r="D7059" s="3" t="s">
        <v>5</v>
      </c>
      <c r="E7059" s="3" t="s">
        <v>5</v>
      </c>
      <c r="F7059" s="3" t="s">
        <v>5</v>
      </c>
      <c r="G7059" s="3" t="s">
        <v>86</v>
      </c>
      <c r="H7059" s="3" t="s">
        <v>297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397</v>
      </c>
    </row>
    <row r="7060" spans="1:11">
      <c r="A7060" s="3">
        <v>16</v>
      </c>
      <c r="B7060" s="3">
        <v>32</v>
      </c>
      <c r="C7060" s="3">
        <v>1.399878</v>
      </c>
      <c r="D7060" s="3" t="s">
        <v>5</v>
      </c>
      <c r="E7060" s="3" t="s">
        <v>5</v>
      </c>
      <c r="F7060" s="3" t="s">
        <v>5</v>
      </c>
      <c r="G7060" s="3" t="s">
        <v>87</v>
      </c>
      <c r="H7060" s="3" t="s">
        <v>297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397</v>
      </c>
    </row>
    <row r="7061" spans="1:11">
      <c r="A7061" s="3">
        <v>16</v>
      </c>
      <c r="B7061" s="3">
        <v>32</v>
      </c>
      <c r="C7061" s="3">
        <v>1.872126</v>
      </c>
      <c r="D7061" s="3" t="s">
        <v>5</v>
      </c>
      <c r="E7061" s="3" t="s">
        <v>5</v>
      </c>
      <c r="F7061" s="3" t="s">
        <v>5</v>
      </c>
      <c r="G7061" s="3" t="s">
        <v>88</v>
      </c>
      <c r="H7061" s="3" t="s">
        <v>297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397</v>
      </c>
    </row>
    <row r="7062" spans="1:11">
      <c r="A7062" s="3">
        <v>16</v>
      </c>
      <c r="B7062" s="3">
        <v>32</v>
      </c>
      <c r="C7062" s="3">
        <v>1.872126</v>
      </c>
      <c r="D7062" s="3" t="s">
        <v>5</v>
      </c>
      <c r="E7062" s="3" t="s">
        <v>5</v>
      </c>
      <c r="F7062" s="3" t="s">
        <v>5</v>
      </c>
      <c r="G7062" s="3" t="s">
        <v>89</v>
      </c>
      <c r="H7062" s="3" t="s">
        <v>297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397</v>
      </c>
    </row>
    <row r="7063" spans="1:11">
      <c r="A7063" s="3">
        <v>16</v>
      </c>
      <c r="B7063" s="3">
        <v>32</v>
      </c>
      <c r="C7063" s="3">
        <v>1.4985441</v>
      </c>
      <c r="D7063" s="3" t="s">
        <v>5</v>
      </c>
      <c r="E7063" s="3" t="s">
        <v>5</v>
      </c>
      <c r="F7063" s="3" t="s">
        <v>5</v>
      </c>
      <c r="G7063" s="3" t="s">
        <v>90</v>
      </c>
      <c r="H7063" s="3" t="s">
        <v>297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397</v>
      </c>
    </row>
    <row r="7064" spans="1:11">
      <c r="A7064" s="3">
        <v>16</v>
      </c>
      <c r="B7064" s="3">
        <v>32</v>
      </c>
      <c r="C7064" s="3">
        <v>1.4985441</v>
      </c>
      <c r="D7064" s="3" t="s">
        <v>5</v>
      </c>
      <c r="E7064" s="3" t="s">
        <v>5</v>
      </c>
      <c r="F7064" s="3" t="s">
        <v>5</v>
      </c>
      <c r="G7064" s="3" t="s">
        <v>91</v>
      </c>
      <c r="H7064" s="3" t="s">
        <v>297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397</v>
      </c>
    </row>
    <row r="7065" spans="1:11">
      <c r="A7065" s="3">
        <v>16</v>
      </c>
      <c r="B7065" s="3">
        <v>32</v>
      </c>
      <c r="C7065" s="3">
        <v>1.4960142</v>
      </c>
      <c r="D7065" s="3" t="s">
        <v>5</v>
      </c>
      <c r="E7065" s="3" t="s">
        <v>5</v>
      </c>
      <c r="F7065" s="3" t="s">
        <v>5</v>
      </c>
      <c r="G7065" s="3" t="s">
        <v>92</v>
      </c>
      <c r="H7065" s="3" t="s">
        <v>297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397</v>
      </c>
    </row>
    <row r="7066" spans="1:11">
      <c r="A7066" s="3">
        <v>16</v>
      </c>
      <c r="B7066" s="3">
        <v>32</v>
      </c>
      <c r="C7066" s="3">
        <v>1.290249</v>
      </c>
      <c r="D7066" s="3" t="s">
        <v>5</v>
      </c>
      <c r="E7066" s="3" t="s">
        <v>5</v>
      </c>
      <c r="F7066" s="3" t="s">
        <v>5</v>
      </c>
      <c r="G7066" s="3" t="s">
        <v>93</v>
      </c>
      <c r="H7066" s="3" t="s">
        <v>297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397</v>
      </c>
    </row>
    <row r="7067" spans="1:11">
      <c r="A7067" s="3">
        <v>16</v>
      </c>
      <c r="B7067" s="3">
        <v>32</v>
      </c>
      <c r="C7067" s="3">
        <v>1.3568697</v>
      </c>
      <c r="D7067" s="3" t="s">
        <v>5</v>
      </c>
      <c r="E7067" s="3" t="s">
        <v>5</v>
      </c>
      <c r="F7067" s="3" t="s">
        <v>5</v>
      </c>
      <c r="G7067" s="3" t="s">
        <v>94</v>
      </c>
      <c r="H7067" s="3" t="s">
        <v>297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397</v>
      </c>
    </row>
    <row r="7068" spans="1:11">
      <c r="A7068" s="3">
        <v>16</v>
      </c>
      <c r="B7068" s="3">
        <v>32</v>
      </c>
      <c r="C7068" s="3">
        <v>1.2919356</v>
      </c>
      <c r="D7068" s="3" t="s">
        <v>5</v>
      </c>
      <c r="E7068" s="3" t="s">
        <v>5</v>
      </c>
      <c r="F7068" s="3" t="s">
        <v>5</v>
      </c>
      <c r="G7068" s="3" t="s">
        <v>95</v>
      </c>
      <c r="H7068" s="3" t="s">
        <v>297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397</v>
      </c>
    </row>
    <row r="7069" spans="1:11">
      <c r="A7069" s="3">
        <v>16</v>
      </c>
      <c r="B7069" s="3">
        <v>32</v>
      </c>
      <c r="C7069" s="3">
        <v>1.3762656</v>
      </c>
      <c r="D7069" s="3" t="s">
        <v>5</v>
      </c>
      <c r="E7069" s="3" t="s">
        <v>5</v>
      </c>
      <c r="F7069" s="3" t="s">
        <v>5</v>
      </c>
      <c r="G7069" s="3" t="s">
        <v>96</v>
      </c>
      <c r="H7069" s="3" t="s">
        <v>297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397</v>
      </c>
    </row>
    <row r="7070" spans="1:11">
      <c r="A7070" s="3">
        <v>16</v>
      </c>
      <c r="B7070" s="3">
        <v>32</v>
      </c>
      <c r="C7070" s="3">
        <v>1.3872285</v>
      </c>
      <c r="D7070" s="3" t="s">
        <v>5</v>
      </c>
      <c r="E7070" s="3" t="s">
        <v>5</v>
      </c>
      <c r="F7070" s="3" t="s">
        <v>5</v>
      </c>
      <c r="G7070" s="3" t="s">
        <v>14</v>
      </c>
      <c r="H7070" s="3" t="s">
        <v>297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397</v>
      </c>
    </row>
    <row r="7071" spans="1:11">
      <c r="A7071" s="3">
        <v>16</v>
      </c>
      <c r="B7071" s="3">
        <v>32</v>
      </c>
      <c r="C7071" s="3">
        <v>1.3020552</v>
      </c>
      <c r="D7071" s="3" t="s">
        <v>5</v>
      </c>
      <c r="E7071" s="3" t="s">
        <v>5</v>
      </c>
      <c r="F7071" s="3" t="s">
        <v>5</v>
      </c>
      <c r="G7071" s="3" t="s">
        <v>97</v>
      </c>
      <c r="H7071" s="3" t="s">
        <v>297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397</v>
      </c>
    </row>
    <row r="7072" spans="1:11">
      <c r="A7072" s="3">
        <v>16</v>
      </c>
      <c r="B7072" s="3">
        <v>32</v>
      </c>
      <c r="C7072" s="3">
        <v>1.6925031</v>
      </c>
      <c r="D7072" s="3" t="s">
        <v>5</v>
      </c>
      <c r="E7072" s="3" t="s">
        <v>5</v>
      </c>
      <c r="F7072" s="3" t="s">
        <v>5</v>
      </c>
      <c r="G7072" s="3" t="s">
        <v>98</v>
      </c>
      <c r="H7072" s="3" t="s">
        <v>297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397</v>
      </c>
    </row>
    <row r="7073" spans="1:11">
      <c r="A7073" s="3">
        <v>16</v>
      </c>
      <c r="B7073" s="3">
        <v>32</v>
      </c>
      <c r="C7073" s="3">
        <v>1.4968575</v>
      </c>
      <c r="D7073" s="3" t="s">
        <v>5</v>
      </c>
      <c r="E7073" s="3" t="s">
        <v>5</v>
      </c>
      <c r="F7073" s="3" t="s">
        <v>5</v>
      </c>
      <c r="G7073" s="3" t="s">
        <v>99</v>
      </c>
      <c r="H7073" s="3" t="s">
        <v>297</v>
      </c>
      <c r="I7073" s="3" t="s">
        <v>5</v>
      </c>
      <c r="J7073" s="3">
        <f>CONCATENATE(C7073,G7073,E7073,  IF(D7073="YES","OK", "KO" ),  IF(I7073="YES","SDD", "HDD" )  )</f>
        <v>0</v>
      </c>
      <c r="K7073" s="3" t="s">
        <v>397</v>
      </c>
    </row>
    <row r="7074" spans="1:11">
      <c r="A7074" s="3">
        <v>16</v>
      </c>
      <c r="B7074" s="3">
        <v>32</v>
      </c>
      <c r="C7074" s="3">
        <v>1.4968575</v>
      </c>
      <c r="D7074" s="3" t="s">
        <v>5</v>
      </c>
      <c r="E7074" s="3" t="s">
        <v>5</v>
      </c>
      <c r="F7074" s="3" t="s">
        <v>5</v>
      </c>
      <c r="G7074" s="3" t="s">
        <v>100</v>
      </c>
      <c r="H7074" s="3" t="s">
        <v>297</v>
      </c>
      <c r="I7074" s="3" t="s">
        <v>5</v>
      </c>
      <c r="J7074" s="3">
        <f>CONCATENATE(C7074,G7074,E7074,  IF(D7074="YES","OK", "KO" ),  IF(I7074="YES","SDD", "HDD" )  )</f>
        <v>0</v>
      </c>
      <c r="K7074" s="3" t="s">
        <v>397</v>
      </c>
    </row>
    <row r="7075" spans="1:11">
      <c r="A7075" s="3">
        <v>16</v>
      </c>
      <c r="B7075" s="3">
        <v>32</v>
      </c>
      <c r="C7075" s="3">
        <v>1.4707152</v>
      </c>
      <c r="D7075" s="3" t="s">
        <v>5</v>
      </c>
      <c r="E7075" s="3" t="s">
        <v>5</v>
      </c>
      <c r="F7075" s="3" t="s">
        <v>5</v>
      </c>
      <c r="G7075" s="3" t="s">
        <v>101</v>
      </c>
      <c r="H7075" s="3" t="s">
        <v>297</v>
      </c>
      <c r="I7075" s="3" t="s">
        <v>5</v>
      </c>
      <c r="J7075" s="3">
        <f>CONCATENATE(C7075,G7075,E7075,  IF(D7075="YES","OK", "KO" ),  IF(I7075="YES","SDD", "HDD" )  )</f>
        <v>0</v>
      </c>
      <c r="K7075" s="3" t="s">
        <v>397</v>
      </c>
    </row>
    <row r="7076" spans="1:11">
      <c r="A7076" s="3">
        <v>16</v>
      </c>
      <c r="B7076" s="3">
        <v>32</v>
      </c>
      <c r="C7076" s="3">
        <v>1.4707152</v>
      </c>
      <c r="D7076" s="3" t="s">
        <v>5</v>
      </c>
      <c r="E7076" s="3" t="s">
        <v>5</v>
      </c>
      <c r="F7076" s="3" t="s">
        <v>5</v>
      </c>
      <c r="G7076" s="3" t="s">
        <v>102</v>
      </c>
      <c r="H7076" s="3" t="s">
        <v>297</v>
      </c>
      <c r="I7076" s="3" t="s">
        <v>5</v>
      </c>
      <c r="J7076" s="3">
        <f>CONCATENATE(C7076,G7076,E7076,  IF(D7076="YES","OK", "KO" ),  IF(I7076="YES","SDD", "HDD" )  )</f>
        <v>0</v>
      </c>
      <c r="K7076" s="3" t="s">
        <v>397</v>
      </c>
    </row>
    <row r="7077" spans="1:11">
      <c r="A7077" s="3">
        <v>16</v>
      </c>
      <c r="B7077" s="3">
        <v>32</v>
      </c>
      <c r="C7077" s="3">
        <v>1.2472407</v>
      </c>
      <c r="D7077" s="3" t="s">
        <v>5</v>
      </c>
      <c r="E7077" s="3" t="s">
        <v>5</v>
      </c>
      <c r="F7077" s="3" t="s">
        <v>5</v>
      </c>
      <c r="G7077" s="3" t="s">
        <v>103</v>
      </c>
      <c r="H7077" s="3" t="s">
        <v>297</v>
      </c>
      <c r="I7077" s="3" t="s">
        <v>5</v>
      </c>
      <c r="J7077" s="3">
        <f>CONCATENATE(C7077,G7077,E7077,  IF(D7077="YES","OK", "KO" ),  IF(I7077="YES","SDD", "HDD" )  )</f>
        <v>0</v>
      </c>
      <c r="K7077" s="3" t="s">
        <v>397</v>
      </c>
    </row>
    <row r="7078" spans="1:11">
      <c r="A7078" s="3">
        <v>16</v>
      </c>
      <c r="B7078" s="3">
        <v>32</v>
      </c>
      <c r="C7078" s="3">
        <v>1.2472407</v>
      </c>
      <c r="D7078" s="3" t="s">
        <v>5</v>
      </c>
      <c r="E7078" s="3" t="s">
        <v>5</v>
      </c>
      <c r="F7078" s="3" t="s">
        <v>5</v>
      </c>
      <c r="G7078" s="3" t="s">
        <v>104</v>
      </c>
      <c r="H7078" s="3" t="s">
        <v>297</v>
      </c>
      <c r="I7078" s="3" t="s">
        <v>5</v>
      </c>
      <c r="J7078" s="3">
        <f>CONCATENATE(C7078,G7078,E7078,  IF(D7078="YES","OK", "KO" ),  IF(I7078="YES","SDD", "HDD" )  )</f>
        <v>0</v>
      </c>
      <c r="K7078" s="3" t="s">
        <v>397</v>
      </c>
    </row>
    <row r="7079" spans="1:11">
      <c r="A7079" s="3">
        <v>16</v>
      </c>
      <c r="B7079" s="3">
        <v>32</v>
      </c>
      <c r="C7079" s="3">
        <v>1.4960142</v>
      </c>
      <c r="D7079" s="3" t="s">
        <v>5</v>
      </c>
      <c r="E7079" s="3" t="s">
        <v>5</v>
      </c>
      <c r="F7079" s="3" t="s">
        <v>5</v>
      </c>
      <c r="G7079" s="3" t="s">
        <v>105</v>
      </c>
      <c r="H7079" s="3" t="s">
        <v>297</v>
      </c>
      <c r="I7079" s="3" t="s">
        <v>5</v>
      </c>
      <c r="J7079" s="3">
        <f>CONCATENATE(C7079,G7079,E7079,  IF(D7079="YES","OK", "KO" ),  IF(I7079="YES","SDD", "HDD" )  )</f>
        <v>0</v>
      </c>
      <c r="K7079" s="3" t="s">
        <v>397</v>
      </c>
    </row>
    <row r="7080" spans="1:11">
      <c r="A7080" s="3">
        <v>16</v>
      </c>
      <c r="B7080" s="3">
        <v>32</v>
      </c>
      <c r="C7080" s="3">
        <v>1.4209605</v>
      </c>
      <c r="D7080" s="3" t="s">
        <v>5</v>
      </c>
      <c r="E7080" s="3" t="s">
        <v>5</v>
      </c>
      <c r="F7080" s="3" t="s">
        <v>5</v>
      </c>
      <c r="G7080" s="3" t="s">
        <v>106</v>
      </c>
      <c r="H7080" s="3" t="s">
        <v>297</v>
      </c>
      <c r="I7080" s="3" t="s">
        <v>5</v>
      </c>
      <c r="J7080" s="3">
        <f>CONCATENATE(C7080,G7080,E7080,  IF(D7080="YES","OK", "KO" ),  IF(I7080="YES","SDD", "HDD" )  )</f>
        <v>0</v>
      </c>
      <c r="K7080" s="3" t="s">
        <v>397</v>
      </c>
    </row>
    <row r="7081" spans="1:11">
      <c r="A7081" s="3">
        <v>16</v>
      </c>
      <c r="B7081" s="3">
        <v>32</v>
      </c>
      <c r="C7081" s="3">
        <v>1.4209605</v>
      </c>
      <c r="D7081" s="3" t="s">
        <v>5</v>
      </c>
      <c r="E7081" s="3" t="s">
        <v>5</v>
      </c>
      <c r="F7081" s="3" t="s">
        <v>5</v>
      </c>
      <c r="G7081" s="3" t="s">
        <v>107</v>
      </c>
      <c r="H7081" s="3" t="s">
        <v>297</v>
      </c>
      <c r="I7081" s="3" t="s">
        <v>5</v>
      </c>
      <c r="J7081" s="3">
        <f>CONCATENATE(C7081,G7081,E7081,  IF(D7081="YES","OK", "KO" ),  IF(I7081="YES","SDD", "HDD" )  )</f>
        <v>0</v>
      </c>
      <c r="K7081" s="3" t="s">
        <v>397</v>
      </c>
    </row>
    <row r="7082" spans="1:11">
      <c r="A7082" s="3">
        <v>16</v>
      </c>
      <c r="B7082" s="3">
        <v>32</v>
      </c>
      <c r="C7082" s="3">
        <v>1.4209605</v>
      </c>
      <c r="D7082" s="3" t="s">
        <v>5</v>
      </c>
      <c r="E7082" s="3" t="s">
        <v>5</v>
      </c>
      <c r="F7082" s="3" t="s">
        <v>5</v>
      </c>
      <c r="G7082" s="3" t="s">
        <v>108</v>
      </c>
      <c r="H7082" s="3" t="s">
        <v>297</v>
      </c>
      <c r="I7082" s="3" t="s">
        <v>5</v>
      </c>
      <c r="J7082" s="3">
        <f>CONCATENATE(C7082,G7082,E7082,  IF(D7082="YES","OK", "KO" ),  IF(I7082="YES","SDD", "HDD" )  )</f>
        <v>0</v>
      </c>
      <c r="K7082" s="3" t="s">
        <v>397</v>
      </c>
    </row>
    <row r="7083" spans="1:11">
      <c r="A7083" s="3">
        <v>16</v>
      </c>
      <c r="B7083" s="3">
        <v>32</v>
      </c>
      <c r="C7083" s="3">
        <v>1.2919356</v>
      </c>
      <c r="D7083" s="3" t="s">
        <v>5</v>
      </c>
      <c r="E7083" s="3" t="s">
        <v>5</v>
      </c>
      <c r="F7083" s="3" t="s">
        <v>5</v>
      </c>
      <c r="G7083" s="3" t="s">
        <v>109</v>
      </c>
      <c r="H7083" s="3" t="s">
        <v>297</v>
      </c>
      <c r="I7083" s="3" t="s">
        <v>5</v>
      </c>
      <c r="J7083" s="3">
        <f>CONCATENATE(C7083,G7083,E7083,  IF(D7083="YES","OK", "KO" ),  IF(I7083="YES","SDD", "HDD" )  )</f>
        <v>0</v>
      </c>
      <c r="K7083" s="3" t="s">
        <v>397</v>
      </c>
    </row>
    <row r="7084" spans="1:11">
      <c r="A7084" s="3">
        <v>16</v>
      </c>
      <c r="B7084" s="3">
        <v>32</v>
      </c>
      <c r="C7084" s="3">
        <v>1.2919356</v>
      </c>
      <c r="D7084" s="3" t="s">
        <v>5</v>
      </c>
      <c r="E7084" s="3" t="s">
        <v>5</v>
      </c>
      <c r="F7084" s="3" t="s">
        <v>5</v>
      </c>
      <c r="G7084" s="3" t="s">
        <v>110</v>
      </c>
      <c r="H7084" s="3" t="s">
        <v>297</v>
      </c>
      <c r="I7084" s="3" t="s">
        <v>5</v>
      </c>
      <c r="J7084" s="3">
        <f>CONCATENATE(C7084,G7084,E7084,  IF(D7084="YES","OK", "KO" ),  IF(I7084="YES","SDD", "HDD" )  )</f>
        <v>0</v>
      </c>
      <c r="K7084" s="3" t="s">
        <v>397</v>
      </c>
    </row>
    <row r="7085" spans="1:11">
      <c r="A7085" s="3">
        <v>16</v>
      </c>
      <c r="B7085" s="3">
        <v>32</v>
      </c>
      <c r="C7085" s="3">
        <v>1.2919356</v>
      </c>
      <c r="D7085" s="3" t="s">
        <v>5</v>
      </c>
      <c r="E7085" s="3" t="s">
        <v>5</v>
      </c>
      <c r="F7085" s="3" t="s">
        <v>5</v>
      </c>
      <c r="G7085" s="3" t="s">
        <v>115</v>
      </c>
      <c r="H7085" s="3" t="s">
        <v>297</v>
      </c>
      <c r="I7085" s="3" t="s">
        <v>5</v>
      </c>
      <c r="J7085" s="3">
        <f>CONCATENATE(C7085,G7085,E7085,  IF(D7085="YES","OK", "KO" ),  IF(I7085="YES","SDD", "HDD" )  )</f>
        <v>0</v>
      </c>
      <c r="K7085" s="3" t="s">
        <v>397</v>
      </c>
    </row>
    <row r="7086" spans="1:11">
      <c r="A7086" s="3">
        <v>16</v>
      </c>
      <c r="B7086" s="3">
        <v>32</v>
      </c>
      <c r="C7086" s="3">
        <v>1.3863852</v>
      </c>
      <c r="D7086" s="3" t="s">
        <v>5</v>
      </c>
      <c r="E7086" s="3" t="s">
        <v>5</v>
      </c>
      <c r="F7086" s="3" t="s">
        <v>5</v>
      </c>
      <c r="G7086" s="3" t="s">
        <v>116</v>
      </c>
      <c r="H7086" s="3" t="s">
        <v>297</v>
      </c>
      <c r="I7086" s="3" t="s">
        <v>5</v>
      </c>
      <c r="J7086" s="3">
        <f>CONCATENATE(C7086,G7086,E7086,  IF(D7086="YES","OK", "KO" ),  IF(I7086="YES","SDD", "HDD" )  )</f>
        <v>0</v>
      </c>
      <c r="K7086" s="3" t="s">
        <v>397</v>
      </c>
    </row>
    <row r="7087" spans="1:11">
      <c r="A7087" s="3">
        <v>16</v>
      </c>
      <c r="B7087" s="3">
        <v>32</v>
      </c>
      <c r="C7087" s="3">
        <v>1.4605956</v>
      </c>
      <c r="D7087" s="3" t="s">
        <v>5</v>
      </c>
      <c r="E7087" s="3" t="s">
        <v>5</v>
      </c>
      <c r="F7087" s="3" t="s">
        <v>5</v>
      </c>
      <c r="G7087" s="3" t="s">
        <v>117</v>
      </c>
      <c r="H7087" s="3" t="s">
        <v>297</v>
      </c>
      <c r="I7087" s="3" t="s">
        <v>5</v>
      </c>
      <c r="J7087" s="3">
        <f>CONCATENATE(C7087,G7087,E7087,  IF(D7087="YES","OK", "KO" ),  IF(I7087="YES","SDD", "HDD" )  )</f>
        <v>0</v>
      </c>
      <c r="K7087" s="3" t="s">
        <v>397</v>
      </c>
    </row>
    <row r="7088" spans="1:11">
      <c r="A7088" s="3">
        <v>16</v>
      </c>
      <c r="B7088" s="3">
        <v>32</v>
      </c>
      <c r="C7088" s="3">
        <v>1.2919356</v>
      </c>
      <c r="D7088" s="3" t="s">
        <v>5</v>
      </c>
      <c r="E7088" s="3" t="s">
        <v>5</v>
      </c>
      <c r="F7088" s="3" t="s">
        <v>5</v>
      </c>
      <c r="G7088" s="3" t="s">
        <v>118</v>
      </c>
      <c r="H7088" s="3" t="s">
        <v>297</v>
      </c>
      <c r="I7088" s="3" t="s">
        <v>5</v>
      </c>
      <c r="J7088" s="3">
        <f>CONCATENATE(C7088,G7088,E7088,  IF(D7088="YES","OK", "KO" ),  IF(I7088="YES","SDD", "HDD" )  )</f>
        <v>0</v>
      </c>
      <c r="K7088" s="3" t="s">
        <v>397</v>
      </c>
    </row>
    <row r="7089" spans="1:11">
      <c r="A7089" s="3">
        <v>16</v>
      </c>
      <c r="B7089" s="3">
        <v>32</v>
      </c>
      <c r="C7089" s="3">
        <v>1.3863852</v>
      </c>
      <c r="D7089" s="3" t="s">
        <v>5</v>
      </c>
      <c r="E7089" s="3" t="s">
        <v>5</v>
      </c>
      <c r="F7089" s="3" t="s">
        <v>5</v>
      </c>
      <c r="G7089" s="3" t="s">
        <v>119</v>
      </c>
      <c r="H7089" s="3" t="s">
        <v>297</v>
      </c>
      <c r="I7089" s="3" t="s">
        <v>5</v>
      </c>
      <c r="J7089" s="3">
        <f>CONCATENATE(C7089,G7089,E7089,  IF(D7089="YES","OK", "KO" ),  IF(I7089="YES","SDD", "HDD" )  )</f>
        <v>0</v>
      </c>
      <c r="K7089" s="3" t="s">
        <v>397</v>
      </c>
    </row>
    <row r="7090" spans="1:11">
      <c r="A7090" s="3">
        <v>16</v>
      </c>
      <c r="B7090" s="3">
        <v>32</v>
      </c>
      <c r="C7090" s="3">
        <v>1.4285502</v>
      </c>
      <c r="D7090" s="3" t="s">
        <v>5</v>
      </c>
      <c r="E7090" s="3" t="s">
        <v>5</v>
      </c>
      <c r="F7090" s="3" t="s">
        <v>5</v>
      </c>
      <c r="G7090" s="3" t="s">
        <v>111</v>
      </c>
      <c r="H7090" s="3" t="s">
        <v>297</v>
      </c>
      <c r="I7090" s="3" t="s">
        <v>5</v>
      </c>
      <c r="J7090" s="3">
        <f>CONCATENATE(C7090,G7090,E7090,  IF(D7090="YES","OK", "KO" ),  IF(I7090="YES","SDD", "HDD" )  )</f>
        <v>0</v>
      </c>
      <c r="K7090" s="3" t="s">
        <v>397</v>
      </c>
    </row>
    <row r="7091" spans="1:11">
      <c r="A7091" s="3">
        <v>16</v>
      </c>
      <c r="B7091" s="3">
        <v>32</v>
      </c>
      <c r="C7091" s="3">
        <v>1.4285502</v>
      </c>
      <c r="D7091" s="3" t="s">
        <v>5</v>
      </c>
      <c r="E7091" s="3" t="s">
        <v>5</v>
      </c>
      <c r="F7091" s="3" t="s">
        <v>5</v>
      </c>
      <c r="G7091" s="3" t="s">
        <v>112</v>
      </c>
      <c r="H7091" s="3" t="s">
        <v>297</v>
      </c>
      <c r="I7091" s="3" t="s">
        <v>5</v>
      </c>
      <c r="J7091" s="3">
        <f>CONCATENATE(C7091,G7091,E7091,  IF(D7091="YES","OK", "KO" ),  IF(I7091="YES","SDD", "HDD" )  )</f>
        <v>0</v>
      </c>
      <c r="K7091" s="3" t="s">
        <v>397</v>
      </c>
    </row>
    <row r="7092" spans="1:11">
      <c r="A7092" s="3">
        <v>16</v>
      </c>
      <c r="B7092" s="3">
        <v>32</v>
      </c>
      <c r="C7092" s="3">
        <v>1.4285502</v>
      </c>
      <c r="D7092" s="3" t="s">
        <v>5</v>
      </c>
      <c r="E7092" s="3" t="s">
        <v>5</v>
      </c>
      <c r="F7092" s="3" t="s">
        <v>5</v>
      </c>
      <c r="G7092" s="3" t="s">
        <v>113</v>
      </c>
      <c r="H7092" s="3" t="s">
        <v>297</v>
      </c>
      <c r="I7092" s="3" t="s">
        <v>5</v>
      </c>
      <c r="J7092" s="3">
        <f>CONCATENATE(C7092,G7092,E7092,  IF(D7092="YES","OK", "KO" ),  IF(I7092="YES","SDD", "HDD" )  )</f>
        <v>0</v>
      </c>
      <c r="K7092" s="3" t="s">
        <v>397</v>
      </c>
    </row>
    <row r="7093" spans="1:11">
      <c r="A7093" s="3">
        <v>16</v>
      </c>
      <c r="B7093" s="3">
        <v>32</v>
      </c>
      <c r="C7093" s="3">
        <v>1.4285502</v>
      </c>
      <c r="D7093" s="3" t="s">
        <v>5</v>
      </c>
      <c r="E7093" s="3" t="s">
        <v>5</v>
      </c>
      <c r="F7093" s="3" t="s">
        <v>5</v>
      </c>
      <c r="G7093" s="3" t="s">
        <v>114</v>
      </c>
      <c r="H7093" s="3" t="s">
        <v>297</v>
      </c>
      <c r="I7093" s="3" t="s">
        <v>5</v>
      </c>
      <c r="J7093" s="3">
        <f>CONCATENATE(C7093,G7093,E7093,  IF(D7093="YES","OK", "KO" ),  IF(I7093="YES","SDD", "HDD" )  )</f>
        <v>0</v>
      </c>
      <c r="K7093" s="3" t="s">
        <v>397</v>
      </c>
    </row>
    <row r="7094" spans="1:11">
      <c r="A7094" s="3">
        <v>16</v>
      </c>
      <c r="B7094" s="3">
        <v>32</v>
      </c>
      <c r="C7094" s="3">
        <v>1.3610862</v>
      </c>
      <c r="D7094" s="3" t="s">
        <v>5</v>
      </c>
      <c r="E7094" s="3" t="s">
        <v>5</v>
      </c>
      <c r="F7094" s="3" t="s">
        <v>5</v>
      </c>
      <c r="G7094" s="3" t="s">
        <v>120</v>
      </c>
      <c r="H7094" s="3" t="s">
        <v>297</v>
      </c>
      <c r="I7094" s="3" t="s">
        <v>5</v>
      </c>
      <c r="J7094" s="3">
        <f>CONCATENATE(C7094,G7094,E7094,  IF(D7094="YES","OK", "KO" ),  IF(I7094="YES","SDD", "HDD" )  )</f>
        <v>0</v>
      </c>
      <c r="K7094" s="3" t="s">
        <v>397</v>
      </c>
    </row>
    <row r="7095" spans="1:11">
      <c r="A7095" s="3">
        <v>16</v>
      </c>
      <c r="B7095" s="3">
        <v>32</v>
      </c>
      <c r="C7095" s="3">
        <v>1.487370375</v>
      </c>
      <c r="D7095" s="3" t="s">
        <v>5</v>
      </c>
      <c r="E7095" s="3" t="s">
        <v>5</v>
      </c>
      <c r="F7095" s="3" t="s">
        <v>5</v>
      </c>
      <c r="G7095" s="3" t="s">
        <v>86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398</v>
      </c>
    </row>
    <row r="7096" spans="1:11">
      <c r="A7096" s="3">
        <v>16</v>
      </c>
      <c r="B7096" s="3">
        <v>32</v>
      </c>
      <c r="C7096" s="3">
        <v>1.1898963</v>
      </c>
      <c r="D7096" s="3" t="s">
        <v>5</v>
      </c>
      <c r="E7096" s="3" t="s">
        <v>5</v>
      </c>
      <c r="F7096" s="3" t="s">
        <v>5</v>
      </c>
      <c r="G7096" s="3" t="s">
        <v>87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398</v>
      </c>
    </row>
    <row r="7097" spans="1:11">
      <c r="A7097" s="3">
        <v>16</v>
      </c>
      <c r="B7097" s="3">
        <v>32</v>
      </c>
      <c r="C7097" s="3">
        <v>2.164118625</v>
      </c>
      <c r="D7097" s="3" t="s">
        <v>5</v>
      </c>
      <c r="E7097" s="3" t="s">
        <v>5</v>
      </c>
      <c r="F7097" s="3" t="s">
        <v>5</v>
      </c>
      <c r="G7097" s="3" t="s">
        <v>88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398</v>
      </c>
    </row>
    <row r="7098" spans="1:11">
      <c r="A7098" s="3">
        <v>16</v>
      </c>
      <c r="B7098" s="3">
        <v>32</v>
      </c>
      <c r="C7098" s="3">
        <v>2.164118625</v>
      </c>
      <c r="D7098" s="3" t="s">
        <v>5</v>
      </c>
      <c r="E7098" s="3" t="s">
        <v>5</v>
      </c>
      <c r="F7098" s="3" t="s">
        <v>5</v>
      </c>
      <c r="G7098" s="3" t="s">
        <v>89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398</v>
      </c>
    </row>
    <row r="7099" spans="1:11">
      <c r="A7099" s="3">
        <v>16</v>
      </c>
      <c r="B7099" s="3">
        <v>32</v>
      </c>
      <c r="C7099" s="3">
        <v>1.73146356</v>
      </c>
      <c r="D7099" s="3" t="s">
        <v>5</v>
      </c>
      <c r="E7099" s="3" t="s">
        <v>5</v>
      </c>
      <c r="F7099" s="3" t="s">
        <v>5</v>
      </c>
      <c r="G7099" s="3" t="s">
        <v>90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398</v>
      </c>
    </row>
    <row r="7100" spans="1:11">
      <c r="A7100" s="3">
        <v>16</v>
      </c>
      <c r="B7100" s="3">
        <v>32</v>
      </c>
      <c r="C7100" s="3">
        <v>1.73146356</v>
      </c>
      <c r="D7100" s="3" t="s">
        <v>5</v>
      </c>
      <c r="E7100" s="3" t="s">
        <v>5</v>
      </c>
      <c r="F7100" s="3" t="s">
        <v>5</v>
      </c>
      <c r="G7100" s="3" t="s">
        <v>91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398</v>
      </c>
    </row>
    <row r="7101" spans="1:11">
      <c r="A7101" s="3">
        <v>16</v>
      </c>
      <c r="B7101" s="3">
        <v>32</v>
      </c>
      <c r="C7101" s="3">
        <v>2.3882256</v>
      </c>
      <c r="D7101" s="3" t="s">
        <v>5</v>
      </c>
      <c r="E7101" s="3" t="s">
        <v>5</v>
      </c>
      <c r="F7101" s="3" t="s">
        <v>5</v>
      </c>
      <c r="G7101" s="3" t="s">
        <v>92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398</v>
      </c>
    </row>
    <row r="7102" spans="1:11">
      <c r="A7102" s="3">
        <v>16</v>
      </c>
      <c r="B7102" s="3">
        <v>32</v>
      </c>
      <c r="C7102" s="3">
        <v>1.43293536</v>
      </c>
      <c r="D7102" s="3" t="s">
        <v>5</v>
      </c>
      <c r="E7102" s="3" t="s">
        <v>5</v>
      </c>
      <c r="F7102" s="3" t="s">
        <v>5</v>
      </c>
      <c r="G7102" s="3" t="s">
        <v>93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398</v>
      </c>
    </row>
    <row r="7103" spans="1:11">
      <c r="A7103" s="3">
        <v>16</v>
      </c>
      <c r="B7103" s="3">
        <v>32</v>
      </c>
      <c r="C7103" s="3">
        <v>1.43293536</v>
      </c>
      <c r="D7103" s="3" t="s">
        <v>5</v>
      </c>
      <c r="E7103" s="3" t="s">
        <v>5</v>
      </c>
      <c r="F7103" s="3" t="s">
        <v>5</v>
      </c>
      <c r="G7103" s="3" t="s">
        <v>94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398</v>
      </c>
    </row>
    <row r="7104" spans="1:11">
      <c r="A7104" s="3">
        <v>16</v>
      </c>
      <c r="B7104" s="3">
        <v>32</v>
      </c>
      <c r="C7104" s="3">
        <v>1.67175792</v>
      </c>
      <c r="D7104" s="3" t="s">
        <v>5</v>
      </c>
      <c r="E7104" s="3" t="s">
        <v>5</v>
      </c>
      <c r="F7104" s="3" t="s">
        <v>5</v>
      </c>
      <c r="G7104" s="3" t="s">
        <v>95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398</v>
      </c>
    </row>
    <row r="7105" spans="1:11">
      <c r="A7105" s="3">
        <v>16</v>
      </c>
      <c r="B7105" s="3">
        <v>32</v>
      </c>
      <c r="C7105" s="3">
        <v>1.2683232</v>
      </c>
      <c r="D7105" s="3" t="s">
        <v>5</v>
      </c>
      <c r="E7105" s="3" t="s">
        <v>5</v>
      </c>
      <c r="F7105" s="3" t="s">
        <v>5</v>
      </c>
      <c r="G7105" s="3" t="s">
        <v>96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398</v>
      </c>
    </row>
    <row r="7106" spans="1:11">
      <c r="A7106" s="3">
        <v>16</v>
      </c>
      <c r="B7106" s="3">
        <v>32</v>
      </c>
      <c r="C7106" s="3">
        <v>1.2489273</v>
      </c>
      <c r="D7106" s="3" t="s">
        <v>5</v>
      </c>
      <c r="E7106" s="3" t="s">
        <v>5</v>
      </c>
      <c r="F7106" s="3" t="s">
        <v>5</v>
      </c>
      <c r="G7106" s="3" t="s">
        <v>14</v>
      </c>
      <c r="H7106" s="3" t="s">
        <v>297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398</v>
      </c>
    </row>
    <row r="7107" spans="1:11">
      <c r="A7107" s="3">
        <v>16</v>
      </c>
      <c r="B7107" s="3">
        <v>32</v>
      </c>
      <c r="C7107" s="3">
        <v>1.492641</v>
      </c>
      <c r="D7107" s="3" t="s">
        <v>5</v>
      </c>
      <c r="E7107" s="3" t="s">
        <v>5</v>
      </c>
      <c r="F7107" s="3" t="s">
        <v>5</v>
      </c>
      <c r="G7107" s="3" t="s">
        <v>97</v>
      </c>
      <c r="H7107" s="3" t="s">
        <v>297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398</v>
      </c>
    </row>
    <row r="7108" spans="1:11">
      <c r="A7108" s="3">
        <v>16</v>
      </c>
      <c r="B7108" s="3">
        <v>32</v>
      </c>
      <c r="C7108" s="3">
        <v>1.946403864</v>
      </c>
      <c r="D7108" s="3" t="s">
        <v>5</v>
      </c>
      <c r="E7108" s="3" t="s">
        <v>5</v>
      </c>
      <c r="F7108" s="3" t="s">
        <v>5</v>
      </c>
      <c r="G7108" s="3" t="s">
        <v>98</v>
      </c>
      <c r="H7108" s="3" t="s">
        <v>297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398</v>
      </c>
    </row>
    <row r="7109" spans="1:11">
      <c r="A7109" s="3">
        <v>16</v>
      </c>
      <c r="B7109" s="3">
        <v>32</v>
      </c>
      <c r="C7109" s="3">
        <v>1.73146356</v>
      </c>
      <c r="D7109" s="3" t="s">
        <v>5</v>
      </c>
      <c r="E7109" s="3" t="s">
        <v>5</v>
      </c>
      <c r="F7109" s="3" t="s">
        <v>5</v>
      </c>
      <c r="G7109" s="3" t="s">
        <v>101</v>
      </c>
      <c r="H7109" s="3" t="s">
        <v>297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398</v>
      </c>
    </row>
    <row r="7110" spans="1:11">
      <c r="A7110" s="3">
        <v>16</v>
      </c>
      <c r="B7110" s="3">
        <v>32</v>
      </c>
      <c r="C7110" s="3">
        <v>1.85087484</v>
      </c>
      <c r="D7110" s="3" t="s">
        <v>5</v>
      </c>
      <c r="E7110" s="3" t="s">
        <v>5</v>
      </c>
      <c r="F7110" s="3" t="s">
        <v>5</v>
      </c>
      <c r="G7110" s="3" t="s">
        <v>102</v>
      </c>
      <c r="H7110" s="3" t="s">
        <v>297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398</v>
      </c>
    </row>
    <row r="7111" spans="1:11">
      <c r="A7111" s="3">
        <v>16</v>
      </c>
      <c r="B7111" s="3">
        <v>32</v>
      </c>
      <c r="C7111" s="3">
        <v>1.61205228</v>
      </c>
      <c r="D7111" s="3" t="s">
        <v>5</v>
      </c>
      <c r="E7111" s="3" t="s">
        <v>5</v>
      </c>
      <c r="F7111" s="3" t="s">
        <v>5</v>
      </c>
      <c r="G7111" s="3" t="s">
        <v>103</v>
      </c>
      <c r="H7111" s="3" t="s">
        <v>297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398</v>
      </c>
    </row>
    <row r="7112" spans="1:11">
      <c r="A7112" s="3">
        <v>16</v>
      </c>
      <c r="B7112" s="3">
        <v>32</v>
      </c>
      <c r="C7112" s="3">
        <v>1.61205228</v>
      </c>
      <c r="D7112" s="3" t="s">
        <v>5</v>
      </c>
      <c r="E7112" s="3" t="s">
        <v>5</v>
      </c>
      <c r="F7112" s="3" t="s">
        <v>5</v>
      </c>
      <c r="G7112" s="3" t="s">
        <v>104</v>
      </c>
      <c r="H7112" s="3" t="s">
        <v>297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398</v>
      </c>
    </row>
    <row r="7113" spans="1:11">
      <c r="A7113" s="3">
        <v>16</v>
      </c>
      <c r="B7113" s="3">
        <v>32</v>
      </c>
      <c r="C7113" s="3">
        <v>1.7911692</v>
      </c>
      <c r="D7113" s="3" t="s">
        <v>5</v>
      </c>
      <c r="E7113" s="3" t="s">
        <v>5</v>
      </c>
      <c r="F7113" s="3" t="s">
        <v>5</v>
      </c>
      <c r="G7113" s="3" t="s">
        <v>105</v>
      </c>
      <c r="H7113" s="3" t="s">
        <v>297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398</v>
      </c>
    </row>
    <row r="7114" spans="1:11">
      <c r="A7114" s="3">
        <v>16</v>
      </c>
      <c r="B7114" s="3">
        <v>32</v>
      </c>
      <c r="C7114" s="3">
        <v>1.492641</v>
      </c>
      <c r="D7114" s="3" t="s">
        <v>5</v>
      </c>
      <c r="E7114" s="3" t="s">
        <v>5</v>
      </c>
      <c r="F7114" s="3" t="s">
        <v>5</v>
      </c>
      <c r="G7114" s="3" t="s">
        <v>106</v>
      </c>
      <c r="H7114" s="3" t="s">
        <v>297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398</v>
      </c>
    </row>
    <row r="7115" spans="1:11">
      <c r="A7115" s="3">
        <v>16</v>
      </c>
      <c r="B7115" s="3">
        <v>32</v>
      </c>
      <c r="C7115" s="3">
        <v>1.492641</v>
      </c>
      <c r="D7115" s="3" t="s">
        <v>5</v>
      </c>
      <c r="E7115" s="3" t="s">
        <v>5</v>
      </c>
      <c r="F7115" s="3" t="s">
        <v>5</v>
      </c>
      <c r="G7115" s="3" t="s">
        <v>107</v>
      </c>
      <c r="H7115" s="3" t="s">
        <v>297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398</v>
      </c>
    </row>
    <row r="7116" spans="1:11">
      <c r="A7116" s="3">
        <v>16</v>
      </c>
      <c r="B7116" s="3">
        <v>32</v>
      </c>
      <c r="C7116" s="3">
        <v>1.43293536</v>
      </c>
      <c r="D7116" s="3" t="s">
        <v>5</v>
      </c>
      <c r="E7116" s="3" t="s">
        <v>5</v>
      </c>
      <c r="F7116" s="3" t="s">
        <v>5</v>
      </c>
      <c r="G7116" s="3" t="s">
        <v>108</v>
      </c>
      <c r="H7116" s="3" t="s">
        <v>297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398</v>
      </c>
    </row>
    <row r="7117" spans="1:11">
      <c r="A7117" s="3">
        <v>16</v>
      </c>
      <c r="B7117" s="3">
        <v>32</v>
      </c>
      <c r="C7117" s="3">
        <v>1.0979766</v>
      </c>
      <c r="D7117" s="3" t="s">
        <v>5</v>
      </c>
      <c r="E7117" s="3" t="s">
        <v>5</v>
      </c>
      <c r="F7117" s="3" t="s">
        <v>5</v>
      </c>
      <c r="G7117" s="3" t="s">
        <v>109</v>
      </c>
      <c r="H7117" s="3" t="s">
        <v>297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398</v>
      </c>
    </row>
    <row r="7118" spans="1:11">
      <c r="A7118" s="3">
        <v>16</v>
      </c>
      <c r="B7118" s="3">
        <v>32</v>
      </c>
      <c r="C7118" s="3">
        <v>1.0979766</v>
      </c>
      <c r="D7118" s="3" t="s">
        <v>5</v>
      </c>
      <c r="E7118" s="3" t="s">
        <v>5</v>
      </c>
      <c r="F7118" s="3" t="s">
        <v>5</v>
      </c>
      <c r="G7118" s="3" t="s">
        <v>110</v>
      </c>
      <c r="H7118" s="3" t="s">
        <v>297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398</v>
      </c>
    </row>
    <row r="7119" spans="1:11">
      <c r="A7119" s="3">
        <v>16</v>
      </c>
      <c r="B7119" s="3">
        <v>32</v>
      </c>
      <c r="C7119" s="3">
        <v>1.43293536</v>
      </c>
      <c r="D7119" s="3" t="s">
        <v>5</v>
      </c>
      <c r="E7119" s="3" t="s">
        <v>5</v>
      </c>
      <c r="F7119" s="3" t="s">
        <v>5</v>
      </c>
      <c r="G7119" s="3" t="s">
        <v>115</v>
      </c>
      <c r="H7119" s="3" t="s">
        <v>297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398</v>
      </c>
    </row>
    <row r="7120" spans="1:11">
      <c r="A7120" s="3">
        <v>16</v>
      </c>
      <c r="B7120" s="3">
        <v>32</v>
      </c>
      <c r="C7120" s="3">
        <v>1.43293536</v>
      </c>
      <c r="D7120" s="3" t="s">
        <v>5</v>
      </c>
      <c r="E7120" s="3" t="s">
        <v>5</v>
      </c>
      <c r="F7120" s="3" t="s">
        <v>5</v>
      </c>
      <c r="G7120" s="3" t="s">
        <v>116</v>
      </c>
      <c r="H7120" s="3" t="s">
        <v>297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398</v>
      </c>
    </row>
    <row r="7121" spans="1:11">
      <c r="A7121" s="3">
        <v>16</v>
      </c>
      <c r="B7121" s="3">
        <v>32</v>
      </c>
      <c r="C7121" s="3">
        <v>1.55234664</v>
      </c>
      <c r="D7121" s="3" t="s">
        <v>5</v>
      </c>
      <c r="E7121" s="3" t="s">
        <v>5</v>
      </c>
      <c r="F7121" s="3" t="s">
        <v>5</v>
      </c>
      <c r="G7121" s="3" t="s">
        <v>117</v>
      </c>
      <c r="H7121" s="3" t="s">
        <v>297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398</v>
      </c>
    </row>
    <row r="7122" spans="1:11">
      <c r="A7122" s="3">
        <v>16</v>
      </c>
      <c r="B7122" s="3">
        <v>32</v>
      </c>
      <c r="C7122" s="3">
        <v>1.1629107</v>
      </c>
      <c r="D7122" s="3" t="s">
        <v>5</v>
      </c>
      <c r="E7122" s="3" t="s">
        <v>5</v>
      </c>
      <c r="F7122" s="3" t="s">
        <v>5</v>
      </c>
      <c r="G7122" s="3" t="s">
        <v>118</v>
      </c>
      <c r="H7122" s="3" t="s">
        <v>297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398</v>
      </c>
    </row>
    <row r="7123" spans="1:11">
      <c r="A7123" s="3">
        <v>16</v>
      </c>
      <c r="B7123" s="3">
        <v>32</v>
      </c>
      <c r="C7123" s="3">
        <v>1.43293536</v>
      </c>
      <c r="D7123" s="3" t="s">
        <v>5</v>
      </c>
      <c r="E7123" s="3" t="s">
        <v>5</v>
      </c>
      <c r="F7123" s="3" t="s">
        <v>5</v>
      </c>
      <c r="G7123" s="3" t="s">
        <v>119</v>
      </c>
      <c r="H7123" s="3" t="s">
        <v>297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398</v>
      </c>
    </row>
    <row r="7124" spans="1:11">
      <c r="A7124" s="3">
        <v>16</v>
      </c>
      <c r="B7124" s="3">
        <v>32</v>
      </c>
      <c r="C7124" s="3">
        <v>1.4530059</v>
      </c>
      <c r="D7124" s="3" t="s">
        <v>5</v>
      </c>
      <c r="E7124" s="3" t="s">
        <v>5</v>
      </c>
      <c r="F7124" s="3" t="s">
        <v>5</v>
      </c>
      <c r="G7124" s="3" t="s">
        <v>111</v>
      </c>
      <c r="H7124" s="3" t="s">
        <v>297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398</v>
      </c>
    </row>
    <row r="7125" spans="1:11">
      <c r="A7125" s="3">
        <v>16</v>
      </c>
      <c r="B7125" s="3">
        <v>32</v>
      </c>
      <c r="C7125" s="3">
        <v>1.3088016</v>
      </c>
      <c r="D7125" s="3" t="s">
        <v>5</v>
      </c>
      <c r="E7125" s="3" t="s">
        <v>5</v>
      </c>
      <c r="F7125" s="3" t="s">
        <v>5</v>
      </c>
      <c r="G7125" s="3" t="s">
        <v>113</v>
      </c>
      <c r="H7125" s="3" t="s">
        <v>297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398</v>
      </c>
    </row>
    <row r="7126" spans="1:11">
      <c r="A7126" s="3">
        <v>16</v>
      </c>
      <c r="B7126" s="3">
        <v>32</v>
      </c>
      <c r="C7126" s="3">
        <v>1.3088016</v>
      </c>
      <c r="D7126" s="3" t="s">
        <v>5</v>
      </c>
      <c r="E7126" s="3" t="s">
        <v>5</v>
      </c>
      <c r="F7126" s="3" t="s">
        <v>5</v>
      </c>
      <c r="G7126" s="3" t="s">
        <v>114</v>
      </c>
      <c r="H7126" s="3" t="s">
        <v>297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398</v>
      </c>
    </row>
    <row r="7127" spans="1:11">
      <c r="A7127" s="3">
        <v>16</v>
      </c>
      <c r="B7127" s="3">
        <v>32</v>
      </c>
      <c r="C7127" s="3">
        <v>1.67175792</v>
      </c>
      <c r="D7127" s="3" t="s">
        <v>5</v>
      </c>
      <c r="E7127" s="3" t="s">
        <v>5</v>
      </c>
      <c r="F7127" s="3" t="s">
        <v>5</v>
      </c>
      <c r="G7127" s="3" t="s">
        <v>120</v>
      </c>
      <c r="H7127" s="3" t="s">
        <v>297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398</v>
      </c>
    </row>
    <row r="7128" spans="1:11">
      <c r="A7128" s="3">
        <v>2</v>
      </c>
      <c r="B7128" s="3">
        <v>4</v>
      </c>
      <c r="C7128" s="3">
        <v>0.2184147</v>
      </c>
      <c r="D7128" s="3" t="s">
        <v>5</v>
      </c>
      <c r="E7128" s="3" t="s">
        <v>5</v>
      </c>
      <c r="F7128" s="3" t="s">
        <v>5</v>
      </c>
      <c r="G7128" s="3" t="s">
        <v>86</v>
      </c>
      <c r="H7128" s="3" t="s">
        <v>297</v>
      </c>
      <c r="I7128" s="3" t="s">
        <v>5</v>
      </c>
      <c r="J7128" s="3">
        <f>CONCATENATE(C7128,G7128,E7128,  IF(D7128="YES","OK", "KO" ),  IF(I7128="YES","SDD", "HDD" )  )</f>
        <v>0</v>
      </c>
      <c r="K7128" s="3" t="s">
        <v>399</v>
      </c>
    </row>
    <row r="7129" spans="1:11">
      <c r="A7129" s="3">
        <v>2</v>
      </c>
      <c r="B7129" s="3">
        <v>4</v>
      </c>
      <c r="C7129" s="3">
        <v>0.1745631</v>
      </c>
      <c r="D7129" s="3" t="s">
        <v>5</v>
      </c>
      <c r="E7129" s="3" t="s">
        <v>5</v>
      </c>
      <c r="F7129" s="3" t="s">
        <v>5</v>
      </c>
      <c r="G7129" s="3" t="s">
        <v>87</v>
      </c>
      <c r="H7129" s="3" t="s">
        <v>297</v>
      </c>
      <c r="I7129" s="3" t="s">
        <v>5</v>
      </c>
      <c r="J7129" s="3">
        <f>CONCATENATE(C7129,G7129,E7129,  IF(D7129="YES","OK", "KO" ),  IF(I7129="YES","SDD", "HDD" )  )</f>
        <v>0</v>
      </c>
      <c r="K7129" s="3" t="s">
        <v>399</v>
      </c>
    </row>
    <row r="7130" spans="1:11">
      <c r="A7130" s="3">
        <v>2</v>
      </c>
      <c r="B7130" s="3">
        <v>4</v>
      </c>
      <c r="C7130" s="3">
        <v>0.2335941</v>
      </c>
      <c r="D7130" s="3" t="s">
        <v>5</v>
      </c>
      <c r="E7130" s="3" t="s">
        <v>5</v>
      </c>
      <c r="F7130" s="3" t="s">
        <v>5</v>
      </c>
      <c r="G7130" s="3" t="s">
        <v>88</v>
      </c>
      <c r="H7130" s="3" t="s">
        <v>297</v>
      </c>
      <c r="I7130" s="3" t="s">
        <v>5</v>
      </c>
      <c r="J7130" s="3">
        <f>CONCATENATE(C7130,G7130,E7130,  IF(D7130="YES","OK", "KO" ),  IF(I7130="YES","SDD", "HDD" )  )</f>
        <v>0</v>
      </c>
      <c r="K7130" s="3" t="s">
        <v>399</v>
      </c>
    </row>
    <row r="7131" spans="1:11">
      <c r="A7131" s="3">
        <v>2</v>
      </c>
      <c r="B7131" s="3">
        <v>4</v>
      </c>
      <c r="C7131" s="3">
        <v>0.2335941</v>
      </c>
      <c r="D7131" s="3" t="s">
        <v>5</v>
      </c>
      <c r="E7131" s="3" t="s">
        <v>5</v>
      </c>
      <c r="F7131" s="3" t="s">
        <v>5</v>
      </c>
      <c r="G7131" s="3" t="s">
        <v>89</v>
      </c>
      <c r="H7131" s="3" t="s">
        <v>297</v>
      </c>
      <c r="I7131" s="3" t="s">
        <v>5</v>
      </c>
      <c r="J7131" s="3">
        <f>CONCATENATE(C7131,G7131,E7131,  IF(D7131="YES","OK", "KO" ),  IF(I7131="YES","SDD", "HDD" )  )</f>
        <v>0</v>
      </c>
      <c r="K7131" s="3" t="s">
        <v>399</v>
      </c>
    </row>
    <row r="7132" spans="1:11">
      <c r="A7132" s="3">
        <v>2</v>
      </c>
      <c r="B7132" s="3">
        <v>4</v>
      </c>
      <c r="C7132" s="3">
        <v>0.1872126</v>
      </c>
      <c r="D7132" s="3" t="s">
        <v>5</v>
      </c>
      <c r="E7132" s="3" t="s">
        <v>5</v>
      </c>
      <c r="F7132" s="3" t="s">
        <v>5</v>
      </c>
      <c r="G7132" s="3" t="s">
        <v>90</v>
      </c>
      <c r="H7132" s="3" t="s">
        <v>297</v>
      </c>
      <c r="I7132" s="3" t="s">
        <v>5</v>
      </c>
      <c r="J7132" s="3">
        <f>CONCATENATE(C7132,G7132,E7132,  IF(D7132="YES","OK", "KO" ),  IF(I7132="YES","SDD", "HDD" )  )</f>
        <v>0</v>
      </c>
      <c r="K7132" s="3" t="s">
        <v>399</v>
      </c>
    </row>
    <row r="7133" spans="1:11">
      <c r="A7133" s="3">
        <v>2</v>
      </c>
      <c r="B7133" s="3">
        <v>4</v>
      </c>
      <c r="C7133" s="3">
        <v>0.1872126</v>
      </c>
      <c r="D7133" s="3" t="s">
        <v>5</v>
      </c>
      <c r="E7133" s="3" t="s">
        <v>5</v>
      </c>
      <c r="F7133" s="3" t="s">
        <v>5</v>
      </c>
      <c r="G7133" s="3" t="s">
        <v>91</v>
      </c>
      <c r="H7133" s="3" t="s">
        <v>297</v>
      </c>
      <c r="I7133" s="3" t="s">
        <v>5</v>
      </c>
      <c r="J7133" s="3">
        <f>CONCATENATE(C7133,G7133,E7133,  IF(D7133="YES","OK", "KO" ),  IF(I7133="YES","SDD", "HDD" )  )</f>
        <v>0</v>
      </c>
      <c r="K7133" s="3" t="s">
        <v>399</v>
      </c>
    </row>
    <row r="7134" spans="1:11">
      <c r="A7134" s="3">
        <v>2</v>
      </c>
      <c r="B7134" s="3">
        <v>4</v>
      </c>
      <c r="C7134" s="3">
        <v>0.1872126</v>
      </c>
      <c r="D7134" s="3" t="s">
        <v>5</v>
      </c>
      <c r="E7134" s="3" t="s">
        <v>5</v>
      </c>
      <c r="F7134" s="3" t="s">
        <v>5</v>
      </c>
      <c r="G7134" s="3" t="s">
        <v>92</v>
      </c>
      <c r="H7134" s="3" t="s">
        <v>297</v>
      </c>
      <c r="I7134" s="3" t="s">
        <v>5</v>
      </c>
      <c r="J7134" s="3">
        <f>CONCATENATE(C7134,G7134,E7134,  IF(D7134="YES","OK", "KO" ),  IF(I7134="YES","SDD", "HDD" )  )</f>
        <v>0</v>
      </c>
      <c r="K7134" s="3" t="s">
        <v>399</v>
      </c>
    </row>
    <row r="7135" spans="1:11">
      <c r="A7135" s="3">
        <v>2</v>
      </c>
      <c r="B7135" s="3">
        <v>4</v>
      </c>
      <c r="C7135" s="3">
        <v>0.1610703</v>
      </c>
      <c r="D7135" s="3" t="s">
        <v>5</v>
      </c>
      <c r="E7135" s="3" t="s">
        <v>5</v>
      </c>
      <c r="F7135" s="3" t="s">
        <v>5</v>
      </c>
      <c r="G7135" s="3" t="s">
        <v>93</v>
      </c>
      <c r="H7135" s="3" t="s">
        <v>297</v>
      </c>
      <c r="I7135" s="3" t="s">
        <v>5</v>
      </c>
      <c r="J7135" s="3">
        <f>CONCATENATE(C7135,G7135,E7135,  IF(D7135="YES","OK", "KO" ),  IF(I7135="YES","SDD", "HDD" )  )</f>
        <v>0</v>
      </c>
      <c r="K7135" s="3" t="s">
        <v>399</v>
      </c>
    </row>
    <row r="7136" spans="1:11">
      <c r="A7136" s="3">
        <v>2</v>
      </c>
      <c r="B7136" s="3">
        <v>4</v>
      </c>
      <c r="C7136" s="3">
        <v>0.1695033</v>
      </c>
      <c r="D7136" s="3" t="s">
        <v>5</v>
      </c>
      <c r="E7136" s="3" t="s">
        <v>5</v>
      </c>
      <c r="F7136" s="3" t="s">
        <v>5</v>
      </c>
      <c r="G7136" s="3" t="s">
        <v>94</v>
      </c>
      <c r="H7136" s="3" t="s">
        <v>297</v>
      </c>
      <c r="I7136" s="3" t="s">
        <v>5</v>
      </c>
      <c r="J7136" s="3">
        <f>CONCATENATE(C7136,G7136,E7136,  IF(D7136="YES","OK", "KO" ),  IF(I7136="YES","SDD", "HDD" )  )</f>
        <v>0</v>
      </c>
      <c r="K7136" s="3" t="s">
        <v>399</v>
      </c>
    </row>
    <row r="7137" spans="1:11">
      <c r="A7137" s="3">
        <v>2</v>
      </c>
      <c r="B7137" s="3">
        <v>4</v>
      </c>
      <c r="C7137" s="3">
        <v>0.1619136</v>
      </c>
      <c r="D7137" s="3" t="s">
        <v>5</v>
      </c>
      <c r="E7137" s="3" t="s">
        <v>5</v>
      </c>
      <c r="F7137" s="3" t="s">
        <v>5</v>
      </c>
      <c r="G7137" s="3" t="s">
        <v>95</v>
      </c>
      <c r="H7137" s="3" t="s">
        <v>297</v>
      </c>
      <c r="I7137" s="3" t="s">
        <v>5</v>
      </c>
      <c r="J7137" s="3">
        <f>CONCATENATE(C7137,G7137,E7137,  IF(D7137="YES","OK", "KO" ),  IF(I7137="YES","SDD", "HDD" )  )</f>
        <v>0</v>
      </c>
      <c r="K7137" s="3" t="s">
        <v>399</v>
      </c>
    </row>
    <row r="7138" spans="1:11">
      <c r="A7138" s="3">
        <v>2</v>
      </c>
      <c r="B7138" s="3">
        <v>4</v>
      </c>
      <c r="C7138" s="3">
        <v>0.1720332</v>
      </c>
      <c r="D7138" s="3" t="s">
        <v>5</v>
      </c>
      <c r="E7138" s="3" t="s">
        <v>5</v>
      </c>
      <c r="F7138" s="3" t="s">
        <v>5</v>
      </c>
      <c r="G7138" s="3" t="s">
        <v>96</v>
      </c>
      <c r="H7138" s="3" t="s">
        <v>297</v>
      </c>
      <c r="I7138" s="3" t="s">
        <v>5</v>
      </c>
      <c r="J7138" s="3">
        <f>CONCATENATE(C7138,G7138,E7138,  IF(D7138="YES","OK", "KO" ),  IF(I7138="YES","SDD", "HDD" )  )</f>
        <v>0</v>
      </c>
      <c r="K7138" s="3" t="s">
        <v>399</v>
      </c>
    </row>
    <row r="7139" spans="1:11">
      <c r="A7139" s="3">
        <v>2</v>
      </c>
      <c r="B7139" s="3">
        <v>4</v>
      </c>
      <c r="C7139" s="3">
        <v>0.1737198</v>
      </c>
      <c r="D7139" s="3" t="s">
        <v>5</v>
      </c>
      <c r="E7139" s="3" t="s">
        <v>5</v>
      </c>
      <c r="F7139" s="3" t="s">
        <v>5</v>
      </c>
      <c r="G7139" s="3" t="s">
        <v>14</v>
      </c>
      <c r="H7139" s="3" t="s">
        <v>297</v>
      </c>
      <c r="I7139" s="3" t="s">
        <v>5</v>
      </c>
      <c r="J7139" s="3">
        <f>CONCATENATE(C7139,G7139,E7139,  IF(D7139="YES","OK", "KO" ),  IF(I7139="YES","SDD", "HDD" )  )</f>
        <v>0</v>
      </c>
      <c r="K7139" s="3" t="s">
        <v>399</v>
      </c>
    </row>
    <row r="7140" spans="1:11">
      <c r="A7140" s="3">
        <v>2</v>
      </c>
      <c r="B7140" s="3">
        <v>4</v>
      </c>
      <c r="C7140" s="3">
        <v>0.1627569</v>
      </c>
      <c r="D7140" s="3" t="s">
        <v>5</v>
      </c>
      <c r="E7140" s="3" t="s">
        <v>5</v>
      </c>
      <c r="F7140" s="3" t="s">
        <v>5</v>
      </c>
      <c r="G7140" s="3" t="s">
        <v>97</v>
      </c>
      <c r="H7140" s="3" t="s">
        <v>297</v>
      </c>
      <c r="I7140" s="3" t="s">
        <v>5</v>
      </c>
      <c r="J7140" s="3">
        <f>CONCATENATE(C7140,G7140,E7140,  IF(D7140="YES","OK", "KO" ),  IF(I7140="YES","SDD", "HDD" )  )</f>
        <v>0</v>
      </c>
      <c r="K7140" s="3" t="s">
        <v>399</v>
      </c>
    </row>
    <row r="7141" spans="1:11">
      <c r="A7141" s="3">
        <v>2</v>
      </c>
      <c r="B7141" s="3">
        <v>4</v>
      </c>
      <c r="C7141" s="3">
        <v>0.21158397</v>
      </c>
      <c r="D7141" s="3" t="s">
        <v>5</v>
      </c>
      <c r="E7141" s="3" t="s">
        <v>5</v>
      </c>
      <c r="F7141" s="3" t="s">
        <v>5</v>
      </c>
      <c r="G7141" s="3" t="s">
        <v>98</v>
      </c>
      <c r="H7141" s="3" t="s">
        <v>297</v>
      </c>
      <c r="I7141" s="3" t="s">
        <v>5</v>
      </c>
      <c r="J7141" s="3">
        <f>CONCATENATE(C7141,G7141,E7141,  IF(D7141="YES","OK", "KO" ),  IF(I7141="YES","SDD", "HDD" )  )</f>
        <v>0</v>
      </c>
      <c r="K7141" s="3" t="s">
        <v>399</v>
      </c>
    </row>
    <row r="7142" spans="1:11">
      <c r="A7142" s="3">
        <v>2</v>
      </c>
      <c r="B7142" s="3">
        <v>4</v>
      </c>
      <c r="C7142" s="3">
        <v>0.1872126</v>
      </c>
      <c r="D7142" s="3" t="s">
        <v>5</v>
      </c>
      <c r="E7142" s="3" t="s">
        <v>5</v>
      </c>
      <c r="F7142" s="3" t="s">
        <v>5</v>
      </c>
      <c r="G7142" s="3" t="s">
        <v>99</v>
      </c>
      <c r="H7142" s="3" t="s">
        <v>297</v>
      </c>
      <c r="I7142" s="3" t="s">
        <v>5</v>
      </c>
      <c r="J7142" s="3">
        <f>CONCATENATE(C7142,G7142,E7142,  IF(D7142="YES","OK", "KO" ),  IF(I7142="YES","SDD", "HDD" )  )</f>
        <v>0</v>
      </c>
      <c r="K7142" s="3" t="s">
        <v>399</v>
      </c>
    </row>
    <row r="7143" spans="1:11">
      <c r="A7143" s="3">
        <v>2</v>
      </c>
      <c r="B7143" s="3">
        <v>4</v>
      </c>
      <c r="C7143" s="3">
        <v>0.1872126</v>
      </c>
      <c r="D7143" s="3" t="s">
        <v>5</v>
      </c>
      <c r="E7143" s="3" t="s">
        <v>5</v>
      </c>
      <c r="F7143" s="3" t="s">
        <v>5</v>
      </c>
      <c r="G7143" s="3" t="s">
        <v>100</v>
      </c>
      <c r="H7143" s="3" t="s">
        <v>297</v>
      </c>
      <c r="I7143" s="3" t="s">
        <v>5</v>
      </c>
      <c r="J7143" s="3">
        <f>CONCATENATE(C7143,G7143,E7143,  IF(D7143="YES","OK", "KO" ),  IF(I7143="YES","SDD", "HDD" )  )</f>
        <v>0</v>
      </c>
      <c r="K7143" s="3" t="s">
        <v>399</v>
      </c>
    </row>
    <row r="7144" spans="1:11">
      <c r="A7144" s="3">
        <v>2</v>
      </c>
      <c r="B7144" s="3">
        <v>4</v>
      </c>
      <c r="C7144" s="3">
        <v>0.1838394</v>
      </c>
      <c r="D7144" s="3" t="s">
        <v>5</v>
      </c>
      <c r="E7144" s="3" t="s">
        <v>5</v>
      </c>
      <c r="F7144" s="3" t="s">
        <v>5</v>
      </c>
      <c r="G7144" s="3" t="s">
        <v>101</v>
      </c>
      <c r="H7144" s="3" t="s">
        <v>297</v>
      </c>
      <c r="I7144" s="3" t="s">
        <v>5</v>
      </c>
      <c r="J7144" s="3">
        <f>CONCATENATE(C7144,G7144,E7144,  IF(D7144="YES","OK", "KO" ),  IF(I7144="YES","SDD", "HDD" )  )</f>
        <v>0</v>
      </c>
      <c r="K7144" s="3" t="s">
        <v>399</v>
      </c>
    </row>
    <row r="7145" spans="1:11">
      <c r="A7145" s="3">
        <v>2</v>
      </c>
      <c r="B7145" s="3">
        <v>4</v>
      </c>
      <c r="C7145" s="3">
        <v>0.1838394</v>
      </c>
      <c r="D7145" s="3" t="s">
        <v>5</v>
      </c>
      <c r="E7145" s="3" t="s">
        <v>5</v>
      </c>
      <c r="F7145" s="3" t="s">
        <v>5</v>
      </c>
      <c r="G7145" s="3" t="s">
        <v>102</v>
      </c>
      <c r="H7145" s="3" t="s">
        <v>297</v>
      </c>
      <c r="I7145" s="3" t="s">
        <v>5</v>
      </c>
      <c r="J7145" s="3">
        <f>CONCATENATE(C7145,G7145,E7145,  IF(D7145="YES","OK", "KO" ),  IF(I7145="YES","SDD", "HDD" )  )</f>
        <v>0</v>
      </c>
      <c r="K7145" s="3" t="s">
        <v>399</v>
      </c>
    </row>
    <row r="7146" spans="1:11">
      <c r="A7146" s="3">
        <v>2</v>
      </c>
      <c r="B7146" s="3">
        <v>4</v>
      </c>
      <c r="C7146" s="3">
        <v>0.1560105</v>
      </c>
      <c r="D7146" s="3" t="s">
        <v>5</v>
      </c>
      <c r="E7146" s="3" t="s">
        <v>5</v>
      </c>
      <c r="F7146" s="3" t="s">
        <v>5</v>
      </c>
      <c r="G7146" s="3" t="s">
        <v>103</v>
      </c>
      <c r="H7146" s="3" t="s">
        <v>297</v>
      </c>
      <c r="I7146" s="3" t="s">
        <v>5</v>
      </c>
      <c r="J7146" s="3">
        <f>CONCATENATE(C7146,G7146,E7146,  IF(D7146="YES","OK", "KO" ),  IF(I7146="YES","SDD", "HDD" )  )</f>
        <v>0</v>
      </c>
      <c r="K7146" s="3" t="s">
        <v>399</v>
      </c>
    </row>
    <row r="7147" spans="1:11">
      <c r="A7147" s="3">
        <v>2</v>
      </c>
      <c r="B7147" s="3">
        <v>4</v>
      </c>
      <c r="C7147" s="3">
        <v>0.1560105</v>
      </c>
      <c r="D7147" s="3" t="s">
        <v>5</v>
      </c>
      <c r="E7147" s="3" t="s">
        <v>5</v>
      </c>
      <c r="F7147" s="3" t="s">
        <v>5</v>
      </c>
      <c r="G7147" s="3" t="s">
        <v>104</v>
      </c>
      <c r="H7147" s="3" t="s">
        <v>297</v>
      </c>
      <c r="I7147" s="3" t="s">
        <v>5</v>
      </c>
      <c r="J7147" s="3">
        <f>CONCATENATE(C7147,G7147,E7147,  IF(D7147="YES","OK", "KO" ),  IF(I7147="YES","SDD", "HDD" )  )</f>
        <v>0</v>
      </c>
      <c r="K7147" s="3" t="s">
        <v>399</v>
      </c>
    </row>
    <row r="7148" spans="1:11">
      <c r="A7148" s="3">
        <v>2</v>
      </c>
      <c r="B7148" s="3">
        <v>4</v>
      </c>
      <c r="C7148" s="3">
        <v>0.1872126</v>
      </c>
      <c r="D7148" s="3" t="s">
        <v>5</v>
      </c>
      <c r="E7148" s="3" t="s">
        <v>5</v>
      </c>
      <c r="F7148" s="3" t="s">
        <v>5</v>
      </c>
      <c r="G7148" s="3" t="s">
        <v>105</v>
      </c>
      <c r="H7148" s="3" t="s">
        <v>297</v>
      </c>
      <c r="I7148" s="3" t="s">
        <v>5</v>
      </c>
      <c r="J7148" s="3">
        <f>CONCATENATE(C7148,G7148,E7148,  IF(D7148="YES","OK", "KO" ),  IF(I7148="YES","SDD", "HDD" )  )</f>
        <v>0</v>
      </c>
      <c r="K7148" s="3" t="s">
        <v>399</v>
      </c>
    </row>
    <row r="7149" spans="1:11">
      <c r="A7149" s="3">
        <v>2</v>
      </c>
      <c r="B7149" s="3">
        <v>4</v>
      </c>
      <c r="C7149" s="3">
        <v>0.1779363</v>
      </c>
      <c r="D7149" s="3" t="s">
        <v>5</v>
      </c>
      <c r="E7149" s="3" t="s">
        <v>5</v>
      </c>
      <c r="F7149" s="3" t="s">
        <v>5</v>
      </c>
      <c r="G7149" s="3" t="s">
        <v>106</v>
      </c>
      <c r="H7149" s="3" t="s">
        <v>297</v>
      </c>
      <c r="I7149" s="3" t="s">
        <v>5</v>
      </c>
      <c r="J7149" s="3">
        <f>CONCATENATE(C7149,G7149,E7149,  IF(D7149="YES","OK", "KO" ),  IF(I7149="YES","SDD", "HDD" )  )</f>
        <v>0</v>
      </c>
      <c r="K7149" s="3" t="s">
        <v>399</v>
      </c>
    </row>
    <row r="7150" spans="1:11">
      <c r="A7150" s="3">
        <v>2</v>
      </c>
      <c r="B7150" s="3">
        <v>4</v>
      </c>
      <c r="C7150" s="3">
        <v>0.1779363</v>
      </c>
      <c r="D7150" s="3" t="s">
        <v>5</v>
      </c>
      <c r="E7150" s="3" t="s">
        <v>5</v>
      </c>
      <c r="F7150" s="3" t="s">
        <v>5</v>
      </c>
      <c r="G7150" s="3" t="s">
        <v>107</v>
      </c>
      <c r="H7150" s="3" t="s">
        <v>297</v>
      </c>
      <c r="I7150" s="3" t="s">
        <v>5</v>
      </c>
      <c r="J7150" s="3">
        <f>CONCATENATE(C7150,G7150,E7150,  IF(D7150="YES","OK", "KO" ),  IF(I7150="YES","SDD", "HDD" )  )</f>
        <v>0</v>
      </c>
      <c r="K7150" s="3" t="s">
        <v>399</v>
      </c>
    </row>
    <row r="7151" spans="1:11">
      <c r="A7151" s="3">
        <v>2</v>
      </c>
      <c r="B7151" s="3">
        <v>4</v>
      </c>
      <c r="C7151" s="3">
        <v>0.1779363</v>
      </c>
      <c r="D7151" s="3" t="s">
        <v>5</v>
      </c>
      <c r="E7151" s="3" t="s">
        <v>5</v>
      </c>
      <c r="F7151" s="3" t="s">
        <v>5</v>
      </c>
      <c r="G7151" s="3" t="s">
        <v>108</v>
      </c>
      <c r="H7151" s="3" t="s">
        <v>297</v>
      </c>
      <c r="I7151" s="3" t="s">
        <v>5</v>
      </c>
      <c r="J7151" s="3">
        <f>CONCATENATE(C7151,G7151,E7151,  IF(D7151="YES","OK", "KO" ),  IF(I7151="YES","SDD", "HDD" )  )</f>
        <v>0</v>
      </c>
      <c r="K7151" s="3" t="s">
        <v>399</v>
      </c>
    </row>
    <row r="7152" spans="1:11">
      <c r="A7152" s="3">
        <v>2</v>
      </c>
      <c r="B7152" s="3">
        <v>4</v>
      </c>
      <c r="C7152" s="3">
        <v>0.1619136</v>
      </c>
      <c r="D7152" s="3" t="s">
        <v>5</v>
      </c>
      <c r="E7152" s="3" t="s">
        <v>5</v>
      </c>
      <c r="F7152" s="3" t="s">
        <v>5</v>
      </c>
      <c r="G7152" s="3" t="s">
        <v>109</v>
      </c>
      <c r="H7152" s="3" t="s">
        <v>297</v>
      </c>
      <c r="I7152" s="3" t="s">
        <v>5</v>
      </c>
      <c r="J7152" s="3">
        <f>CONCATENATE(C7152,G7152,E7152,  IF(D7152="YES","OK", "KO" ),  IF(I7152="YES","SDD", "HDD" )  )</f>
        <v>0</v>
      </c>
      <c r="K7152" s="3" t="s">
        <v>399</v>
      </c>
    </row>
    <row r="7153" spans="1:11">
      <c r="A7153" s="3">
        <v>2</v>
      </c>
      <c r="B7153" s="3">
        <v>4</v>
      </c>
      <c r="C7153" s="3">
        <v>0.1619136</v>
      </c>
      <c r="D7153" s="3" t="s">
        <v>5</v>
      </c>
      <c r="E7153" s="3" t="s">
        <v>5</v>
      </c>
      <c r="F7153" s="3" t="s">
        <v>5</v>
      </c>
      <c r="G7153" s="3" t="s">
        <v>110</v>
      </c>
      <c r="H7153" s="3" t="s">
        <v>297</v>
      </c>
      <c r="I7153" s="3" t="s">
        <v>5</v>
      </c>
      <c r="J7153" s="3">
        <f>CONCATENATE(C7153,G7153,E7153,  IF(D7153="YES","OK", "KO" ),  IF(I7153="YES","SDD", "HDD" )  )</f>
        <v>0</v>
      </c>
      <c r="K7153" s="3" t="s">
        <v>399</v>
      </c>
    </row>
    <row r="7154" spans="1:11">
      <c r="A7154" s="3">
        <v>2</v>
      </c>
      <c r="B7154" s="3">
        <v>4</v>
      </c>
      <c r="C7154" s="3">
        <v>0.1619136</v>
      </c>
      <c r="D7154" s="3" t="s">
        <v>5</v>
      </c>
      <c r="E7154" s="3" t="s">
        <v>5</v>
      </c>
      <c r="F7154" s="3" t="s">
        <v>5</v>
      </c>
      <c r="G7154" s="3" t="s">
        <v>115</v>
      </c>
      <c r="H7154" s="3" t="s">
        <v>297</v>
      </c>
      <c r="I7154" s="3" t="s">
        <v>5</v>
      </c>
      <c r="J7154" s="3">
        <f>CONCATENATE(C7154,G7154,E7154,  IF(D7154="YES","OK", "KO" ),  IF(I7154="YES","SDD", "HDD" )  )</f>
        <v>0</v>
      </c>
      <c r="K7154" s="3" t="s">
        <v>399</v>
      </c>
    </row>
    <row r="7155" spans="1:11">
      <c r="A7155" s="3">
        <v>2</v>
      </c>
      <c r="B7155" s="3">
        <v>4</v>
      </c>
      <c r="C7155" s="3">
        <v>0.1728765</v>
      </c>
      <c r="D7155" s="3" t="s">
        <v>5</v>
      </c>
      <c r="E7155" s="3" t="s">
        <v>5</v>
      </c>
      <c r="F7155" s="3" t="s">
        <v>5</v>
      </c>
      <c r="G7155" s="3" t="s">
        <v>116</v>
      </c>
      <c r="H7155" s="3" t="s">
        <v>297</v>
      </c>
      <c r="I7155" s="3" t="s">
        <v>5</v>
      </c>
      <c r="J7155" s="3">
        <f>CONCATENATE(C7155,G7155,E7155,  IF(D7155="YES","OK", "KO" ),  IF(I7155="YES","SDD", "HDD" )  )</f>
        <v>0</v>
      </c>
      <c r="K7155" s="3" t="s">
        <v>399</v>
      </c>
    </row>
    <row r="7156" spans="1:11">
      <c r="A7156" s="3">
        <v>2</v>
      </c>
      <c r="B7156" s="3">
        <v>4</v>
      </c>
      <c r="C7156" s="3">
        <v>0.1821528</v>
      </c>
      <c r="D7156" s="3" t="s">
        <v>5</v>
      </c>
      <c r="E7156" s="3" t="s">
        <v>5</v>
      </c>
      <c r="F7156" s="3" t="s">
        <v>5</v>
      </c>
      <c r="G7156" s="3" t="s">
        <v>117</v>
      </c>
      <c r="H7156" s="3" t="s">
        <v>297</v>
      </c>
      <c r="I7156" s="3" t="s">
        <v>5</v>
      </c>
      <c r="J7156" s="3">
        <f>CONCATENATE(C7156,G7156,E7156,  IF(D7156="YES","OK", "KO" ),  IF(I7156="YES","SDD", "HDD" )  )</f>
        <v>0</v>
      </c>
      <c r="K7156" s="3" t="s">
        <v>399</v>
      </c>
    </row>
    <row r="7157" spans="1:11">
      <c r="A7157" s="3">
        <v>2</v>
      </c>
      <c r="B7157" s="3">
        <v>4</v>
      </c>
      <c r="C7157" s="3">
        <v>0.1619136</v>
      </c>
      <c r="D7157" s="3" t="s">
        <v>5</v>
      </c>
      <c r="E7157" s="3" t="s">
        <v>5</v>
      </c>
      <c r="F7157" s="3" t="s">
        <v>5</v>
      </c>
      <c r="G7157" s="3" t="s">
        <v>118</v>
      </c>
      <c r="H7157" s="3" t="s">
        <v>297</v>
      </c>
      <c r="I7157" s="3" t="s">
        <v>5</v>
      </c>
      <c r="J7157" s="3">
        <f>CONCATENATE(C7157,G7157,E7157,  IF(D7157="YES","OK", "KO" ),  IF(I7157="YES","SDD", "HDD" )  )</f>
        <v>0</v>
      </c>
      <c r="K7157" s="3" t="s">
        <v>399</v>
      </c>
    </row>
    <row r="7158" spans="1:11">
      <c r="A7158" s="3">
        <v>2</v>
      </c>
      <c r="B7158" s="3">
        <v>4</v>
      </c>
      <c r="C7158" s="3">
        <v>0.1728765</v>
      </c>
      <c r="D7158" s="3" t="s">
        <v>5</v>
      </c>
      <c r="E7158" s="3" t="s">
        <v>5</v>
      </c>
      <c r="F7158" s="3" t="s">
        <v>5</v>
      </c>
      <c r="G7158" s="3" t="s">
        <v>119</v>
      </c>
      <c r="H7158" s="3" t="s">
        <v>297</v>
      </c>
      <c r="I7158" s="3" t="s">
        <v>5</v>
      </c>
      <c r="J7158" s="3">
        <f>CONCATENATE(C7158,G7158,E7158,  IF(D7158="YES","OK", "KO" ),  IF(I7158="YES","SDD", "HDD" )  )</f>
        <v>0</v>
      </c>
      <c r="K7158" s="3" t="s">
        <v>399</v>
      </c>
    </row>
    <row r="7159" spans="1:11">
      <c r="A7159" s="3">
        <v>2</v>
      </c>
      <c r="B7159" s="3">
        <v>4</v>
      </c>
      <c r="C7159" s="3">
        <v>0.1787796</v>
      </c>
      <c r="D7159" s="3" t="s">
        <v>5</v>
      </c>
      <c r="E7159" s="3" t="s">
        <v>5</v>
      </c>
      <c r="F7159" s="3" t="s">
        <v>5</v>
      </c>
      <c r="G7159" s="3" t="s">
        <v>111</v>
      </c>
      <c r="H7159" s="3" t="s">
        <v>297</v>
      </c>
      <c r="I7159" s="3" t="s">
        <v>5</v>
      </c>
      <c r="J7159" s="3">
        <f>CONCATENATE(C7159,G7159,E7159,  IF(D7159="YES","OK", "KO" ),  IF(I7159="YES","SDD", "HDD" )  )</f>
        <v>0</v>
      </c>
      <c r="K7159" s="3" t="s">
        <v>399</v>
      </c>
    </row>
    <row r="7160" spans="1:11">
      <c r="A7160" s="3">
        <v>2</v>
      </c>
      <c r="B7160" s="3">
        <v>4</v>
      </c>
      <c r="C7160" s="3">
        <v>0.1787796</v>
      </c>
      <c r="D7160" s="3" t="s">
        <v>5</v>
      </c>
      <c r="E7160" s="3" t="s">
        <v>5</v>
      </c>
      <c r="F7160" s="3" t="s">
        <v>5</v>
      </c>
      <c r="G7160" s="3" t="s">
        <v>112</v>
      </c>
      <c r="H7160" s="3" t="s">
        <v>297</v>
      </c>
      <c r="I7160" s="3" t="s">
        <v>5</v>
      </c>
      <c r="J7160" s="3">
        <f>CONCATENATE(C7160,G7160,E7160,  IF(D7160="YES","OK", "KO" ),  IF(I7160="YES","SDD", "HDD" )  )</f>
        <v>0</v>
      </c>
      <c r="K7160" s="3" t="s">
        <v>399</v>
      </c>
    </row>
    <row r="7161" spans="1:11">
      <c r="A7161" s="3">
        <v>2</v>
      </c>
      <c r="B7161" s="3">
        <v>4</v>
      </c>
      <c r="C7161" s="3">
        <v>0.1787796</v>
      </c>
      <c r="D7161" s="3" t="s">
        <v>5</v>
      </c>
      <c r="E7161" s="3" t="s">
        <v>5</v>
      </c>
      <c r="F7161" s="3" t="s">
        <v>5</v>
      </c>
      <c r="G7161" s="3" t="s">
        <v>113</v>
      </c>
      <c r="H7161" s="3" t="s">
        <v>297</v>
      </c>
      <c r="I7161" s="3" t="s">
        <v>5</v>
      </c>
      <c r="J7161" s="3">
        <f>CONCATENATE(C7161,G7161,E7161,  IF(D7161="YES","OK", "KO" ),  IF(I7161="YES","SDD", "HDD" )  )</f>
        <v>0</v>
      </c>
      <c r="K7161" s="3" t="s">
        <v>399</v>
      </c>
    </row>
    <row r="7162" spans="1:11">
      <c r="A7162" s="3">
        <v>2</v>
      </c>
      <c r="B7162" s="3">
        <v>4</v>
      </c>
      <c r="C7162" s="3">
        <v>0.1787796</v>
      </c>
      <c r="D7162" s="3" t="s">
        <v>5</v>
      </c>
      <c r="E7162" s="3" t="s">
        <v>5</v>
      </c>
      <c r="F7162" s="3" t="s">
        <v>5</v>
      </c>
      <c r="G7162" s="3" t="s">
        <v>114</v>
      </c>
      <c r="H7162" s="3" t="s">
        <v>297</v>
      </c>
      <c r="I7162" s="3" t="s">
        <v>5</v>
      </c>
      <c r="J7162" s="3">
        <f>CONCATENATE(C7162,G7162,E7162,  IF(D7162="YES","OK", "KO" ),  IF(I7162="YES","SDD", "HDD" )  )</f>
        <v>0</v>
      </c>
      <c r="K7162" s="3" t="s">
        <v>399</v>
      </c>
    </row>
    <row r="7163" spans="1:11">
      <c r="A7163" s="3">
        <v>2</v>
      </c>
      <c r="B7163" s="3">
        <v>4</v>
      </c>
      <c r="C7163" s="3">
        <v>0.1703466</v>
      </c>
      <c r="D7163" s="3" t="s">
        <v>5</v>
      </c>
      <c r="E7163" s="3" t="s">
        <v>5</v>
      </c>
      <c r="F7163" s="3" t="s">
        <v>5</v>
      </c>
      <c r="G7163" s="3" t="s">
        <v>120</v>
      </c>
      <c r="H7163" s="3" t="s">
        <v>297</v>
      </c>
      <c r="I7163" s="3" t="s">
        <v>5</v>
      </c>
      <c r="J7163" s="3">
        <f>CONCATENATE(C7163,G7163,E7163,  IF(D7163="YES","OK", "KO" ),  IF(I7163="YES","SDD", "HDD" )  )</f>
        <v>0</v>
      </c>
      <c r="K7163" s="3" t="s">
        <v>399</v>
      </c>
    </row>
    <row r="7164" spans="1:11">
      <c r="A7164" s="3">
        <v>2</v>
      </c>
      <c r="B7164" s="3">
        <v>4</v>
      </c>
      <c r="C7164" s="3">
        <v>0.185526</v>
      </c>
      <c r="D7164" s="3" t="s">
        <v>5</v>
      </c>
      <c r="E7164" s="3" t="s">
        <v>5</v>
      </c>
      <c r="F7164" s="3" t="s">
        <v>5</v>
      </c>
      <c r="G7164" s="3" t="s">
        <v>86</v>
      </c>
      <c r="H7164" s="3" t="s">
        <v>297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400</v>
      </c>
    </row>
    <row r="7165" spans="1:11">
      <c r="A7165" s="3">
        <v>2</v>
      </c>
      <c r="B7165" s="3">
        <v>4</v>
      </c>
      <c r="C7165" s="3">
        <v>0.1484208</v>
      </c>
      <c r="D7165" s="3" t="s">
        <v>5</v>
      </c>
      <c r="E7165" s="3" t="s">
        <v>5</v>
      </c>
      <c r="F7165" s="3" t="s">
        <v>5</v>
      </c>
      <c r="G7165" s="3" t="s">
        <v>87</v>
      </c>
      <c r="H7165" s="3" t="s">
        <v>297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400</v>
      </c>
    </row>
    <row r="7166" spans="1:11">
      <c r="A7166" s="3">
        <v>2</v>
      </c>
      <c r="B7166" s="3">
        <v>4</v>
      </c>
      <c r="C7166" s="3">
        <v>0.270910125</v>
      </c>
      <c r="D7166" s="3" t="s">
        <v>5</v>
      </c>
      <c r="E7166" s="3" t="s">
        <v>5</v>
      </c>
      <c r="F7166" s="3" t="s">
        <v>5</v>
      </c>
      <c r="G7166" s="3" t="s">
        <v>88</v>
      </c>
      <c r="H7166" s="3" t="s">
        <v>297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400</v>
      </c>
    </row>
    <row r="7167" spans="1:11">
      <c r="A7167" s="3">
        <v>2</v>
      </c>
      <c r="B7167" s="3">
        <v>4</v>
      </c>
      <c r="C7167" s="3">
        <v>0.270910125</v>
      </c>
      <c r="D7167" s="3" t="s">
        <v>5</v>
      </c>
      <c r="E7167" s="3" t="s">
        <v>5</v>
      </c>
      <c r="F7167" s="3" t="s">
        <v>5</v>
      </c>
      <c r="G7167" s="3" t="s">
        <v>89</v>
      </c>
      <c r="H7167" s="3" t="s">
        <v>297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400</v>
      </c>
    </row>
    <row r="7168" spans="1:11">
      <c r="A7168" s="3">
        <v>2</v>
      </c>
      <c r="B7168" s="3">
        <v>4</v>
      </c>
      <c r="C7168" s="3">
        <v>0.216432945</v>
      </c>
      <c r="D7168" s="3" t="s">
        <v>5</v>
      </c>
      <c r="E7168" s="3" t="s">
        <v>5</v>
      </c>
      <c r="F7168" s="3" t="s">
        <v>5</v>
      </c>
      <c r="G7168" s="3" t="s">
        <v>90</v>
      </c>
      <c r="H7168" s="3" t="s">
        <v>297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400</v>
      </c>
    </row>
    <row r="7169" spans="1:11">
      <c r="A7169" s="3">
        <v>2</v>
      </c>
      <c r="B7169" s="3">
        <v>4</v>
      </c>
      <c r="C7169" s="3">
        <v>0.216432945</v>
      </c>
      <c r="D7169" s="3" t="s">
        <v>5</v>
      </c>
      <c r="E7169" s="3" t="s">
        <v>5</v>
      </c>
      <c r="F7169" s="3" t="s">
        <v>5</v>
      </c>
      <c r="G7169" s="3" t="s">
        <v>91</v>
      </c>
      <c r="H7169" s="3" t="s">
        <v>297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400</v>
      </c>
    </row>
    <row r="7170" spans="1:11">
      <c r="A7170" s="3">
        <v>2</v>
      </c>
      <c r="B7170" s="3">
        <v>4</v>
      </c>
      <c r="C7170" s="3">
        <v>0.2985282</v>
      </c>
      <c r="D7170" s="3" t="s">
        <v>5</v>
      </c>
      <c r="E7170" s="3" t="s">
        <v>5</v>
      </c>
      <c r="F7170" s="3" t="s">
        <v>5</v>
      </c>
      <c r="G7170" s="3" t="s">
        <v>92</v>
      </c>
      <c r="H7170" s="3" t="s">
        <v>297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400</v>
      </c>
    </row>
    <row r="7171" spans="1:11">
      <c r="A7171" s="3">
        <v>2</v>
      </c>
      <c r="B7171" s="3">
        <v>4</v>
      </c>
      <c r="C7171" s="3">
        <v>0.17911692</v>
      </c>
      <c r="D7171" s="3" t="s">
        <v>5</v>
      </c>
      <c r="E7171" s="3" t="s">
        <v>5</v>
      </c>
      <c r="F7171" s="3" t="s">
        <v>5</v>
      </c>
      <c r="G7171" s="3" t="s">
        <v>93</v>
      </c>
      <c r="H7171" s="3" t="s">
        <v>297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400</v>
      </c>
    </row>
    <row r="7172" spans="1:11">
      <c r="A7172" s="3">
        <v>2</v>
      </c>
      <c r="B7172" s="3">
        <v>4</v>
      </c>
      <c r="C7172" s="3">
        <v>0.17911692</v>
      </c>
      <c r="D7172" s="3" t="s">
        <v>5</v>
      </c>
      <c r="E7172" s="3" t="s">
        <v>5</v>
      </c>
      <c r="F7172" s="3" t="s">
        <v>5</v>
      </c>
      <c r="G7172" s="3" t="s">
        <v>94</v>
      </c>
      <c r="H7172" s="3" t="s">
        <v>297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400</v>
      </c>
    </row>
    <row r="7173" spans="1:11">
      <c r="A7173" s="3">
        <v>2</v>
      </c>
      <c r="B7173" s="3">
        <v>4</v>
      </c>
      <c r="C7173" s="3">
        <v>0.20896974</v>
      </c>
      <c r="D7173" s="3" t="s">
        <v>5</v>
      </c>
      <c r="E7173" s="3" t="s">
        <v>5</v>
      </c>
      <c r="F7173" s="3" t="s">
        <v>5</v>
      </c>
      <c r="G7173" s="3" t="s">
        <v>95</v>
      </c>
      <c r="H7173" s="3" t="s">
        <v>297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400</v>
      </c>
    </row>
    <row r="7174" spans="1:11">
      <c r="A7174" s="3">
        <v>2</v>
      </c>
      <c r="B7174" s="3">
        <v>4</v>
      </c>
      <c r="C7174" s="3">
        <v>0.1585404</v>
      </c>
      <c r="D7174" s="3" t="s">
        <v>5</v>
      </c>
      <c r="E7174" s="3" t="s">
        <v>5</v>
      </c>
      <c r="F7174" s="3" t="s">
        <v>5</v>
      </c>
      <c r="G7174" s="3" t="s">
        <v>96</v>
      </c>
      <c r="H7174" s="3" t="s">
        <v>297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400</v>
      </c>
    </row>
    <row r="7175" spans="1:11">
      <c r="A7175" s="3">
        <v>2</v>
      </c>
      <c r="B7175" s="3">
        <v>4</v>
      </c>
      <c r="C7175" s="3">
        <v>0.1560105</v>
      </c>
      <c r="D7175" s="3" t="s">
        <v>5</v>
      </c>
      <c r="E7175" s="3" t="s">
        <v>5</v>
      </c>
      <c r="F7175" s="3" t="s">
        <v>5</v>
      </c>
      <c r="G7175" s="3" t="s">
        <v>14</v>
      </c>
      <c r="H7175" s="3" t="s">
        <v>297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400</v>
      </c>
    </row>
    <row r="7176" spans="1:11">
      <c r="A7176" s="3">
        <v>2</v>
      </c>
      <c r="B7176" s="3">
        <v>4</v>
      </c>
      <c r="C7176" s="3">
        <v>0.186580125</v>
      </c>
      <c r="D7176" s="3" t="s">
        <v>5</v>
      </c>
      <c r="E7176" s="3" t="s">
        <v>5</v>
      </c>
      <c r="F7176" s="3" t="s">
        <v>5</v>
      </c>
      <c r="G7176" s="3" t="s">
        <v>97</v>
      </c>
      <c r="H7176" s="3" t="s">
        <v>297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400</v>
      </c>
    </row>
    <row r="7177" spans="1:11">
      <c r="A7177" s="3">
        <v>2</v>
      </c>
      <c r="B7177" s="3">
        <v>4</v>
      </c>
      <c r="C7177" s="3">
        <v>0.243300483</v>
      </c>
      <c r="D7177" s="3" t="s">
        <v>5</v>
      </c>
      <c r="E7177" s="3" t="s">
        <v>5</v>
      </c>
      <c r="F7177" s="3" t="s">
        <v>5</v>
      </c>
      <c r="G7177" s="3" t="s">
        <v>98</v>
      </c>
      <c r="H7177" s="3" t="s">
        <v>297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400</v>
      </c>
    </row>
    <row r="7178" spans="1:11">
      <c r="A7178" s="3">
        <v>2</v>
      </c>
      <c r="B7178" s="3">
        <v>4</v>
      </c>
      <c r="C7178" s="3">
        <v>0.216432945</v>
      </c>
      <c r="D7178" s="3" t="s">
        <v>5</v>
      </c>
      <c r="E7178" s="3" t="s">
        <v>5</v>
      </c>
      <c r="F7178" s="3" t="s">
        <v>5</v>
      </c>
      <c r="G7178" s="3" t="s">
        <v>101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400</v>
      </c>
    </row>
    <row r="7179" spans="1:11">
      <c r="A7179" s="3">
        <v>2</v>
      </c>
      <c r="B7179" s="3">
        <v>4</v>
      </c>
      <c r="C7179" s="3">
        <v>0.231359355</v>
      </c>
      <c r="D7179" s="3" t="s">
        <v>5</v>
      </c>
      <c r="E7179" s="3" t="s">
        <v>5</v>
      </c>
      <c r="F7179" s="3" t="s">
        <v>5</v>
      </c>
      <c r="G7179" s="3" t="s">
        <v>102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400</v>
      </c>
    </row>
    <row r="7180" spans="1:11">
      <c r="A7180" s="3">
        <v>2</v>
      </c>
      <c r="B7180" s="3">
        <v>4</v>
      </c>
      <c r="C7180" s="3">
        <v>0.201506535</v>
      </c>
      <c r="D7180" s="3" t="s">
        <v>5</v>
      </c>
      <c r="E7180" s="3" t="s">
        <v>5</v>
      </c>
      <c r="F7180" s="3" t="s">
        <v>5</v>
      </c>
      <c r="G7180" s="3" t="s">
        <v>103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400</v>
      </c>
    </row>
    <row r="7181" spans="1:11">
      <c r="A7181" s="3">
        <v>2</v>
      </c>
      <c r="B7181" s="3">
        <v>4</v>
      </c>
      <c r="C7181" s="3">
        <v>0.201506535</v>
      </c>
      <c r="D7181" s="3" t="s">
        <v>5</v>
      </c>
      <c r="E7181" s="3" t="s">
        <v>5</v>
      </c>
      <c r="F7181" s="3" t="s">
        <v>5</v>
      </c>
      <c r="G7181" s="3" t="s">
        <v>104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400</v>
      </c>
    </row>
    <row r="7182" spans="1:11">
      <c r="A7182" s="3">
        <v>2</v>
      </c>
      <c r="B7182" s="3">
        <v>4</v>
      </c>
      <c r="C7182" s="3">
        <v>0.22389615</v>
      </c>
      <c r="D7182" s="3" t="s">
        <v>5</v>
      </c>
      <c r="E7182" s="3" t="s">
        <v>5</v>
      </c>
      <c r="F7182" s="3" t="s">
        <v>5</v>
      </c>
      <c r="G7182" s="3" t="s">
        <v>105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400</v>
      </c>
    </row>
    <row r="7183" spans="1:11">
      <c r="A7183" s="3">
        <v>2</v>
      </c>
      <c r="B7183" s="3">
        <v>4</v>
      </c>
      <c r="C7183" s="3">
        <v>0.186580125</v>
      </c>
      <c r="D7183" s="3" t="s">
        <v>5</v>
      </c>
      <c r="E7183" s="3" t="s">
        <v>5</v>
      </c>
      <c r="F7183" s="3" t="s">
        <v>5</v>
      </c>
      <c r="G7183" s="3" t="s">
        <v>106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400</v>
      </c>
    </row>
    <row r="7184" spans="1:11">
      <c r="A7184" s="3">
        <v>2</v>
      </c>
      <c r="B7184" s="3">
        <v>4</v>
      </c>
      <c r="C7184" s="3">
        <v>0.186580125</v>
      </c>
      <c r="D7184" s="3" t="s">
        <v>5</v>
      </c>
      <c r="E7184" s="3" t="s">
        <v>5</v>
      </c>
      <c r="F7184" s="3" t="s">
        <v>5</v>
      </c>
      <c r="G7184" s="3" t="s">
        <v>107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400</v>
      </c>
    </row>
    <row r="7185" spans="1:11">
      <c r="A7185" s="3">
        <v>2</v>
      </c>
      <c r="B7185" s="3">
        <v>4</v>
      </c>
      <c r="C7185" s="3">
        <v>0.17911692</v>
      </c>
      <c r="D7185" s="3" t="s">
        <v>5</v>
      </c>
      <c r="E7185" s="3" t="s">
        <v>5</v>
      </c>
      <c r="F7185" s="3" t="s">
        <v>5</v>
      </c>
      <c r="G7185" s="3" t="s">
        <v>108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400</v>
      </c>
    </row>
    <row r="7186" spans="1:11">
      <c r="A7186" s="3">
        <v>2</v>
      </c>
      <c r="B7186" s="3">
        <v>4</v>
      </c>
      <c r="C7186" s="3">
        <v>0.1374579</v>
      </c>
      <c r="D7186" s="3" t="s">
        <v>5</v>
      </c>
      <c r="E7186" s="3" t="s">
        <v>5</v>
      </c>
      <c r="F7186" s="3" t="s">
        <v>5</v>
      </c>
      <c r="G7186" s="3" t="s">
        <v>109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400</v>
      </c>
    </row>
    <row r="7187" spans="1:11">
      <c r="A7187" s="3">
        <v>2</v>
      </c>
      <c r="B7187" s="3">
        <v>4</v>
      </c>
      <c r="C7187" s="3">
        <v>0.1374579</v>
      </c>
      <c r="D7187" s="3" t="s">
        <v>5</v>
      </c>
      <c r="E7187" s="3" t="s">
        <v>5</v>
      </c>
      <c r="F7187" s="3" t="s">
        <v>5</v>
      </c>
      <c r="G7187" s="3" t="s">
        <v>110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400</v>
      </c>
    </row>
    <row r="7188" spans="1:11">
      <c r="A7188" s="3">
        <v>2</v>
      </c>
      <c r="B7188" s="3">
        <v>4</v>
      </c>
      <c r="C7188" s="3">
        <v>0.17911692</v>
      </c>
      <c r="D7188" s="3" t="s">
        <v>5</v>
      </c>
      <c r="E7188" s="3" t="s">
        <v>5</v>
      </c>
      <c r="F7188" s="3" t="s">
        <v>5</v>
      </c>
      <c r="G7188" s="3" t="s">
        <v>115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400</v>
      </c>
    </row>
    <row r="7189" spans="1:11">
      <c r="A7189" s="3">
        <v>2</v>
      </c>
      <c r="B7189" s="3">
        <v>4</v>
      </c>
      <c r="C7189" s="3">
        <v>0.17911692</v>
      </c>
      <c r="D7189" s="3" t="s">
        <v>5</v>
      </c>
      <c r="E7189" s="3" t="s">
        <v>5</v>
      </c>
      <c r="F7189" s="3" t="s">
        <v>5</v>
      </c>
      <c r="G7189" s="3" t="s">
        <v>116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400</v>
      </c>
    </row>
    <row r="7190" spans="1:11">
      <c r="A7190" s="3">
        <v>2</v>
      </c>
      <c r="B7190" s="3">
        <v>4</v>
      </c>
      <c r="C7190" s="3">
        <v>0.19404333</v>
      </c>
      <c r="D7190" s="3" t="s">
        <v>5</v>
      </c>
      <c r="E7190" s="3" t="s">
        <v>5</v>
      </c>
      <c r="F7190" s="3" t="s">
        <v>5</v>
      </c>
      <c r="G7190" s="3" t="s">
        <v>117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400</v>
      </c>
    </row>
    <row r="7191" spans="1:11">
      <c r="A7191" s="3">
        <v>2</v>
      </c>
      <c r="B7191" s="3">
        <v>4</v>
      </c>
      <c r="C7191" s="3">
        <v>0.1458909</v>
      </c>
      <c r="D7191" s="3" t="s">
        <v>5</v>
      </c>
      <c r="E7191" s="3" t="s">
        <v>5</v>
      </c>
      <c r="F7191" s="3" t="s">
        <v>5</v>
      </c>
      <c r="G7191" s="3" t="s">
        <v>118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400</v>
      </c>
    </row>
    <row r="7192" spans="1:11">
      <c r="A7192" s="3">
        <v>2</v>
      </c>
      <c r="B7192" s="3">
        <v>4</v>
      </c>
      <c r="C7192" s="3">
        <v>0.17911692</v>
      </c>
      <c r="D7192" s="3" t="s">
        <v>5</v>
      </c>
      <c r="E7192" s="3" t="s">
        <v>5</v>
      </c>
      <c r="F7192" s="3" t="s">
        <v>5</v>
      </c>
      <c r="G7192" s="3" t="s">
        <v>119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400</v>
      </c>
    </row>
    <row r="7193" spans="1:11">
      <c r="A7193" s="3">
        <v>2</v>
      </c>
      <c r="B7193" s="3">
        <v>4</v>
      </c>
      <c r="C7193" s="3">
        <v>0.1813095</v>
      </c>
      <c r="D7193" s="3" t="s">
        <v>5</v>
      </c>
      <c r="E7193" s="3" t="s">
        <v>5</v>
      </c>
      <c r="F7193" s="3" t="s">
        <v>5</v>
      </c>
      <c r="G7193" s="3" t="s">
        <v>111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400</v>
      </c>
    </row>
    <row r="7194" spans="1:11">
      <c r="A7194" s="3">
        <v>2</v>
      </c>
      <c r="B7194" s="3">
        <v>4</v>
      </c>
      <c r="C7194" s="3">
        <v>0.1636002</v>
      </c>
      <c r="D7194" s="3" t="s">
        <v>5</v>
      </c>
      <c r="E7194" s="3" t="s">
        <v>5</v>
      </c>
      <c r="F7194" s="3" t="s">
        <v>5</v>
      </c>
      <c r="G7194" s="3" t="s">
        <v>113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400</v>
      </c>
    </row>
    <row r="7195" spans="1:11">
      <c r="A7195" s="3">
        <v>2</v>
      </c>
      <c r="B7195" s="3">
        <v>4</v>
      </c>
      <c r="C7195" s="3">
        <v>0.1636002</v>
      </c>
      <c r="D7195" s="3" t="s">
        <v>5</v>
      </c>
      <c r="E7195" s="3" t="s">
        <v>5</v>
      </c>
      <c r="F7195" s="3" t="s">
        <v>5</v>
      </c>
      <c r="G7195" s="3" t="s">
        <v>114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400</v>
      </c>
    </row>
    <row r="7196" spans="1:11">
      <c r="A7196" s="3">
        <v>2</v>
      </c>
      <c r="B7196" s="3">
        <v>4</v>
      </c>
      <c r="C7196" s="3">
        <v>0.20896974</v>
      </c>
      <c r="D7196" s="3" t="s">
        <v>5</v>
      </c>
      <c r="E7196" s="3" t="s">
        <v>5</v>
      </c>
      <c r="F7196" s="3" t="s">
        <v>5</v>
      </c>
      <c r="G7196" s="3" t="s">
        <v>120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400</v>
      </c>
    </row>
    <row r="7197" spans="1:11">
      <c r="A7197" s="3">
        <v>32</v>
      </c>
      <c r="B7197" s="3">
        <v>64</v>
      </c>
      <c r="C7197" s="3">
        <v>2.97474075</v>
      </c>
      <c r="D7197" s="3" t="s">
        <v>5</v>
      </c>
      <c r="E7197" s="3" t="s">
        <v>5</v>
      </c>
      <c r="F7197" s="3" t="s">
        <v>5</v>
      </c>
      <c r="G7197" s="3" t="s">
        <v>86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401</v>
      </c>
    </row>
    <row r="7198" spans="1:11">
      <c r="A7198" s="3">
        <v>32</v>
      </c>
      <c r="B7198" s="3">
        <v>64</v>
      </c>
      <c r="C7198" s="3">
        <v>2.3797926</v>
      </c>
      <c r="D7198" s="3" t="s">
        <v>5</v>
      </c>
      <c r="E7198" s="3" t="s">
        <v>5</v>
      </c>
      <c r="F7198" s="3" t="s">
        <v>5</v>
      </c>
      <c r="G7198" s="3" t="s">
        <v>87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401</v>
      </c>
    </row>
    <row r="7199" spans="1:11">
      <c r="A7199" s="3">
        <v>32</v>
      </c>
      <c r="B7199" s="3">
        <v>64</v>
      </c>
      <c r="C7199" s="3">
        <v>4.32823725</v>
      </c>
      <c r="D7199" s="3" t="s">
        <v>5</v>
      </c>
      <c r="E7199" s="3" t="s">
        <v>5</v>
      </c>
      <c r="F7199" s="3" t="s">
        <v>5</v>
      </c>
      <c r="G7199" s="3" t="s">
        <v>88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401</v>
      </c>
    </row>
    <row r="7200" spans="1:11">
      <c r="A7200" s="3">
        <v>32</v>
      </c>
      <c r="B7200" s="3">
        <v>64</v>
      </c>
      <c r="C7200" s="3">
        <v>4.32823725</v>
      </c>
      <c r="D7200" s="3" t="s">
        <v>5</v>
      </c>
      <c r="E7200" s="3" t="s">
        <v>5</v>
      </c>
      <c r="F7200" s="3" t="s">
        <v>5</v>
      </c>
      <c r="G7200" s="3" t="s">
        <v>89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401</v>
      </c>
    </row>
    <row r="7201" spans="1:11">
      <c r="A7201" s="3">
        <v>32</v>
      </c>
      <c r="B7201" s="3">
        <v>64</v>
      </c>
      <c r="C7201" s="3">
        <v>3.46292712</v>
      </c>
      <c r="D7201" s="3" t="s">
        <v>5</v>
      </c>
      <c r="E7201" s="3" t="s">
        <v>5</v>
      </c>
      <c r="F7201" s="3" t="s">
        <v>5</v>
      </c>
      <c r="G7201" s="3" t="s">
        <v>90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401</v>
      </c>
    </row>
    <row r="7202" spans="1:11">
      <c r="A7202" s="3">
        <v>32</v>
      </c>
      <c r="B7202" s="3">
        <v>64</v>
      </c>
      <c r="C7202" s="3">
        <v>3.46292712</v>
      </c>
      <c r="D7202" s="3" t="s">
        <v>5</v>
      </c>
      <c r="E7202" s="3" t="s">
        <v>5</v>
      </c>
      <c r="F7202" s="3" t="s">
        <v>5</v>
      </c>
      <c r="G7202" s="3" t="s">
        <v>91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401</v>
      </c>
    </row>
    <row r="7203" spans="1:11">
      <c r="A7203" s="3">
        <v>32</v>
      </c>
      <c r="B7203" s="3">
        <v>64</v>
      </c>
      <c r="C7203" s="3">
        <v>4.7764512</v>
      </c>
      <c r="D7203" s="3" t="s">
        <v>5</v>
      </c>
      <c r="E7203" s="3" t="s">
        <v>5</v>
      </c>
      <c r="F7203" s="3" t="s">
        <v>5</v>
      </c>
      <c r="G7203" s="3" t="s">
        <v>92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401</v>
      </c>
    </row>
    <row r="7204" spans="1:11">
      <c r="A7204" s="3">
        <v>32</v>
      </c>
      <c r="B7204" s="3">
        <v>64</v>
      </c>
      <c r="C7204" s="3">
        <v>2.86587072</v>
      </c>
      <c r="D7204" s="3" t="s">
        <v>5</v>
      </c>
      <c r="E7204" s="3" t="s">
        <v>5</v>
      </c>
      <c r="F7204" s="3" t="s">
        <v>5</v>
      </c>
      <c r="G7204" s="3" t="s">
        <v>93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401</v>
      </c>
    </row>
    <row r="7205" spans="1:11">
      <c r="A7205" s="3">
        <v>32</v>
      </c>
      <c r="B7205" s="3">
        <v>64</v>
      </c>
      <c r="C7205" s="3">
        <v>2.86587072</v>
      </c>
      <c r="D7205" s="3" t="s">
        <v>5</v>
      </c>
      <c r="E7205" s="3" t="s">
        <v>5</v>
      </c>
      <c r="F7205" s="3" t="s">
        <v>5</v>
      </c>
      <c r="G7205" s="3" t="s">
        <v>94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401</v>
      </c>
    </row>
    <row r="7206" spans="1:11">
      <c r="A7206" s="3">
        <v>32</v>
      </c>
      <c r="B7206" s="3">
        <v>64</v>
      </c>
      <c r="C7206" s="3">
        <v>3.34351584</v>
      </c>
      <c r="D7206" s="3" t="s">
        <v>5</v>
      </c>
      <c r="E7206" s="3" t="s">
        <v>5</v>
      </c>
      <c r="F7206" s="3" t="s">
        <v>5</v>
      </c>
      <c r="G7206" s="3" t="s">
        <v>95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401</v>
      </c>
    </row>
    <row r="7207" spans="1:11">
      <c r="A7207" s="3">
        <v>32</v>
      </c>
      <c r="B7207" s="3">
        <v>64</v>
      </c>
      <c r="C7207" s="3">
        <v>2.5366464</v>
      </c>
      <c r="D7207" s="3" t="s">
        <v>5</v>
      </c>
      <c r="E7207" s="3" t="s">
        <v>5</v>
      </c>
      <c r="F7207" s="3" t="s">
        <v>5</v>
      </c>
      <c r="G7207" s="3" t="s">
        <v>96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401</v>
      </c>
    </row>
    <row r="7208" spans="1:11">
      <c r="A7208" s="3">
        <v>32</v>
      </c>
      <c r="B7208" s="3">
        <v>64</v>
      </c>
      <c r="C7208" s="3">
        <v>2.4970113</v>
      </c>
      <c r="D7208" s="3" t="s">
        <v>5</v>
      </c>
      <c r="E7208" s="3" t="s">
        <v>5</v>
      </c>
      <c r="F7208" s="3" t="s">
        <v>5</v>
      </c>
      <c r="G7208" s="3" t="s">
        <v>14</v>
      </c>
      <c r="H7208" s="3" t="s">
        <v>297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401</v>
      </c>
    </row>
    <row r="7209" spans="1:11">
      <c r="A7209" s="3">
        <v>32</v>
      </c>
      <c r="B7209" s="3">
        <v>64</v>
      </c>
      <c r="C7209" s="3">
        <v>2.985282</v>
      </c>
      <c r="D7209" s="3" t="s">
        <v>5</v>
      </c>
      <c r="E7209" s="3" t="s">
        <v>5</v>
      </c>
      <c r="F7209" s="3" t="s">
        <v>5</v>
      </c>
      <c r="G7209" s="3" t="s">
        <v>97</v>
      </c>
      <c r="H7209" s="3" t="s">
        <v>297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401</v>
      </c>
    </row>
    <row r="7210" spans="1:11">
      <c r="A7210" s="3">
        <v>32</v>
      </c>
      <c r="B7210" s="3">
        <v>64</v>
      </c>
      <c r="C7210" s="3">
        <v>3.892807728</v>
      </c>
      <c r="D7210" s="3" t="s">
        <v>5</v>
      </c>
      <c r="E7210" s="3" t="s">
        <v>5</v>
      </c>
      <c r="F7210" s="3" t="s">
        <v>5</v>
      </c>
      <c r="G7210" s="3" t="s">
        <v>98</v>
      </c>
      <c r="H7210" s="3" t="s">
        <v>297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401</v>
      </c>
    </row>
    <row r="7211" spans="1:11">
      <c r="A7211" s="3">
        <v>32</v>
      </c>
      <c r="B7211" s="3">
        <v>64</v>
      </c>
      <c r="C7211" s="3">
        <v>3.46292712</v>
      </c>
      <c r="D7211" s="3" t="s">
        <v>5</v>
      </c>
      <c r="E7211" s="3" t="s">
        <v>5</v>
      </c>
      <c r="F7211" s="3" t="s">
        <v>5</v>
      </c>
      <c r="G7211" s="3" t="s">
        <v>101</v>
      </c>
      <c r="H7211" s="3" t="s">
        <v>297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401</v>
      </c>
    </row>
    <row r="7212" spans="1:11">
      <c r="A7212" s="3">
        <v>32</v>
      </c>
      <c r="B7212" s="3">
        <v>64</v>
      </c>
      <c r="C7212" s="3">
        <v>3.70174968</v>
      </c>
      <c r="D7212" s="3" t="s">
        <v>5</v>
      </c>
      <c r="E7212" s="3" t="s">
        <v>5</v>
      </c>
      <c r="F7212" s="3" t="s">
        <v>5</v>
      </c>
      <c r="G7212" s="3" t="s">
        <v>102</v>
      </c>
      <c r="H7212" s="3" t="s">
        <v>297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401</v>
      </c>
    </row>
    <row r="7213" spans="1:11">
      <c r="A7213" s="3">
        <v>32</v>
      </c>
      <c r="B7213" s="3">
        <v>64</v>
      </c>
      <c r="C7213" s="3">
        <v>3.22410456</v>
      </c>
      <c r="D7213" s="3" t="s">
        <v>5</v>
      </c>
      <c r="E7213" s="3" t="s">
        <v>5</v>
      </c>
      <c r="F7213" s="3" t="s">
        <v>5</v>
      </c>
      <c r="G7213" s="3" t="s">
        <v>103</v>
      </c>
      <c r="H7213" s="3" t="s">
        <v>297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401</v>
      </c>
    </row>
    <row r="7214" spans="1:11">
      <c r="A7214" s="3">
        <v>32</v>
      </c>
      <c r="B7214" s="3">
        <v>64</v>
      </c>
      <c r="C7214" s="3">
        <v>3.22410456</v>
      </c>
      <c r="D7214" s="3" t="s">
        <v>5</v>
      </c>
      <c r="E7214" s="3" t="s">
        <v>5</v>
      </c>
      <c r="F7214" s="3" t="s">
        <v>5</v>
      </c>
      <c r="G7214" s="3" t="s">
        <v>104</v>
      </c>
      <c r="H7214" s="3" t="s">
        <v>297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401</v>
      </c>
    </row>
    <row r="7215" spans="1:11">
      <c r="A7215" s="3">
        <v>32</v>
      </c>
      <c r="B7215" s="3">
        <v>64</v>
      </c>
      <c r="C7215" s="3">
        <v>3.5823384</v>
      </c>
      <c r="D7215" s="3" t="s">
        <v>5</v>
      </c>
      <c r="E7215" s="3" t="s">
        <v>5</v>
      </c>
      <c r="F7215" s="3" t="s">
        <v>5</v>
      </c>
      <c r="G7215" s="3" t="s">
        <v>105</v>
      </c>
      <c r="H7215" s="3" t="s">
        <v>297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401</v>
      </c>
    </row>
    <row r="7216" spans="1:11">
      <c r="A7216" s="3">
        <v>32</v>
      </c>
      <c r="B7216" s="3">
        <v>64</v>
      </c>
      <c r="C7216" s="3">
        <v>2.985282</v>
      </c>
      <c r="D7216" s="3" t="s">
        <v>5</v>
      </c>
      <c r="E7216" s="3" t="s">
        <v>5</v>
      </c>
      <c r="F7216" s="3" t="s">
        <v>5</v>
      </c>
      <c r="G7216" s="3" t="s">
        <v>106</v>
      </c>
      <c r="H7216" s="3" t="s">
        <v>297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401</v>
      </c>
    </row>
    <row r="7217" spans="1:11">
      <c r="A7217" s="3">
        <v>32</v>
      </c>
      <c r="B7217" s="3">
        <v>64</v>
      </c>
      <c r="C7217" s="3">
        <v>2.985282</v>
      </c>
      <c r="D7217" s="3" t="s">
        <v>5</v>
      </c>
      <c r="E7217" s="3" t="s">
        <v>5</v>
      </c>
      <c r="F7217" s="3" t="s">
        <v>5</v>
      </c>
      <c r="G7217" s="3" t="s">
        <v>107</v>
      </c>
      <c r="H7217" s="3" t="s">
        <v>297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401</v>
      </c>
    </row>
    <row r="7218" spans="1:11">
      <c r="A7218" s="3">
        <v>32</v>
      </c>
      <c r="B7218" s="3">
        <v>64</v>
      </c>
      <c r="C7218" s="3">
        <v>2.86587072</v>
      </c>
      <c r="D7218" s="3" t="s">
        <v>5</v>
      </c>
      <c r="E7218" s="3" t="s">
        <v>5</v>
      </c>
      <c r="F7218" s="3" t="s">
        <v>5</v>
      </c>
      <c r="G7218" s="3" t="s">
        <v>108</v>
      </c>
      <c r="H7218" s="3" t="s">
        <v>297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401</v>
      </c>
    </row>
    <row r="7219" spans="1:11">
      <c r="A7219" s="3">
        <v>32</v>
      </c>
      <c r="B7219" s="3">
        <v>64</v>
      </c>
      <c r="C7219" s="3">
        <v>2.1959532</v>
      </c>
      <c r="D7219" s="3" t="s">
        <v>5</v>
      </c>
      <c r="E7219" s="3" t="s">
        <v>5</v>
      </c>
      <c r="F7219" s="3" t="s">
        <v>5</v>
      </c>
      <c r="G7219" s="3" t="s">
        <v>109</v>
      </c>
      <c r="H7219" s="3" t="s">
        <v>297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401</v>
      </c>
    </row>
    <row r="7220" spans="1:11">
      <c r="A7220" s="3">
        <v>32</v>
      </c>
      <c r="B7220" s="3">
        <v>64</v>
      </c>
      <c r="C7220" s="3">
        <v>2.1959532</v>
      </c>
      <c r="D7220" s="3" t="s">
        <v>5</v>
      </c>
      <c r="E7220" s="3" t="s">
        <v>5</v>
      </c>
      <c r="F7220" s="3" t="s">
        <v>5</v>
      </c>
      <c r="G7220" s="3" t="s">
        <v>110</v>
      </c>
      <c r="H7220" s="3" t="s">
        <v>297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401</v>
      </c>
    </row>
    <row r="7221" spans="1:11">
      <c r="A7221" s="3">
        <v>32</v>
      </c>
      <c r="B7221" s="3">
        <v>64</v>
      </c>
      <c r="C7221" s="3">
        <v>2.86587072</v>
      </c>
      <c r="D7221" s="3" t="s">
        <v>5</v>
      </c>
      <c r="E7221" s="3" t="s">
        <v>5</v>
      </c>
      <c r="F7221" s="3" t="s">
        <v>5</v>
      </c>
      <c r="G7221" s="3" t="s">
        <v>115</v>
      </c>
      <c r="H7221" s="3" t="s">
        <v>297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401</v>
      </c>
    </row>
    <row r="7222" spans="1:11">
      <c r="A7222" s="3">
        <v>32</v>
      </c>
      <c r="B7222" s="3">
        <v>64</v>
      </c>
      <c r="C7222" s="3">
        <v>2.86587072</v>
      </c>
      <c r="D7222" s="3" t="s">
        <v>5</v>
      </c>
      <c r="E7222" s="3" t="s">
        <v>5</v>
      </c>
      <c r="F7222" s="3" t="s">
        <v>5</v>
      </c>
      <c r="G7222" s="3" t="s">
        <v>116</v>
      </c>
      <c r="H7222" s="3" t="s">
        <v>297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401</v>
      </c>
    </row>
    <row r="7223" spans="1:11">
      <c r="A7223" s="3">
        <v>32</v>
      </c>
      <c r="B7223" s="3">
        <v>64</v>
      </c>
      <c r="C7223" s="3">
        <v>3.10469328</v>
      </c>
      <c r="D7223" s="3" t="s">
        <v>5</v>
      </c>
      <c r="E7223" s="3" t="s">
        <v>5</v>
      </c>
      <c r="F7223" s="3" t="s">
        <v>5</v>
      </c>
      <c r="G7223" s="3" t="s">
        <v>117</v>
      </c>
      <c r="H7223" s="3" t="s">
        <v>297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401</v>
      </c>
    </row>
    <row r="7224" spans="1:11">
      <c r="A7224" s="3">
        <v>32</v>
      </c>
      <c r="B7224" s="3">
        <v>64</v>
      </c>
      <c r="C7224" s="3">
        <v>2.3258214</v>
      </c>
      <c r="D7224" s="3" t="s">
        <v>5</v>
      </c>
      <c r="E7224" s="3" t="s">
        <v>5</v>
      </c>
      <c r="F7224" s="3" t="s">
        <v>5</v>
      </c>
      <c r="G7224" s="3" t="s">
        <v>118</v>
      </c>
      <c r="H7224" s="3" t="s">
        <v>297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401</v>
      </c>
    </row>
    <row r="7225" spans="1:11">
      <c r="A7225" s="3">
        <v>32</v>
      </c>
      <c r="B7225" s="3">
        <v>64</v>
      </c>
      <c r="C7225" s="3">
        <v>2.86587072</v>
      </c>
      <c r="D7225" s="3" t="s">
        <v>5</v>
      </c>
      <c r="E7225" s="3" t="s">
        <v>5</v>
      </c>
      <c r="F7225" s="3" t="s">
        <v>5</v>
      </c>
      <c r="G7225" s="3" t="s">
        <v>119</v>
      </c>
      <c r="H7225" s="3" t="s">
        <v>297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401</v>
      </c>
    </row>
    <row r="7226" spans="1:11">
      <c r="A7226" s="3">
        <v>32</v>
      </c>
      <c r="B7226" s="3">
        <v>64</v>
      </c>
      <c r="C7226" s="3">
        <v>2.9051685</v>
      </c>
      <c r="D7226" s="3" t="s">
        <v>5</v>
      </c>
      <c r="E7226" s="3" t="s">
        <v>5</v>
      </c>
      <c r="F7226" s="3" t="s">
        <v>5</v>
      </c>
      <c r="G7226" s="3" t="s">
        <v>111</v>
      </c>
      <c r="H7226" s="3" t="s">
        <v>297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401</v>
      </c>
    </row>
    <row r="7227" spans="1:11">
      <c r="A7227" s="3">
        <v>32</v>
      </c>
      <c r="B7227" s="3">
        <v>64</v>
      </c>
      <c r="C7227" s="3">
        <v>2.6176032</v>
      </c>
      <c r="D7227" s="3" t="s">
        <v>5</v>
      </c>
      <c r="E7227" s="3" t="s">
        <v>5</v>
      </c>
      <c r="F7227" s="3" t="s">
        <v>5</v>
      </c>
      <c r="G7227" s="3" t="s">
        <v>113</v>
      </c>
      <c r="H7227" s="3" t="s">
        <v>297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401</v>
      </c>
    </row>
    <row r="7228" spans="1:11">
      <c r="A7228" s="3">
        <v>32</v>
      </c>
      <c r="B7228" s="3">
        <v>64</v>
      </c>
      <c r="C7228" s="3">
        <v>2.6176032</v>
      </c>
      <c r="D7228" s="3" t="s">
        <v>5</v>
      </c>
      <c r="E7228" s="3" t="s">
        <v>5</v>
      </c>
      <c r="F7228" s="3" t="s">
        <v>5</v>
      </c>
      <c r="G7228" s="3" t="s">
        <v>114</v>
      </c>
      <c r="H7228" s="3" t="s">
        <v>297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401</v>
      </c>
    </row>
    <row r="7229" spans="1:11">
      <c r="A7229" s="3">
        <v>32</v>
      </c>
      <c r="B7229" s="3">
        <v>64</v>
      </c>
      <c r="C7229" s="3">
        <v>3.34351584</v>
      </c>
      <c r="D7229" s="3" t="s">
        <v>5</v>
      </c>
      <c r="E7229" s="3" t="s">
        <v>5</v>
      </c>
      <c r="F7229" s="3" t="s">
        <v>5</v>
      </c>
      <c r="G7229" s="3" t="s">
        <v>120</v>
      </c>
      <c r="H7229" s="3" t="s">
        <v>297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401</v>
      </c>
    </row>
    <row r="7230" spans="1:11">
      <c r="A7230" s="3">
        <v>4</v>
      </c>
      <c r="B7230" s="3">
        <v>8</v>
      </c>
      <c r="C7230" s="3">
        <v>0.4368294</v>
      </c>
      <c r="D7230" s="3" t="s">
        <v>5</v>
      </c>
      <c r="E7230" s="3" t="s">
        <v>5</v>
      </c>
      <c r="F7230" s="3" t="s">
        <v>5</v>
      </c>
      <c r="G7230" s="3" t="s">
        <v>86</v>
      </c>
      <c r="H7230" s="3" t="s">
        <v>297</v>
      </c>
      <c r="I7230" s="3" t="s">
        <v>5</v>
      </c>
      <c r="J7230" s="3">
        <f>CONCATENATE(C7230,G7230,E7230,  IF(D7230="YES","OK", "KO" ),  IF(I7230="YES","SDD", "HDD" )  )</f>
        <v>0</v>
      </c>
      <c r="K7230" s="3" t="s">
        <v>402</v>
      </c>
    </row>
    <row r="7231" spans="1:11">
      <c r="A7231" s="3">
        <v>4</v>
      </c>
      <c r="B7231" s="3">
        <v>8</v>
      </c>
      <c r="C7231" s="3">
        <v>0.3499695</v>
      </c>
      <c r="D7231" s="3" t="s">
        <v>5</v>
      </c>
      <c r="E7231" s="3" t="s">
        <v>5</v>
      </c>
      <c r="F7231" s="3" t="s">
        <v>5</v>
      </c>
      <c r="G7231" s="3" t="s">
        <v>87</v>
      </c>
      <c r="H7231" s="3" t="s">
        <v>297</v>
      </c>
      <c r="I7231" s="3" t="s">
        <v>5</v>
      </c>
      <c r="J7231" s="3">
        <f>CONCATENATE(C7231,G7231,E7231,  IF(D7231="YES","OK", "KO" ),  IF(I7231="YES","SDD", "HDD" )  )</f>
        <v>0</v>
      </c>
      <c r="K7231" s="3" t="s">
        <v>402</v>
      </c>
    </row>
    <row r="7232" spans="1:11">
      <c r="A7232" s="3">
        <v>4</v>
      </c>
      <c r="B7232" s="3">
        <v>8</v>
      </c>
      <c r="C7232" s="3">
        <v>0.4680315</v>
      </c>
      <c r="D7232" s="3" t="s">
        <v>5</v>
      </c>
      <c r="E7232" s="3" t="s">
        <v>5</v>
      </c>
      <c r="F7232" s="3" t="s">
        <v>5</v>
      </c>
      <c r="G7232" s="3" t="s">
        <v>88</v>
      </c>
      <c r="H7232" s="3" t="s">
        <v>297</v>
      </c>
      <c r="I7232" s="3" t="s">
        <v>5</v>
      </c>
      <c r="J7232" s="3">
        <f>CONCATENATE(C7232,G7232,E7232,  IF(D7232="YES","OK", "KO" ),  IF(I7232="YES","SDD", "HDD" )  )</f>
        <v>0</v>
      </c>
      <c r="K7232" s="3" t="s">
        <v>402</v>
      </c>
    </row>
    <row r="7233" spans="1:11">
      <c r="A7233" s="3">
        <v>4</v>
      </c>
      <c r="B7233" s="3">
        <v>8</v>
      </c>
      <c r="C7233" s="3">
        <v>0.4680315</v>
      </c>
      <c r="D7233" s="3" t="s">
        <v>5</v>
      </c>
      <c r="E7233" s="3" t="s">
        <v>5</v>
      </c>
      <c r="F7233" s="3" t="s">
        <v>5</v>
      </c>
      <c r="G7233" s="3" t="s">
        <v>89</v>
      </c>
      <c r="H7233" s="3" t="s">
        <v>297</v>
      </c>
      <c r="I7233" s="3" t="s">
        <v>5</v>
      </c>
      <c r="J7233" s="3">
        <f>CONCATENATE(C7233,G7233,E7233,  IF(D7233="YES","OK", "KO" ),  IF(I7233="YES","SDD", "HDD" )  )</f>
        <v>0</v>
      </c>
      <c r="K7233" s="3" t="s">
        <v>402</v>
      </c>
    </row>
    <row r="7234" spans="1:11">
      <c r="A7234" s="3">
        <v>4</v>
      </c>
      <c r="B7234" s="3">
        <v>8</v>
      </c>
      <c r="C7234" s="3">
        <v>0.3744252</v>
      </c>
      <c r="D7234" s="3" t="s">
        <v>5</v>
      </c>
      <c r="E7234" s="3" t="s">
        <v>5</v>
      </c>
      <c r="F7234" s="3" t="s">
        <v>5</v>
      </c>
      <c r="G7234" s="3" t="s">
        <v>90</v>
      </c>
      <c r="H7234" s="3" t="s">
        <v>297</v>
      </c>
      <c r="I7234" s="3" t="s">
        <v>5</v>
      </c>
      <c r="J7234" s="3">
        <f>CONCATENATE(C7234,G7234,E7234,  IF(D7234="YES","OK", "KO" ),  IF(I7234="YES","SDD", "HDD" )  )</f>
        <v>0</v>
      </c>
      <c r="K7234" s="3" t="s">
        <v>402</v>
      </c>
    </row>
    <row r="7235" spans="1:11">
      <c r="A7235" s="3">
        <v>4</v>
      </c>
      <c r="B7235" s="3">
        <v>8</v>
      </c>
      <c r="C7235" s="3">
        <v>0.3744252</v>
      </c>
      <c r="D7235" s="3" t="s">
        <v>5</v>
      </c>
      <c r="E7235" s="3" t="s">
        <v>5</v>
      </c>
      <c r="F7235" s="3" t="s">
        <v>5</v>
      </c>
      <c r="G7235" s="3" t="s">
        <v>91</v>
      </c>
      <c r="H7235" s="3" t="s">
        <v>297</v>
      </c>
      <c r="I7235" s="3" t="s">
        <v>5</v>
      </c>
      <c r="J7235" s="3">
        <f>CONCATENATE(C7235,G7235,E7235,  IF(D7235="YES","OK", "KO" ),  IF(I7235="YES","SDD", "HDD" )  )</f>
        <v>0</v>
      </c>
      <c r="K7235" s="3" t="s">
        <v>402</v>
      </c>
    </row>
    <row r="7236" spans="1:11">
      <c r="A7236" s="3">
        <v>4</v>
      </c>
      <c r="B7236" s="3">
        <v>8</v>
      </c>
      <c r="C7236" s="3">
        <v>0.3744252</v>
      </c>
      <c r="D7236" s="3" t="s">
        <v>5</v>
      </c>
      <c r="E7236" s="3" t="s">
        <v>5</v>
      </c>
      <c r="F7236" s="3" t="s">
        <v>5</v>
      </c>
      <c r="G7236" s="3" t="s">
        <v>92</v>
      </c>
      <c r="H7236" s="3" t="s">
        <v>297</v>
      </c>
      <c r="I7236" s="3" t="s">
        <v>5</v>
      </c>
      <c r="J7236" s="3">
        <f>CONCATENATE(C7236,G7236,E7236,  IF(D7236="YES","OK", "KO" ),  IF(I7236="YES","SDD", "HDD" )  )</f>
        <v>0</v>
      </c>
      <c r="K7236" s="3" t="s">
        <v>402</v>
      </c>
    </row>
    <row r="7237" spans="1:11">
      <c r="A7237" s="3">
        <v>4</v>
      </c>
      <c r="B7237" s="3">
        <v>8</v>
      </c>
      <c r="C7237" s="3">
        <v>0.3221406</v>
      </c>
      <c r="D7237" s="3" t="s">
        <v>5</v>
      </c>
      <c r="E7237" s="3" t="s">
        <v>5</v>
      </c>
      <c r="F7237" s="3" t="s">
        <v>5</v>
      </c>
      <c r="G7237" s="3" t="s">
        <v>93</v>
      </c>
      <c r="H7237" s="3" t="s">
        <v>297</v>
      </c>
      <c r="I7237" s="3" t="s">
        <v>5</v>
      </c>
      <c r="J7237" s="3">
        <f>CONCATENATE(C7237,G7237,E7237,  IF(D7237="YES","OK", "KO" ),  IF(I7237="YES","SDD", "HDD" )  )</f>
        <v>0</v>
      </c>
      <c r="K7237" s="3" t="s">
        <v>402</v>
      </c>
    </row>
    <row r="7238" spans="1:11">
      <c r="A7238" s="3">
        <v>4</v>
      </c>
      <c r="B7238" s="3">
        <v>8</v>
      </c>
      <c r="C7238" s="3">
        <v>0.3390066</v>
      </c>
      <c r="D7238" s="3" t="s">
        <v>5</v>
      </c>
      <c r="E7238" s="3" t="s">
        <v>5</v>
      </c>
      <c r="F7238" s="3" t="s">
        <v>5</v>
      </c>
      <c r="G7238" s="3" t="s">
        <v>94</v>
      </c>
      <c r="H7238" s="3" t="s">
        <v>297</v>
      </c>
      <c r="I7238" s="3" t="s">
        <v>5</v>
      </c>
      <c r="J7238" s="3">
        <f>CONCATENATE(C7238,G7238,E7238,  IF(D7238="YES","OK", "KO" ),  IF(I7238="YES","SDD", "HDD" )  )</f>
        <v>0</v>
      </c>
      <c r="K7238" s="3" t="s">
        <v>402</v>
      </c>
    </row>
    <row r="7239" spans="1:11">
      <c r="A7239" s="3">
        <v>4</v>
      </c>
      <c r="B7239" s="3">
        <v>8</v>
      </c>
      <c r="C7239" s="3">
        <v>0.3229839</v>
      </c>
      <c r="D7239" s="3" t="s">
        <v>5</v>
      </c>
      <c r="E7239" s="3" t="s">
        <v>5</v>
      </c>
      <c r="F7239" s="3" t="s">
        <v>5</v>
      </c>
      <c r="G7239" s="3" t="s">
        <v>95</v>
      </c>
      <c r="H7239" s="3" t="s">
        <v>297</v>
      </c>
      <c r="I7239" s="3" t="s">
        <v>5</v>
      </c>
      <c r="J7239" s="3">
        <f>CONCATENATE(C7239,G7239,E7239,  IF(D7239="YES","OK", "KO" ),  IF(I7239="YES","SDD", "HDD" )  )</f>
        <v>0</v>
      </c>
      <c r="K7239" s="3" t="s">
        <v>402</v>
      </c>
    </row>
    <row r="7240" spans="1:11">
      <c r="A7240" s="3">
        <v>4</v>
      </c>
      <c r="B7240" s="3">
        <v>8</v>
      </c>
      <c r="C7240" s="3">
        <v>0.3440664</v>
      </c>
      <c r="D7240" s="3" t="s">
        <v>5</v>
      </c>
      <c r="E7240" s="3" t="s">
        <v>5</v>
      </c>
      <c r="F7240" s="3" t="s">
        <v>5</v>
      </c>
      <c r="G7240" s="3" t="s">
        <v>96</v>
      </c>
      <c r="H7240" s="3" t="s">
        <v>297</v>
      </c>
      <c r="I7240" s="3" t="s">
        <v>5</v>
      </c>
      <c r="J7240" s="3">
        <f>CONCATENATE(C7240,G7240,E7240,  IF(D7240="YES","OK", "KO" ),  IF(I7240="YES","SDD", "HDD" )  )</f>
        <v>0</v>
      </c>
      <c r="K7240" s="3" t="s">
        <v>402</v>
      </c>
    </row>
    <row r="7241" spans="1:11">
      <c r="A7241" s="3">
        <v>4</v>
      </c>
      <c r="B7241" s="3">
        <v>8</v>
      </c>
      <c r="C7241" s="3">
        <v>0.3465963</v>
      </c>
      <c r="D7241" s="3" t="s">
        <v>5</v>
      </c>
      <c r="E7241" s="3" t="s">
        <v>5</v>
      </c>
      <c r="F7241" s="3" t="s">
        <v>5</v>
      </c>
      <c r="G7241" s="3" t="s">
        <v>14</v>
      </c>
      <c r="H7241" s="3" t="s">
        <v>297</v>
      </c>
      <c r="I7241" s="3" t="s">
        <v>5</v>
      </c>
      <c r="J7241" s="3">
        <f>CONCATENATE(C7241,G7241,E7241,  IF(D7241="YES","OK", "KO" ),  IF(I7241="YES","SDD", "HDD" )  )</f>
        <v>0</v>
      </c>
      <c r="K7241" s="3" t="s">
        <v>402</v>
      </c>
    </row>
    <row r="7242" spans="1:11">
      <c r="A7242" s="3">
        <v>4</v>
      </c>
      <c r="B7242" s="3">
        <v>8</v>
      </c>
      <c r="C7242" s="3">
        <v>0.3255138</v>
      </c>
      <c r="D7242" s="3" t="s">
        <v>5</v>
      </c>
      <c r="E7242" s="3" t="s">
        <v>5</v>
      </c>
      <c r="F7242" s="3" t="s">
        <v>5</v>
      </c>
      <c r="G7242" s="3" t="s">
        <v>97</v>
      </c>
      <c r="H7242" s="3" t="s">
        <v>297</v>
      </c>
      <c r="I7242" s="3" t="s">
        <v>5</v>
      </c>
      <c r="J7242" s="3">
        <f>CONCATENATE(C7242,G7242,E7242,  IF(D7242="YES","OK", "KO" ),  IF(I7242="YES","SDD", "HDD" )  )</f>
        <v>0</v>
      </c>
      <c r="K7242" s="3" t="s">
        <v>402</v>
      </c>
    </row>
    <row r="7243" spans="1:11">
      <c r="A7243" s="3">
        <v>4</v>
      </c>
      <c r="B7243" s="3">
        <v>8</v>
      </c>
      <c r="C7243" s="3">
        <v>0.42316794</v>
      </c>
      <c r="D7243" s="3" t="s">
        <v>5</v>
      </c>
      <c r="E7243" s="3" t="s">
        <v>5</v>
      </c>
      <c r="F7243" s="3" t="s">
        <v>5</v>
      </c>
      <c r="G7243" s="3" t="s">
        <v>98</v>
      </c>
      <c r="H7243" s="3" t="s">
        <v>297</v>
      </c>
      <c r="I7243" s="3" t="s">
        <v>5</v>
      </c>
      <c r="J7243" s="3">
        <f>CONCATENATE(C7243,G7243,E7243,  IF(D7243="YES","OK", "KO" ),  IF(I7243="YES","SDD", "HDD" )  )</f>
        <v>0</v>
      </c>
      <c r="K7243" s="3" t="s">
        <v>402</v>
      </c>
    </row>
    <row r="7244" spans="1:11">
      <c r="A7244" s="3">
        <v>4</v>
      </c>
      <c r="B7244" s="3">
        <v>8</v>
      </c>
      <c r="C7244" s="3">
        <v>0.3744252</v>
      </c>
      <c r="D7244" s="3" t="s">
        <v>5</v>
      </c>
      <c r="E7244" s="3" t="s">
        <v>5</v>
      </c>
      <c r="F7244" s="3" t="s">
        <v>5</v>
      </c>
      <c r="G7244" s="3" t="s">
        <v>99</v>
      </c>
      <c r="H7244" s="3" t="s">
        <v>297</v>
      </c>
      <c r="I7244" s="3" t="s">
        <v>5</v>
      </c>
      <c r="J7244" s="3">
        <f>CONCATENATE(C7244,G7244,E7244,  IF(D7244="YES","OK", "KO" ),  IF(I7244="YES","SDD", "HDD" )  )</f>
        <v>0</v>
      </c>
      <c r="K7244" s="3" t="s">
        <v>402</v>
      </c>
    </row>
    <row r="7245" spans="1:11">
      <c r="A7245" s="3">
        <v>4</v>
      </c>
      <c r="B7245" s="3">
        <v>8</v>
      </c>
      <c r="C7245" s="3">
        <v>0.3744252</v>
      </c>
      <c r="D7245" s="3" t="s">
        <v>5</v>
      </c>
      <c r="E7245" s="3" t="s">
        <v>5</v>
      </c>
      <c r="F7245" s="3" t="s">
        <v>5</v>
      </c>
      <c r="G7245" s="3" t="s">
        <v>100</v>
      </c>
      <c r="H7245" s="3" t="s">
        <v>297</v>
      </c>
      <c r="I7245" s="3" t="s">
        <v>5</v>
      </c>
      <c r="J7245" s="3">
        <f>CONCATENATE(C7245,G7245,E7245,  IF(D7245="YES","OK", "KO" ),  IF(I7245="YES","SDD", "HDD" )  )</f>
        <v>0</v>
      </c>
      <c r="K7245" s="3" t="s">
        <v>402</v>
      </c>
    </row>
    <row r="7246" spans="1:11">
      <c r="A7246" s="3">
        <v>4</v>
      </c>
      <c r="B7246" s="3">
        <v>8</v>
      </c>
      <c r="C7246" s="3">
        <v>0.3676788</v>
      </c>
      <c r="D7246" s="3" t="s">
        <v>5</v>
      </c>
      <c r="E7246" s="3" t="s">
        <v>5</v>
      </c>
      <c r="F7246" s="3" t="s">
        <v>5</v>
      </c>
      <c r="G7246" s="3" t="s">
        <v>101</v>
      </c>
      <c r="H7246" s="3" t="s">
        <v>297</v>
      </c>
      <c r="I7246" s="3" t="s">
        <v>5</v>
      </c>
      <c r="J7246" s="3">
        <f>CONCATENATE(C7246,G7246,E7246,  IF(D7246="YES","OK", "KO" ),  IF(I7246="YES","SDD", "HDD" )  )</f>
        <v>0</v>
      </c>
      <c r="K7246" s="3" t="s">
        <v>402</v>
      </c>
    </row>
    <row r="7247" spans="1:11">
      <c r="A7247" s="3">
        <v>4</v>
      </c>
      <c r="B7247" s="3">
        <v>8</v>
      </c>
      <c r="C7247" s="3">
        <v>0.3676788</v>
      </c>
      <c r="D7247" s="3" t="s">
        <v>5</v>
      </c>
      <c r="E7247" s="3" t="s">
        <v>5</v>
      </c>
      <c r="F7247" s="3" t="s">
        <v>5</v>
      </c>
      <c r="G7247" s="3" t="s">
        <v>102</v>
      </c>
      <c r="H7247" s="3" t="s">
        <v>297</v>
      </c>
      <c r="I7247" s="3" t="s">
        <v>5</v>
      </c>
      <c r="J7247" s="3">
        <f>CONCATENATE(C7247,G7247,E7247,  IF(D7247="YES","OK", "KO" ),  IF(I7247="YES","SDD", "HDD" )  )</f>
        <v>0</v>
      </c>
      <c r="K7247" s="3" t="s">
        <v>402</v>
      </c>
    </row>
    <row r="7248" spans="1:11">
      <c r="A7248" s="3">
        <v>4</v>
      </c>
      <c r="B7248" s="3">
        <v>8</v>
      </c>
      <c r="C7248" s="3">
        <v>0.312021</v>
      </c>
      <c r="D7248" s="3" t="s">
        <v>5</v>
      </c>
      <c r="E7248" s="3" t="s">
        <v>5</v>
      </c>
      <c r="F7248" s="3" t="s">
        <v>5</v>
      </c>
      <c r="G7248" s="3" t="s">
        <v>103</v>
      </c>
      <c r="H7248" s="3" t="s">
        <v>297</v>
      </c>
      <c r="I7248" s="3" t="s">
        <v>5</v>
      </c>
      <c r="J7248" s="3">
        <f>CONCATENATE(C7248,G7248,E7248,  IF(D7248="YES","OK", "KO" ),  IF(I7248="YES","SDD", "HDD" )  )</f>
        <v>0</v>
      </c>
      <c r="K7248" s="3" t="s">
        <v>402</v>
      </c>
    </row>
    <row r="7249" spans="1:11">
      <c r="A7249" s="3">
        <v>4</v>
      </c>
      <c r="B7249" s="3">
        <v>8</v>
      </c>
      <c r="C7249" s="3">
        <v>0.312021</v>
      </c>
      <c r="D7249" s="3" t="s">
        <v>5</v>
      </c>
      <c r="E7249" s="3" t="s">
        <v>5</v>
      </c>
      <c r="F7249" s="3" t="s">
        <v>5</v>
      </c>
      <c r="G7249" s="3" t="s">
        <v>104</v>
      </c>
      <c r="H7249" s="3" t="s">
        <v>297</v>
      </c>
      <c r="I7249" s="3" t="s">
        <v>5</v>
      </c>
      <c r="J7249" s="3">
        <f>CONCATENATE(C7249,G7249,E7249,  IF(D7249="YES","OK", "KO" ),  IF(I7249="YES","SDD", "HDD" )  )</f>
        <v>0</v>
      </c>
      <c r="K7249" s="3" t="s">
        <v>402</v>
      </c>
    </row>
    <row r="7250" spans="1:11">
      <c r="A7250" s="3">
        <v>4</v>
      </c>
      <c r="B7250" s="3">
        <v>8</v>
      </c>
      <c r="C7250" s="3">
        <v>0.3744252</v>
      </c>
      <c r="D7250" s="3" t="s">
        <v>5</v>
      </c>
      <c r="E7250" s="3" t="s">
        <v>5</v>
      </c>
      <c r="F7250" s="3" t="s">
        <v>5</v>
      </c>
      <c r="G7250" s="3" t="s">
        <v>105</v>
      </c>
      <c r="H7250" s="3" t="s">
        <v>297</v>
      </c>
      <c r="I7250" s="3" t="s">
        <v>5</v>
      </c>
      <c r="J7250" s="3">
        <f>CONCATENATE(C7250,G7250,E7250,  IF(D7250="YES","OK", "KO" ),  IF(I7250="YES","SDD", "HDD" )  )</f>
        <v>0</v>
      </c>
      <c r="K7250" s="3" t="s">
        <v>402</v>
      </c>
    </row>
    <row r="7251" spans="1:11">
      <c r="A7251" s="3">
        <v>4</v>
      </c>
      <c r="B7251" s="3">
        <v>8</v>
      </c>
      <c r="C7251" s="3">
        <v>0.3550293</v>
      </c>
      <c r="D7251" s="3" t="s">
        <v>5</v>
      </c>
      <c r="E7251" s="3" t="s">
        <v>5</v>
      </c>
      <c r="F7251" s="3" t="s">
        <v>5</v>
      </c>
      <c r="G7251" s="3" t="s">
        <v>106</v>
      </c>
      <c r="H7251" s="3" t="s">
        <v>297</v>
      </c>
      <c r="I7251" s="3" t="s">
        <v>5</v>
      </c>
      <c r="J7251" s="3">
        <f>CONCATENATE(C7251,G7251,E7251,  IF(D7251="YES","OK", "KO" ),  IF(I7251="YES","SDD", "HDD" )  )</f>
        <v>0</v>
      </c>
      <c r="K7251" s="3" t="s">
        <v>402</v>
      </c>
    </row>
    <row r="7252" spans="1:11">
      <c r="A7252" s="3">
        <v>4</v>
      </c>
      <c r="B7252" s="3">
        <v>8</v>
      </c>
      <c r="C7252" s="3">
        <v>0.3550293</v>
      </c>
      <c r="D7252" s="3" t="s">
        <v>5</v>
      </c>
      <c r="E7252" s="3" t="s">
        <v>5</v>
      </c>
      <c r="F7252" s="3" t="s">
        <v>5</v>
      </c>
      <c r="G7252" s="3" t="s">
        <v>107</v>
      </c>
      <c r="H7252" s="3" t="s">
        <v>297</v>
      </c>
      <c r="I7252" s="3" t="s">
        <v>5</v>
      </c>
      <c r="J7252" s="3">
        <f>CONCATENATE(C7252,G7252,E7252,  IF(D7252="YES","OK", "KO" ),  IF(I7252="YES","SDD", "HDD" )  )</f>
        <v>0</v>
      </c>
      <c r="K7252" s="3" t="s">
        <v>402</v>
      </c>
    </row>
    <row r="7253" spans="1:11">
      <c r="A7253" s="3">
        <v>4</v>
      </c>
      <c r="B7253" s="3">
        <v>8</v>
      </c>
      <c r="C7253" s="3">
        <v>0.3550293</v>
      </c>
      <c r="D7253" s="3" t="s">
        <v>5</v>
      </c>
      <c r="E7253" s="3" t="s">
        <v>5</v>
      </c>
      <c r="F7253" s="3" t="s">
        <v>5</v>
      </c>
      <c r="G7253" s="3" t="s">
        <v>108</v>
      </c>
      <c r="H7253" s="3" t="s">
        <v>297</v>
      </c>
      <c r="I7253" s="3" t="s">
        <v>5</v>
      </c>
      <c r="J7253" s="3">
        <f>CONCATENATE(C7253,G7253,E7253,  IF(D7253="YES","OK", "KO" ),  IF(I7253="YES","SDD", "HDD" )  )</f>
        <v>0</v>
      </c>
      <c r="K7253" s="3" t="s">
        <v>402</v>
      </c>
    </row>
    <row r="7254" spans="1:11">
      <c r="A7254" s="3">
        <v>4</v>
      </c>
      <c r="B7254" s="3">
        <v>8</v>
      </c>
      <c r="C7254" s="3">
        <v>0.3229839</v>
      </c>
      <c r="D7254" s="3" t="s">
        <v>5</v>
      </c>
      <c r="E7254" s="3" t="s">
        <v>5</v>
      </c>
      <c r="F7254" s="3" t="s">
        <v>5</v>
      </c>
      <c r="G7254" s="3" t="s">
        <v>109</v>
      </c>
      <c r="H7254" s="3" t="s">
        <v>297</v>
      </c>
      <c r="I7254" s="3" t="s">
        <v>5</v>
      </c>
      <c r="J7254" s="3">
        <f>CONCATENATE(C7254,G7254,E7254,  IF(D7254="YES","OK", "KO" ),  IF(I7254="YES","SDD", "HDD" )  )</f>
        <v>0</v>
      </c>
      <c r="K7254" s="3" t="s">
        <v>402</v>
      </c>
    </row>
    <row r="7255" spans="1:11">
      <c r="A7255" s="3">
        <v>4</v>
      </c>
      <c r="B7255" s="3">
        <v>8</v>
      </c>
      <c r="C7255" s="3">
        <v>0.3229839</v>
      </c>
      <c r="D7255" s="3" t="s">
        <v>5</v>
      </c>
      <c r="E7255" s="3" t="s">
        <v>5</v>
      </c>
      <c r="F7255" s="3" t="s">
        <v>5</v>
      </c>
      <c r="G7255" s="3" t="s">
        <v>110</v>
      </c>
      <c r="H7255" s="3" t="s">
        <v>297</v>
      </c>
      <c r="I7255" s="3" t="s">
        <v>5</v>
      </c>
      <c r="J7255" s="3">
        <f>CONCATENATE(C7255,G7255,E7255,  IF(D7255="YES","OK", "KO" ),  IF(I7255="YES","SDD", "HDD" )  )</f>
        <v>0</v>
      </c>
      <c r="K7255" s="3" t="s">
        <v>402</v>
      </c>
    </row>
    <row r="7256" spans="1:11">
      <c r="A7256" s="3">
        <v>4</v>
      </c>
      <c r="B7256" s="3">
        <v>8</v>
      </c>
      <c r="C7256" s="3">
        <v>0.3229839</v>
      </c>
      <c r="D7256" s="3" t="s">
        <v>5</v>
      </c>
      <c r="E7256" s="3" t="s">
        <v>5</v>
      </c>
      <c r="F7256" s="3" t="s">
        <v>5</v>
      </c>
      <c r="G7256" s="3" t="s">
        <v>115</v>
      </c>
      <c r="H7256" s="3" t="s">
        <v>297</v>
      </c>
      <c r="I7256" s="3" t="s">
        <v>5</v>
      </c>
      <c r="J7256" s="3">
        <f>CONCATENATE(C7256,G7256,E7256,  IF(D7256="YES","OK", "KO" ),  IF(I7256="YES","SDD", "HDD" )  )</f>
        <v>0</v>
      </c>
      <c r="K7256" s="3" t="s">
        <v>402</v>
      </c>
    </row>
    <row r="7257" spans="1:11">
      <c r="A7257" s="3">
        <v>4</v>
      </c>
      <c r="B7257" s="3">
        <v>8</v>
      </c>
      <c r="C7257" s="3">
        <v>0.3465963</v>
      </c>
      <c r="D7257" s="3" t="s">
        <v>5</v>
      </c>
      <c r="E7257" s="3" t="s">
        <v>5</v>
      </c>
      <c r="F7257" s="3" t="s">
        <v>5</v>
      </c>
      <c r="G7257" s="3" t="s">
        <v>116</v>
      </c>
      <c r="H7257" s="3" t="s">
        <v>297</v>
      </c>
      <c r="I7257" s="3" t="s">
        <v>5</v>
      </c>
      <c r="J7257" s="3">
        <f>CONCATENATE(C7257,G7257,E7257,  IF(D7257="YES","OK", "KO" ),  IF(I7257="YES","SDD", "HDD" )  )</f>
        <v>0</v>
      </c>
      <c r="K7257" s="3" t="s">
        <v>402</v>
      </c>
    </row>
    <row r="7258" spans="1:11">
      <c r="A7258" s="3">
        <v>4</v>
      </c>
      <c r="B7258" s="3">
        <v>8</v>
      </c>
      <c r="C7258" s="3">
        <v>0.3651489</v>
      </c>
      <c r="D7258" s="3" t="s">
        <v>5</v>
      </c>
      <c r="E7258" s="3" t="s">
        <v>5</v>
      </c>
      <c r="F7258" s="3" t="s">
        <v>5</v>
      </c>
      <c r="G7258" s="3" t="s">
        <v>117</v>
      </c>
      <c r="H7258" s="3" t="s">
        <v>297</v>
      </c>
      <c r="I7258" s="3" t="s">
        <v>5</v>
      </c>
      <c r="J7258" s="3">
        <f>CONCATENATE(C7258,G7258,E7258,  IF(D7258="YES","OK", "KO" ),  IF(I7258="YES","SDD", "HDD" )  )</f>
        <v>0</v>
      </c>
      <c r="K7258" s="3" t="s">
        <v>402</v>
      </c>
    </row>
    <row r="7259" spans="1:11">
      <c r="A7259" s="3">
        <v>4</v>
      </c>
      <c r="B7259" s="3">
        <v>8</v>
      </c>
      <c r="C7259" s="3">
        <v>0.3229839</v>
      </c>
      <c r="D7259" s="3" t="s">
        <v>5</v>
      </c>
      <c r="E7259" s="3" t="s">
        <v>5</v>
      </c>
      <c r="F7259" s="3" t="s">
        <v>5</v>
      </c>
      <c r="G7259" s="3" t="s">
        <v>118</v>
      </c>
      <c r="H7259" s="3" t="s">
        <v>297</v>
      </c>
      <c r="I7259" s="3" t="s">
        <v>5</v>
      </c>
      <c r="J7259" s="3">
        <f>CONCATENATE(C7259,G7259,E7259,  IF(D7259="YES","OK", "KO" ),  IF(I7259="YES","SDD", "HDD" )  )</f>
        <v>0</v>
      </c>
      <c r="K7259" s="3" t="s">
        <v>402</v>
      </c>
    </row>
    <row r="7260" spans="1:11">
      <c r="A7260" s="3">
        <v>4</v>
      </c>
      <c r="B7260" s="3">
        <v>8</v>
      </c>
      <c r="C7260" s="3">
        <v>0.3465963</v>
      </c>
      <c r="D7260" s="3" t="s">
        <v>5</v>
      </c>
      <c r="E7260" s="3" t="s">
        <v>5</v>
      </c>
      <c r="F7260" s="3" t="s">
        <v>5</v>
      </c>
      <c r="G7260" s="3" t="s">
        <v>119</v>
      </c>
      <c r="H7260" s="3" t="s">
        <v>297</v>
      </c>
      <c r="I7260" s="3" t="s">
        <v>5</v>
      </c>
      <c r="J7260" s="3">
        <f>CONCATENATE(C7260,G7260,E7260,  IF(D7260="YES","OK", "KO" ),  IF(I7260="YES","SDD", "HDD" )  )</f>
        <v>0</v>
      </c>
      <c r="K7260" s="3" t="s">
        <v>402</v>
      </c>
    </row>
    <row r="7261" spans="1:11">
      <c r="A7261" s="3">
        <v>4</v>
      </c>
      <c r="B7261" s="3">
        <v>8</v>
      </c>
      <c r="C7261" s="3">
        <v>0.3567159</v>
      </c>
      <c r="D7261" s="3" t="s">
        <v>5</v>
      </c>
      <c r="E7261" s="3" t="s">
        <v>5</v>
      </c>
      <c r="F7261" s="3" t="s">
        <v>5</v>
      </c>
      <c r="G7261" s="3" t="s">
        <v>111</v>
      </c>
      <c r="H7261" s="3" t="s">
        <v>297</v>
      </c>
      <c r="I7261" s="3" t="s">
        <v>5</v>
      </c>
      <c r="J7261" s="3">
        <f>CONCATENATE(C7261,G7261,E7261,  IF(D7261="YES","OK", "KO" ),  IF(I7261="YES","SDD", "HDD" )  )</f>
        <v>0</v>
      </c>
      <c r="K7261" s="3" t="s">
        <v>402</v>
      </c>
    </row>
    <row r="7262" spans="1:11">
      <c r="A7262" s="3">
        <v>4</v>
      </c>
      <c r="B7262" s="3">
        <v>8</v>
      </c>
      <c r="C7262" s="3">
        <v>0.3567159</v>
      </c>
      <c r="D7262" s="3" t="s">
        <v>5</v>
      </c>
      <c r="E7262" s="3" t="s">
        <v>5</v>
      </c>
      <c r="F7262" s="3" t="s">
        <v>5</v>
      </c>
      <c r="G7262" s="3" t="s">
        <v>112</v>
      </c>
      <c r="H7262" s="3" t="s">
        <v>297</v>
      </c>
      <c r="I7262" s="3" t="s">
        <v>5</v>
      </c>
      <c r="J7262" s="3">
        <f>CONCATENATE(C7262,G7262,E7262,  IF(D7262="YES","OK", "KO" ),  IF(I7262="YES","SDD", "HDD" )  )</f>
        <v>0</v>
      </c>
      <c r="K7262" s="3" t="s">
        <v>402</v>
      </c>
    </row>
    <row r="7263" spans="1:11">
      <c r="A7263" s="3">
        <v>4</v>
      </c>
      <c r="B7263" s="3">
        <v>8</v>
      </c>
      <c r="C7263" s="3">
        <v>0.3567159</v>
      </c>
      <c r="D7263" s="3" t="s">
        <v>5</v>
      </c>
      <c r="E7263" s="3" t="s">
        <v>5</v>
      </c>
      <c r="F7263" s="3" t="s">
        <v>5</v>
      </c>
      <c r="G7263" s="3" t="s">
        <v>113</v>
      </c>
      <c r="H7263" s="3" t="s">
        <v>297</v>
      </c>
      <c r="I7263" s="3" t="s">
        <v>5</v>
      </c>
      <c r="J7263" s="3">
        <f>CONCATENATE(C7263,G7263,E7263,  IF(D7263="YES","OK", "KO" ),  IF(I7263="YES","SDD", "HDD" )  )</f>
        <v>0</v>
      </c>
      <c r="K7263" s="3" t="s">
        <v>402</v>
      </c>
    </row>
    <row r="7264" spans="1:11">
      <c r="A7264" s="3">
        <v>4</v>
      </c>
      <c r="B7264" s="3">
        <v>8</v>
      </c>
      <c r="C7264" s="3">
        <v>0.3567159</v>
      </c>
      <c r="D7264" s="3" t="s">
        <v>5</v>
      </c>
      <c r="E7264" s="3" t="s">
        <v>5</v>
      </c>
      <c r="F7264" s="3" t="s">
        <v>5</v>
      </c>
      <c r="G7264" s="3" t="s">
        <v>114</v>
      </c>
      <c r="H7264" s="3" t="s">
        <v>297</v>
      </c>
      <c r="I7264" s="3" t="s">
        <v>5</v>
      </c>
      <c r="J7264" s="3">
        <f>CONCATENATE(C7264,G7264,E7264,  IF(D7264="YES","OK", "KO" ),  IF(I7264="YES","SDD", "HDD" )  )</f>
        <v>0</v>
      </c>
      <c r="K7264" s="3" t="s">
        <v>402</v>
      </c>
    </row>
    <row r="7265" spans="1:11">
      <c r="A7265" s="3">
        <v>4</v>
      </c>
      <c r="B7265" s="3">
        <v>8</v>
      </c>
      <c r="C7265" s="3">
        <v>0.3406932</v>
      </c>
      <c r="D7265" s="3" t="s">
        <v>5</v>
      </c>
      <c r="E7265" s="3" t="s">
        <v>5</v>
      </c>
      <c r="F7265" s="3" t="s">
        <v>5</v>
      </c>
      <c r="G7265" s="3" t="s">
        <v>120</v>
      </c>
      <c r="H7265" s="3" t="s">
        <v>297</v>
      </c>
      <c r="I7265" s="3" t="s">
        <v>5</v>
      </c>
      <c r="J7265" s="3">
        <f>CONCATENATE(C7265,G7265,E7265,  IF(D7265="YES","OK", "KO" ),  IF(I7265="YES","SDD", "HDD" )  )</f>
        <v>0</v>
      </c>
      <c r="K7265" s="3" t="s">
        <v>402</v>
      </c>
    </row>
    <row r="7266" spans="1:11">
      <c r="A7266" s="3">
        <v>4</v>
      </c>
      <c r="B7266" s="3">
        <v>8</v>
      </c>
      <c r="C7266" s="3">
        <v>0.372106125</v>
      </c>
      <c r="D7266" s="3" t="s">
        <v>5</v>
      </c>
      <c r="E7266" s="3" t="s">
        <v>5</v>
      </c>
      <c r="F7266" s="3" t="s">
        <v>5</v>
      </c>
      <c r="G7266" s="3" t="s">
        <v>86</v>
      </c>
      <c r="H7266" s="3" t="s">
        <v>297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403</v>
      </c>
    </row>
    <row r="7267" spans="1:11">
      <c r="A7267" s="3">
        <v>4</v>
      </c>
      <c r="B7267" s="3">
        <v>8</v>
      </c>
      <c r="C7267" s="3">
        <v>0.2976849</v>
      </c>
      <c r="D7267" s="3" t="s">
        <v>5</v>
      </c>
      <c r="E7267" s="3" t="s">
        <v>5</v>
      </c>
      <c r="F7267" s="3" t="s">
        <v>5</v>
      </c>
      <c r="G7267" s="3" t="s">
        <v>87</v>
      </c>
      <c r="H7267" s="3" t="s">
        <v>297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403</v>
      </c>
    </row>
    <row r="7268" spans="1:11">
      <c r="A7268" s="3">
        <v>4</v>
      </c>
      <c r="B7268" s="3">
        <v>8</v>
      </c>
      <c r="C7268" s="3">
        <v>0.540766125</v>
      </c>
      <c r="D7268" s="3" t="s">
        <v>5</v>
      </c>
      <c r="E7268" s="3" t="s">
        <v>5</v>
      </c>
      <c r="F7268" s="3" t="s">
        <v>5</v>
      </c>
      <c r="G7268" s="3" t="s">
        <v>88</v>
      </c>
      <c r="H7268" s="3" t="s">
        <v>297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403</v>
      </c>
    </row>
    <row r="7269" spans="1:11">
      <c r="A7269" s="3">
        <v>4</v>
      </c>
      <c r="B7269" s="3">
        <v>8</v>
      </c>
      <c r="C7269" s="3">
        <v>0.540766125</v>
      </c>
      <c r="D7269" s="3" t="s">
        <v>5</v>
      </c>
      <c r="E7269" s="3" t="s">
        <v>5</v>
      </c>
      <c r="F7269" s="3" t="s">
        <v>5</v>
      </c>
      <c r="G7269" s="3" t="s">
        <v>89</v>
      </c>
      <c r="H7269" s="3" t="s">
        <v>297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403</v>
      </c>
    </row>
    <row r="7270" spans="1:11">
      <c r="A7270" s="3">
        <v>4</v>
      </c>
      <c r="B7270" s="3">
        <v>8</v>
      </c>
      <c r="C7270" s="3">
        <v>0.43286589</v>
      </c>
      <c r="D7270" s="3" t="s">
        <v>5</v>
      </c>
      <c r="E7270" s="3" t="s">
        <v>5</v>
      </c>
      <c r="F7270" s="3" t="s">
        <v>5</v>
      </c>
      <c r="G7270" s="3" t="s">
        <v>90</v>
      </c>
      <c r="H7270" s="3" t="s">
        <v>297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403</v>
      </c>
    </row>
    <row r="7271" spans="1:11">
      <c r="A7271" s="3">
        <v>4</v>
      </c>
      <c r="B7271" s="3">
        <v>8</v>
      </c>
      <c r="C7271" s="3">
        <v>0.43286589</v>
      </c>
      <c r="D7271" s="3" t="s">
        <v>5</v>
      </c>
      <c r="E7271" s="3" t="s">
        <v>5</v>
      </c>
      <c r="F7271" s="3" t="s">
        <v>5</v>
      </c>
      <c r="G7271" s="3" t="s">
        <v>91</v>
      </c>
      <c r="H7271" s="3" t="s">
        <v>297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403</v>
      </c>
    </row>
    <row r="7272" spans="1:11">
      <c r="A7272" s="3">
        <v>4</v>
      </c>
      <c r="B7272" s="3">
        <v>8</v>
      </c>
      <c r="C7272" s="3">
        <v>0.5970564</v>
      </c>
      <c r="D7272" s="3" t="s">
        <v>5</v>
      </c>
      <c r="E7272" s="3" t="s">
        <v>5</v>
      </c>
      <c r="F7272" s="3" t="s">
        <v>5</v>
      </c>
      <c r="G7272" s="3" t="s">
        <v>92</v>
      </c>
      <c r="H7272" s="3" t="s">
        <v>297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403</v>
      </c>
    </row>
    <row r="7273" spans="1:11">
      <c r="A7273" s="3">
        <v>4</v>
      </c>
      <c r="B7273" s="3">
        <v>8</v>
      </c>
      <c r="C7273" s="3">
        <v>0.35823384</v>
      </c>
      <c r="D7273" s="3" t="s">
        <v>5</v>
      </c>
      <c r="E7273" s="3" t="s">
        <v>5</v>
      </c>
      <c r="F7273" s="3" t="s">
        <v>5</v>
      </c>
      <c r="G7273" s="3" t="s">
        <v>93</v>
      </c>
      <c r="H7273" s="3" t="s">
        <v>297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403</v>
      </c>
    </row>
    <row r="7274" spans="1:11">
      <c r="A7274" s="3">
        <v>4</v>
      </c>
      <c r="B7274" s="3">
        <v>8</v>
      </c>
      <c r="C7274" s="3">
        <v>0.35823384</v>
      </c>
      <c r="D7274" s="3" t="s">
        <v>5</v>
      </c>
      <c r="E7274" s="3" t="s">
        <v>5</v>
      </c>
      <c r="F7274" s="3" t="s">
        <v>5</v>
      </c>
      <c r="G7274" s="3" t="s">
        <v>94</v>
      </c>
      <c r="H7274" s="3" t="s">
        <v>297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403</v>
      </c>
    </row>
    <row r="7275" spans="1:11">
      <c r="A7275" s="3">
        <v>4</v>
      </c>
      <c r="B7275" s="3">
        <v>8</v>
      </c>
      <c r="C7275" s="3">
        <v>0.41793948</v>
      </c>
      <c r="D7275" s="3" t="s">
        <v>5</v>
      </c>
      <c r="E7275" s="3" t="s">
        <v>5</v>
      </c>
      <c r="F7275" s="3" t="s">
        <v>5</v>
      </c>
      <c r="G7275" s="3" t="s">
        <v>95</v>
      </c>
      <c r="H7275" s="3" t="s">
        <v>297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403</v>
      </c>
    </row>
    <row r="7276" spans="1:11">
      <c r="A7276" s="3">
        <v>4</v>
      </c>
      <c r="B7276" s="3">
        <v>8</v>
      </c>
      <c r="C7276" s="3">
        <v>0.3170808</v>
      </c>
      <c r="D7276" s="3" t="s">
        <v>5</v>
      </c>
      <c r="E7276" s="3" t="s">
        <v>5</v>
      </c>
      <c r="F7276" s="3" t="s">
        <v>5</v>
      </c>
      <c r="G7276" s="3" t="s">
        <v>96</v>
      </c>
      <c r="H7276" s="3" t="s">
        <v>297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403</v>
      </c>
    </row>
    <row r="7277" spans="1:11">
      <c r="A7277" s="3">
        <v>4</v>
      </c>
      <c r="B7277" s="3">
        <v>8</v>
      </c>
      <c r="C7277" s="3">
        <v>0.312021</v>
      </c>
      <c r="D7277" s="3" t="s">
        <v>5</v>
      </c>
      <c r="E7277" s="3" t="s">
        <v>5</v>
      </c>
      <c r="F7277" s="3" t="s">
        <v>5</v>
      </c>
      <c r="G7277" s="3" t="s">
        <v>14</v>
      </c>
      <c r="H7277" s="3" t="s">
        <v>297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403</v>
      </c>
    </row>
    <row r="7278" spans="1:11">
      <c r="A7278" s="3">
        <v>4</v>
      </c>
      <c r="B7278" s="3">
        <v>8</v>
      </c>
      <c r="C7278" s="3">
        <v>0.37316025</v>
      </c>
      <c r="D7278" s="3" t="s">
        <v>5</v>
      </c>
      <c r="E7278" s="3" t="s">
        <v>5</v>
      </c>
      <c r="F7278" s="3" t="s">
        <v>5</v>
      </c>
      <c r="G7278" s="3" t="s">
        <v>97</v>
      </c>
      <c r="H7278" s="3" t="s">
        <v>297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403</v>
      </c>
    </row>
    <row r="7279" spans="1:11">
      <c r="A7279" s="3">
        <v>4</v>
      </c>
      <c r="B7279" s="3">
        <v>8</v>
      </c>
      <c r="C7279" s="3">
        <v>0.486600966</v>
      </c>
      <c r="D7279" s="3" t="s">
        <v>5</v>
      </c>
      <c r="E7279" s="3" t="s">
        <v>5</v>
      </c>
      <c r="F7279" s="3" t="s">
        <v>5</v>
      </c>
      <c r="G7279" s="3" t="s">
        <v>98</v>
      </c>
      <c r="H7279" s="3" t="s">
        <v>297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403</v>
      </c>
    </row>
    <row r="7280" spans="1:11">
      <c r="A7280" s="3">
        <v>4</v>
      </c>
      <c r="B7280" s="3">
        <v>8</v>
      </c>
      <c r="C7280" s="3">
        <v>0.43286589</v>
      </c>
      <c r="D7280" s="3" t="s">
        <v>5</v>
      </c>
      <c r="E7280" s="3" t="s">
        <v>5</v>
      </c>
      <c r="F7280" s="3" t="s">
        <v>5</v>
      </c>
      <c r="G7280" s="3" t="s">
        <v>101</v>
      </c>
      <c r="H7280" s="3" t="s">
        <v>297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403</v>
      </c>
    </row>
    <row r="7281" spans="1:11">
      <c r="A7281" s="3">
        <v>4</v>
      </c>
      <c r="B7281" s="3">
        <v>8</v>
      </c>
      <c r="C7281" s="3">
        <v>0.46271871</v>
      </c>
      <c r="D7281" s="3" t="s">
        <v>5</v>
      </c>
      <c r="E7281" s="3" t="s">
        <v>5</v>
      </c>
      <c r="F7281" s="3" t="s">
        <v>5</v>
      </c>
      <c r="G7281" s="3" t="s">
        <v>102</v>
      </c>
      <c r="H7281" s="3" t="s">
        <v>297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403</v>
      </c>
    </row>
    <row r="7282" spans="1:11">
      <c r="A7282" s="3">
        <v>4</v>
      </c>
      <c r="B7282" s="3">
        <v>8</v>
      </c>
      <c r="C7282" s="3">
        <v>0.40301307</v>
      </c>
      <c r="D7282" s="3" t="s">
        <v>5</v>
      </c>
      <c r="E7282" s="3" t="s">
        <v>5</v>
      </c>
      <c r="F7282" s="3" t="s">
        <v>5</v>
      </c>
      <c r="G7282" s="3" t="s">
        <v>103</v>
      </c>
      <c r="H7282" s="3" t="s">
        <v>297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403</v>
      </c>
    </row>
    <row r="7283" spans="1:11">
      <c r="A7283" s="3">
        <v>4</v>
      </c>
      <c r="B7283" s="3">
        <v>8</v>
      </c>
      <c r="C7283" s="3">
        <v>0.40301307</v>
      </c>
      <c r="D7283" s="3" t="s">
        <v>5</v>
      </c>
      <c r="E7283" s="3" t="s">
        <v>5</v>
      </c>
      <c r="F7283" s="3" t="s">
        <v>5</v>
      </c>
      <c r="G7283" s="3" t="s">
        <v>104</v>
      </c>
      <c r="H7283" s="3" t="s">
        <v>297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403</v>
      </c>
    </row>
    <row r="7284" spans="1:11">
      <c r="A7284" s="3">
        <v>4</v>
      </c>
      <c r="B7284" s="3">
        <v>8</v>
      </c>
      <c r="C7284" s="3">
        <v>0.4477923</v>
      </c>
      <c r="D7284" s="3" t="s">
        <v>5</v>
      </c>
      <c r="E7284" s="3" t="s">
        <v>5</v>
      </c>
      <c r="F7284" s="3" t="s">
        <v>5</v>
      </c>
      <c r="G7284" s="3" t="s">
        <v>105</v>
      </c>
      <c r="H7284" s="3" t="s">
        <v>297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403</v>
      </c>
    </row>
    <row r="7285" spans="1:11">
      <c r="A7285" s="3">
        <v>4</v>
      </c>
      <c r="B7285" s="3">
        <v>8</v>
      </c>
      <c r="C7285" s="3">
        <v>0.37316025</v>
      </c>
      <c r="D7285" s="3" t="s">
        <v>5</v>
      </c>
      <c r="E7285" s="3" t="s">
        <v>5</v>
      </c>
      <c r="F7285" s="3" t="s">
        <v>5</v>
      </c>
      <c r="G7285" s="3" t="s">
        <v>106</v>
      </c>
      <c r="H7285" s="3" t="s">
        <v>297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403</v>
      </c>
    </row>
    <row r="7286" spans="1:11">
      <c r="A7286" s="3">
        <v>4</v>
      </c>
      <c r="B7286" s="3">
        <v>8</v>
      </c>
      <c r="C7286" s="3">
        <v>0.37316025</v>
      </c>
      <c r="D7286" s="3" t="s">
        <v>5</v>
      </c>
      <c r="E7286" s="3" t="s">
        <v>5</v>
      </c>
      <c r="F7286" s="3" t="s">
        <v>5</v>
      </c>
      <c r="G7286" s="3" t="s">
        <v>107</v>
      </c>
      <c r="H7286" s="3" t="s">
        <v>297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403</v>
      </c>
    </row>
    <row r="7287" spans="1:11">
      <c r="A7287" s="3">
        <v>4</v>
      </c>
      <c r="B7287" s="3">
        <v>8</v>
      </c>
      <c r="C7287" s="3">
        <v>0.35823384</v>
      </c>
      <c r="D7287" s="3" t="s">
        <v>5</v>
      </c>
      <c r="E7287" s="3" t="s">
        <v>5</v>
      </c>
      <c r="F7287" s="3" t="s">
        <v>5</v>
      </c>
      <c r="G7287" s="3" t="s">
        <v>108</v>
      </c>
      <c r="H7287" s="3" t="s">
        <v>297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403</v>
      </c>
    </row>
    <row r="7288" spans="1:11">
      <c r="A7288" s="3">
        <v>4</v>
      </c>
      <c r="B7288" s="3">
        <v>8</v>
      </c>
      <c r="C7288" s="3">
        <v>0.2749158</v>
      </c>
      <c r="D7288" s="3" t="s">
        <v>5</v>
      </c>
      <c r="E7288" s="3" t="s">
        <v>5</v>
      </c>
      <c r="F7288" s="3" t="s">
        <v>5</v>
      </c>
      <c r="G7288" s="3" t="s">
        <v>109</v>
      </c>
      <c r="H7288" s="3" t="s">
        <v>297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403</v>
      </c>
    </row>
    <row r="7289" spans="1:11">
      <c r="A7289" s="3">
        <v>4</v>
      </c>
      <c r="B7289" s="3">
        <v>8</v>
      </c>
      <c r="C7289" s="3">
        <v>0.2749158</v>
      </c>
      <c r="D7289" s="3" t="s">
        <v>5</v>
      </c>
      <c r="E7289" s="3" t="s">
        <v>5</v>
      </c>
      <c r="F7289" s="3" t="s">
        <v>5</v>
      </c>
      <c r="G7289" s="3" t="s">
        <v>110</v>
      </c>
      <c r="H7289" s="3" t="s">
        <v>297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403</v>
      </c>
    </row>
    <row r="7290" spans="1:11">
      <c r="A7290" s="3">
        <v>4</v>
      </c>
      <c r="B7290" s="3">
        <v>8</v>
      </c>
      <c r="C7290" s="3">
        <v>0.35823384</v>
      </c>
      <c r="D7290" s="3" t="s">
        <v>5</v>
      </c>
      <c r="E7290" s="3" t="s">
        <v>5</v>
      </c>
      <c r="F7290" s="3" t="s">
        <v>5</v>
      </c>
      <c r="G7290" s="3" t="s">
        <v>115</v>
      </c>
      <c r="H7290" s="3" t="s">
        <v>297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403</v>
      </c>
    </row>
    <row r="7291" spans="1:11">
      <c r="A7291" s="3">
        <v>4</v>
      </c>
      <c r="B7291" s="3">
        <v>8</v>
      </c>
      <c r="C7291" s="3">
        <v>0.35823384</v>
      </c>
      <c r="D7291" s="3" t="s">
        <v>5</v>
      </c>
      <c r="E7291" s="3" t="s">
        <v>5</v>
      </c>
      <c r="F7291" s="3" t="s">
        <v>5</v>
      </c>
      <c r="G7291" s="3" t="s">
        <v>116</v>
      </c>
      <c r="H7291" s="3" t="s">
        <v>297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403</v>
      </c>
    </row>
    <row r="7292" spans="1:11">
      <c r="A7292" s="3">
        <v>4</v>
      </c>
      <c r="B7292" s="3">
        <v>8</v>
      </c>
      <c r="C7292" s="3">
        <v>0.38808666</v>
      </c>
      <c r="D7292" s="3" t="s">
        <v>5</v>
      </c>
      <c r="E7292" s="3" t="s">
        <v>5</v>
      </c>
      <c r="F7292" s="3" t="s">
        <v>5</v>
      </c>
      <c r="G7292" s="3" t="s">
        <v>117</v>
      </c>
      <c r="H7292" s="3" t="s">
        <v>297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403</v>
      </c>
    </row>
    <row r="7293" spans="1:11">
      <c r="A7293" s="3">
        <v>4</v>
      </c>
      <c r="B7293" s="3">
        <v>8</v>
      </c>
      <c r="C7293" s="3">
        <v>0.2909385</v>
      </c>
      <c r="D7293" s="3" t="s">
        <v>5</v>
      </c>
      <c r="E7293" s="3" t="s">
        <v>5</v>
      </c>
      <c r="F7293" s="3" t="s">
        <v>5</v>
      </c>
      <c r="G7293" s="3" t="s">
        <v>118</v>
      </c>
      <c r="H7293" s="3" t="s">
        <v>297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403</v>
      </c>
    </row>
    <row r="7294" spans="1:11">
      <c r="A7294" s="3">
        <v>4</v>
      </c>
      <c r="B7294" s="3">
        <v>8</v>
      </c>
      <c r="C7294" s="3">
        <v>0.35823384</v>
      </c>
      <c r="D7294" s="3" t="s">
        <v>5</v>
      </c>
      <c r="E7294" s="3" t="s">
        <v>5</v>
      </c>
      <c r="F7294" s="3" t="s">
        <v>5</v>
      </c>
      <c r="G7294" s="3" t="s">
        <v>119</v>
      </c>
      <c r="H7294" s="3" t="s">
        <v>297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403</v>
      </c>
    </row>
    <row r="7295" spans="1:11">
      <c r="A7295" s="3">
        <v>4</v>
      </c>
      <c r="B7295" s="3">
        <v>8</v>
      </c>
      <c r="C7295" s="3">
        <v>0.3634623</v>
      </c>
      <c r="D7295" s="3" t="s">
        <v>5</v>
      </c>
      <c r="E7295" s="3" t="s">
        <v>5</v>
      </c>
      <c r="F7295" s="3" t="s">
        <v>5</v>
      </c>
      <c r="G7295" s="3" t="s">
        <v>111</v>
      </c>
      <c r="H7295" s="3" t="s">
        <v>297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403</v>
      </c>
    </row>
    <row r="7296" spans="1:11">
      <c r="A7296" s="3">
        <v>4</v>
      </c>
      <c r="B7296" s="3">
        <v>8</v>
      </c>
      <c r="C7296" s="3">
        <v>0.3272004</v>
      </c>
      <c r="D7296" s="3" t="s">
        <v>5</v>
      </c>
      <c r="E7296" s="3" t="s">
        <v>5</v>
      </c>
      <c r="F7296" s="3" t="s">
        <v>5</v>
      </c>
      <c r="G7296" s="3" t="s">
        <v>113</v>
      </c>
      <c r="H7296" s="3" t="s">
        <v>297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403</v>
      </c>
    </row>
    <row r="7297" spans="1:11">
      <c r="A7297" s="3">
        <v>4</v>
      </c>
      <c r="B7297" s="3">
        <v>8</v>
      </c>
      <c r="C7297" s="3">
        <v>0.3272004</v>
      </c>
      <c r="D7297" s="3" t="s">
        <v>5</v>
      </c>
      <c r="E7297" s="3" t="s">
        <v>5</v>
      </c>
      <c r="F7297" s="3" t="s">
        <v>5</v>
      </c>
      <c r="G7297" s="3" t="s">
        <v>114</v>
      </c>
      <c r="H7297" s="3" t="s">
        <v>297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403</v>
      </c>
    </row>
    <row r="7298" spans="1:11">
      <c r="A7298" s="3">
        <v>4</v>
      </c>
      <c r="B7298" s="3">
        <v>8</v>
      </c>
      <c r="C7298" s="3">
        <v>0.41793948</v>
      </c>
      <c r="D7298" s="3" t="s">
        <v>5</v>
      </c>
      <c r="E7298" s="3" t="s">
        <v>5</v>
      </c>
      <c r="F7298" s="3" t="s">
        <v>5</v>
      </c>
      <c r="G7298" s="3" t="s">
        <v>120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403</v>
      </c>
    </row>
    <row r="7299" spans="1:11">
      <c r="A7299" s="3">
        <v>64</v>
      </c>
      <c r="B7299" s="3">
        <v>128</v>
      </c>
      <c r="C7299" s="3">
        <v>5.9494815</v>
      </c>
      <c r="D7299" s="3" t="s">
        <v>5</v>
      </c>
      <c r="E7299" s="3" t="s">
        <v>5</v>
      </c>
      <c r="F7299" s="3" t="s">
        <v>5</v>
      </c>
      <c r="G7299" s="3" t="s">
        <v>86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404</v>
      </c>
    </row>
    <row r="7300" spans="1:11">
      <c r="A7300" s="3">
        <v>64</v>
      </c>
      <c r="B7300" s="3">
        <v>128</v>
      </c>
      <c r="C7300" s="3">
        <v>4.7595852</v>
      </c>
      <c r="D7300" s="3" t="s">
        <v>5</v>
      </c>
      <c r="E7300" s="3" t="s">
        <v>5</v>
      </c>
      <c r="F7300" s="3" t="s">
        <v>5</v>
      </c>
      <c r="G7300" s="3" t="s">
        <v>87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404</v>
      </c>
    </row>
    <row r="7301" spans="1:11">
      <c r="A7301" s="3">
        <v>64</v>
      </c>
      <c r="B7301" s="3">
        <v>128</v>
      </c>
      <c r="C7301" s="3">
        <v>8.657528624999999</v>
      </c>
      <c r="D7301" s="3" t="s">
        <v>5</v>
      </c>
      <c r="E7301" s="3" t="s">
        <v>5</v>
      </c>
      <c r="F7301" s="3" t="s">
        <v>5</v>
      </c>
      <c r="G7301" s="3" t="s">
        <v>88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404</v>
      </c>
    </row>
    <row r="7302" spans="1:11">
      <c r="A7302" s="3">
        <v>64</v>
      </c>
      <c r="B7302" s="3">
        <v>128</v>
      </c>
      <c r="C7302" s="3">
        <v>8.657528624999999</v>
      </c>
      <c r="D7302" s="3" t="s">
        <v>5</v>
      </c>
      <c r="E7302" s="3" t="s">
        <v>5</v>
      </c>
      <c r="F7302" s="3" t="s">
        <v>5</v>
      </c>
      <c r="G7302" s="3" t="s">
        <v>89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404</v>
      </c>
    </row>
    <row r="7303" spans="1:11">
      <c r="A7303" s="3">
        <v>64</v>
      </c>
      <c r="B7303" s="3">
        <v>128</v>
      </c>
      <c r="C7303" s="3">
        <v>6.92585424</v>
      </c>
      <c r="D7303" s="3" t="s">
        <v>5</v>
      </c>
      <c r="E7303" s="3" t="s">
        <v>5</v>
      </c>
      <c r="F7303" s="3" t="s">
        <v>5</v>
      </c>
      <c r="G7303" s="3" t="s">
        <v>90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404</v>
      </c>
    </row>
    <row r="7304" spans="1:11">
      <c r="A7304" s="3">
        <v>64</v>
      </c>
      <c r="B7304" s="3">
        <v>128</v>
      </c>
      <c r="C7304" s="3">
        <v>6.92585424</v>
      </c>
      <c r="D7304" s="3" t="s">
        <v>5</v>
      </c>
      <c r="E7304" s="3" t="s">
        <v>5</v>
      </c>
      <c r="F7304" s="3" t="s">
        <v>5</v>
      </c>
      <c r="G7304" s="3" t="s">
        <v>91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404</v>
      </c>
    </row>
    <row r="7305" spans="1:11">
      <c r="A7305" s="3">
        <v>64</v>
      </c>
      <c r="B7305" s="3">
        <v>128</v>
      </c>
      <c r="C7305" s="3">
        <v>9.552902400000001</v>
      </c>
      <c r="D7305" s="3" t="s">
        <v>5</v>
      </c>
      <c r="E7305" s="3" t="s">
        <v>5</v>
      </c>
      <c r="F7305" s="3" t="s">
        <v>5</v>
      </c>
      <c r="G7305" s="3" t="s">
        <v>92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404</v>
      </c>
    </row>
    <row r="7306" spans="1:11">
      <c r="A7306" s="3">
        <v>64</v>
      </c>
      <c r="B7306" s="3">
        <v>128</v>
      </c>
      <c r="C7306" s="3">
        <v>5.73174144</v>
      </c>
      <c r="D7306" s="3" t="s">
        <v>5</v>
      </c>
      <c r="E7306" s="3" t="s">
        <v>5</v>
      </c>
      <c r="F7306" s="3" t="s">
        <v>5</v>
      </c>
      <c r="G7306" s="3" t="s">
        <v>93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404</v>
      </c>
    </row>
    <row r="7307" spans="1:11">
      <c r="A7307" s="3">
        <v>64</v>
      </c>
      <c r="B7307" s="3">
        <v>128</v>
      </c>
      <c r="C7307" s="3">
        <v>5.73174144</v>
      </c>
      <c r="D7307" s="3" t="s">
        <v>5</v>
      </c>
      <c r="E7307" s="3" t="s">
        <v>5</v>
      </c>
      <c r="F7307" s="3" t="s">
        <v>5</v>
      </c>
      <c r="G7307" s="3" t="s">
        <v>94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404</v>
      </c>
    </row>
    <row r="7308" spans="1:11">
      <c r="A7308" s="3">
        <v>64</v>
      </c>
      <c r="B7308" s="3">
        <v>128</v>
      </c>
      <c r="C7308" s="3">
        <v>6.68703168</v>
      </c>
      <c r="D7308" s="3" t="s">
        <v>5</v>
      </c>
      <c r="E7308" s="3" t="s">
        <v>5</v>
      </c>
      <c r="F7308" s="3" t="s">
        <v>5</v>
      </c>
      <c r="G7308" s="3" t="s">
        <v>95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404</v>
      </c>
    </row>
    <row r="7309" spans="1:11">
      <c r="A7309" s="3">
        <v>64</v>
      </c>
      <c r="B7309" s="3">
        <v>128</v>
      </c>
      <c r="C7309" s="3">
        <v>5.0732928</v>
      </c>
      <c r="D7309" s="3" t="s">
        <v>5</v>
      </c>
      <c r="E7309" s="3" t="s">
        <v>5</v>
      </c>
      <c r="F7309" s="3" t="s">
        <v>5</v>
      </c>
      <c r="G7309" s="3" t="s">
        <v>96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404</v>
      </c>
    </row>
    <row r="7310" spans="1:11">
      <c r="A7310" s="3">
        <v>64</v>
      </c>
      <c r="B7310" s="3">
        <v>128</v>
      </c>
      <c r="C7310" s="3">
        <v>4.9940226</v>
      </c>
      <c r="D7310" s="3" t="s">
        <v>5</v>
      </c>
      <c r="E7310" s="3" t="s">
        <v>5</v>
      </c>
      <c r="F7310" s="3" t="s">
        <v>5</v>
      </c>
      <c r="G7310" s="3" t="s">
        <v>14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404</v>
      </c>
    </row>
    <row r="7311" spans="1:11">
      <c r="A7311" s="3">
        <v>64</v>
      </c>
      <c r="B7311" s="3">
        <v>128</v>
      </c>
      <c r="C7311" s="3">
        <v>5.970564</v>
      </c>
      <c r="D7311" s="3" t="s">
        <v>5</v>
      </c>
      <c r="E7311" s="3" t="s">
        <v>5</v>
      </c>
      <c r="F7311" s="3" t="s">
        <v>5</v>
      </c>
      <c r="G7311" s="3" t="s">
        <v>97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404</v>
      </c>
    </row>
    <row r="7312" spans="1:11">
      <c r="A7312" s="3">
        <v>64</v>
      </c>
      <c r="B7312" s="3">
        <v>128</v>
      </c>
      <c r="C7312" s="3">
        <v>7.785615456</v>
      </c>
      <c r="D7312" s="3" t="s">
        <v>5</v>
      </c>
      <c r="E7312" s="3" t="s">
        <v>5</v>
      </c>
      <c r="F7312" s="3" t="s">
        <v>5</v>
      </c>
      <c r="G7312" s="3" t="s">
        <v>98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404</v>
      </c>
    </row>
    <row r="7313" spans="1:11">
      <c r="A7313" s="3">
        <v>64</v>
      </c>
      <c r="B7313" s="3">
        <v>128</v>
      </c>
      <c r="C7313" s="3">
        <v>6.92585424</v>
      </c>
      <c r="D7313" s="3" t="s">
        <v>5</v>
      </c>
      <c r="E7313" s="3" t="s">
        <v>5</v>
      </c>
      <c r="F7313" s="3" t="s">
        <v>5</v>
      </c>
      <c r="G7313" s="3" t="s">
        <v>101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404</v>
      </c>
    </row>
    <row r="7314" spans="1:11">
      <c r="A7314" s="3">
        <v>64</v>
      </c>
      <c r="B7314" s="3">
        <v>128</v>
      </c>
      <c r="C7314" s="3">
        <v>7.40349936</v>
      </c>
      <c r="D7314" s="3" t="s">
        <v>5</v>
      </c>
      <c r="E7314" s="3" t="s">
        <v>5</v>
      </c>
      <c r="F7314" s="3" t="s">
        <v>5</v>
      </c>
      <c r="G7314" s="3" t="s">
        <v>102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404</v>
      </c>
    </row>
    <row r="7315" spans="1:11">
      <c r="A7315" s="3">
        <v>64</v>
      </c>
      <c r="B7315" s="3">
        <v>128</v>
      </c>
      <c r="C7315" s="3">
        <v>6.44820912</v>
      </c>
      <c r="D7315" s="3" t="s">
        <v>5</v>
      </c>
      <c r="E7315" s="3" t="s">
        <v>5</v>
      </c>
      <c r="F7315" s="3" t="s">
        <v>5</v>
      </c>
      <c r="G7315" s="3" t="s">
        <v>103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404</v>
      </c>
    </row>
    <row r="7316" spans="1:11">
      <c r="A7316" s="3">
        <v>64</v>
      </c>
      <c r="B7316" s="3">
        <v>128</v>
      </c>
      <c r="C7316" s="3">
        <v>6.44820912</v>
      </c>
      <c r="D7316" s="3" t="s">
        <v>5</v>
      </c>
      <c r="E7316" s="3" t="s">
        <v>5</v>
      </c>
      <c r="F7316" s="3" t="s">
        <v>5</v>
      </c>
      <c r="G7316" s="3" t="s">
        <v>104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404</v>
      </c>
    </row>
    <row r="7317" spans="1:11">
      <c r="A7317" s="3">
        <v>64</v>
      </c>
      <c r="B7317" s="3">
        <v>128</v>
      </c>
      <c r="C7317" s="3">
        <v>7.1646768</v>
      </c>
      <c r="D7317" s="3" t="s">
        <v>5</v>
      </c>
      <c r="E7317" s="3" t="s">
        <v>5</v>
      </c>
      <c r="F7317" s="3" t="s">
        <v>5</v>
      </c>
      <c r="G7317" s="3" t="s">
        <v>105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404</v>
      </c>
    </row>
    <row r="7318" spans="1:11">
      <c r="A7318" s="3">
        <v>64</v>
      </c>
      <c r="B7318" s="3">
        <v>128</v>
      </c>
      <c r="C7318" s="3">
        <v>5.970564</v>
      </c>
      <c r="D7318" s="3" t="s">
        <v>5</v>
      </c>
      <c r="E7318" s="3" t="s">
        <v>5</v>
      </c>
      <c r="F7318" s="3" t="s">
        <v>5</v>
      </c>
      <c r="G7318" s="3" t="s">
        <v>106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404</v>
      </c>
    </row>
    <row r="7319" spans="1:11">
      <c r="A7319" s="3">
        <v>64</v>
      </c>
      <c r="B7319" s="3">
        <v>128</v>
      </c>
      <c r="C7319" s="3">
        <v>5.970564</v>
      </c>
      <c r="D7319" s="3" t="s">
        <v>5</v>
      </c>
      <c r="E7319" s="3" t="s">
        <v>5</v>
      </c>
      <c r="F7319" s="3" t="s">
        <v>5</v>
      </c>
      <c r="G7319" s="3" t="s">
        <v>107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404</v>
      </c>
    </row>
    <row r="7320" spans="1:11">
      <c r="A7320" s="3">
        <v>64</v>
      </c>
      <c r="B7320" s="3">
        <v>128</v>
      </c>
      <c r="C7320" s="3">
        <v>5.73174144</v>
      </c>
      <c r="D7320" s="3" t="s">
        <v>5</v>
      </c>
      <c r="E7320" s="3" t="s">
        <v>5</v>
      </c>
      <c r="F7320" s="3" t="s">
        <v>5</v>
      </c>
      <c r="G7320" s="3" t="s">
        <v>108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404</v>
      </c>
    </row>
    <row r="7321" spans="1:11">
      <c r="A7321" s="3">
        <v>64</v>
      </c>
      <c r="B7321" s="3">
        <v>128</v>
      </c>
      <c r="C7321" s="3">
        <v>4.3927497</v>
      </c>
      <c r="D7321" s="3" t="s">
        <v>5</v>
      </c>
      <c r="E7321" s="3" t="s">
        <v>5</v>
      </c>
      <c r="F7321" s="3" t="s">
        <v>5</v>
      </c>
      <c r="G7321" s="3" t="s">
        <v>109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404</v>
      </c>
    </row>
    <row r="7322" spans="1:11">
      <c r="A7322" s="3">
        <v>64</v>
      </c>
      <c r="B7322" s="3">
        <v>128</v>
      </c>
      <c r="C7322" s="3">
        <v>4.3927497</v>
      </c>
      <c r="D7322" s="3" t="s">
        <v>5</v>
      </c>
      <c r="E7322" s="3" t="s">
        <v>5</v>
      </c>
      <c r="F7322" s="3" t="s">
        <v>5</v>
      </c>
      <c r="G7322" s="3" t="s">
        <v>110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404</v>
      </c>
    </row>
    <row r="7323" spans="1:11">
      <c r="A7323" s="3">
        <v>64</v>
      </c>
      <c r="B7323" s="3">
        <v>128</v>
      </c>
      <c r="C7323" s="3">
        <v>5.73174144</v>
      </c>
      <c r="D7323" s="3" t="s">
        <v>5</v>
      </c>
      <c r="E7323" s="3" t="s">
        <v>5</v>
      </c>
      <c r="F7323" s="3" t="s">
        <v>5</v>
      </c>
      <c r="G7323" s="3" t="s">
        <v>115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404</v>
      </c>
    </row>
    <row r="7324" spans="1:11">
      <c r="A7324" s="3">
        <v>64</v>
      </c>
      <c r="B7324" s="3">
        <v>128</v>
      </c>
      <c r="C7324" s="3">
        <v>5.73174144</v>
      </c>
      <c r="D7324" s="3" t="s">
        <v>5</v>
      </c>
      <c r="E7324" s="3" t="s">
        <v>5</v>
      </c>
      <c r="F7324" s="3" t="s">
        <v>5</v>
      </c>
      <c r="G7324" s="3" t="s">
        <v>116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404</v>
      </c>
    </row>
    <row r="7325" spans="1:11">
      <c r="A7325" s="3">
        <v>64</v>
      </c>
      <c r="B7325" s="3">
        <v>128</v>
      </c>
      <c r="C7325" s="3">
        <v>6.20938656</v>
      </c>
      <c r="D7325" s="3" t="s">
        <v>5</v>
      </c>
      <c r="E7325" s="3" t="s">
        <v>5</v>
      </c>
      <c r="F7325" s="3" t="s">
        <v>5</v>
      </c>
      <c r="G7325" s="3" t="s">
        <v>117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404</v>
      </c>
    </row>
    <row r="7326" spans="1:11">
      <c r="A7326" s="3">
        <v>64</v>
      </c>
      <c r="B7326" s="3">
        <v>128</v>
      </c>
      <c r="C7326" s="3">
        <v>4.6507995</v>
      </c>
      <c r="D7326" s="3" t="s">
        <v>5</v>
      </c>
      <c r="E7326" s="3" t="s">
        <v>5</v>
      </c>
      <c r="F7326" s="3" t="s">
        <v>5</v>
      </c>
      <c r="G7326" s="3" t="s">
        <v>118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404</v>
      </c>
    </row>
    <row r="7327" spans="1:11">
      <c r="A7327" s="3">
        <v>64</v>
      </c>
      <c r="B7327" s="3">
        <v>128</v>
      </c>
      <c r="C7327" s="3">
        <v>5.73174144</v>
      </c>
      <c r="D7327" s="3" t="s">
        <v>5</v>
      </c>
      <c r="E7327" s="3" t="s">
        <v>5</v>
      </c>
      <c r="F7327" s="3" t="s">
        <v>5</v>
      </c>
      <c r="G7327" s="3" t="s">
        <v>119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404</v>
      </c>
    </row>
    <row r="7328" spans="1:11">
      <c r="A7328" s="3">
        <v>64</v>
      </c>
      <c r="B7328" s="3">
        <v>128</v>
      </c>
      <c r="C7328" s="3">
        <v>5.810337</v>
      </c>
      <c r="D7328" s="3" t="s">
        <v>5</v>
      </c>
      <c r="E7328" s="3" t="s">
        <v>5</v>
      </c>
      <c r="F7328" s="3" t="s">
        <v>5</v>
      </c>
      <c r="G7328" s="3" t="s">
        <v>111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404</v>
      </c>
    </row>
    <row r="7329" spans="1:11">
      <c r="A7329" s="3">
        <v>64</v>
      </c>
      <c r="B7329" s="3">
        <v>128</v>
      </c>
      <c r="C7329" s="3">
        <v>5.2352064</v>
      </c>
      <c r="D7329" s="3" t="s">
        <v>5</v>
      </c>
      <c r="E7329" s="3" t="s">
        <v>5</v>
      </c>
      <c r="F7329" s="3" t="s">
        <v>5</v>
      </c>
      <c r="G7329" s="3" t="s">
        <v>113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404</v>
      </c>
    </row>
    <row r="7330" spans="1:11">
      <c r="A7330" s="3">
        <v>64</v>
      </c>
      <c r="B7330" s="3">
        <v>128</v>
      </c>
      <c r="C7330" s="3">
        <v>5.2352064</v>
      </c>
      <c r="D7330" s="3" t="s">
        <v>5</v>
      </c>
      <c r="E7330" s="3" t="s">
        <v>5</v>
      </c>
      <c r="F7330" s="3" t="s">
        <v>5</v>
      </c>
      <c r="G7330" s="3" t="s">
        <v>114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404</v>
      </c>
    </row>
    <row r="7331" spans="1:11">
      <c r="A7331" s="3">
        <v>64</v>
      </c>
      <c r="B7331" s="3">
        <v>128</v>
      </c>
      <c r="C7331" s="3">
        <v>6.68703168</v>
      </c>
      <c r="D7331" s="3" t="s">
        <v>5</v>
      </c>
      <c r="E7331" s="3" t="s">
        <v>5</v>
      </c>
      <c r="F7331" s="3" t="s">
        <v>5</v>
      </c>
      <c r="G7331" s="3" t="s">
        <v>120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404</v>
      </c>
    </row>
    <row r="7332" spans="1:11">
      <c r="A7332" s="3">
        <v>72</v>
      </c>
      <c r="B7332" s="3">
        <v>144</v>
      </c>
      <c r="C7332" s="3">
        <v>6.69369375</v>
      </c>
      <c r="D7332" s="3" t="s">
        <v>5</v>
      </c>
      <c r="E7332" s="3" t="s">
        <v>5</v>
      </c>
      <c r="F7332" s="3" t="s">
        <v>5</v>
      </c>
      <c r="G7332" s="3" t="s">
        <v>86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405</v>
      </c>
    </row>
    <row r="7333" spans="1:11">
      <c r="A7333" s="3">
        <v>72</v>
      </c>
      <c r="B7333" s="3">
        <v>144</v>
      </c>
      <c r="C7333" s="3">
        <v>5.354955</v>
      </c>
      <c r="D7333" s="3" t="s">
        <v>5</v>
      </c>
      <c r="E7333" s="3" t="s">
        <v>5</v>
      </c>
      <c r="F7333" s="3" t="s">
        <v>5</v>
      </c>
      <c r="G7333" s="3" t="s">
        <v>87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405</v>
      </c>
    </row>
    <row r="7334" spans="1:11">
      <c r="A7334" s="3">
        <v>72</v>
      </c>
      <c r="B7334" s="3">
        <v>144</v>
      </c>
      <c r="C7334" s="3">
        <v>9.739060875</v>
      </c>
      <c r="D7334" s="3" t="s">
        <v>5</v>
      </c>
      <c r="E7334" s="3" t="s">
        <v>5</v>
      </c>
      <c r="F7334" s="3" t="s">
        <v>5</v>
      </c>
      <c r="G7334" s="3" t="s">
        <v>88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405</v>
      </c>
    </row>
    <row r="7335" spans="1:11">
      <c r="A7335" s="3">
        <v>72</v>
      </c>
      <c r="B7335" s="3">
        <v>144</v>
      </c>
      <c r="C7335" s="3">
        <v>9.739060875</v>
      </c>
      <c r="D7335" s="3" t="s">
        <v>5</v>
      </c>
      <c r="E7335" s="3" t="s">
        <v>5</v>
      </c>
      <c r="F7335" s="3" t="s">
        <v>5</v>
      </c>
      <c r="G7335" s="3" t="s">
        <v>89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405</v>
      </c>
    </row>
    <row r="7336" spans="1:11">
      <c r="A7336" s="3">
        <v>72</v>
      </c>
      <c r="B7336" s="3">
        <v>144</v>
      </c>
      <c r="C7336" s="3">
        <v>7.79158602</v>
      </c>
      <c r="D7336" s="3" t="s">
        <v>5</v>
      </c>
      <c r="E7336" s="3" t="s">
        <v>5</v>
      </c>
      <c r="F7336" s="3" t="s">
        <v>5</v>
      </c>
      <c r="G7336" s="3" t="s">
        <v>90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405</v>
      </c>
    </row>
    <row r="7337" spans="1:11">
      <c r="A7337" s="3">
        <v>72</v>
      </c>
      <c r="B7337" s="3">
        <v>144</v>
      </c>
      <c r="C7337" s="3">
        <v>7.79158602</v>
      </c>
      <c r="D7337" s="3" t="s">
        <v>5</v>
      </c>
      <c r="E7337" s="3" t="s">
        <v>5</v>
      </c>
      <c r="F7337" s="3" t="s">
        <v>5</v>
      </c>
      <c r="G7337" s="3" t="s">
        <v>91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405</v>
      </c>
    </row>
    <row r="7338" spans="1:11">
      <c r="A7338" s="3">
        <v>72</v>
      </c>
      <c r="B7338" s="3">
        <v>144</v>
      </c>
      <c r="C7338" s="3">
        <v>10.7470152</v>
      </c>
      <c r="D7338" s="3" t="s">
        <v>5</v>
      </c>
      <c r="E7338" s="3" t="s">
        <v>5</v>
      </c>
      <c r="F7338" s="3" t="s">
        <v>5</v>
      </c>
      <c r="G7338" s="3" t="s">
        <v>92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405</v>
      </c>
    </row>
    <row r="7339" spans="1:11">
      <c r="A7339" s="3">
        <v>72</v>
      </c>
      <c r="B7339" s="3">
        <v>144</v>
      </c>
      <c r="C7339" s="3">
        <v>6.44820912</v>
      </c>
      <c r="D7339" s="3" t="s">
        <v>5</v>
      </c>
      <c r="E7339" s="3" t="s">
        <v>5</v>
      </c>
      <c r="F7339" s="3" t="s">
        <v>5</v>
      </c>
      <c r="G7339" s="3" t="s">
        <v>93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405</v>
      </c>
    </row>
    <row r="7340" spans="1:11">
      <c r="A7340" s="3">
        <v>72</v>
      </c>
      <c r="B7340" s="3">
        <v>144</v>
      </c>
      <c r="C7340" s="3">
        <v>6.44820912</v>
      </c>
      <c r="D7340" s="3" t="s">
        <v>5</v>
      </c>
      <c r="E7340" s="3" t="s">
        <v>5</v>
      </c>
      <c r="F7340" s="3" t="s">
        <v>5</v>
      </c>
      <c r="G7340" s="3" t="s">
        <v>94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405</v>
      </c>
    </row>
    <row r="7341" spans="1:11">
      <c r="A7341" s="3">
        <v>72</v>
      </c>
      <c r="B7341" s="3">
        <v>144</v>
      </c>
      <c r="C7341" s="3">
        <v>7.52291064</v>
      </c>
      <c r="D7341" s="3" t="s">
        <v>5</v>
      </c>
      <c r="E7341" s="3" t="s">
        <v>5</v>
      </c>
      <c r="F7341" s="3" t="s">
        <v>5</v>
      </c>
      <c r="G7341" s="3" t="s">
        <v>95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405</v>
      </c>
    </row>
    <row r="7342" spans="1:11">
      <c r="A7342" s="3">
        <v>72</v>
      </c>
      <c r="B7342" s="3">
        <v>144</v>
      </c>
      <c r="C7342" s="3">
        <v>5.7074544</v>
      </c>
      <c r="D7342" s="3" t="s">
        <v>5</v>
      </c>
      <c r="E7342" s="3" t="s">
        <v>5</v>
      </c>
      <c r="F7342" s="3" t="s">
        <v>5</v>
      </c>
      <c r="G7342" s="3" t="s">
        <v>96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405</v>
      </c>
    </row>
    <row r="7343" spans="1:11">
      <c r="A7343" s="3">
        <v>72</v>
      </c>
      <c r="B7343" s="3">
        <v>144</v>
      </c>
      <c r="C7343" s="3">
        <v>5.6180646</v>
      </c>
      <c r="D7343" s="3" t="s">
        <v>5</v>
      </c>
      <c r="E7343" s="3" t="s">
        <v>5</v>
      </c>
      <c r="F7343" s="3" t="s">
        <v>5</v>
      </c>
      <c r="G7343" s="3" t="s">
        <v>14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405</v>
      </c>
    </row>
    <row r="7344" spans="1:11">
      <c r="A7344" s="3">
        <v>72</v>
      </c>
      <c r="B7344" s="3">
        <v>144</v>
      </c>
      <c r="C7344" s="3">
        <v>6.7168845</v>
      </c>
      <c r="D7344" s="3" t="s">
        <v>5</v>
      </c>
      <c r="E7344" s="3" t="s">
        <v>5</v>
      </c>
      <c r="F7344" s="3" t="s">
        <v>5</v>
      </c>
      <c r="G7344" s="3" t="s">
        <v>97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405</v>
      </c>
    </row>
    <row r="7345" spans="1:11">
      <c r="A7345" s="3">
        <v>72</v>
      </c>
      <c r="B7345" s="3">
        <v>144</v>
      </c>
      <c r="C7345" s="3">
        <v>8.758817388000001</v>
      </c>
      <c r="D7345" s="3" t="s">
        <v>5</v>
      </c>
      <c r="E7345" s="3" t="s">
        <v>5</v>
      </c>
      <c r="F7345" s="3" t="s">
        <v>5</v>
      </c>
      <c r="G7345" s="3" t="s">
        <v>98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405</v>
      </c>
    </row>
    <row r="7346" spans="1:11">
      <c r="A7346" s="3">
        <v>72</v>
      </c>
      <c r="B7346" s="3">
        <v>144</v>
      </c>
      <c r="C7346" s="3">
        <v>7.79158602</v>
      </c>
      <c r="D7346" s="3" t="s">
        <v>5</v>
      </c>
      <c r="E7346" s="3" t="s">
        <v>5</v>
      </c>
      <c r="F7346" s="3" t="s">
        <v>5</v>
      </c>
      <c r="G7346" s="3" t="s">
        <v>101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405</v>
      </c>
    </row>
    <row r="7347" spans="1:11">
      <c r="A7347" s="3">
        <v>72</v>
      </c>
      <c r="B7347" s="3">
        <v>144</v>
      </c>
      <c r="C7347" s="3">
        <v>8.328936779999999</v>
      </c>
      <c r="D7347" s="3" t="s">
        <v>5</v>
      </c>
      <c r="E7347" s="3" t="s">
        <v>5</v>
      </c>
      <c r="F7347" s="3" t="s">
        <v>5</v>
      </c>
      <c r="G7347" s="3" t="s">
        <v>102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405</v>
      </c>
    </row>
    <row r="7348" spans="1:11">
      <c r="A7348" s="3">
        <v>72</v>
      </c>
      <c r="B7348" s="3">
        <v>144</v>
      </c>
      <c r="C7348" s="3">
        <v>7.25423526</v>
      </c>
      <c r="D7348" s="3" t="s">
        <v>5</v>
      </c>
      <c r="E7348" s="3" t="s">
        <v>5</v>
      </c>
      <c r="F7348" s="3" t="s">
        <v>5</v>
      </c>
      <c r="G7348" s="3" t="s">
        <v>103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405</v>
      </c>
    </row>
    <row r="7349" spans="1:11">
      <c r="A7349" s="3">
        <v>72</v>
      </c>
      <c r="B7349" s="3">
        <v>144</v>
      </c>
      <c r="C7349" s="3">
        <v>7.25423526</v>
      </c>
      <c r="D7349" s="3" t="s">
        <v>5</v>
      </c>
      <c r="E7349" s="3" t="s">
        <v>5</v>
      </c>
      <c r="F7349" s="3" t="s">
        <v>5</v>
      </c>
      <c r="G7349" s="3" t="s">
        <v>104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405</v>
      </c>
    </row>
    <row r="7350" spans="1:11">
      <c r="A7350" s="3">
        <v>72</v>
      </c>
      <c r="B7350" s="3">
        <v>144</v>
      </c>
      <c r="C7350" s="3">
        <v>8.0602614</v>
      </c>
      <c r="D7350" s="3" t="s">
        <v>5</v>
      </c>
      <c r="E7350" s="3" t="s">
        <v>5</v>
      </c>
      <c r="F7350" s="3" t="s">
        <v>5</v>
      </c>
      <c r="G7350" s="3" t="s">
        <v>105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405</v>
      </c>
    </row>
    <row r="7351" spans="1:11">
      <c r="A7351" s="3">
        <v>72</v>
      </c>
      <c r="B7351" s="3">
        <v>144</v>
      </c>
      <c r="C7351" s="3">
        <v>6.7168845</v>
      </c>
      <c r="D7351" s="3" t="s">
        <v>5</v>
      </c>
      <c r="E7351" s="3" t="s">
        <v>5</v>
      </c>
      <c r="F7351" s="3" t="s">
        <v>5</v>
      </c>
      <c r="G7351" s="3" t="s">
        <v>106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405</v>
      </c>
    </row>
    <row r="7352" spans="1:11">
      <c r="A7352" s="3">
        <v>72</v>
      </c>
      <c r="B7352" s="3">
        <v>144</v>
      </c>
      <c r="C7352" s="3">
        <v>6.7168845</v>
      </c>
      <c r="D7352" s="3" t="s">
        <v>5</v>
      </c>
      <c r="E7352" s="3" t="s">
        <v>5</v>
      </c>
      <c r="F7352" s="3" t="s">
        <v>5</v>
      </c>
      <c r="G7352" s="3" t="s">
        <v>107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405</v>
      </c>
    </row>
    <row r="7353" spans="1:11">
      <c r="A7353" s="3">
        <v>72</v>
      </c>
      <c r="B7353" s="3">
        <v>144</v>
      </c>
      <c r="C7353" s="3">
        <v>6.44820912</v>
      </c>
      <c r="D7353" s="3" t="s">
        <v>5</v>
      </c>
      <c r="E7353" s="3" t="s">
        <v>5</v>
      </c>
      <c r="F7353" s="3" t="s">
        <v>5</v>
      </c>
      <c r="G7353" s="3" t="s">
        <v>108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405</v>
      </c>
    </row>
    <row r="7354" spans="1:11">
      <c r="A7354" s="3">
        <v>72</v>
      </c>
      <c r="B7354" s="3">
        <v>144</v>
      </c>
      <c r="C7354" s="3">
        <v>4.941738</v>
      </c>
      <c r="D7354" s="3" t="s">
        <v>5</v>
      </c>
      <c r="E7354" s="3" t="s">
        <v>5</v>
      </c>
      <c r="F7354" s="3" t="s">
        <v>5</v>
      </c>
      <c r="G7354" s="3" t="s">
        <v>109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405</v>
      </c>
    </row>
    <row r="7355" spans="1:11">
      <c r="A7355" s="3">
        <v>72</v>
      </c>
      <c r="B7355" s="3">
        <v>144</v>
      </c>
      <c r="C7355" s="3">
        <v>4.941738</v>
      </c>
      <c r="D7355" s="3" t="s">
        <v>5</v>
      </c>
      <c r="E7355" s="3" t="s">
        <v>5</v>
      </c>
      <c r="F7355" s="3" t="s">
        <v>5</v>
      </c>
      <c r="G7355" s="3" t="s">
        <v>110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405</v>
      </c>
    </row>
    <row r="7356" spans="1:11">
      <c r="A7356" s="3">
        <v>72</v>
      </c>
      <c r="B7356" s="3">
        <v>144</v>
      </c>
      <c r="C7356" s="3">
        <v>6.44820912</v>
      </c>
      <c r="D7356" s="3" t="s">
        <v>5</v>
      </c>
      <c r="E7356" s="3" t="s">
        <v>5</v>
      </c>
      <c r="F7356" s="3" t="s">
        <v>5</v>
      </c>
      <c r="G7356" s="3" t="s">
        <v>115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405</v>
      </c>
    </row>
    <row r="7357" spans="1:11">
      <c r="A7357" s="3">
        <v>72</v>
      </c>
      <c r="B7357" s="3">
        <v>144</v>
      </c>
      <c r="C7357" s="3">
        <v>6.44820912</v>
      </c>
      <c r="D7357" s="3" t="s">
        <v>5</v>
      </c>
      <c r="E7357" s="3" t="s">
        <v>5</v>
      </c>
      <c r="F7357" s="3" t="s">
        <v>5</v>
      </c>
      <c r="G7357" s="3" t="s">
        <v>116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405</v>
      </c>
    </row>
    <row r="7358" spans="1:11">
      <c r="A7358" s="3">
        <v>72</v>
      </c>
      <c r="B7358" s="3">
        <v>144</v>
      </c>
      <c r="C7358" s="3">
        <v>6.98555988</v>
      </c>
      <c r="D7358" s="3" t="s">
        <v>5</v>
      </c>
      <c r="E7358" s="3" t="s">
        <v>5</v>
      </c>
      <c r="F7358" s="3" t="s">
        <v>5</v>
      </c>
      <c r="G7358" s="3" t="s">
        <v>117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405</v>
      </c>
    </row>
    <row r="7359" spans="1:11">
      <c r="A7359" s="3">
        <v>72</v>
      </c>
      <c r="B7359" s="3">
        <v>144</v>
      </c>
      <c r="C7359" s="3">
        <v>5.2326765</v>
      </c>
      <c r="D7359" s="3" t="s">
        <v>5</v>
      </c>
      <c r="E7359" s="3" t="s">
        <v>5</v>
      </c>
      <c r="F7359" s="3" t="s">
        <v>5</v>
      </c>
      <c r="G7359" s="3" t="s">
        <v>118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405</v>
      </c>
    </row>
    <row r="7360" spans="1:11">
      <c r="A7360" s="3">
        <v>72</v>
      </c>
      <c r="B7360" s="3">
        <v>144</v>
      </c>
      <c r="C7360" s="3">
        <v>6.44820912</v>
      </c>
      <c r="D7360" s="3" t="s">
        <v>5</v>
      </c>
      <c r="E7360" s="3" t="s">
        <v>5</v>
      </c>
      <c r="F7360" s="3" t="s">
        <v>5</v>
      </c>
      <c r="G7360" s="3" t="s">
        <v>119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405</v>
      </c>
    </row>
    <row r="7361" spans="1:11">
      <c r="A7361" s="3">
        <v>72</v>
      </c>
      <c r="B7361" s="3">
        <v>144</v>
      </c>
      <c r="C7361" s="3">
        <v>6.5364183</v>
      </c>
      <c r="D7361" s="3" t="s">
        <v>5</v>
      </c>
      <c r="E7361" s="3" t="s">
        <v>5</v>
      </c>
      <c r="F7361" s="3" t="s">
        <v>5</v>
      </c>
      <c r="G7361" s="3" t="s">
        <v>111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405</v>
      </c>
    </row>
    <row r="7362" spans="1:11">
      <c r="A7362" s="3">
        <v>72</v>
      </c>
      <c r="B7362" s="3">
        <v>144</v>
      </c>
      <c r="C7362" s="3">
        <v>5.8896072</v>
      </c>
      <c r="D7362" s="3" t="s">
        <v>5</v>
      </c>
      <c r="E7362" s="3" t="s">
        <v>5</v>
      </c>
      <c r="F7362" s="3" t="s">
        <v>5</v>
      </c>
      <c r="G7362" s="3" t="s">
        <v>113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405</v>
      </c>
    </row>
    <row r="7363" spans="1:11">
      <c r="A7363" s="3">
        <v>72</v>
      </c>
      <c r="B7363" s="3">
        <v>144</v>
      </c>
      <c r="C7363" s="3">
        <v>5.8896072</v>
      </c>
      <c r="D7363" s="3" t="s">
        <v>5</v>
      </c>
      <c r="E7363" s="3" t="s">
        <v>5</v>
      </c>
      <c r="F7363" s="3" t="s">
        <v>5</v>
      </c>
      <c r="G7363" s="3" t="s">
        <v>114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405</v>
      </c>
    </row>
    <row r="7364" spans="1:11">
      <c r="A7364" s="3">
        <v>72</v>
      </c>
      <c r="B7364" s="3">
        <v>144</v>
      </c>
      <c r="C7364" s="3">
        <v>7.52291064</v>
      </c>
      <c r="D7364" s="3" t="s">
        <v>5</v>
      </c>
      <c r="E7364" s="3" t="s">
        <v>5</v>
      </c>
      <c r="F7364" s="3" t="s">
        <v>5</v>
      </c>
      <c r="G7364" s="3" t="s">
        <v>120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405</v>
      </c>
    </row>
    <row r="7365" spans="1:11">
      <c r="A7365" s="3">
        <v>8</v>
      </c>
      <c r="B7365" s="3">
        <v>16</v>
      </c>
      <c r="C7365" s="3">
        <v>0.8736588</v>
      </c>
      <c r="D7365" s="3" t="s">
        <v>5</v>
      </c>
      <c r="E7365" s="3" t="s">
        <v>5</v>
      </c>
      <c r="F7365" s="3" t="s">
        <v>5</v>
      </c>
      <c r="G7365" s="3" t="s">
        <v>86</v>
      </c>
      <c r="H7365" s="3" t="s">
        <v>297</v>
      </c>
      <c r="I7365" s="3" t="s">
        <v>5</v>
      </c>
      <c r="J7365" s="3">
        <f>CONCATENATE(C7365,G7365,E7365,  IF(D7365="YES","OK", "KO" ),  IF(I7365="YES","SDD", "HDD" )  )</f>
        <v>0</v>
      </c>
      <c r="K7365" s="3" t="s">
        <v>406</v>
      </c>
    </row>
    <row r="7366" spans="1:11">
      <c r="A7366" s="3">
        <v>8</v>
      </c>
      <c r="B7366" s="3">
        <v>16</v>
      </c>
      <c r="C7366" s="3">
        <v>0.699939</v>
      </c>
      <c r="D7366" s="3" t="s">
        <v>5</v>
      </c>
      <c r="E7366" s="3" t="s">
        <v>5</v>
      </c>
      <c r="F7366" s="3" t="s">
        <v>5</v>
      </c>
      <c r="G7366" s="3" t="s">
        <v>87</v>
      </c>
      <c r="H7366" s="3" t="s">
        <v>297</v>
      </c>
      <c r="I7366" s="3" t="s">
        <v>5</v>
      </c>
      <c r="J7366" s="3">
        <f>CONCATENATE(C7366,G7366,E7366,  IF(D7366="YES","OK", "KO" ),  IF(I7366="YES","SDD", "HDD" )  )</f>
        <v>0</v>
      </c>
      <c r="K7366" s="3" t="s">
        <v>406</v>
      </c>
    </row>
    <row r="7367" spans="1:11">
      <c r="A7367" s="3">
        <v>8</v>
      </c>
      <c r="B7367" s="3">
        <v>16</v>
      </c>
      <c r="C7367" s="3">
        <v>0.936063</v>
      </c>
      <c r="D7367" s="3" t="s">
        <v>5</v>
      </c>
      <c r="E7367" s="3" t="s">
        <v>5</v>
      </c>
      <c r="F7367" s="3" t="s">
        <v>5</v>
      </c>
      <c r="G7367" s="3" t="s">
        <v>88</v>
      </c>
      <c r="H7367" s="3" t="s">
        <v>297</v>
      </c>
      <c r="I7367" s="3" t="s">
        <v>5</v>
      </c>
      <c r="J7367" s="3">
        <f>CONCATENATE(C7367,G7367,E7367,  IF(D7367="YES","OK", "KO" ),  IF(I7367="YES","SDD", "HDD" )  )</f>
        <v>0</v>
      </c>
      <c r="K7367" s="3" t="s">
        <v>406</v>
      </c>
    </row>
    <row r="7368" spans="1:11">
      <c r="A7368" s="3">
        <v>8</v>
      </c>
      <c r="B7368" s="3">
        <v>16</v>
      </c>
      <c r="C7368" s="3">
        <v>0.936063</v>
      </c>
      <c r="D7368" s="3" t="s">
        <v>5</v>
      </c>
      <c r="E7368" s="3" t="s">
        <v>5</v>
      </c>
      <c r="F7368" s="3" t="s">
        <v>5</v>
      </c>
      <c r="G7368" s="3" t="s">
        <v>89</v>
      </c>
      <c r="H7368" s="3" t="s">
        <v>297</v>
      </c>
      <c r="I7368" s="3" t="s">
        <v>5</v>
      </c>
      <c r="J7368" s="3">
        <f>CONCATENATE(C7368,G7368,E7368,  IF(D7368="YES","OK", "KO" ),  IF(I7368="YES","SDD", "HDD" )  )</f>
        <v>0</v>
      </c>
      <c r="K7368" s="3" t="s">
        <v>406</v>
      </c>
    </row>
    <row r="7369" spans="1:11">
      <c r="A7369" s="3">
        <v>8</v>
      </c>
      <c r="B7369" s="3">
        <v>16</v>
      </c>
      <c r="C7369" s="3">
        <v>0.7496937</v>
      </c>
      <c r="D7369" s="3" t="s">
        <v>5</v>
      </c>
      <c r="E7369" s="3" t="s">
        <v>5</v>
      </c>
      <c r="F7369" s="3" t="s">
        <v>5</v>
      </c>
      <c r="G7369" s="3" t="s">
        <v>90</v>
      </c>
      <c r="H7369" s="3" t="s">
        <v>297</v>
      </c>
      <c r="I7369" s="3" t="s">
        <v>5</v>
      </c>
      <c r="J7369" s="3">
        <f>CONCATENATE(C7369,G7369,E7369,  IF(D7369="YES","OK", "KO" ),  IF(I7369="YES","SDD", "HDD" )  )</f>
        <v>0</v>
      </c>
      <c r="K7369" s="3" t="s">
        <v>406</v>
      </c>
    </row>
    <row r="7370" spans="1:11">
      <c r="A7370" s="3">
        <v>8</v>
      </c>
      <c r="B7370" s="3">
        <v>16</v>
      </c>
      <c r="C7370" s="3">
        <v>0.7496937</v>
      </c>
      <c r="D7370" s="3" t="s">
        <v>5</v>
      </c>
      <c r="E7370" s="3" t="s">
        <v>5</v>
      </c>
      <c r="F7370" s="3" t="s">
        <v>5</v>
      </c>
      <c r="G7370" s="3" t="s">
        <v>91</v>
      </c>
      <c r="H7370" s="3" t="s">
        <v>297</v>
      </c>
      <c r="I7370" s="3" t="s">
        <v>5</v>
      </c>
      <c r="J7370" s="3">
        <f>CONCATENATE(C7370,G7370,E7370,  IF(D7370="YES","OK", "KO" ),  IF(I7370="YES","SDD", "HDD" )  )</f>
        <v>0</v>
      </c>
      <c r="K7370" s="3" t="s">
        <v>406</v>
      </c>
    </row>
    <row r="7371" spans="1:11">
      <c r="A7371" s="3">
        <v>8</v>
      </c>
      <c r="B7371" s="3">
        <v>16</v>
      </c>
      <c r="C7371" s="3">
        <v>0.7480071</v>
      </c>
      <c r="D7371" s="3" t="s">
        <v>5</v>
      </c>
      <c r="E7371" s="3" t="s">
        <v>5</v>
      </c>
      <c r="F7371" s="3" t="s">
        <v>5</v>
      </c>
      <c r="G7371" s="3" t="s">
        <v>92</v>
      </c>
      <c r="H7371" s="3" t="s">
        <v>297</v>
      </c>
      <c r="I7371" s="3" t="s">
        <v>5</v>
      </c>
      <c r="J7371" s="3">
        <f>CONCATENATE(C7371,G7371,E7371,  IF(D7371="YES","OK", "KO" ),  IF(I7371="YES","SDD", "HDD" )  )</f>
        <v>0</v>
      </c>
      <c r="K7371" s="3" t="s">
        <v>406</v>
      </c>
    </row>
    <row r="7372" spans="1:11">
      <c r="A7372" s="3">
        <v>8</v>
      </c>
      <c r="B7372" s="3">
        <v>16</v>
      </c>
      <c r="C7372" s="3">
        <v>0.6451245</v>
      </c>
      <c r="D7372" s="3" t="s">
        <v>5</v>
      </c>
      <c r="E7372" s="3" t="s">
        <v>5</v>
      </c>
      <c r="F7372" s="3" t="s">
        <v>5</v>
      </c>
      <c r="G7372" s="3" t="s">
        <v>93</v>
      </c>
      <c r="H7372" s="3" t="s">
        <v>297</v>
      </c>
      <c r="I7372" s="3" t="s">
        <v>5</v>
      </c>
      <c r="J7372" s="3">
        <f>CONCATENATE(C7372,G7372,E7372,  IF(D7372="YES","OK", "KO" ),  IF(I7372="YES","SDD", "HDD" )  )</f>
        <v>0</v>
      </c>
      <c r="K7372" s="3" t="s">
        <v>406</v>
      </c>
    </row>
    <row r="7373" spans="1:11">
      <c r="A7373" s="3">
        <v>8</v>
      </c>
      <c r="B7373" s="3">
        <v>16</v>
      </c>
      <c r="C7373" s="3">
        <v>0.6780132</v>
      </c>
      <c r="D7373" s="3" t="s">
        <v>5</v>
      </c>
      <c r="E7373" s="3" t="s">
        <v>5</v>
      </c>
      <c r="F7373" s="3" t="s">
        <v>5</v>
      </c>
      <c r="G7373" s="3" t="s">
        <v>94</v>
      </c>
      <c r="H7373" s="3" t="s">
        <v>297</v>
      </c>
      <c r="I7373" s="3" t="s">
        <v>5</v>
      </c>
      <c r="J7373" s="3">
        <f>CONCATENATE(C7373,G7373,E7373,  IF(D7373="YES","OK", "KO" ),  IF(I7373="YES","SDD", "HDD" )  )</f>
        <v>0</v>
      </c>
      <c r="K7373" s="3" t="s">
        <v>406</v>
      </c>
    </row>
    <row r="7374" spans="1:11">
      <c r="A7374" s="3">
        <v>8</v>
      </c>
      <c r="B7374" s="3">
        <v>16</v>
      </c>
      <c r="C7374" s="3">
        <v>0.6459678</v>
      </c>
      <c r="D7374" s="3" t="s">
        <v>5</v>
      </c>
      <c r="E7374" s="3" t="s">
        <v>5</v>
      </c>
      <c r="F7374" s="3" t="s">
        <v>5</v>
      </c>
      <c r="G7374" s="3" t="s">
        <v>95</v>
      </c>
      <c r="H7374" s="3" t="s">
        <v>297</v>
      </c>
      <c r="I7374" s="3" t="s">
        <v>5</v>
      </c>
      <c r="J7374" s="3">
        <f>CONCATENATE(C7374,G7374,E7374,  IF(D7374="YES","OK", "KO" ),  IF(I7374="YES","SDD", "HDD" )  )</f>
        <v>0</v>
      </c>
      <c r="K7374" s="3" t="s">
        <v>406</v>
      </c>
    </row>
    <row r="7375" spans="1:11">
      <c r="A7375" s="3">
        <v>8</v>
      </c>
      <c r="B7375" s="3">
        <v>16</v>
      </c>
      <c r="C7375" s="3">
        <v>0.6881328</v>
      </c>
      <c r="D7375" s="3" t="s">
        <v>5</v>
      </c>
      <c r="E7375" s="3" t="s">
        <v>5</v>
      </c>
      <c r="F7375" s="3" t="s">
        <v>5</v>
      </c>
      <c r="G7375" s="3" t="s">
        <v>96</v>
      </c>
      <c r="H7375" s="3" t="s">
        <v>297</v>
      </c>
      <c r="I7375" s="3" t="s">
        <v>5</v>
      </c>
      <c r="J7375" s="3">
        <f>CONCATENATE(C7375,G7375,E7375,  IF(D7375="YES","OK", "KO" ),  IF(I7375="YES","SDD", "HDD" )  )</f>
        <v>0</v>
      </c>
      <c r="K7375" s="3" t="s">
        <v>406</v>
      </c>
    </row>
    <row r="7376" spans="1:11">
      <c r="A7376" s="3">
        <v>8</v>
      </c>
      <c r="B7376" s="3">
        <v>16</v>
      </c>
      <c r="C7376" s="3">
        <v>0.6931926</v>
      </c>
      <c r="D7376" s="3" t="s">
        <v>5</v>
      </c>
      <c r="E7376" s="3" t="s">
        <v>5</v>
      </c>
      <c r="F7376" s="3" t="s">
        <v>5</v>
      </c>
      <c r="G7376" s="3" t="s">
        <v>14</v>
      </c>
      <c r="H7376" s="3" t="s">
        <v>297</v>
      </c>
      <c r="I7376" s="3" t="s">
        <v>5</v>
      </c>
      <c r="J7376" s="3">
        <f>CONCATENATE(C7376,G7376,E7376,  IF(D7376="YES","OK", "KO" ),  IF(I7376="YES","SDD", "HDD" )  )</f>
        <v>0</v>
      </c>
      <c r="K7376" s="3" t="s">
        <v>406</v>
      </c>
    </row>
    <row r="7377" spans="1:11">
      <c r="A7377" s="3">
        <v>8</v>
      </c>
      <c r="B7377" s="3">
        <v>16</v>
      </c>
      <c r="C7377" s="3">
        <v>0.6510276</v>
      </c>
      <c r="D7377" s="3" t="s">
        <v>5</v>
      </c>
      <c r="E7377" s="3" t="s">
        <v>5</v>
      </c>
      <c r="F7377" s="3" t="s">
        <v>5</v>
      </c>
      <c r="G7377" s="3" t="s">
        <v>97</v>
      </c>
      <c r="H7377" s="3" t="s">
        <v>297</v>
      </c>
      <c r="I7377" s="3" t="s">
        <v>5</v>
      </c>
      <c r="J7377" s="3">
        <f>CONCATENATE(C7377,G7377,E7377,  IF(D7377="YES","OK", "KO" ),  IF(I7377="YES","SDD", "HDD" )  )</f>
        <v>0</v>
      </c>
      <c r="K7377" s="3" t="s">
        <v>406</v>
      </c>
    </row>
    <row r="7378" spans="1:11">
      <c r="A7378" s="3">
        <v>8</v>
      </c>
      <c r="B7378" s="3">
        <v>16</v>
      </c>
      <c r="C7378" s="3">
        <v>0.8458299</v>
      </c>
      <c r="D7378" s="3" t="s">
        <v>5</v>
      </c>
      <c r="E7378" s="3" t="s">
        <v>5</v>
      </c>
      <c r="F7378" s="3" t="s">
        <v>5</v>
      </c>
      <c r="G7378" s="3" t="s">
        <v>98</v>
      </c>
      <c r="H7378" s="3" t="s">
        <v>297</v>
      </c>
      <c r="I7378" s="3" t="s">
        <v>5</v>
      </c>
      <c r="J7378" s="3">
        <f>CONCATENATE(C7378,G7378,E7378,  IF(D7378="YES","OK", "KO" ),  IF(I7378="YES","SDD", "HDD" )  )</f>
        <v>0</v>
      </c>
      <c r="K7378" s="3" t="s">
        <v>406</v>
      </c>
    </row>
    <row r="7379" spans="1:11">
      <c r="A7379" s="3">
        <v>8</v>
      </c>
      <c r="B7379" s="3">
        <v>16</v>
      </c>
      <c r="C7379" s="3">
        <v>0.7488504</v>
      </c>
      <c r="D7379" s="3" t="s">
        <v>5</v>
      </c>
      <c r="E7379" s="3" t="s">
        <v>5</v>
      </c>
      <c r="F7379" s="3" t="s">
        <v>5</v>
      </c>
      <c r="G7379" s="3" t="s">
        <v>99</v>
      </c>
      <c r="H7379" s="3" t="s">
        <v>297</v>
      </c>
      <c r="I7379" s="3" t="s">
        <v>5</v>
      </c>
      <c r="J7379" s="3">
        <f>CONCATENATE(C7379,G7379,E7379,  IF(D7379="YES","OK", "KO" ),  IF(I7379="YES","SDD", "HDD" )  )</f>
        <v>0</v>
      </c>
      <c r="K7379" s="3" t="s">
        <v>406</v>
      </c>
    </row>
    <row r="7380" spans="1:11">
      <c r="A7380" s="3">
        <v>8</v>
      </c>
      <c r="B7380" s="3">
        <v>16</v>
      </c>
      <c r="C7380" s="3">
        <v>0.7488504</v>
      </c>
      <c r="D7380" s="3" t="s">
        <v>5</v>
      </c>
      <c r="E7380" s="3" t="s">
        <v>5</v>
      </c>
      <c r="F7380" s="3" t="s">
        <v>5</v>
      </c>
      <c r="G7380" s="3" t="s">
        <v>100</v>
      </c>
      <c r="H7380" s="3" t="s">
        <v>297</v>
      </c>
      <c r="I7380" s="3" t="s">
        <v>5</v>
      </c>
      <c r="J7380" s="3">
        <f>CONCATENATE(C7380,G7380,E7380,  IF(D7380="YES","OK", "KO" ),  IF(I7380="YES","SDD", "HDD" )  )</f>
        <v>0</v>
      </c>
      <c r="K7380" s="3" t="s">
        <v>406</v>
      </c>
    </row>
    <row r="7381" spans="1:11">
      <c r="A7381" s="3">
        <v>8</v>
      </c>
      <c r="B7381" s="3">
        <v>16</v>
      </c>
      <c r="C7381" s="3">
        <v>0.7353575999999999</v>
      </c>
      <c r="D7381" s="3" t="s">
        <v>5</v>
      </c>
      <c r="E7381" s="3" t="s">
        <v>5</v>
      </c>
      <c r="F7381" s="3" t="s">
        <v>5</v>
      </c>
      <c r="G7381" s="3" t="s">
        <v>101</v>
      </c>
      <c r="H7381" s="3" t="s">
        <v>297</v>
      </c>
      <c r="I7381" s="3" t="s">
        <v>5</v>
      </c>
      <c r="J7381" s="3">
        <f>CONCATENATE(C7381,G7381,E7381,  IF(D7381="YES","OK", "KO" ),  IF(I7381="YES","SDD", "HDD" )  )</f>
        <v>0</v>
      </c>
      <c r="K7381" s="3" t="s">
        <v>406</v>
      </c>
    </row>
    <row r="7382" spans="1:11">
      <c r="A7382" s="3">
        <v>8</v>
      </c>
      <c r="B7382" s="3">
        <v>16</v>
      </c>
      <c r="C7382" s="3">
        <v>0.7353575999999999</v>
      </c>
      <c r="D7382" s="3" t="s">
        <v>5</v>
      </c>
      <c r="E7382" s="3" t="s">
        <v>5</v>
      </c>
      <c r="F7382" s="3" t="s">
        <v>5</v>
      </c>
      <c r="G7382" s="3" t="s">
        <v>102</v>
      </c>
      <c r="H7382" s="3" t="s">
        <v>297</v>
      </c>
      <c r="I7382" s="3" t="s">
        <v>5</v>
      </c>
      <c r="J7382" s="3">
        <f>CONCATENATE(C7382,G7382,E7382,  IF(D7382="YES","OK", "KO" ),  IF(I7382="YES","SDD", "HDD" )  )</f>
        <v>0</v>
      </c>
      <c r="K7382" s="3" t="s">
        <v>406</v>
      </c>
    </row>
    <row r="7383" spans="1:11">
      <c r="A7383" s="3">
        <v>8</v>
      </c>
      <c r="B7383" s="3">
        <v>16</v>
      </c>
      <c r="C7383" s="3">
        <v>0.624042</v>
      </c>
      <c r="D7383" s="3" t="s">
        <v>5</v>
      </c>
      <c r="E7383" s="3" t="s">
        <v>5</v>
      </c>
      <c r="F7383" s="3" t="s">
        <v>5</v>
      </c>
      <c r="G7383" s="3" t="s">
        <v>103</v>
      </c>
      <c r="H7383" s="3" t="s">
        <v>297</v>
      </c>
      <c r="I7383" s="3" t="s">
        <v>5</v>
      </c>
      <c r="J7383" s="3">
        <f>CONCATENATE(C7383,G7383,E7383,  IF(D7383="YES","OK", "KO" ),  IF(I7383="YES","SDD", "HDD" )  )</f>
        <v>0</v>
      </c>
      <c r="K7383" s="3" t="s">
        <v>406</v>
      </c>
    </row>
    <row r="7384" spans="1:11">
      <c r="A7384" s="3">
        <v>8</v>
      </c>
      <c r="B7384" s="3">
        <v>16</v>
      </c>
      <c r="C7384" s="3">
        <v>0.624042</v>
      </c>
      <c r="D7384" s="3" t="s">
        <v>5</v>
      </c>
      <c r="E7384" s="3" t="s">
        <v>5</v>
      </c>
      <c r="F7384" s="3" t="s">
        <v>5</v>
      </c>
      <c r="G7384" s="3" t="s">
        <v>104</v>
      </c>
      <c r="H7384" s="3" t="s">
        <v>297</v>
      </c>
      <c r="I7384" s="3" t="s">
        <v>5</v>
      </c>
      <c r="J7384" s="3">
        <f>CONCATENATE(C7384,G7384,E7384,  IF(D7384="YES","OK", "KO" ),  IF(I7384="YES","SDD", "HDD" )  )</f>
        <v>0</v>
      </c>
      <c r="K7384" s="3" t="s">
        <v>406</v>
      </c>
    </row>
    <row r="7385" spans="1:11">
      <c r="A7385" s="3">
        <v>8</v>
      </c>
      <c r="B7385" s="3">
        <v>16</v>
      </c>
      <c r="C7385" s="3">
        <v>0.7480071</v>
      </c>
      <c r="D7385" s="3" t="s">
        <v>5</v>
      </c>
      <c r="E7385" s="3" t="s">
        <v>5</v>
      </c>
      <c r="F7385" s="3" t="s">
        <v>5</v>
      </c>
      <c r="G7385" s="3" t="s">
        <v>105</v>
      </c>
      <c r="H7385" s="3" t="s">
        <v>297</v>
      </c>
      <c r="I7385" s="3" t="s">
        <v>5</v>
      </c>
      <c r="J7385" s="3">
        <f>CONCATENATE(C7385,G7385,E7385,  IF(D7385="YES","OK", "KO" ),  IF(I7385="YES","SDD", "HDD" )  )</f>
        <v>0</v>
      </c>
      <c r="K7385" s="3" t="s">
        <v>406</v>
      </c>
    </row>
    <row r="7386" spans="1:11">
      <c r="A7386" s="3">
        <v>8</v>
      </c>
      <c r="B7386" s="3">
        <v>16</v>
      </c>
      <c r="C7386" s="3">
        <v>0.7109019</v>
      </c>
      <c r="D7386" s="3" t="s">
        <v>5</v>
      </c>
      <c r="E7386" s="3" t="s">
        <v>5</v>
      </c>
      <c r="F7386" s="3" t="s">
        <v>5</v>
      </c>
      <c r="G7386" s="3" t="s">
        <v>106</v>
      </c>
      <c r="H7386" s="3" t="s">
        <v>297</v>
      </c>
      <c r="I7386" s="3" t="s">
        <v>5</v>
      </c>
      <c r="J7386" s="3">
        <f>CONCATENATE(C7386,G7386,E7386,  IF(D7386="YES","OK", "KO" ),  IF(I7386="YES","SDD", "HDD" )  )</f>
        <v>0</v>
      </c>
      <c r="K7386" s="3" t="s">
        <v>406</v>
      </c>
    </row>
    <row r="7387" spans="1:11">
      <c r="A7387" s="3">
        <v>8</v>
      </c>
      <c r="B7387" s="3">
        <v>16</v>
      </c>
      <c r="C7387" s="3">
        <v>0.7109019</v>
      </c>
      <c r="D7387" s="3" t="s">
        <v>5</v>
      </c>
      <c r="E7387" s="3" t="s">
        <v>5</v>
      </c>
      <c r="F7387" s="3" t="s">
        <v>5</v>
      </c>
      <c r="G7387" s="3" t="s">
        <v>107</v>
      </c>
      <c r="H7387" s="3" t="s">
        <v>297</v>
      </c>
      <c r="I7387" s="3" t="s">
        <v>5</v>
      </c>
      <c r="J7387" s="3">
        <f>CONCATENATE(C7387,G7387,E7387,  IF(D7387="YES","OK", "KO" ),  IF(I7387="YES","SDD", "HDD" )  )</f>
        <v>0</v>
      </c>
      <c r="K7387" s="3" t="s">
        <v>406</v>
      </c>
    </row>
    <row r="7388" spans="1:11">
      <c r="A7388" s="3">
        <v>8</v>
      </c>
      <c r="B7388" s="3">
        <v>16</v>
      </c>
      <c r="C7388" s="3">
        <v>0.7109019</v>
      </c>
      <c r="D7388" s="3" t="s">
        <v>5</v>
      </c>
      <c r="E7388" s="3" t="s">
        <v>5</v>
      </c>
      <c r="F7388" s="3" t="s">
        <v>5</v>
      </c>
      <c r="G7388" s="3" t="s">
        <v>108</v>
      </c>
      <c r="H7388" s="3" t="s">
        <v>297</v>
      </c>
      <c r="I7388" s="3" t="s">
        <v>5</v>
      </c>
      <c r="J7388" s="3">
        <f>CONCATENATE(C7388,G7388,E7388,  IF(D7388="YES","OK", "KO" ),  IF(I7388="YES","SDD", "HDD" )  )</f>
        <v>0</v>
      </c>
      <c r="K7388" s="3" t="s">
        <v>406</v>
      </c>
    </row>
    <row r="7389" spans="1:11">
      <c r="A7389" s="3">
        <v>8</v>
      </c>
      <c r="B7389" s="3">
        <v>16</v>
      </c>
      <c r="C7389" s="3">
        <v>0.6459678</v>
      </c>
      <c r="D7389" s="3" t="s">
        <v>5</v>
      </c>
      <c r="E7389" s="3" t="s">
        <v>5</v>
      </c>
      <c r="F7389" s="3" t="s">
        <v>5</v>
      </c>
      <c r="G7389" s="3" t="s">
        <v>109</v>
      </c>
      <c r="H7389" s="3" t="s">
        <v>297</v>
      </c>
      <c r="I7389" s="3" t="s">
        <v>5</v>
      </c>
      <c r="J7389" s="3">
        <f>CONCATENATE(C7389,G7389,E7389,  IF(D7389="YES","OK", "KO" ),  IF(I7389="YES","SDD", "HDD" )  )</f>
        <v>0</v>
      </c>
      <c r="K7389" s="3" t="s">
        <v>406</v>
      </c>
    </row>
    <row r="7390" spans="1:11">
      <c r="A7390" s="3">
        <v>8</v>
      </c>
      <c r="B7390" s="3">
        <v>16</v>
      </c>
      <c r="C7390" s="3">
        <v>0.6459678</v>
      </c>
      <c r="D7390" s="3" t="s">
        <v>5</v>
      </c>
      <c r="E7390" s="3" t="s">
        <v>5</v>
      </c>
      <c r="F7390" s="3" t="s">
        <v>5</v>
      </c>
      <c r="G7390" s="3" t="s">
        <v>110</v>
      </c>
      <c r="H7390" s="3" t="s">
        <v>297</v>
      </c>
      <c r="I7390" s="3" t="s">
        <v>5</v>
      </c>
      <c r="J7390" s="3">
        <f>CONCATENATE(C7390,G7390,E7390,  IF(D7390="YES","OK", "KO" ),  IF(I7390="YES","SDD", "HDD" )  )</f>
        <v>0</v>
      </c>
      <c r="K7390" s="3" t="s">
        <v>406</v>
      </c>
    </row>
    <row r="7391" spans="1:11">
      <c r="A7391" s="3">
        <v>8</v>
      </c>
      <c r="B7391" s="3">
        <v>16</v>
      </c>
      <c r="C7391" s="3">
        <v>0.6459678</v>
      </c>
      <c r="D7391" s="3" t="s">
        <v>5</v>
      </c>
      <c r="E7391" s="3" t="s">
        <v>5</v>
      </c>
      <c r="F7391" s="3" t="s">
        <v>5</v>
      </c>
      <c r="G7391" s="3" t="s">
        <v>115</v>
      </c>
      <c r="H7391" s="3" t="s">
        <v>297</v>
      </c>
      <c r="I7391" s="3" t="s">
        <v>5</v>
      </c>
      <c r="J7391" s="3">
        <f>CONCATENATE(C7391,G7391,E7391,  IF(D7391="YES","OK", "KO" ),  IF(I7391="YES","SDD", "HDD" )  )</f>
        <v>0</v>
      </c>
      <c r="K7391" s="3" t="s">
        <v>406</v>
      </c>
    </row>
    <row r="7392" spans="1:11">
      <c r="A7392" s="3">
        <v>8</v>
      </c>
      <c r="B7392" s="3">
        <v>16</v>
      </c>
      <c r="C7392" s="3">
        <v>0.6931926</v>
      </c>
      <c r="D7392" s="3" t="s">
        <v>5</v>
      </c>
      <c r="E7392" s="3" t="s">
        <v>5</v>
      </c>
      <c r="F7392" s="3" t="s">
        <v>5</v>
      </c>
      <c r="G7392" s="3" t="s">
        <v>116</v>
      </c>
      <c r="H7392" s="3" t="s">
        <v>297</v>
      </c>
      <c r="I7392" s="3" t="s">
        <v>5</v>
      </c>
      <c r="J7392" s="3">
        <f>CONCATENATE(C7392,G7392,E7392,  IF(D7392="YES","OK", "KO" ),  IF(I7392="YES","SDD", "HDD" )  )</f>
        <v>0</v>
      </c>
      <c r="K7392" s="3" t="s">
        <v>406</v>
      </c>
    </row>
    <row r="7393" spans="1:11">
      <c r="A7393" s="3">
        <v>8</v>
      </c>
      <c r="B7393" s="3">
        <v>16</v>
      </c>
      <c r="C7393" s="3">
        <v>0.7302978</v>
      </c>
      <c r="D7393" s="3" t="s">
        <v>5</v>
      </c>
      <c r="E7393" s="3" t="s">
        <v>5</v>
      </c>
      <c r="F7393" s="3" t="s">
        <v>5</v>
      </c>
      <c r="G7393" s="3" t="s">
        <v>117</v>
      </c>
      <c r="H7393" s="3" t="s">
        <v>297</v>
      </c>
      <c r="I7393" s="3" t="s">
        <v>5</v>
      </c>
      <c r="J7393" s="3">
        <f>CONCATENATE(C7393,G7393,E7393,  IF(D7393="YES","OK", "KO" ),  IF(I7393="YES","SDD", "HDD" )  )</f>
        <v>0</v>
      </c>
      <c r="K7393" s="3" t="s">
        <v>406</v>
      </c>
    </row>
    <row r="7394" spans="1:11">
      <c r="A7394" s="3">
        <v>8</v>
      </c>
      <c r="B7394" s="3">
        <v>16</v>
      </c>
      <c r="C7394" s="3">
        <v>0.6459678</v>
      </c>
      <c r="D7394" s="3" t="s">
        <v>5</v>
      </c>
      <c r="E7394" s="3" t="s">
        <v>5</v>
      </c>
      <c r="F7394" s="3" t="s">
        <v>5</v>
      </c>
      <c r="G7394" s="3" t="s">
        <v>118</v>
      </c>
      <c r="H7394" s="3" t="s">
        <v>297</v>
      </c>
      <c r="I7394" s="3" t="s">
        <v>5</v>
      </c>
      <c r="J7394" s="3">
        <f>CONCATENATE(C7394,G7394,E7394,  IF(D7394="YES","OK", "KO" ),  IF(I7394="YES","SDD", "HDD" )  )</f>
        <v>0</v>
      </c>
      <c r="K7394" s="3" t="s">
        <v>406</v>
      </c>
    </row>
    <row r="7395" spans="1:11">
      <c r="A7395" s="3">
        <v>8</v>
      </c>
      <c r="B7395" s="3">
        <v>16</v>
      </c>
      <c r="C7395" s="3">
        <v>0.6931926</v>
      </c>
      <c r="D7395" s="3" t="s">
        <v>5</v>
      </c>
      <c r="E7395" s="3" t="s">
        <v>5</v>
      </c>
      <c r="F7395" s="3" t="s">
        <v>5</v>
      </c>
      <c r="G7395" s="3" t="s">
        <v>119</v>
      </c>
      <c r="H7395" s="3" t="s">
        <v>297</v>
      </c>
      <c r="I7395" s="3" t="s">
        <v>5</v>
      </c>
      <c r="J7395" s="3">
        <f>CONCATENATE(C7395,G7395,E7395,  IF(D7395="YES","OK", "KO" ),  IF(I7395="YES","SDD", "HDD" )  )</f>
        <v>0</v>
      </c>
      <c r="K7395" s="3" t="s">
        <v>406</v>
      </c>
    </row>
    <row r="7396" spans="1:11">
      <c r="A7396" s="3">
        <v>8</v>
      </c>
      <c r="B7396" s="3">
        <v>16</v>
      </c>
      <c r="C7396" s="3">
        <v>0.7142751000000001</v>
      </c>
      <c r="D7396" s="3" t="s">
        <v>5</v>
      </c>
      <c r="E7396" s="3" t="s">
        <v>5</v>
      </c>
      <c r="F7396" s="3" t="s">
        <v>5</v>
      </c>
      <c r="G7396" s="3" t="s">
        <v>111</v>
      </c>
      <c r="H7396" s="3" t="s">
        <v>297</v>
      </c>
      <c r="I7396" s="3" t="s">
        <v>5</v>
      </c>
      <c r="J7396" s="3">
        <f>CONCATENATE(C7396,G7396,E7396,  IF(D7396="YES","OK", "KO" ),  IF(I7396="YES","SDD", "HDD" )  )</f>
        <v>0</v>
      </c>
      <c r="K7396" s="3" t="s">
        <v>406</v>
      </c>
    </row>
    <row r="7397" spans="1:11">
      <c r="A7397" s="3">
        <v>8</v>
      </c>
      <c r="B7397" s="3">
        <v>16</v>
      </c>
      <c r="C7397" s="3">
        <v>0.7142751000000001</v>
      </c>
      <c r="D7397" s="3" t="s">
        <v>5</v>
      </c>
      <c r="E7397" s="3" t="s">
        <v>5</v>
      </c>
      <c r="F7397" s="3" t="s">
        <v>5</v>
      </c>
      <c r="G7397" s="3" t="s">
        <v>112</v>
      </c>
      <c r="H7397" s="3" t="s">
        <v>297</v>
      </c>
      <c r="I7397" s="3" t="s">
        <v>5</v>
      </c>
      <c r="J7397" s="3">
        <f>CONCATENATE(C7397,G7397,E7397,  IF(D7397="YES","OK", "KO" ),  IF(I7397="YES","SDD", "HDD" )  )</f>
        <v>0</v>
      </c>
      <c r="K7397" s="3" t="s">
        <v>406</v>
      </c>
    </row>
    <row r="7398" spans="1:11">
      <c r="A7398" s="3">
        <v>8</v>
      </c>
      <c r="B7398" s="3">
        <v>16</v>
      </c>
      <c r="C7398" s="3">
        <v>0.7142751000000001</v>
      </c>
      <c r="D7398" s="3" t="s">
        <v>5</v>
      </c>
      <c r="E7398" s="3" t="s">
        <v>5</v>
      </c>
      <c r="F7398" s="3" t="s">
        <v>5</v>
      </c>
      <c r="G7398" s="3" t="s">
        <v>113</v>
      </c>
      <c r="H7398" s="3" t="s">
        <v>297</v>
      </c>
      <c r="I7398" s="3" t="s">
        <v>5</v>
      </c>
      <c r="J7398" s="3">
        <f>CONCATENATE(C7398,G7398,E7398,  IF(D7398="YES","OK", "KO" ),  IF(I7398="YES","SDD", "HDD" )  )</f>
        <v>0</v>
      </c>
      <c r="K7398" s="3" t="s">
        <v>406</v>
      </c>
    </row>
    <row r="7399" spans="1:11">
      <c r="A7399" s="3">
        <v>8</v>
      </c>
      <c r="B7399" s="3">
        <v>16</v>
      </c>
      <c r="C7399" s="3">
        <v>0.7142751000000001</v>
      </c>
      <c r="D7399" s="3" t="s">
        <v>5</v>
      </c>
      <c r="E7399" s="3" t="s">
        <v>5</v>
      </c>
      <c r="F7399" s="3" t="s">
        <v>5</v>
      </c>
      <c r="G7399" s="3" t="s">
        <v>114</v>
      </c>
      <c r="H7399" s="3" t="s">
        <v>297</v>
      </c>
      <c r="I7399" s="3" t="s">
        <v>5</v>
      </c>
      <c r="J7399" s="3">
        <f>CONCATENATE(C7399,G7399,E7399,  IF(D7399="YES","OK", "KO" ),  IF(I7399="YES","SDD", "HDD" )  )</f>
        <v>0</v>
      </c>
      <c r="K7399" s="3" t="s">
        <v>406</v>
      </c>
    </row>
    <row r="7400" spans="1:11">
      <c r="A7400" s="3">
        <v>8</v>
      </c>
      <c r="B7400" s="3">
        <v>16</v>
      </c>
      <c r="C7400" s="3">
        <v>0.6805431</v>
      </c>
      <c r="D7400" s="3" t="s">
        <v>5</v>
      </c>
      <c r="E7400" s="3" t="s">
        <v>5</v>
      </c>
      <c r="F7400" s="3" t="s">
        <v>5</v>
      </c>
      <c r="G7400" s="3" t="s">
        <v>120</v>
      </c>
      <c r="H7400" s="3" t="s">
        <v>297</v>
      </c>
      <c r="I7400" s="3" t="s">
        <v>5</v>
      </c>
      <c r="J7400" s="3">
        <f>CONCATENATE(C7400,G7400,E7400,  IF(D7400="YES","OK", "KO" ),  IF(I7400="YES","SDD", "HDD" )  )</f>
        <v>0</v>
      </c>
      <c r="K7400" s="3" t="s">
        <v>406</v>
      </c>
    </row>
    <row r="7401" spans="1:11">
      <c r="A7401" s="3">
        <v>8</v>
      </c>
      <c r="B7401" s="3">
        <v>16</v>
      </c>
      <c r="C7401" s="3">
        <v>0.74421225</v>
      </c>
      <c r="D7401" s="3" t="s">
        <v>5</v>
      </c>
      <c r="E7401" s="3" t="s">
        <v>5</v>
      </c>
      <c r="F7401" s="3" t="s">
        <v>5</v>
      </c>
      <c r="G7401" s="3" t="s">
        <v>86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407</v>
      </c>
    </row>
    <row r="7402" spans="1:11">
      <c r="A7402" s="3">
        <v>8</v>
      </c>
      <c r="B7402" s="3">
        <v>16</v>
      </c>
      <c r="C7402" s="3">
        <v>0.5953697999999999</v>
      </c>
      <c r="D7402" s="3" t="s">
        <v>5</v>
      </c>
      <c r="E7402" s="3" t="s">
        <v>5</v>
      </c>
      <c r="F7402" s="3" t="s">
        <v>5</v>
      </c>
      <c r="G7402" s="3" t="s">
        <v>87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407</v>
      </c>
    </row>
    <row r="7403" spans="1:11">
      <c r="A7403" s="3">
        <v>8</v>
      </c>
      <c r="B7403" s="3">
        <v>16</v>
      </c>
      <c r="C7403" s="3">
        <v>1.082586375</v>
      </c>
      <c r="D7403" s="3" t="s">
        <v>5</v>
      </c>
      <c r="E7403" s="3" t="s">
        <v>5</v>
      </c>
      <c r="F7403" s="3" t="s">
        <v>5</v>
      </c>
      <c r="G7403" s="3" t="s">
        <v>88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407</v>
      </c>
    </row>
    <row r="7404" spans="1:11">
      <c r="A7404" s="3">
        <v>8</v>
      </c>
      <c r="B7404" s="3">
        <v>16</v>
      </c>
      <c r="C7404" s="3">
        <v>1.082586375</v>
      </c>
      <c r="D7404" s="3" t="s">
        <v>5</v>
      </c>
      <c r="E7404" s="3" t="s">
        <v>5</v>
      </c>
      <c r="F7404" s="3" t="s">
        <v>5</v>
      </c>
      <c r="G7404" s="3" t="s">
        <v>89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407</v>
      </c>
    </row>
    <row r="7405" spans="1:11">
      <c r="A7405" s="3">
        <v>8</v>
      </c>
      <c r="B7405" s="3">
        <v>16</v>
      </c>
      <c r="C7405" s="3">
        <v>0.86573178</v>
      </c>
      <c r="D7405" s="3" t="s">
        <v>5</v>
      </c>
      <c r="E7405" s="3" t="s">
        <v>5</v>
      </c>
      <c r="F7405" s="3" t="s">
        <v>5</v>
      </c>
      <c r="G7405" s="3" t="s">
        <v>90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407</v>
      </c>
    </row>
    <row r="7406" spans="1:11">
      <c r="A7406" s="3">
        <v>8</v>
      </c>
      <c r="B7406" s="3">
        <v>16</v>
      </c>
      <c r="C7406" s="3">
        <v>0.86573178</v>
      </c>
      <c r="D7406" s="3" t="s">
        <v>5</v>
      </c>
      <c r="E7406" s="3" t="s">
        <v>5</v>
      </c>
      <c r="F7406" s="3" t="s">
        <v>5</v>
      </c>
      <c r="G7406" s="3" t="s">
        <v>91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407</v>
      </c>
    </row>
    <row r="7407" spans="1:11">
      <c r="A7407" s="3">
        <v>8</v>
      </c>
      <c r="B7407" s="3">
        <v>16</v>
      </c>
      <c r="C7407" s="3">
        <v>1.1941128</v>
      </c>
      <c r="D7407" s="3" t="s">
        <v>5</v>
      </c>
      <c r="E7407" s="3" t="s">
        <v>5</v>
      </c>
      <c r="F7407" s="3" t="s">
        <v>5</v>
      </c>
      <c r="G7407" s="3" t="s">
        <v>92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407</v>
      </c>
    </row>
    <row r="7408" spans="1:11">
      <c r="A7408" s="3">
        <v>8</v>
      </c>
      <c r="B7408" s="3">
        <v>16</v>
      </c>
      <c r="C7408" s="3">
        <v>0.7164676800000001</v>
      </c>
      <c r="D7408" s="3" t="s">
        <v>5</v>
      </c>
      <c r="E7408" s="3" t="s">
        <v>5</v>
      </c>
      <c r="F7408" s="3" t="s">
        <v>5</v>
      </c>
      <c r="G7408" s="3" t="s">
        <v>93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407</v>
      </c>
    </row>
    <row r="7409" spans="1:11">
      <c r="A7409" s="3">
        <v>8</v>
      </c>
      <c r="B7409" s="3">
        <v>16</v>
      </c>
      <c r="C7409" s="3">
        <v>0.7164676800000001</v>
      </c>
      <c r="D7409" s="3" t="s">
        <v>5</v>
      </c>
      <c r="E7409" s="3" t="s">
        <v>5</v>
      </c>
      <c r="F7409" s="3" t="s">
        <v>5</v>
      </c>
      <c r="G7409" s="3" t="s">
        <v>94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407</v>
      </c>
    </row>
    <row r="7410" spans="1:11">
      <c r="A7410" s="3">
        <v>8</v>
      </c>
      <c r="B7410" s="3">
        <v>16</v>
      </c>
      <c r="C7410" s="3">
        <v>0.8358789599999999</v>
      </c>
      <c r="D7410" s="3" t="s">
        <v>5</v>
      </c>
      <c r="E7410" s="3" t="s">
        <v>5</v>
      </c>
      <c r="F7410" s="3" t="s">
        <v>5</v>
      </c>
      <c r="G7410" s="3" t="s">
        <v>95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407</v>
      </c>
    </row>
    <row r="7411" spans="1:11">
      <c r="A7411" s="3">
        <v>8</v>
      </c>
      <c r="B7411" s="3">
        <v>16</v>
      </c>
      <c r="C7411" s="3">
        <v>0.6341616</v>
      </c>
      <c r="D7411" s="3" t="s">
        <v>5</v>
      </c>
      <c r="E7411" s="3" t="s">
        <v>5</v>
      </c>
      <c r="F7411" s="3" t="s">
        <v>5</v>
      </c>
      <c r="G7411" s="3" t="s">
        <v>96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407</v>
      </c>
    </row>
    <row r="7412" spans="1:11">
      <c r="A7412" s="3">
        <v>8</v>
      </c>
      <c r="B7412" s="3">
        <v>16</v>
      </c>
      <c r="C7412" s="3">
        <v>0.624042</v>
      </c>
      <c r="D7412" s="3" t="s">
        <v>5</v>
      </c>
      <c r="E7412" s="3" t="s">
        <v>5</v>
      </c>
      <c r="F7412" s="3" t="s">
        <v>5</v>
      </c>
      <c r="G7412" s="3" t="s">
        <v>14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407</v>
      </c>
    </row>
    <row r="7413" spans="1:11">
      <c r="A7413" s="3">
        <v>8</v>
      </c>
      <c r="B7413" s="3">
        <v>16</v>
      </c>
      <c r="C7413" s="3">
        <v>0.7463205000000001</v>
      </c>
      <c r="D7413" s="3" t="s">
        <v>5</v>
      </c>
      <c r="E7413" s="3" t="s">
        <v>5</v>
      </c>
      <c r="F7413" s="3" t="s">
        <v>5</v>
      </c>
      <c r="G7413" s="3" t="s">
        <v>97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407</v>
      </c>
    </row>
    <row r="7414" spans="1:11">
      <c r="A7414" s="3">
        <v>8</v>
      </c>
      <c r="B7414" s="3">
        <v>16</v>
      </c>
      <c r="C7414" s="3">
        <v>0.973201932</v>
      </c>
      <c r="D7414" s="3" t="s">
        <v>5</v>
      </c>
      <c r="E7414" s="3" t="s">
        <v>5</v>
      </c>
      <c r="F7414" s="3" t="s">
        <v>5</v>
      </c>
      <c r="G7414" s="3" t="s">
        <v>98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407</v>
      </c>
    </row>
    <row r="7415" spans="1:11">
      <c r="A7415" s="3">
        <v>8</v>
      </c>
      <c r="B7415" s="3">
        <v>16</v>
      </c>
      <c r="C7415" s="3">
        <v>0.86573178</v>
      </c>
      <c r="D7415" s="3" t="s">
        <v>5</v>
      </c>
      <c r="E7415" s="3" t="s">
        <v>5</v>
      </c>
      <c r="F7415" s="3" t="s">
        <v>5</v>
      </c>
      <c r="G7415" s="3" t="s">
        <v>101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407</v>
      </c>
    </row>
    <row r="7416" spans="1:11">
      <c r="A7416" s="3">
        <v>8</v>
      </c>
      <c r="B7416" s="3">
        <v>16</v>
      </c>
      <c r="C7416" s="3">
        <v>0.92543742</v>
      </c>
      <c r="D7416" s="3" t="s">
        <v>5</v>
      </c>
      <c r="E7416" s="3" t="s">
        <v>5</v>
      </c>
      <c r="F7416" s="3" t="s">
        <v>5</v>
      </c>
      <c r="G7416" s="3" t="s">
        <v>102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407</v>
      </c>
    </row>
    <row r="7417" spans="1:11">
      <c r="A7417" s="3">
        <v>8</v>
      </c>
      <c r="B7417" s="3">
        <v>16</v>
      </c>
      <c r="C7417" s="3">
        <v>0.8060261399999999</v>
      </c>
      <c r="D7417" s="3" t="s">
        <v>5</v>
      </c>
      <c r="E7417" s="3" t="s">
        <v>5</v>
      </c>
      <c r="F7417" s="3" t="s">
        <v>5</v>
      </c>
      <c r="G7417" s="3" t="s">
        <v>103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407</v>
      </c>
    </row>
    <row r="7418" spans="1:11">
      <c r="A7418" s="3">
        <v>8</v>
      </c>
      <c r="B7418" s="3">
        <v>16</v>
      </c>
      <c r="C7418" s="3">
        <v>0.8060261399999999</v>
      </c>
      <c r="D7418" s="3" t="s">
        <v>5</v>
      </c>
      <c r="E7418" s="3" t="s">
        <v>5</v>
      </c>
      <c r="F7418" s="3" t="s">
        <v>5</v>
      </c>
      <c r="G7418" s="3" t="s">
        <v>104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407</v>
      </c>
    </row>
    <row r="7419" spans="1:11">
      <c r="A7419" s="3">
        <v>8</v>
      </c>
      <c r="B7419" s="3">
        <v>16</v>
      </c>
      <c r="C7419" s="3">
        <v>0.8955846</v>
      </c>
      <c r="D7419" s="3" t="s">
        <v>5</v>
      </c>
      <c r="E7419" s="3" t="s">
        <v>5</v>
      </c>
      <c r="F7419" s="3" t="s">
        <v>5</v>
      </c>
      <c r="G7419" s="3" t="s">
        <v>105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407</v>
      </c>
    </row>
    <row r="7420" spans="1:11">
      <c r="A7420" s="3">
        <v>8</v>
      </c>
      <c r="B7420" s="3">
        <v>16</v>
      </c>
      <c r="C7420" s="3">
        <v>0.7463205000000001</v>
      </c>
      <c r="D7420" s="3" t="s">
        <v>5</v>
      </c>
      <c r="E7420" s="3" t="s">
        <v>5</v>
      </c>
      <c r="F7420" s="3" t="s">
        <v>5</v>
      </c>
      <c r="G7420" s="3" t="s">
        <v>106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407</v>
      </c>
    </row>
    <row r="7421" spans="1:11">
      <c r="A7421" s="3">
        <v>8</v>
      </c>
      <c r="B7421" s="3">
        <v>16</v>
      </c>
      <c r="C7421" s="3">
        <v>0.7463205000000001</v>
      </c>
      <c r="D7421" s="3" t="s">
        <v>5</v>
      </c>
      <c r="E7421" s="3" t="s">
        <v>5</v>
      </c>
      <c r="F7421" s="3" t="s">
        <v>5</v>
      </c>
      <c r="G7421" s="3" t="s">
        <v>107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407</v>
      </c>
    </row>
    <row r="7422" spans="1:11">
      <c r="A7422" s="3">
        <v>8</v>
      </c>
      <c r="B7422" s="3">
        <v>16</v>
      </c>
      <c r="C7422" s="3">
        <v>0.7164676800000001</v>
      </c>
      <c r="D7422" s="3" t="s">
        <v>5</v>
      </c>
      <c r="E7422" s="3" t="s">
        <v>5</v>
      </c>
      <c r="F7422" s="3" t="s">
        <v>5</v>
      </c>
      <c r="G7422" s="3" t="s">
        <v>108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407</v>
      </c>
    </row>
    <row r="7423" spans="1:11">
      <c r="A7423" s="3">
        <v>8</v>
      </c>
      <c r="B7423" s="3">
        <v>16</v>
      </c>
      <c r="C7423" s="3">
        <v>0.5489883</v>
      </c>
      <c r="D7423" s="3" t="s">
        <v>5</v>
      </c>
      <c r="E7423" s="3" t="s">
        <v>5</v>
      </c>
      <c r="F7423" s="3" t="s">
        <v>5</v>
      </c>
      <c r="G7423" s="3" t="s">
        <v>109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407</v>
      </c>
    </row>
    <row r="7424" spans="1:11">
      <c r="A7424" s="3">
        <v>8</v>
      </c>
      <c r="B7424" s="3">
        <v>16</v>
      </c>
      <c r="C7424" s="3">
        <v>0.5489883</v>
      </c>
      <c r="D7424" s="3" t="s">
        <v>5</v>
      </c>
      <c r="E7424" s="3" t="s">
        <v>5</v>
      </c>
      <c r="F7424" s="3" t="s">
        <v>5</v>
      </c>
      <c r="G7424" s="3" t="s">
        <v>110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407</v>
      </c>
    </row>
    <row r="7425" spans="1:11">
      <c r="A7425" s="3">
        <v>8</v>
      </c>
      <c r="B7425" s="3">
        <v>16</v>
      </c>
      <c r="C7425" s="3">
        <v>0.7164676800000001</v>
      </c>
      <c r="D7425" s="3" t="s">
        <v>5</v>
      </c>
      <c r="E7425" s="3" t="s">
        <v>5</v>
      </c>
      <c r="F7425" s="3" t="s">
        <v>5</v>
      </c>
      <c r="G7425" s="3" t="s">
        <v>115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407</v>
      </c>
    </row>
    <row r="7426" spans="1:11">
      <c r="A7426" s="3">
        <v>8</v>
      </c>
      <c r="B7426" s="3">
        <v>16</v>
      </c>
      <c r="C7426" s="3">
        <v>0.7164676800000001</v>
      </c>
      <c r="D7426" s="3" t="s">
        <v>5</v>
      </c>
      <c r="E7426" s="3" t="s">
        <v>5</v>
      </c>
      <c r="F7426" s="3" t="s">
        <v>5</v>
      </c>
      <c r="G7426" s="3" t="s">
        <v>116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407</v>
      </c>
    </row>
    <row r="7427" spans="1:11">
      <c r="A7427" s="3">
        <v>8</v>
      </c>
      <c r="B7427" s="3">
        <v>16</v>
      </c>
      <c r="C7427" s="3">
        <v>0.7761733200000001</v>
      </c>
      <c r="D7427" s="3" t="s">
        <v>5</v>
      </c>
      <c r="E7427" s="3" t="s">
        <v>5</v>
      </c>
      <c r="F7427" s="3" t="s">
        <v>5</v>
      </c>
      <c r="G7427" s="3" t="s">
        <v>117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407</v>
      </c>
    </row>
    <row r="7428" spans="1:11">
      <c r="A7428" s="3">
        <v>8</v>
      </c>
      <c r="B7428" s="3">
        <v>16</v>
      </c>
      <c r="C7428" s="3">
        <v>0.5810337</v>
      </c>
      <c r="D7428" s="3" t="s">
        <v>5</v>
      </c>
      <c r="E7428" s="3" t="s">
        <v>5</v>
      </c>
      <c r="F7428" s="3" t="s">
        <v>5</v>
      </c>
      <c r="G7428" s="3" t="s">
        <v>118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407</v>
      </c>
    </row>
    <row r="7429" spans="1:11">
      <c r="A7429" s="3">
        <v>8</v>
      </c>
      <c r="B7429" s="3">
        <v>16</v>
      </c>
      <c r="C7429" s="3">
        <v>0.7164676800000001</v>
      </c>
      <c r="D7429" s="3" t="s">
        <v>5</v>
      </c>
      <c r="E7429" s="3" t="s">
        <v>5</v>
      </c>
      <c r="F7429" s="3" t="s">
        <v>5</v>
      </c>
      <c r="G7429" s="3" t="s">
        <v>119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407</v>
      </c>
    </row>
    <row r="7430" spans="1:11">
      <c r="A7430" s="3">
        <v>8</v>
      </c>
      <c r="B7430" s="3">
        <v>16</v>
      </c>
      <c r="C7430" s="3">
        <v>0.7260813</v>
      </c>
      <c r="D7430" s="3" t="s">
        <v>5</v>
      </c>
      <c r="E7430" s="3" t="s">
        <v>5</v>
      </c>
      <c r="F7430" s="3" t="s">
        <v>5</v>
      </c>
      <c r="G7430" s="3" t="s">
        <v>111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407</v>
      </c>
    </row>
    <row r="7431" spans="1:11">
      <c r="A7431" s="3">
        <v>8</v>
      </c>
      <c r="B7431" s="3">
        <v>16</v>
      </c>
      <c r="C7431" s="3">
        <v>0.6544008</v>
      </c>
      <c r="D7431" s="3" t="s">
        <v>5</v>
      </c>
      <c r="E7431" s="3" t="s">
        <v>5</v>
      </c>
      <c r="F7431" s="3" t="s">
        <v>5</v>
      </c>
      <c r="G7431" s="3" t="s">
        <v>113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407</v>
      </c>
    </row>
    <row r="7432" spans="1:11">
      <c r="A7432" s="3">
        <v>8</v>
      </c>
      <c r="B7432" s="3">
        <v>16</v>
      </c>
      <c r="C7432" s="3">
        <v>0.6544008</v>
      </c>
      <c r="D7432" s="3" t="s">
        <v>5</v>
      </c>
      <c r="E7432" s="3" t="s">
        <v>5</v>
      </c>
      <c r="F7432" s="3" t="s">
        <v>5</v>
      </c>
      <c r="G7432" s="3" t="s">
        <v>114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407</v>
      </c>
    </row>
    <row r="7433" spans="1:11">
      <c r="A7433" s="3">
        <v>8</v>
      </c>
      <c r="B7433" s="3">
        <v>16</v>
      </c>
      <c r="C7433" s="3">
        <v>0.8358789599999999</v>
      </c>
      <c r="D7433" s="3" t="s">
        <v>5</v>
      </c>
      <c r="E7433" s="3" t="s">
        <v>5</v>
      </c>
      <c r="F7433" s="3" t="s">
        <v>5</v>
      </c>
      <c r="G7433" s="3" t="s">
        <v>120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407</v>
      </c>
    </row>
    <row r="7434" spans="1:11">
      <c r="A7434" s="3">
        <v>1</v>
      </c>
      <c r="B7434" s="3">
        <v>2</v>
      </c>
      <c r="C7434" s="3">
        <v>0.1087857</v>
      </c>
      <c r="D7434" s="3" t="s">
        <v>5</v>
      </c>
      <c r="E7434" s="3" t="s">
        <v>5</v>
      </c>
      <c r="F7434" s="3" t="s">
        <v>5</v>
      </c>
      <c r="G7434" s="3" t="s">
        <v>86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408</v>
      </c>
    </row>
    <row r="7435" spans="1:11">
      <c r="A7435" s="3">
        <v>1</v>
      </c>
      <c r="B7435" s="3">
        <v>2</v>
      </c>
      <c r="C7435" s="3">
        <v>0.0877032</v>
      </c>
      <c r="D7435" s="3" t="s">
        <v>5</v>
      </c>
      <c r="E7435" s="3" t="s">
        <v>5</v>
      </c>
      <c r="F7435" s="3" t="s">
        <v>5</v>
      </c>
      <c r="G7435" s="3" t="s">
        <v>87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408</v>
      </c>
    </row>
    <row r="7436" spans="1:11">
      <c r="A7436" s="3">
        <v>1</v>
      </c>
      <c r="B7436" s="3">
        <v>2</v>
      </c>
      <c r="C7436" s="3">
        <v>0.117007875</v>
      </c>
      <c r="D7436" s="3" t="s">
        <v>5</v>
      </c>
      <c r="E7436" s="3" t="s">
        <v>5</v>
      </c>
      <c r="F7436" s="3" t="s">
        <v>5</v>
      </c>
      <c r="G7436" s="3" t="s">
        <v>88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408</v>
      </c>
    </row>
    <row r="7437" spans="1:11">
      <c r="A7437" s="3">
        <v>1</v>
      </c>
      <c r="B7437" s="3">
        <v>2</v>
      </c>
      <c r="C7437" s="3">
        <v>0.117007875</v>
      </c>
      <c r="D7437" s="3" t="s">
        <v>5</v>
      </c>
      <c r="E7437" s="3" t="s">
        <v>5</v>
      </c>
      <c r="F7437" s="3" t="s">
        <v>5</v>
      </c>
      <c r="G7437" s="3" t="s">
        <v>89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408</v>
      </c>
    </row>
    <row r="7438" spans="1:11">
      <c r="A7438" s="3">
        <v>1</v>
      </c>
      <c r="B7438" s="3">
        <v>2</v>
      </c>
      <c r="C7438" s="3">
        <v>0.0936063</v>
      </c>
      <c r="D7438" s="3" t="s">
        <v>5</v>
      </c>
      <c r="E7438" s="3" t="s">
        <v>5</v>
      </c>
      <c r="F7438" s="3" t="s">
        <v>5</v>
      </c>
      <c r="G7438" s="3" t="s">
        <v>90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408</v>
      </c>
    </row>
    <row r="7439" spans="1:11">
      <c r="A7439" s="3">
        <v>1</v>
      </c>
      <c r="B7439" s="3">
        <v>2</v>
      </c>
      <c r="C7439" s="3">
        <v>0.0936063</v>
      </c>
      <c r="D7439" s="3" t="s">
        <v>5</v>
      </c>
      <c r="E7439" s="3" t="s">
        <v>5</v>
      </c>
      <c r="F7439" s="3" t="s">
        <v>5</v>
      </c>
      <c r="G7439" s="3" t="s">
        <v>91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408</v>
      </c>
    </row>
    <row r="7440" spans="1:11">
      <c r="A7440" s="3">
        <v>1</v>
      </c>
      <c r="B7440" s="3">
        <v>2</v>
      </c>
      <c r="C7440" s="3">
        <v>0.0936063</v>
      </c>
      <c r="D7440" s="3" t="s">
        <v>5</v>
      </c>
      <c r="E7440" s="3" t="s">
        <v>5</v>
      </c>
      <c r="F7440" s="3" t="s">
        <v>5</v>
      </c>
      <c r="G7440" s="3" t="s">
        <v>92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408</v>
      </c>
    </row>
    <row r="7441" spans="1:11">
      <c r="A7441" s="3">
        <v>1</v>
      </c>
      <c r="B7441" s="3">
        <v>2</v>
      </c>
      <c r="C7441" s="3">
        <v>0.0809568</v>
      </c>
      <c r="D7441" s="3" t="s">
        <v>5</v>
      </c>
      <c r="E7441" s="3" t="s">
        <v>5</v>
      </c>
      <c r="F7441" s="3" t="s">
        <v>5</v>
      </c>
      <c r="G7441" s="3" t="s">
        <v>93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408</v>
      </c>
    </row>
    <row r="7442" spans="1:11">
      <c r="A7442" s="3">
        <v>1</v>
      </c>
      <c r="B7442" s="3">
        <v>2</v>
      </c>
      <c r="C7442" s="3">
        <v>0.08517329999999999</v>
      </c>
      <c r="D7442" s="3" t="s">
        <v>5</v>
      </c>
      <c r="E7442" s="3" t="s">
        <v>5</v>
      </c>
      <c r="F7442" s="3" t="s">
        <v>5</v>
      </c>
      <c r="G7442" s="3" t="s">
        <v>94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408</v>
      </c>
    </row>
    <row r="7443" spans="1:11">
      <c r="A7443" s="3">
        <v>1</v>
      </c>
      <c r="B7443" s="3">
        <v>2</v>
      </c>
      <c r="C7443" s="3">
        <v>0.0809568</v>
      </c>
      <c r="D7443" s="3" t="s">
        <v>5</v>
      </c>
      <c r="E7443" s="3" t="s">
        <v>5</v>
      </c>
      <c r="F7443" s="3" t="s">
        <v>5</v>
      </c>
      <c r="G7443" s="3" t="s">
        <v>95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408</v>
      </c>
    </row>
    <row r="7444" spans="1:11">
      <c r="A7444" s="3">
        <v>1</v>
      </c>
      <c r="B7444" s="3">
        <v>2</v>
      </c>
      <c r="C7444" s="3">
        <v>0.0860166</v>
      </c>
      <c r="D7444" s="3" t="s">
        <v>5</v>
      </c>
      <c r="E7444" s="3" t="s">
        <v>5</v>
      </c>
      <c r="F7444" s="3" t="s">
        <v>5</v>
      </c>
      <c r="G7444" s="3" t="s">
        <v>96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408</v>
      </c>
    </row>
    <row r="7445" spans="1:11">
      <c r="A7445" s="3">
        <v>1</v>
      </c>
      <c r="B7445" s="3">
        <v>2</v>
      </c>
      <c r="C7445" s="3">
        <v>0.0868599</v>
      </c>
      <c r="D7445" s="3" t="s">
        <v>5</v>
      </c>
      <c r="E7445" s="3" t="s">
        <v>5</v>
      </c>
      <c r="F7445" s="3" t="s">
        <v>5</v>
      </c>
      <c r="G7445" s="3" t="s">
        <v>14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408</v>
      </c>
    </row>
    <row r="7446" spans="1:11">
      <c r="A7446" s="3">
        <v>1</v>
      </c>
      <c r="B7446" s="3">
        <v>2</v>
      </c>
      <c r="C7446" s="3">
        <v>0.0818001</v>
      </c>
      <c r="D7446" s="3" t="s">
        <v>5</v>
      </c>
      <c r="E7446" s="3" t="s">
        <v>5</v>
      </c>
      <c r="F7446" s="3" t="s">
        <v>5</v>
      </c>
      <c r="G7446" s="3" t="s">
        <v>97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408</v>
      </c>
    </row>
    <row r="7447" spans="1:11">
      <c r="A7447" s="3">
        <v>1</v>
      </c>
      <c r="B7447" s="3">
        <v>2</v>
      </c>
      <c r="C7447" s="3">
        <v>0.1054125</v>
      </c>
      <c r="D7447" s="3" t="s">
        <v>5</v>
      </c>
      <c r="E7447" s="3" t="s">
        <v>5</v>
      </c>
      <c r="F7447" s="3" t="s">
        <v>5</v>
      </c>
      <c r="G7447" s="3" t="s">
        <v>98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408</v>
      </c>
    </row>
    <row r="7448" spans="1:11">
      <c r="A7448" s="3">
        <v>1</v>
      </c>
      <c r="B7448" s="3">
        <v>2</v>
      </c>
      <c r="C7448" s="3">
        <v>0.0936063</v>
      </c>
      <c r="D7448" s="3" t="s">
        <v>5</v>
      </c>
      <c r="E7448" s="3" t="s">
        <v>5</v>
      </c>
      <c r="F7448" s="3" t="s">
        <v>5</v>
      </c>
      <c r="G7448" s="3" t="s">
        <v>99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408</v>
      </c>
    </row>
    <row r="7449" spans="1:11">
      <c r="A7449" s="3">
        <v>1</v>
      </c>
      <c r="B7449" s="3">
        <v>2</v>
      </c>
      <c r="C7449" s="3">
        <v>0.0936063</v>
      </c>
      <c r="D7449" s="3" t="s">
        <v>5</v>
      </c>
      <c r="E7449" s="3" t="s">
        <v>5</v>
      </c>
      <c r="F7449" s="3" t="s">
        <v>5</v>
      </c>
      <c r="G7449" s="3" t="s">
        <v>100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408</v>
      </c>
    </row>
    <row r="7450" spans="1:11">
      <c r="A7450" s="3">
        <v>1</v>
      </c>
      <c r="B7450" s="3">
        <v>2</v>
      </c>
      <c r="C7450" s="3">
        <v>0.09191969999999999</v>
      </c>
      <c r="D7450" s="3" t="s">
        <v>5</v>
      </c>
      <c r="E7450" s="3" t="s">
        <v>5</v>
      </c>
      <c r="F7450" s="3" t="s">
        <v>5</v>
      </c>
      <c r="G7450" s="3" t="s">
        <v>101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408</v>
      </c>
    </row>
    <row r="7451" spans="1:11">
      <c r="A7451" s="3">
        <v>1</v>
      </c>
      <c r="B7451" s="3">
        <v>2</v>
      </c>
      <c r="C7451" s="3">
        <v>0.09191969999999999</v>
      </c>
      <c r="D7451" s="3" t="s">
        <v>5</v>
      </c>
      <c r="E7451" s="3" t="s">
        <v>5</v>
      </c>
      <c r="F7451" s="3" t="s">
        <v>5</v>
      </c>
      <c r="G7451" s="3" t="s">
        <v>102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408</v>
      </c>
    </row>
    <row r="7452" spans="1:11">
      <c r="A7452" s="3">
        <v>1</v>
      </c>
      <c r="B7452" s="3">
        <v>2</v>
      </c>
      <c r="C7452" s="3">
        <v>0.0775836</v>
      </c>
      <c r="D7452" s="3" t="s">
        <v>5</v>
      </c>
      <c r="E7452" s="3" t="s">
        <v>5</v>
      </c>
      <c r="F7452" s="3" t="s">
        <v>5</v>
      </c>
      <c r="G7452" s="3" t="s">
        <v>103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408</v>
      </c>
    </row>
    <row r="7453" spans="1:11">
      <c r="A7453" s="3">
        <v>1</v>
      </c>
      <c r="B7453" s="3">
        <v>2</v>
      </c>
      <c r="C7453" s="3">
        <v>0.0775836</v>
      </c>
      <c r="D7453" s="3" t="s">
        <v>5</v>
      </c>
      <c r="E7453" s="3" t="s">
        <v>5</v>
      </c>
      <c r="F7453" s="3" t="s">
        <v>5</v>
      </c>
      <c r="G7453" s="3" t="s">
        <v>104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408</v>
      </c>
    </row>
    <row r="7454" spans="1:11">
      <c r="A7454" s="3">
        <v>1</v>
      </c>
      <c r="B7454" s="3">
        <v>2</v>
      </c>
      <c r="C7454" s="3">
        <v>0.0936063</v>
      </c>
      <c r="D7454" s="3" t="s">
        <v>5</v>
      </c>
      <c r="E7454" s="3" t="s">
        <v>5</v>
      </c>
      <c r="F7454" s="3" t="s">
        <v>5</v>
      </c>
      <c r="G7454" s="3" t="s">
        <v>105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408</v>
      </c>
    </row>
    <row r="7455" spans="1:11">
      <c r="A7455" s="3">
        <v>1</v>
      </c>
      <c r="B7455" s="3">
        <v>2</v>
      </c>
      <c r="C7455" s="3">
        <v>0.0885465</v>
      </c>
      <c r="D7455" s="3" t="s">
        <v>5</v>
      </c>
      <c r="E7455" s="3" t="s">
        <v>5</v>
      </c>
      <c r="F7455" s="3" t="s">
        <v>5</v>
      </c>
      <c r="G7455" s="3" t="s">
        <v>106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408</v>
      </c>
    </row>
    <row r="7456" spans="1:11">
      <c r="A7456" s="3">
        <v>1</v>
      </c>
      <c r="B7456" s="3">
        <v>2</v>
      </c>
      <c r="C7456" s="3">
        <v>0.0885465</v>
      </c>
      <c r="D7456" s="3" t="s">
        <v>5</v>
      </c>
      <c r="E7456" s="3" t="s">
        <v>5</v>
      </c>
      <c r="F7456" s="3" t="s">
        <v>5</v>
      </c>
      <c r="G7456" s="3" t="s">
        <v>107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408</v>
      </c>
    </row>
    <row r="7457" spans="1:11">
      <c r="A7457" s="3">
        <v>1</v>
      </c>
      <c r="B7457" s="3">
        <v>2</v>
      </c>
      <c r="C7457" s="3">
        <v>0.0885465</v>
      </c>
      <c r="D7457" s="3" t="s">
        <v>5</v>
      </c>
      <c r="E7457" s="3" t="s">
        <v>5</v>
      </c>
      <c r="F7457" s="3" t="s">
        <v>5</v>
      </c>
      <c r="G7457" s="3" t="s">
        <v>108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408</v>
      </c>
    </row>
    <row r="7458" spans="1:11">
      <c r="A7458" s="3">
        <v>1</v>
      </c>
      <c r="B7458" s="3">
        <v>2</v>
      </c>
      <c r="C7458" s="3">
        <v>0.0809568</v>
      </c>
      <c r="D7458" s="3" t="s">
        <v>5</v>
      </c>
      <c r="E7458" s="3" t="s">
        <v>5</v>
      </c>
      <c r="F7458" s="3" t="s">
        <v>5</v>
      </c>
      <c r="G7458" s="3" t="s">
        <v>109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408</v>
      </c>
    </row>
    <row r="7459" spans="1:11">
      <c r="A7459" s="3">
        <v>1</v>
      </c>
      <c r="B7459" s="3">
        <v>2</v>
      </c>
      <c r="C7459" s="3">
        <v>0.0809568</v>
      </c>
      <c r="D7459" s="3" t="s">
        <v>5</v>
      </c>
      <c r="E7459" s="3" t="s">
        <v>5</v>
      </c>
      <c r="F7459" s="3" t="s">
        <v>5</v>
      </c>
      <c r="G7459" s="3" t="s">
        <v>110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408</v>
      </c>
    </row>
    <row r="7460" spans="1:11">
      <c r="A7460" s="3">
        <v>1</v>
      </c>
      <c r="B7460" s="3">
        <v>2</v>
      </c>
      <c r="C7460" s="3">
        <v>0.0809568</v>
      </c>
      <c r="D7460" s="3" t="s">
        <v>5</v>
      </c>
      <c r="E7460" s="3" t="s">
        <v>5</v>
      </c>
      <c r="F7460" s="3" t="s">
        <v>5</v>
      </c>
      <c r="G7460" s="3" t="s">
        <v>115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408</v>
      </c>
    </row>
    <row r="7461" spans="1:11">
      <c r="A7461" s="3">
        <v>1</v>
      </c>
      <c r="B7461" s="3">
        <v>2</v>
      </c>
      <c r="C7461" s="3">
        <v>0.0868599</v>
      </c>
      <c r="D7461" s="3" t="s">
        <v>5</v>
      </c>
      <c r="E7461" s="3" t="s">
        <v>5</v>
      </c>
      <c r="F7461" s="3" t="s">
        <v>5</v>
      </c>
      <c r="G7461" s="3" t="s">
        <v>116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408</v>
      </c>
    </row>
    <row r="7462" spans="1:11">
      <c r="A7462" s="3">
        <v>1</v>
      </c>
      <c r="B7462" s="3">
        <v>2</v>
      </c>
      <c r="C7462" s="3">
        <v>0.0910764</v>
      </c>
      <c r="D7462" s="3" t="s">
        <v>5</v>
      </c>
      <c r="E7462" s="3" t="s">
        <v>5</v>
      </c>
      <c r="F7462" s="3" t="s">
        <v>5</v>
      </c>
      <c r="G7462" s="3" t="s">
        <v>117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408</v>
      </c>
    </row>
    <row r="7463" spans="1:11">
      <c r="A7463" s="3">
        <v>1</v>
      </c>
      <c r="B7463" s="3">
        <v>2</v>
      </c>
      <c r="C7463" s="3">
        <v>0.0809568</v>
      </c>
      <c r="D7463" s="3" t="s">
        <v>5</v>
      </c>
      <c r="E7463" s="3" t="s">
        <v>5</v>
      </c>
      <c r="F7463" s="3" t="s">
        <v>5</v>
      </c>
      <c r="G7463" s="3" t="s">
        <v>118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408</v>
      </c>
    </row>
    <row r="7464" spans="1:11">
      <c r="A7464" s="3">
        <v>1</v>
      </c>
      <c r="B7464" s="3">
        <v>2</v>
      </c>
      <c r="C7464" s="3">
        <v>0.0868599</v>
      </c>
      <c r="D7464" s="3" t="s">
        <v>5</v>
      </c>
      <c r="E7464" s="3" t="s">
        <v>5</v>
      </c>
      <c r="F7464" s="3" t="s">
        <v>5</v>
      </c>
      <c r="G7464" s="3" t="s">
        <v>119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408</v>
      </c>
    </row>
    <row r="7465" spans="1:11">
      <c r="A7465" s="3">
        <v>1</v>
      </c>
      <c r="B7465" s="3">
        <v>2</v>
      </c>
      <c r="C7465" s="3">
        <v>0.08938980000000001</v>
      </c>
      <c r="D7465" s="3" t="s">
        <v>5</v>
      </c>
      <c r="E7465" s="3" t="s">
        <v>5</v>
      </c>
      <c r="F7465" s="3" t="s">
        <v>5</v>
      </c>
      <c r="G7465" s="3" t="s">
        <v>111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408</v>
      </c>
    </row>
    <row r="7466" spans="1:11">
      <c r="A7466" s="3">
        <v>1</v>
      </c>
      <c r="B7466" s="3">
        <v>2</v>
      </c>
      <c r="C7466" s="3">
        <v>0.08938980000000001</v>
      </c>
      <c r="D7466" s="3" t="s">
        <v>5</v>
      </c>
      <c r="E7466" s="3" t="s">
        <v>5</v>
      </c>
      <c r="F7466" s="3" t="s">
        <v>5</v>
      </c>
      <c r="G7466" s="3" t="s">
        <v>113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408</v>
      </c>
    </row>
    <row r="7467" spans="1:11">
      <c r="A7467" s="3">
        <v>1</v>
      </c>
      <c r="B7467" s="3">
        <v>2</v>
      </c>
      <c r="C7467" s="3">
        <v>0.08938980000000001</v>
      </c>
      <c r="D7467" s="3" t="s">
        <v>5</v>
      </c>
      <c r="E7467" s="3" t="s">
        <v>5</v>
      </c>
      <c r="F7467" s="3" t="s">
        <v>5</v>
      </c>
      <c r="G7467" s="3" t="s">
        <v>114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408</v>
      </c>
    </row>
    <row r="7468" spans="1:11">
      <c r="A7468" s="3">
        <v>1</v>
      </c>
      <c r="B7468" s="3">
        <v>2</v>
      </c>
      <c r="C7468" s="3">
        <v>0.08517329999999999</v>
      </c>
      <c r="D7468" s="3" t="s">
        <v>5</v>
      </c>
      <c r="E7468" s="3" t="s">
        <v>5</v>
      </c>
      <c r="F7468" s="3" t="s">
        <v>5</v>
      </c>
      <c r="G7468" s="3" t="s">
        <v>120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408</v>
      </c>
    </row>
    <row r="7469" spans="1:11">
      <c r="A7469" s="3">
        <v>16</v>
      </c>
      <c r="B7469" s="3">
        <v>32</v>
      </c>
      <c r="C7469" s="3">
        <v>1.7473176</v>
      </c>
      <c r="D7469" s="3" t="s">
        <v>5</v>
      </c>
      <c r="E7469" s="3" t="s">
        <v>5</v>
      </c>
      <c r="F7469" s="3" t="s">
        <v>5</v>
      </c>
      <c r="G7469" s="3" t="s">
        <v>86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409</v>
      </c>
    </row>
    <row r="7470" spans="1:11">
      <c r="A7470" s="3">
        <v>16</v>
      </c>
      <c r="B7470" s="3">
        <v>32</v>
      </c>
      <c r="C7470" s="3">
        <v>1.399878</v>
      </c>
      <c r="D7470" s="3" t="s">
        <v>5</v>
      </c>
      <c r="E7470" s="3" t="s">
        <v>5</v>
      </c>
      <c r="F7470" s="3" t="s">
        <v>5</v>
      </c>
      <c r="G7470" s="3" t="s">
        <v>87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409</v>
      </c>
    </row>
    <row r="7471" spans="1:11">
      <c r="A7471" s="3">
        <v>16</v>
      </c>
      <c r="B7471" s="3">
        <v>32</v>
      </c>
      <c r="C7471" s="3">
        <v>1.872126</v>
      </c>
      <c r="D7471" s="3" t="s">
        <v>5</v>
      </c>
      <c r="E7471" s="3" t="s">
        <v>5</v>
      </c>
      <c r="F7471" s="3" t="s">
        <v>5</v>
      </c>
      <c r="G7471" s="3" t="s">
        <v>88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409</v>
      </c>
    </row>
    <row r="7472" spans="1:11">
      <c r="A7472" s="3">
        <v>16</v>
      </c>
      <c r="B7472" s="3">
        <v>32</v>
      </c>
      <c r="C7472" s="3">
        <v>1.872126</v>
      </c>
      <c r="D7472" s="3" t="s">
        <v>5</v>
      </c>
      <c r="E7472" s="3" t="s">
        <v>5</v>
      </c>
      <c r="F7472" s="3" t="s">
        <v>5</v>
      </c>
      <c r="G7472" s="3" t="s">
        <v>89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409</v>
      </c>
    </row>
    <row r="7473" spans="1:11">
      <c r="A7473" s="3">
        <v>16</v>
      </c>
      <c r="B7473" s="3">
        <v>32</v>
      </c>
      <c r="C7473" s="3">
        <v>1.4985441</v>
      </c>
      <c r="D7473" s="3" t="s">
        <v>5</v>
      </c>
      <c r="E7473" s="3" t="s">
        <v>5</v>
      </c>
      <c r="F7473" s="3" t="s">
        <v>5</v>
      </c>
      <c r="G7473" s="3" t="s">
        <v>90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409</v>
      </c>
    </row>
    <row r="7474" spans="1:11">
      <c r="A7474" s="3">
        <v>16</v>
      </c>
      <c r="B7474" s="3">
        <v>32</v>
      </c>
      <c r="C7474" s="3">
        <v>1.4985441</v>
      </c>
      <c r="D7474" s="3" t="s">
        <v>5</v>
      </c>
      <c r="E7474" s="3" t="s">
        <v>5</v>
      </c>
      <c r="F7474" s="3" t="s">
        <v>5</v>
      </c>
      <c r="G7474" s="3" t="s">
        <v>91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409</v>
      </c>
    </row>
    <row r="7475" spans="1:11">
      <c r="A7475" s="3">
        <v>16</v>
      </c>
      <c r="B7475" s="3">
        <v>32</v>
      </c>
      <c r="C7475" s="3">
        <v>1.4960142</v>
      </c>
      <c r="D7475" s="3" t="s">
        <v>5</v>
      </c>
      <c r="E7475" s="3" t="s">
        <v>5</v>
      </c>
      <c r="F7475" s="3" t="s">
        <v>5</v>
      </c>
      <c r="G7475" s="3" t="s">
        <v>92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409</v>
      </c>
    </row>
    <row r="7476" spans="1:11">
      <c r="A7476" s="3">
        <v>16</v>
      </c>
      <c r="B7476" s="3">
        <v>32</v>
      </c>
      <c r="C7476" s="3">
        <v>1.290249</v>
      </c>
      <c r="D7476" s="3" t="s">
        <v>5</v>
      </c>
      <c r="E7476" s="3" t="s">
        <v>5</v>
      </c>
      <c r="F7476" s="3" t="s">
        <v>5</v>
      </c>
      <c r="G7476" s="3" t="s">
        <v>93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409</v>
      </c>
    </row>
    <row r="7477" spans="1:11">
      <c r="A7477" s="3">
        <v>16</v>
      </c>
      <c r="B7477" s="3">
        <v>32</v>
      </c>
      <c r="C7477" s="3">
        <v>1.3568697</v>
      </c>
      <c r="D7477" s="3" t="s">
        <v>5</v>
      </c>
      <c r="E7477" s="3" t="s">
        <v>5</v>
      </c>
      <c r="F7477" s="3" t="s">
        <v>5</v>
      </c>
      <c r="G7477" s="3" t="s">
        <v>94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409</v>
      </c>
    </row>
    <row r="7478" spans="1:11">
      <c r="A7478" s="3">
        <v>16</v>
      </c>
      <c r="B7478" s="3">
        <v>32</v>
      </c>
      <c r="C7478" s="3">
        <v>1.2919356</v>
      </c>
      <c r="D7478" s="3" t="s">
        <v>5</v>
      </c>
      <c r="E7478" s="3" t="s">
        <v>5</v>
      </c>
      <c r="F7478" s="3" t="s">
        <v>5</v>
      </c>
      <c r="G7478" s="3" t="s">
        <v>95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409</v>
      </c>
    </row>
    <row r="7479" spans="1:11">
      <c r="A7479" s="3">
        <v>16</v>
      </c>
      <c r="B7479" s="3">
        <v>32</v>
      </c>
      <c r="C7479" s="3">
        <v>1.3762656</v>
      </c>
      <c r="D7479" s="3" t="s">
        <v>5</v>
      </c>
      <c r="E7479" s="3" t="s">
        <v>5</v>
      </c>
      <c r="F7479" s="3" t="s">
        <v>5</v>
      </c>
      <c r="G7479" s="3" t="s">
        <v>96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409</v>
      </c>
    </row>
    <row r="7480" spans="1:11">
      <c r="A7480" s="3">
        <v>16</v>
      </c>
      <c r="B7480" s="3">
        <v>32</v>
      </c>
      <c r="C7480" s="3">
        <v>1.3872285</v>
      </c>
      <c r="D7480" s="3" t="s">
        <v>5</v>
      </c>
      <c r="E7480" s="3" t="s">
        <v>5</v>
      </c>
      <c r="F7480" s="3" t="s">
        <v>5</v>
      </c>
      <c r="G7480" s="3" t="s">
        <v>14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409</v>
      </c>
    </row>
    <row r="7481" spans="1:11">
      <c r="A7481" s="3">
        <v>16</v>
      </c>
      <c r="B7481" s="3">
        <v>32</v>
      </c>
      <c r="C7481" s="3">
        <v>1.3020552</v>
      </c>
      <c r="D7481" s="3" t="s">
        <v>5</v>
      </c>
      <c r="E7481" s="3" t="s">
        <v>5</v>
      </c>
      <c r="F7481" s="3" t="s">
        <v>5</v>
      </c>
      <c r="G7481" s="3" t="s">
        <v>97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409</v>
      </c>
    </row>
    <row r="7482" spans="1:11">
      <c r="A7482" s="3">
        <v>16</v>
      </c>
      <c r="B7482" s="3">
        <v>32</v>
      </c>
      <c r="C7482" s="3">
        <v>1.6925031</v>
      </c>
      <c r="D7482" s="3" t="s">
        <v>5</v>
      </c>
      <c r="E7482" s="3" t="s">
        <v>5</v>
      </c>
      <c r="F7482" s="3" t="s">
        <v>5</v>
      </c>
      <c r="G7482" s="3" t="s">
        <v>98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409</v>
      </c>
    </row>
    <row r="7483" spans="1:11">
      <c r="A7483" s="3">
        <v>16</v>
      </c>
      <c r="B7483" s="3">
        <v>32</v>
      </c>
      <c r="C7483" s="3">
        <v>1.4968575</v>
      </c>
      <c r="D7483" s="3" t="s">
        <v>5</v>
      </c>
      <c r="E7483" s="3" t="s">
        <v>5</v>
      </c>
      <c r="F7483" s="3" t="s">
        <v>5</v>
      </c>
      <c r="G7483" s="3" t="s">
        <v>99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409</v>
      </c>
    </row>
    <row r="7484" spans="1:11">
      <c r="A7484" s="3">
        <v>16</v>
      </c>
      <c r="B7484" s="3">
        <v>32</v>
      </c>
      <c r="C7484" s="3">
        <v>1.4968575</v>
      </c>
      <c r="D7484" s="3" t="s">
        <v>5</v>
      </c>
      <c r="E7484" s="3" t="s">
        <v>5</v>
      </c>
      <c r="F7484" s="3" t="s">
        <v>5</v>
      </c>
      <c r="G7484" s="3" t="s">
        <v>100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409</v>
      </c>
    </row>
    <row r="7485" spans="1:11">
      <c r="A7485" s="3">
        <v>16</v>
      </c>
      <c r="B7485" s="3">
        <v>32</v>
      </c>
      <c r="C7485" s="3">
        <v>1.4707152</v>
      </c>
      <c r="D7485" s="3" t="s">
        <v>5</v>
      </c>
      <c r="E7485" s="3" t="s">
        <v>5</v>
      </c>
      <c r="F7485" s="3" t="s">
        <v>5</v>
      </c>
      <c r="G7485" s="3" t="s">
        <v>101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409</v>
      </c>
    </row>
    <row r="7486" spans="1:11">
      <c r="A7486" s="3">
        <v>16</v>
      </c>
      <c r="B7486" s="3">
        <v>32</v>
      </c>
      <c r="C7486" s="3">
        <v>1.4707152</v>
      </c>
      <c r="D7486" s="3" t="s">
        <v>5</v>
      </c>
      <c r="E7486" s="3" t="s">
        <v>5</v>
      </c>
      <c r="F7486" s="3" t="s">
        <v>5</v>
      </c>
      <c r="G7486" s="3" t="s">
        <v>102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409</v>
      </c>
    </row>
    <row r="7487" spans="1:11">
      <c r="A7487" s="3">
        <v>16</v>
      </c>
      <c r="B7487" s="3">
        <v>32</v>
      </c>
      <c r="C7487" s="3">
        <v>1.2472407</v>
      </c>
      <c r="D7487" s="3" t="s">
        <v>5</v>
      </c>
      <c r="E7487" s="3" t="s">
        <v>5</v>
      </c>
      <c r="F7487" s="3" t="s">
        <v>5</v>
      </c>
      <c r="G7487" s="3" t="s">
        <v>103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409</v>
      </c>
    </row>
    <row r="7488" spans="1:11">
      <c r="A7488" s="3">
        <v>16</v>
      </c>
      <c r="B7488" s="3">
        <v>32</v>
      </c>
      <c r="C7488" s="3">
        <v>1.2472407</v>
      </c>
      <c r="D7488" s="3" t="s">
        <v>5</v>
      </c>
      <c r="E7488" s="3" t="s">
        <v>5</v>
      </c>
      <c r="F7488" s="3" t="s">
        <v>5</v>
      </c>
      <c r="G7488" s="3" t="s">
        <v>104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409</v>
      </c>
    </row>
    <row r="7489" spans="1:11">
      <c r="A7489" s="3">
        <v>16</v>
      </c>
      <c r="B7489" s="3">
        <v>32</v>
      </c>
      <c r="C7489" s="3">
        <v>1.4960142</v>
      </c>
      <c r="D7489" s="3" t="s">
        <v>5</v>
      </c>
      <c r="E7489" s="3" t="s">
        <v>5</v>
      </c>
      <c r="F7489" s="3" t="s">
        <v>5</v>
      </c>
      <c r="G7489" s="3" t="s">
        <v>105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409</v>
      </c>
    </row>
    <row r="7490" spans="1:11">
      <c r="A7490" s="3">
        <v>16</v>
      </c>
      <c r="B7490" s="3">
        <v>32</v>
      </c>
      <c r="C7490" s="3">
        <v>1.4209605</v>
      </c>
      <c r="D7490" s="3" t="s">
        <v>5</v>
      </c>
      <c r="E7490" s="3" t="s">
        <v>5</v>
      </c>
      <c r="F7490" s="3" t="s">
        <v>5</v>
      </c>
      <c r="G7490" s="3" t="s">
        <v>106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409</v>
      </c>
    </row>
    <row r="7491" spans="1:11">
      <c r="A7491" s="3">
        <v>16</v>
      </c>
      <c r="B7491" s="3">
        <v>32</v>
      </c>
      <c r="C7491" s="3">
        <v>1.4209605</v>
      </c>
      <c r="D7491" s="3" t="s">
        <v>5</v>
      </c>
      <c r="E7491" s="3" t="s">
        <v>5</v>
      </c>
      <c r="F7491" s="3" t="s">
        <v>5</v>
      </c>
      <c r="G7491" s="3" t="s">
        <v>107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409</v>
      </c>
    </row>
    <row r="7492" spans="1:11">
      <c r="A7492" s="3">
        <v>16</v>
      </c>
      <c r="B7492" s="3">
        <v>32</v>
      </c>
      <c r="C7492" s="3">
        <v>1.4209605</v>
      </c>
      <c r="D7492" s="3" t="s">
        <v>5</v>
      </c>
      <c r="E7492" s="3" t="s">
        <v>5</v>
      </c>
      <c r="F7492" s="3" t="s">
        <v>5</v>
      </c>
      <c r="G7492" s="3" t="s">
        <v>108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409</v>
      </c>
    </row>
    <row r="7493" spans="1:11">
      <c r="A7493" s="3">
        <v>16</v>
      </c>
      <c r="B7493" s="3">
        <v>32</v>
      </c>
      <c r="C7493" s="3">
        <v>1.2919356</v>
      </c>
      <c r="D7493" s="3" t="s">
        <v>5</v>
      </c>
      <c r="E7493" s="3" t="s">
        <v>5</v>
      </c>
      <c r="F7493" s="3" t="s">
        <v>5</v>
      </c>
      <c r="G7493" s="3" t="s">
        <v>109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409</v>
      </c>
    </row>
    <row r="7494" spans="1:11">
      <c r="A7494" s="3">
        <v>16</v>
      </c>
      <c r="B7494" s="3">
        <v>32</v>
      </c>
      <c r="C7494" s="3">
        <v>1.2919356</v>
      </c>
      <c r="D7494" s="3" t="s">
        <v>5</v>
      </c>
      <c r="E7494" s="3" t="s">
        <v>5</v>
      </c>
      <c r="F7494" s="3" t="s">
        <v>5</v>
      </c>
      <c r="G7494" s="3" t="s">
        <v>110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409</v>
      </c>
    </row>
    <row r="7495" spans="1:11">
      <c r="A7495" s="3">
        <v>16</v>
      </c>
      <c r="B7495" s="3">
        <v>32</v>
      </c>
      <c r="C7495" s="3">
        <v>1.2919356</v>
      </c>
      <c r="D7495" s="3" t="s">
        <v>5</v>
      </c>
      <c r="E7495" s="3" t="s">
        <v>5</v>
      </c>
      <c r="F7495" s="3" t="s">
        <v>5</v>
      </c>
      <c r="G7495" s="3" t="s">
        <v>115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409</v>
      </c>
    </row>
    <row r="7496" spans="1:11">
      <c r="A7496" s="3">
        <v>16</v>
      </c>
      <c r="B7496" s="3">
        <v>32</v>
      </c>
      <c r="C7496" s="3">
        <v>1.3863852</v>
      </c>
      <c r="D7496" s="3" t="s">
        <v>5</v>
      </c>
      <c r="E7496" s="3" t="s">
        <v>5</v>
      </c>
      <c r="F7496" s="3" t="s">
        <v>5</v>
      </c>
      <c r="G7496" s="3" t="s">
        <v>116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409</v>
      </c>
    </row>
    <row r="7497" spans="1:11">
      <c r="A7497" s="3">
        <v>16</v>
      </c>
      <c r="B7497" s="3">
        <v>32</v>
      </c>
      <c r="C7497" s="3">
        <v>1.4605956</v>
      </c>
      <c r="D7497" s="3" t="s">
        <v>5</v>
      </c>
      <c r="E7497" s="3" t="s">
        <v>5</v>
      </c>
      <c r="F7497" s="3" t="s">
        <v>5</v>
      </c>
      <c r="G7497" s="3" t="s">
        <v>117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409</v>
      </c>
    </row>
    <row r="7498" spans="1:11">
      <c r="A7498" s="3">
        <v>16</v>
      </c>
      <c r="B7498" s="3">
        <v>32</v>
      </c>
      <c r="C7498" s="3">
        <v>1.2919356</v>
      </c>
      <c r="D7498" s="3" t="s">
        <v>5</v>
      </c>
      <c r="E7498" s="3" t="s">
        <v>5</v>
      </c>
      <c r="F7498" s="3" t="s">
        <v>5</v>
      </c>
      <c r="G7498" s="3" t="s">
        <v>118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409</v>
      </c>
    </row>
    <row r="7499" spans="1:11">
      <c r="A7499" s="3">
        <v>16</v>
      </c>
      <c r="B7499" s="3">
        <v>32</v>
      </c>
      <c r="C7499" s="3">
        <v>1.3863852</v>
      </c>
      <c r="D7499" s="3" t="s">
        <v>5</v>
      </c>
      <c r="E7499" s="3" t="s">
        <v>5</v>
      </c>
      <c r="F7499" s="3" t="s">
        <v>5</v>
      </c>
      <c r="G7499" s="3" t="s">
        <v>119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409</v>
      </c>
    </row>
    <row r="7500" spans="1:11">
      <c r="A7500" s="3">
        <v>16</v>
      </c>
      <c r="B7500" s="3">
        <v>32</v>
      </c>
      <c r="C7500" s="3">
        <v>1.4285502</v>
      </c>
      <c r="D7500" s="3" t="s">
        <v>5</v>
      </c>
      <c r="E7500" s="3" t="s">
        <v>5</v>
      </c>
      <c r="F7500" s="3" t="s">
        <v>5</v>
      </c>
      <c r="G7500" s="3" t="s">
        <v>111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409</v>
      </c>
    </row>
    <row r="7501" spans="1:11">
      <c r="A7501" s="3">
        <v>16</v>
      </c>
      <c r="B7501" s="3">
        <v>32</v>
      </c>
      <c r="C7501" s="3">
        <v>1.4285502</v>
      </c>
      <c r="D7501" s="3" t="s">
        <v>5</v>
      </c>
      <c r="E7501" s="3" t="s">
        <v>5</v>
      </c>
      <c r="F7501" s="3" t="s">
        <v>5</v>
      </c>
      <c r="G7501" s="3" t="s">
        <v>113</v>
      </c>
      <c r="H7501" s="3" t="s">
        <v>297</v>
      </c>
      <c r="I7501" s="3" t="s">
        <v>129</v>
      </c>
      <c r="J7501" s="3">
        <f>CONCATENATE(C7501,G7501,E7501,  IF(D7501="YES","OK", "KO" ),  IF(I7501="YES","SDD", "HDD" )  )</f>
        <v>0</v>
      </c>
      <c r="K7501" s="3" t="s">
        <v>409</v>
      </c>
    </row>
    <row r="7502" spans="1:11">
      <c r="A7502" s="3">
        <v>16</v>
      </c>
      <c r="B7502" s="3">
        <v>32</v>
      </c>
      <c r="C7502" s="3">
        <v>1.4285502</v>
      </c>
      <c r="D7502" s="3" t="s">
        <v>5</v>
      </c>
      <c r="E7502" s="3" t="s">
        <v>5</v>
      </c>
      <c r="F7502" s="3" t="s">
        <v>5</v>
      </c>
      <c r="G7502" s="3" t="s">
        <v>114</v>
      </c>
      <c r="H7502" s="3" t="s">
        <v>297</v>
      </c>
      <c r="I7502" s="3" t="s">
        <v>129</v>
      </c>
      <c r="J7502" s="3">
        <f>CONCATENATE(C7502,G7502,E7502,  IF(D7502="YES","OK", "KO" ),  IF(I7502="YES","SDD", "HDD" )  )</f>
        <v>0</v>
      </c>
      <c r="K7502" s="3" t="s">
        <v>409</v>
      </c>
    </row>
    <row r="7503" spans="1:11">
      <c r="A7503" s="3">
        <v>16</v>
      </c>
      <c r="B7503" s="3">
        <v>32</v>
      </c>
      <c r="C7503" s="3">
        <v>1.3610862</v>
      </c>
      <c r="D7503" s="3" t="s">
        <v>5</v>
      </c>
      <c r="E7503" s="3" t="s">
        <v>5</v>
      </c>
      <c r="F7503" s="3" t="s">
        <v>5</v>
      </c>
      <c r="G7503" s="3" t="s">
        <v>120</v>
      </c>
      <c r="H7503" s="3" t="s">
        <v>297</v>
      </c>
      <c r="I7503" s="3" t="s">
        <v>129</v>
      </c>
      <c r="J7503" s="3">
        <f>CONCATENATE(C7503,G7503,E7503,  IF(D7503="YES","OK", "KO" ),  IF(I7503="YES","SDD", "HDD" )  )</f>
        <v>0</v>
      </c>
      <c r="K7503" s="3" t="s">
        <v>409</v>
      </c>
    </row>
    <row r="7504" spans="1:11">
      <c r="A7504" s="3">
        <v>2</v>
      </c>
      <c r="B7504" s="3">
        <v>4</v>
      </c>
      <c r="C7504" s="3">
        <v>0.2184147</v>
      </c>
      <c r="D7504" s="3" t="s">
        <v>5</v>
      </c>
      <c r="E7504" s="3" t="s">
        <v>5</v>
      </c>
      <c r="F7504" s="3" t="s">
        <v>5</v>
      </c>
      <c r="G7504" s="3" t="s">
        <v>86</v>
      </c>
      <c r="H7504" s="3" t="s">
        <v>297</v>
      </c>
      <c r="I7504" s="3" t="s">
        <v>129</v>
      </c>
      <c r="J7504" s="3">
        <f>CONCATENATE(C7504,G7504,E7504,  IF(D7504="YES","OK", "KO" ),  IF(I7504="YES","SDD", "HDD" )  )</f>
        <v>0</v>
      </c>
      <c r="K7504" s="3" t="s">
        <v>410</v>
      </c>
    </row>
    <row r="7505" spans="1:11">
      <c r="A7505" s="3">
        <v>2</v>
      </c>
      <c r="B7505" s="3">
        <v>4</v>
      </c>
      <c r="C7505" s="3">
        <v>0.1745631</v>
      </c>
      <c r="D7505" s="3" t="s">
        <v>5</v>
      </c>
      <c r="E7505" s="3" t="s">
        <v>5</v>
      </c>
      <c r="F7505" s="3" t="s">
        <v>5</v>
      </c>
      <c r="G7505" s="3" t="s">
        <v>87</v>
      </c>
      <c r="H7505" s="3" t="s">
        <v>297</v>
      </c>
      <c r="I7505" s="3" t="s">
        <v>129</v>
      </c>
      <c r="J7505" s="3">
        <f>CONCATENATE(C7505,G7505,E7505,  IF(D7505="YES","OK", "KO" ),  IF(I7505="YES","SDD", "HDD" )  )</f>
        <v>0</v>
      </c>
      <c r="K7505" s="3" t="s">
        <v>410</v>
      </c>
    </row>
    <row r="7506" spans="1:11">
      <c r="A7506" s="3">
        <v>2</v>
      </c>
      <c r="B7506" s="3">
        <v>4</v>
      </c>
      <c r="C7506" s="3">
        <v>0.2335941</v>
      </c>
      <c r="D7506" s="3" t="s">
        <v>5</v>
      </c>
      <c r="E7506" s="3" t="s">
        <v>5</v>
      </c>
      <c r="F7506" s="3" t="s">
        <v>5</v>
      </c>
      <c r="G7506" s="3" t="s">
        <v>88</v>
      </c>
      <c r="H7506" s="3" t="s">
        <v>297</v>
      </c>
      <c r="I7506" s="3" t="s">
        <v>129</v>
      </c>
      <c r="J7506" s="3">
        <f>CONCATENATE(C7506,G7506,E7506,  IF(D7506="YES","OK", "KO" ),  IF(I7506="YES","SDD", "HDD" )  )</f>
        <v>0</v>
      </c>
      <c r="K7506" s="3" t="s">
        <v>410</v>
      </c>
    </row>
    <row r="7507" spans="1:11">
      <c r="A7507" s="3">
        <v>2</v>
      </c>
      <c r="B7507" s="3">
        <v>4</v>
      </c>
      <c r="C7507" s="3">
        <v>0.2335941</v>
      </c>
      <c r="D7507" s="3" t="s">
        <v>5</v>
      </c>
      <c r="E7507" s="3" t="s">
        <v>5</v>
      </c>
      <c r="F7507" s="3" t="s">
        <v>5</v>
      </c>
      <c r="G7507" s="3" t="s">
        <v>89</v>
      </c>
      <c r="H7507" s="3" t="s">
        <v>297</v>
      </c>
      <c r="I7507" s="3" t="s">
        <v>129</v>
      </c>
      <c r="J7507" s="3">
        <f>CONCATENATE(C7507,G7507,E7507,  IF(D7507="YES","OK", "KO" ),  IF(I7507="YES","SDD", "HDD" )  )</f>
        <v>0</v>
      </c>
      <c r="K7507" s="3" t="s">
        <v>410</v>
      </c>
    </row>
    <row r="7508" spans="1:11">
      <c r="A7508" s="3">
        <v>2</v>
      </c>
      <c r="B7508" s="3">
        <v>4</v>
      </c>
      <c r="C7508" s="3">
        <v>0.1872126</v>
      </c>
      <c r="D7508" s="3" t="s">
        <v>5</v>
      </c>
      <c r="E7508" s="3" t="s">
        <v>5</v>
      </c>
      <c r="F7508" s="3" t="s">
        <v>5</v>
      </c>
      <c r="G7508" s="3" t="s">
        <v>90</v>
      </c>
      <c r="H7508" s="3" t="s">
        <v>297</v>
      </c>
      <c r="I7508" s="3" t="s">
        <v>129</v>
      </c>
      <c r="J7508" s="3">
        <f>CONCATENATE(C7508,G7508,E7508,  IF(D7508="YES","OK", "KO" ),  IF(I7508="YES","SDD", "HDD" )  )</f>
        <v>0</v>
      </c>
      <c r="K7508" s="3" t="s">
        <v>410</v>
      </c>
    </row>
    <row r="7509" spans="1:11">
      <c r="A7509" s="3">
        <v>2</v>
      </c>
      <c r="B7509" s="3">
        <v>4</v>
      </c>
      <c r="C7509" s="3">
        <v>0.1872126</v>
      </c>
      <c r="D7509" s="3" t="s">
        <v>5</v>
      </c>
      <c r="E7509" s="3" t="s">
        <v>5</v>
      </c>
      <c r="F7509" s="3" t="s">
        <v>5</v>
      </c>
      <c r="G7509" s="3" t="s">
        <v>91</v>
      </c>
      <c r="H7509" s="3" t="s">
        <v>297</v>
      </c>
      <c r="I7509" s="3" t="s">
        <v>129</v>
      </c>
      <c r="J7509" s="3">
        <f>CONCATENATE(C7509,G7509,E7509,  IF(D7509="YES","OK", "KO" ),  IF(I7509="YES","SDD", "HDD" )  )</f>
        <v>0</v>
      </c>
      <c r="K7509" s="3" t="s">
        <v>410</v>
      </c>
    </row>
    <row r="7510" spans="1:11">
      <c r="A7510" s="3">
        <v>2</v>
      </c>
      <c r="B7510" s="3">
        <v>4</v>
      </c>
      <c r="C7510" s="3">
        <v>0.1872126</v>
      </c>
      <c r="D7510" s="3" t="s">
        <v>5</v>
      </c>
      <c r="E7510" s="3" t="s">
        <v>5</v>
      </c>
      <c r="F7510" s="3" t="s">
        <v>5</v>
      </c>
      <c r="G7510" s="3" t="s">
        <v>92</v>
      </c>
      <c r="H7510" s="3" t="s">
        <v>297</v>
      </c>
      <c r="I7510" s="3" t="s">
        <v>129</v>
      </c>
      <c r="J7510" s="3">
        <f>CONCATENATE(C7510,G7510,E7510,  IF(D7510="YES","OK", "KO" ),  IF(I7510="YES","SDD", "HDD" )  )</f>
        <v>0</v>
      </c>
      <c r="K7510" s="3" t="s">
        <v>410</v>
      </c>
    </row>
    <row r="7511" spans="1:11">
      <c r="A7511" s="3">
        <v>2</v>
      </c>
      <c r="B7511" s="3">
        <v>4</v>
      </c>
      <c r="C7511" s="3">
        <v>0.1610703</v>
      </c>
      <c r="D7511" s="3" t="s">
        <v>5</v>
      </c>
      <c r="E7511" s="3" t="s">
        <v>5</v>
      </c>
      <c r="F7511" s="3" t="s">
        <v>5</v>
      </c>
      <c r="G7511" s="3" t="s">
        <v>93</v>
      </c>
      <c r="H7511" s="3" t="s">
        <v>297</v>
      </c>
      <c r="I7511" s="3" t="s">
        <v>129</v>
      </c>
      <c r="J7511" s="3">
        <f>CONCATENATE(C7511,G7511,E7511,  IF(D7511="YES","OK", "KO" ),  IF(I7511="YES","SDD", "HDD" )  )</f>
        <v>0</v>
      </c>
      <c r="K7511" s="3" t="s">
        <v>410</v>
      </c>
    </row>
    <row r="7512" spans="1:11">
      <c r="A7512" s="3">
        <v>2</v>
      </c>
      <c r="B7512" s="3">
        <v>4</v>
      </c>
      <c r="C7512" s="3">
        <v>0.1695033</v>
      </c>
      <c r="D7512" s="3" t="s">
        <v>5</v>
      </c>
      <c r="E7512" s="3" t="s">
        <v>5</v>
      </c>
      <c r="F7512" s="3" t="s">
        <v>5</v>
      </c>
      <c r="G7512" s="3" t="s">
        <v>94</v>
      </c>
      <c r="H7512" s="3" t="s">
        <v>297</v>
      </c>
      <c r="I7512" s="3" t="s">
        <v>129</v>
      </c>
      <c r="J7512" s="3">
        <f>CONCATENATE(C7512,G7512,E7512,  IF(D7512="YES","OK", "KO" ),  IF(I7512="YES","SDD", "HDD" )  )</f>
        <v>0</v>
      </c>
      <c r="K7512" s="3" t="s">
        <v>410</v>
      </c>
    </row>
    <row r="7513" spans="1:11">
      <c r="A7513" s="3">
        <v>2</v>
      </c>
      <c r="B7513" s="3">
        <v>4</v>
      </c>
      <c r="C7513" s="3">
        <v>0.1619136</v>
      </c>
      <c r="D7513" s="3" t="s">
        <v>5</v>
      </c>
      <c r="E7513" s="3" t="s">
        <v>5</v>
      </c>
      <c r="F7513" s="3" t="s">
        <v>5</v>
      </c>
      <c r="G7513" s="3" t="s">
        <v>95</v>
      </c>
      <c r="H7513" s="3" t="s">
        <v>297</v>
      </c>
      <c r="I7513" s="3" t="s">
        <v>129</v>
      </c>
      <c r="J7513" s="3">
        <f>CONCATENATE(C7513,G7513,E7513,  IF(D7513="YES","OK", "KO" ),  IF(I7513="YES","SDD", "HDD" )  )</f>
        <v>0</v>
      </c>
      <c r="K7513" s="3" t="s">
        <v>410</v>
      </c>
    </row>
    <row r="7514" spans="1:11">
      <c r="A7514" s="3">
        <v>2</v>
      </c>
      <c r="B7514" s="3">
        <v>4</v>
      </c>
      <c r="C7514" s="3">
        <v>0.1720332</v>
      </c>
      <c r="D7514" s="3" t="s">
        <v>5</v>
      </c>
      <c r="E7514" s="3" t="s">
        <v>5</v>
      </c>
      <c r="F7514" s="3" t="s">
        <v>5</v>
      </c>
      <c r="G7514" s="3" t="s">
        <v>96</v>
      </c>
      <c r="H7514" s="3" t="s">
        <v>297</v>
      </c>
      <c r="I7514" s="3" t="s">
        <v>129</v>
      </c>
      <c r="J7514" s="3">
        <f>CONCATENATE(C7514,G7514,E7514,  IF(D7514="YES","OK", "KO" ),  IF(I7514="YES","SDD", "HDD" )  )</f>
        <v>0</v>
      </c>
      <c r="K7514" s="3" t="s">
        <v>410</v>
      </c>
    </row>
    <row r="7515" spans="1:11">
      <c r="A7515" s="3">
        <v>2</v>
      </c>
      <c r="B7515" s="3">
        <v>4</v>
      </c>
      <c r="C7515" s="3">
        <v>0.1737198</v>
      </c>
      <c r="D7515" s="3" t="s">
        <v>5</v>
      </c>
      <c r="E7515" s="3" t="s">
        <v>5</v>
      </c>
      <c r="F7515" s="3" t="s">
        <v>5</v>
      </c>
      <c r="G7515" s="3" t="s">
        <v>14</v>
      </c>
      <c r="H7515" s="3" t="s">
        <v>297</v>
      </c>
      <c r="I7515" s="3" t="s">
        <v>129</v>
      </c>
      <c r="J7515" s="3">
        <f>CONCATENATE(C7515,G7515,E7515,  IF(D7515="YES","OK", "KO" ),  IF(I7515="YES","SDD", "HDD" )  )</f>
        <v>0</v>
      </c>
      <c r="K7515" s="3" t="s">
        <v>410</v>
      </c>
    </row>
    <row r="7516" spans="1:11">
      <c r="A7516" s="3">
        <v>2</v>
      </c>
      <c r="B7516" s="3">
        <v>4</v>
      </c>
      <c r="C7516" s="3">
        <v>0.1627569</v>
      </c>
      <c r="D7516" s="3" t="s">
        <v>5</v>
      </c>
      <c r="E7516" s="3" t="s">
        <v>5</v>
      </c>
      <c r="F7516" s="3" t="s">
        <v>5</v>
      </c>
      <c r="G7516" s="3" t="s">
        <v>97</v>
      </c>
      <c r="H7516" s="3" t="s">
        <v>297</v>
      </c>
      <c r="I7516" s="3" t="s">
        <v>129</v>
      </c>
      <c r="J7516" s="3">
        <f>CONCATENATE(C7516,G7516,E7516,  IF(D7516="YES","OK", "KO" ),  IF(I7516="YES","SDD", "HDD" )  )</f>
        <v>0</v>
      </c>
      <c r="K7516" s="3" t="s">
        <v>410</v>
      </c>
    </row>
    <row r="7517" spans="1:11">
      <c r="A7517" s="3">
        <v>2</v>
      </c>
      <c r="B7517" s="3">
        <v>4</v>
      </c>
      <c r="C7517" s="3">
        <v>0.21158397</v>
      </c>
      <c r="D7517" s="3" t="s">
        <v>5</v>
      </c>
      <c r="E7517" s="3" t="s">
        <v>5</v>
      </c>
      <c r="F7517" s="3" t="s">
        <v>5</v>
      </c>
      <c r="G7517" s="3" t="s">
        <v>98</v>
      </c>
      <c r="H7517" s="3" t="s">
        <v>297</v>
      </c>
      <c r="I7517" s="3" t="s">
        <v>129</v>
      </c>
      <c r="J7517" s="3">
        <f>CONCATENATE(C7517,G7517,E7517,  IF(D7517="YES","OK", "KO" ),  IF(I7517="YES","SDD", "HDD" )  )</f>
        <v>0</v>
      </c>
      <c r="K7517" s="3" t="s">
        <v>410</v>
      </c>
    </row>
    <row r="7518" spans="1:11">
      <c r="A7518" s="3">
        <v>2</v>
      </c>
      <c r="B7518" s="3">
        <v>4</v>
      </c>
      <c r="C7518" s="3">
        <v>0.1872126</v>
      </c>
      <c r="D7518" s="3" t="s">
        <v>5</v>
      </c>
      <c r="E7518" s="3" t="s">
        <v>5</v>
      </c>
      <c r="F7518" s="3" t="s">
        <v>5</v>
      </c>
      <c r="G7518" s="3" t="s">
        <v>99</v>
      </c>
      <c r="H7518" s="3" t="s">
        <v>297</v>
      </c>
      <c r="I7518" s="3" t="s">
        <v>129</v>
      </c>
      <c r="J7518" s="3">
        <f>CONCATENATE(C7518,G7518,E7518,  IF(D7518="YES","OK", "KO" ),  IF(I7518="YES","SDD", "HDD" )  )</f>
        <v>0</v>
      </c>
      <c r="K7518" s="3" t="s">
        <v>410</v>
      </c>
    </row>
    <row r="7519" spans="1:11">
      <c r="A7519" s="3">
        <v>2</v>
      </c>
      <c r="B7519" s="3">
        <v>4</v>
      </c>
      <c r="C7519" s="3">
        <v>0.1872126</v>
      </c>
      <c r="D7519" s="3" t="s">
        <v>5</v>
      </c>
      <c r="E7519" s="3" t="s">
        <v>5</v>
      </c>
      <c r="F7519" s="3" t="s">
        <v>5</v>
      </c>
      <c r="G7519" s="3" t="s">
        <v>100</v>
      </c>
      <c r="H7519" s="3" t="s">
        <v>297</v>
      </c>
      <c r="I7519" s="3" t="s">
        <v>129</v>
      </c>
      <c r="J7519" s="3">
        <f>CONCATENATE(C7519,G7519,E7519,  IF(D7519="YES","OK", "KO" ),  IF(I7519="YES","SDD", "HDD" )  )</f>
        <v>0</v>
      </c>
      <c r="K7519" s="3" t="s">
        <v>410</v>
      </c>
    </row>
    <row r="7520" spans="1:11">
      <c r="A7520" s="3">
        <v>2</v>
      </c>
      <c r="B7520" s="3">
        <v>4</v>
      </c>
      <c r="C7520" s="3">
        <v>0.1838394</v>
      </c>
      <c r="D7520" s="3" t="s">
        <v>5</v>
      </c>
      <c r="E7520" s="3" t="s">
        <v>5</v>
      </c>
      <c r="F7520" s="3" t="s">
        <v>5</v>
      </c>
      <c r="G7520" s="3" t="s">
        <v>101</v>
      </c>
      <c r="H7520" s="3" t="s">
        <v>297</v>
      </c>
      <c r="I7520" s="3" t="s">
        <v>129</v>
      </c>
      <c r="J7520" s="3">
        <f>CONCATENATE(C7520,G7520,E7520,  IF(D7520="YES","OK", "KO" ),  IF(I7520="YES","SDD", "HDD" )  )</f>
        <v>0</v>
      </c>
      <c r="K7520" s="3" t="s">
        <v>410</v>
      </c>
    </row>
    <row r="7521" spans="1:11">
      <c r="A7521" s="3">
        <v>2</v>
      </c>
      <c r="B7521" s="3">
        <v>4</v>
      </c>
      <c r="C7521" s="3">
        <v>0.1838394</v>
      </c>
      <c r="D7521" s="3" t="s">
        <v>5</v>
      </c>
      <c r="E7521" s="3" t="s">
        <v>5</v>
      </c>
      <c r="F7521" s="3" t="s">
        <v>5</v>
      </c>
      <c r="G7521" s="3" t="s">
        <v>102</v>
      </c>
      <c r="H7521" s="3" t="s">
        <v>297</v>
      </c>
      <c r="I7521" s="3" t="s">
        <v>129</v>
      </c>
      <c r="J7521" s="3">
        <f>CONCATENATE(C7521,G7521,E7521,  IF(D7521="YES","OK", "KO" ),  IF(I7521="YES","SDD", "HDD" )  )</f>
        <v>0</v>
      </c>
      <c r="K7521" s="3" t="s">
        <v>410</v>
      </c>
    </row>
    <row r="7522" spans="1:11">
      <c r="A7522" s="3">
        <v>2</v>
      </c>
      <c r="B7522" s="3">
        <v>4</v>
      </c>
      <c r="C7522" s="3">
        <v>0.1560105</v>
      </c>
      <c r="D7522" s="3" t="s">
        <v>5</v>
      </c>
      <c r="E7522" s="3" t="s">
        <v>5</v>
      </c>
      <c r="F7522" s="3" t="s">
        <v>5</v>
      </c>
      <c r="G7522" s="3" t="s">
        <v>103</v>
      </c>
      <c r="H7522" s="3" t="s">
        <v>297</v>
      </c>
      <c r="I7522" s="3" t="s">
        <v>129</v>
      </c>
      <c r="J7522" s="3">
        <f>CONCATENATE(C7522,G7522,E7522,  IF(D7522="YES","OK", "KO" ),  IF(I7522="YES","SDD", "HDD" )  )</f>
        <v>0</v>
      </c>
      <c r="K7522" s="3" t="s">
        <v>410</v>
      </c>
    </row>
    <row r="7523" spans="1:11">
      <c r="A7523" s="3">
        <v>2</v>
      </c>
      <c r="B7523" s="3">
        <v>4</v>
      </c>
      <c r="C7523" s="3">
        <v>0.1560105</v>
      </c>
      <c r="D7523" s="3" t="s">
        <v>5</v>
      </c>
      <c r="E7523" s="3" t="s">
        <v>5</v>
      </c>
      <c r="F7523" s="3" t="s">
        <v>5</v>
      </c>
      <c r="G7523" s="3" t="s">
        <v>104</v>
      </c>
      <c r="H7523" s="3" t="s">
        <v>297</v>
      </c>
      <c r="I7523" s="3" t="s">
        <v>129</v>
      </c>
      <c r="J7523" s="3">
        <f>CONCATENATE(C7523,G7523,E7523,  IF(D7523="YES","OK", "KO" ),  IF(I7523="YES","SDD", "HDD" )  )</f>
        <v>0</v>
      </c>
      <c r="K7523" s="3" t="s">
        <v>410</v>
      </c>
    </row>
    <row r="7524" spans="1:11">
      <c r="A7524" s="3">
        <v>2</v>
      </c>
      <c r="B7524" s="3">
        <v>4</v>
      </c>
      <c r="C7524" s="3">
        <v>0.1872126</v>
      </c>
      <c r="D7524" s="3" t="s">
        <v>5</v>
      </c>
      <c r="E7524" s="3" t="s">
        <v>5</v>
      </c>
      <c r="F7524" s="3" t="s">
        <v>5</v>
      </c>
      <c r="G7524" s="3" t="s">
        <v>105</v>
      </c>
      <c r="H7524" s="3" t="s">
        <v>297</v>
      </c>
      <c r="I7524" s="3" t="s">
        <v>129</v>
      </c>
      <c r="J7524" s="3">
        <f>CONCATENATE(C7524,G7524,E7524,  IF(D7524="YES","OK", "KO" ),  IF(I7524="YES","SDD", "HDD" )  )</f>
        <v>0</v>
      </c>
      <c r="K7524" s="3" t="s">
        <v>410</v>
      </c>
    </row>
    <row r="7525" spans="1:11">
      <c r="A7525" s="3">
        <v>2</v>
      </c>
      <c r="B7525" s="3">
        <v>4</v>
      </c>
      <c r="C7525" s="3">
        <v>0.1779363</v>
      </c>
      <c r="D7525" s="3" t="s">
        <v>5</v>
      </c>
      <c r="E7525" s="3" t="s">
        <v>5</v>
      </c>
      <c r="F7525" s="3" t="s">
        <v>5</v>
      </c>
      <c r="G7525" s="3" t="s">
        <v>106</v>
      </c>
      <c r="H7525" s="3" t="s">
        <v>297</v>
      </c>
      <c r="I7525" s="3" t="s">
        <v>129</v>
      </c>
      <c r="J7525" s="3">
        <f>CONCATENATE(C7525,G7525,E7525,  IF(D7525="YES","OK", "KO" ),  IF(I7525="YES","SDD", "HDD" )  )</f>
        <v>0</v>
      </c>
      <c r="K7525" s="3" t="s">
        <v>410</v>
      </c>
    </row>
    <row r="7526" spans="1:11">
      <c r="A7526" s="3">
        <v>2</v>
      </c>
      <c r="B7526" s="3">
        <v>4</v>
      </c>
      <c r="C7526" s="3">
        <v>0.1779363</v>
      </c>
      <c r="D7526" s="3" t="s">
        <v>5</v>
      </c>
      <c r="E7526" s="3" t="s">
        <v>5</v>
      </c>
      <c r="F7526" s="3" t="s">
        <v>5</v>
      </c>
      <c r="G7526" s="3" t="s">
        <v>107</v>
      </c>
      <c r="H7526" s="3" t="s">
        <v>297</v>
      </c>
      <c r="I7526" s="3" t="s">
        <v>129</v>
      </c>
      <c r="J7526" s="3">
        <f>CONCATENATE(C7526,G7526,E7526,  IF(D7526="YES","OK", "KO" ),  IF(I7526="YES","SDD", "HDD" )  )</f>
        <v>0</v>
      </c>
      <c r="K7526" s="3" t="s">
        <v>410</v>
      </c>
    </row>
    <row r="7527" spans="1:11">
      <c r="A7527" s="3">
        <v>2</v>
      </c>
      <c r="B7527" s="3">
        <v>4</v>
      </c>
      <c r="C7527" s="3">
        <v>0.1779363</v>
      </c>
      <c r="D7527" s="3" t="s">
        <v>5</v>
      </c>
      <c r="E7527" s="3" t="s">
        <v>5</v>
      </c>
      <c r="F7527" s="3" t="s">
        <v>5</v>
      </c>
      <c r="G7527" s="3" t="s">
        <v>108</v>
      </c>
      <c r="H7527" s="3" t="s">
        <v>297</v>
      </c>
      <c r="I7527" s="3" t="s">
        <v>129</v>
      </c>
      <c r="J7527" s="3">
        <f>CONCATENATE(C7527,G7527,E7527,  IF(D7527="YES","OK", "KO" ),  IF(I7527="YES","SDD", "HDD" )  )</f>
        <v>0</v>
      </c>
      <c r="K7527" s="3" t="s">
        <v>410</v>
      </c>
    </row>
    <row r="7528" spans="1:11">
      <c r="A7528" s="3">
        <v>2</v>
      </c>
      <c r="B7528" s="3">
        <v>4</v>
      </c>
      <c r="C7528" s="3">
        <v>0.1619136</v>
      </c>
      <c r="D7528" s="3" t="s">
        <v>5</v>
      </c>
      <c r="E7528" s="3" t="s">
        <v>5</v>
      </c>
      <c r="F7528" s="3" t="s">
        <v>5</v>
      </c>
      <c r="G7528" s="3" t="s">
        <v>109</v>
      </c>
      <c r="H7528" s="3" t="s">
        <v>297</v>
      </c>
      <c r="I7528" s="3" t="s">
        <v>129</v>
      </c>
      <c r="J7528" s="3">
        <f>CONCATENATE(C7528,G7528,E7528,  IF(D7528="YES","OK", "KO" ),  IF(I7528="YES","SDD", "HDD" )  )</f>
        <v>0</v>
      </c>
      <c r="K7528" s="3" t="s">
        <v>410</v>
      </c>
    </row>
    <row r="7529" spans="1:11">
      <c r="A7529" s="3">
        <v>2</v>
      </c>
      <c r="B7529" s="3">
        <v>4</v>
      </c>
      <c r="C7529" s="3">
        <v>0.1619136</v>
      </c>
      <c r="D7529" s="3" t="s">
        <v>5</v>
      </c>
      <c r="E7529" s="3" t="s">
        <v>5</v>
      </c>
      <c r="F7529" s="3" t="s">
        <v>5</v>
      </c>
      <c r="G7529" s="3" t="s">
        <v>110</v>
      </c>
      <c r="H7529" s="3" t="s">
        <v>297</v>
      </c>
      <c r="I7529" s="3" t="s">
        <v>129</v>
      </c>
      <c r="J7529" s="3">
        <f>CONCATENATE(C7529,G7529,E7529,  IF(D7529="YES","OK", "KO" ),  IF(I7529="YES","SDD", "HDD" )  )</f>
        <v>0</v>
      </c>
      <c r="K7529" s="3" t="s">
        <v>410</v>
      </c>
    </row>
    <row r="7530" spans="1:11">
      <c r="A7530" s="3">
        <v>2</v>
      </c>
      <c r="B7530" s="3">
        <v>4</v>
      </c>
      <c r="C7530" s="3">
        <v>0.1619136</v>
      </c>
      <c r="D7530" s="3" t="s">
        <v>5</v>
      </c>
      <c r="E7530" s="3" t="s">
        <v>5</v>
      </c>
      <c r="F7530" s="3" t="s">
        <v>5</v>
      </c>
      <c r="G7530" s="3" t="s">
        <v>115</v>
      </c>
      <c r="H7530" s="3" t="s">
        <v>297</v>
      </c>
      <c r="I7530" s="3" t="s">
        <v>129</v>
      </c>
      <c r="J7530" s="3">
        <f>CONCATENATE(C7530,G7530,E7530,  IF(D7530="YES","OK", "KO" ),  IF(I7530="YES","SDD", "HDD" )  )</f>
        <v>0</v>
      </c>
      <c r="K7530" s="3" t="s">
        <v>410</v>
      </c>
    </row>
    <row r="7531" spans="1:11">
      <c r="A7531" s="3">
        <v>2</v>
      </c>
      <c r="B7531" s="3">
        <v>4</v>
      </c>
      <c r="C7531" s="3">
        <v>0.1728765</v>
      </c>
      <c r="D7531" s="3" t="s">
        <v>5</v>
      </c>
      <c r="E7531" s="3" t="s">
        <v>5</v>
      </c>
      <c r="F7531" s="3" t="s">
        <v>5</v>
      </c>
      <c r="G7531" s="3" t="s">
        <v>116</v>
      </c>
      <c r="H7531" s="3" t="s">
        <v>297</v>
      </c>
      <c r="I7531" s="3" t="s">
        <v>129</v>
      </c>
      <c r="J7531" s="3">
        <f>CONCATENATE(C7531,G7531,E7531,  IF(D7531="YES","OK", "KO" ),  IF(I7531="YES","SDD", "HDD" )  )</f>
        <v>0</v>
      </c>
      <c r="K7531" s="3" t="s">
        <v>410</v>
      </c>
    </row>
    <row r="7532" spans="1:11">
      <c r="A7532" s="3">
        <v>2</v>
      </c>
      <c r="B7532" s="3">
        <v>4</v>
      </c>
      <c r="C7532" s="3">
        <v>0.1821528</v>
      </c>
      <c r="D7532" s="3" t="s">
        <v>5</v>
      </c>
      <c r="E7532" s="3" t="s">
        <v>5</v>
      </c>
      <c r="F7532" s="3" t="s">
        <v>5</v>
      </c>
      <c r="G7532" s="3" t="s">
        <v>117</v>
      </c>
      <c r="H7532" s="3" t="s">
        <v>297</v>
      </c>
      <c r="I7532" s="3" t="s">
        <v>129</v>
      </c>
      <c r="J7532" s="3">
        <f>CONCATENATE(C7532,G7532,E7532,  IF(D7532="YES","OK", "KO" ),  IF(I7532="YES","SDD", "HDD" )  )</f>
        <v>0</v>
      </c>
      <c r="K7532" s="3" t="s">
        <v>410</v>
      </c>
    </row>
    <row r="7533" spans="1:11">
      <c r="A7533" s="3">
        <v>2</v>
      </c>
      <c r="B7533" s="3">
        <v>4</v>
      </c>
      <c r="C7533" s="3">
        <v>0.1619136</v>
      </c>
      <c r="D7533" s="3" t="s">
        <v>5</v>
      </c>
      <c r="E7533" s="3" t="s">
        <v>5</v>
      </c>
      <c r="F7533" s="3" t="s">
        <v>5</v>
      </c>
      <c r="G7533" s="3" t="s">
        <v>118</v>
      </c>
      <c r="H7533" s="3" t="s">
        <v>297</v>
      </c>
      <c r="I7533" s="3" t="s">
        <v>129</v>
      </c>
      <c r="J7533" s="3">
        <f>CONCATENATE(C7533,G7533,E7533,  IF(D7533="YES","OK", "KO" ),  IF(I7533="YES","SDD", "HDD" )  )</f>
        <v>0</v>
      </c>
      <c r="K7533" s="3" t="s">
        <v>410</v>
      </c>
    </row>
    <row r="7534" spans="1:11">
      <c r="A7534" s="3">
        <v>2</v>
      </c>
      <c r="B7534" s="3">
        <v>4</v>
      </c>
      <c r="C7534" s="3">
        <v>0.1728765</v>
      </c>
      <c r="D7534" s="3" t="s">
        <v>5</v>
      </c>
      <c r="E7534" s="3" t="s">
        <v>5</v>
      </c>
      <c r="F7534" s="3" t="s">
        <v>5</v>
      </c>
      <c r="G7534" s="3" t="s">
        <v>119</v>
      </c>
      <c r="H7534" s="3" t="s">
        <v>297</v>
      </c>
      <c r="I7534" s="3" t="s">
        <v>129</v>
      </c>
      <c r="J7534" s="3">
        <f>CONCATENATE(C7534,G7534,E7534,  IF(D7534="YES","OK", "KO" ),  IF(I7534="YES","SDD", "HDD" )  )</f>
        <v>0</v>
      </c>
      <c r="K7534" s="3" t="s">
        <v>410</v>
      </c>
    </row>
    <row r="7535" spans="1:11">
      <c r="A7535" s="3">
        <v>2</v>
      </c>
      <c r="B7535" s="3">
        <v>4</v>
      </c>
      <c r="C7535" s="3">
        <v>0.1787796</v>
      </c>
      <c r="D7535" s="3" t="s">
        <v>5</v>
      </c>
      <c r="E7535" s="3" t="s">
        <v>5</v>
      </c>
      <c r="F7535" s="3" t="s">
        <v>5</v>
      </c>
      <c r="G7535" s="3" t="s">
        <v>111</v>
      </c>
      <c r="H7535" s="3" t="s">
        <v>297</v>
      </c>
      <c r="I7535" s="3" t="s">
        <v>129</v>
      </c>
      <c r="J7535" s="3">
        <f>CONCATENATE(C7535,G7535,E7535,  IF(D7535="YES","OK", "KO" ),  IF(I7535="YES","SDD", "HDD" )  )</f>
        <v>0</v>
      </c>
      <c r="K7535" s="3" t="s">
        <v>410</v>
      </c>
    </row>
    <row r="7536" spans="1:11">
      <c r="A7536" s="3">
        <v>2</v>
      </c>
      <c r="B7536" s="3">
        <v>4</v>
      </c>
      <c r="C7536" s="3">
        <v>0.1787796</v>
      </c>
      <c r="D7536" s="3" t="s">
        <v>5</v>
      </c>
      <c r="E7536" s="3" t="s">
        <v>5</v>
      </c>
      <c r="F7536" s="3" t="s">
        <v>5</v>
      </c>
      <c r="G7536" s="3" t="s">
        <v>113</v>
      </c>
      <c r="H7536" s="3" t="s">
        <v>297</v>
      </c>
      <c r="I7536" s="3" t="s">
        <v>129</v>
      </c>
      <c r="J7536" s="3">
        <f>CONCATENATE(C7536,G7536,E7536,  IF(D7536="YES","OK", "KO" ),  IF(I7536="YES","SDD", "HDD" )  )</f>
        <v>0</v>
      </c>
      <c r="K7536" s="3" t="s">
        <v>410</v>
      </c>
    </row>
    <row r="7537" spans="1:11">
      <c r="A7537" s="3">
        <v>2</v>
      </c>
      <c r="B7537" s="3">
        <v>4</v>
      </c>
      <c r="C7537" s="3">
        <v>0.1787796</v>
      </c>
      <c r="D7537" s="3" t="s">
        <v>5</v>
      </c>
      <c r="E7537" s="3" t="s">
        <v>5</v>
      </c>
      <c r="F7537" s="3" t="s">
        <v>5</v>
      </c>
      <c r="G7537" s="3" t="s">
        <v>114</v>
      </c>
      <c r="H7537" s="3" t="s">
        <v>297</v>
      </c>
      <c r="I7537" s="3" t="s">
        <v>129</v>
      </c>
      <c r="J7537" s="3">
        <f>CONCATENATE(C7537,G7537,E7537,  IF(D7537="YES","OK", "KO" ),  IF(I7537="YES","SDD", "HDD" )  )</f>
        <v>0</v>
      </c>
      <c r="K7537" s="3" t="s">
        <v>410</v>
      </c>
    </row>
    <row r="7538" spans="1:11">
      <c r="A7538" s="3">
        <v>2</v>
      </c>
      <c r="B7538" s="3">
        <v>4</v>
      </c>
      <c r="C7538" s="3">
        <v>0.1703466</v>
      </c>
      <c r="D7538" s="3" t="s">
        <v>5</v>
      </c>
      <c r="E7538" s="3" t="s">
        <v>5</v>
      </c>
      <c r="F7538" s="3" t="s">
        <v>5</v>
      </c>
      <c r="G7538" s="3" t="s">
        <v>120</v>
      </c>
      <c r="H7538" s="3" t="s">
        <v>297</v>
      </c>
      <c r="I7538" s="3" t="s">
        <v>129</v>
      </c>
      <c r="J7538" s="3">
        <f>CONCATENATE(C7538,G7538,E7538,  IF(D7538="YES","OK", "KO" ),  IF(I7538="YES","SDD", "HDD" )  )</f>
        <v>0</v>
      </c>
      <c r="K7538" s="3" t="s">
        <v>410</v>
      </c>
    </row>
    <row r="7539" spans="1:11">
      <c r="A7539" s="3">
        <v>4</v>
      </c>
      <c r="B7539" s="3">
        <v>8</v>
      </c>
      <c r="C7539" s="3">
        <v>0.4368294</v>
      </c>
      <c r="D7539" s="3" t="s">
        <v>5</v>
      </c>
      <c r="E7539" s="3" t="s">
        <v>5</v>
      </c>
      <c r="F7539" s="3" t="s">
        <v>5</v>
      </c>
      <c r="G7539" s="3" t="s">
        <v>86</v>
      </c>
      <c r="H7539" s="3" t="s">
        <v>297</v>
      </c>
      <c r="I7539" s="3" t="s">
        <v>129</v>
      </c>
      <c r="J7539" s="3">
        <f>CONCATENATE(C7539,G7539,E7539,  IF(D7539="YES","OK", "KO" ),  IF(I7539="YES","SDD", "HDD" )  )</f>
        <v>0</v>
      </c>
      <c r="K7539" s="3" t="s">
        <v>411</v>
      </c>
    </row>
    <row r="7540" spans="1:11">
      <c r="A7540" s="3">
        <v>4</v>
      </c>
      <c r="B7540" s="3">
        <v>8</v>
      </c>
      <c r="C7540" s="3">
        <v>0.3499695</v>
      </c>
      <c r="D7540" s="3" t="s">
        <v>5</v>
      </c>
      <c r="E7540" s="3" t="s">
        <v>5</v>
      </c>
      <c r="F7540" s="3" t="s">
        <v>5</v>
      </c>
      <c r="G7540" s="3" t="s">
        <v>87</v>
      </c>
      <c r="H7540" s="3" t="s">
        <v>297</v>
      </c>
      <c r="I7540" s="3" t="s">
        <v>129</v>
      </c>
      <c r="J7540" s="3">
        <f>CONCATENATE(C7540,G7540,E7540,  IF(D7540="YES","OK", "KO" ),  IF(I7540="YES","SDD", "HDD" )  )</f>
        <v>0</v>
      </c>
      <c r="K7540" s="3" t="s">
        <v>411</v>
      </c>
    </row>
    <row r="7541" spans="1:11">
      <c r="A7541" s="3">
        <v>4</v>
      </c>
      <c r="B7541" s="3">
        <v>8</v>
      </c>
      <c r="C7541" s="3">
        <v>0.4680315</v>
      </c>
      <c r="D7541" s="3" t="s">
        <v>5</v>
      </c>
      <c r="E7541" s="3" t="s">
        <v>5</v>
      </c>
      <c r="F7541" s="3" t="s">
        <v>5</v>
      </c>
      <c r="G7541" s="3" t="s">
        <v>88</v>
      </c>
      <c r="H7541" s="3" t="s">
        <v>297</v>
      </c>
      <c r="I7541" s="3" t="s">
        <v>129</v>
      </c>
      <c r="J7541" s="3">
        <f>CONCATENATE(C7541,G7541,E7541,  IF(D7541="YES","OK", "KO" ),  IF(I7541="YES","SDD", "HDD" )  )</f>
        <v>0</v>
      </c>
      <c r="K7541" s="3" t="s">
        <v>411</v>
      </c>
    </row>
    <row r="7542" spans="1:11">
      <c r="A7542" s="3">
        <v>4</v>
      </c>
      <c r="B7542" s="3">
        <v>8</v>
      </c>
      <c r="C7542" s="3">
        <v>0.4680315</v>
      </c>
      <c r="D7542" s="3" t="s">
        <v>5</v>
      </c>
      <c r="E7542" s="3" t="s">
        <v>5</v>
      </c>
      <c r="F7542" s="3" t="s">
        <v>5</v>
      </c>
      <c r="G7542" s="3" t="s">
        <v>89</v>
      </c>
      <c r="H7542" s="3" t="s">
        <v>297</v>
      </c>
      <c r="I7542" s="3" t="s">
        <v>129</v>
      </c>
      <c r="J7542" s="3">
        <f>CONCATENATE(C7542,G7542,E7542,  IF(D7542="YES","OK", "KO" ),  IF(I7542="YES","SDD", "HDD" )  )</f>
        <v>0</v>
      </c>
      <c r="K7542" s="3" t="s">
        <v>411</v>
      </c>
    </row>
    <row r="7543" spans="1:11">
      <c r="A7543" s="3">
        <v>4</v>
      </c>
      <c r="B7543" s="3">
        <v>8</v>
      </c>
      <c r="C7543" s="3">
        <v>0.3744252</v>
      </c>
      <c r="D7543" s="3" t="s">
        <v>5</v>
      </c>
      <c r="E7543" s="3" t="s">
        <v>5</v>
      </c>
      <c r="F7543" s="3" t="s">
        <v>5</v>
      </c>
      <c r="G7543" s="3" t="s">
        <v>90</v>
      </c>
      <c r="H7543" s="3" t="s">
        <v>297</v>
      </c>
      <c r="I7543" s="3" t="s">
        <v>129</v>
      </c>
      <c r="J7543" s="3">
        <f>CONCATENATE(C7543,G7543,E7543,  IF(D7543="YES","OK", "KO" ),  IF(I7543="YES","SDD", "HDD" )  )</f>
        <v>0</v>
      </c>
      <c r="K7543" s="3" t="s">
        <v>411</v>
      </c>
    </row>
    <row r="7544" spans="1:11">
      <c r="A7544" s="3">
        <v>4</v>
      </c>
      <c r="B7544" s="3">
        <v>8</v>
      </c>
      <c r="C7544" s="3">
        <v>0.3744252</v>
      </c>
      <c r="D7544" s="3" t="s">
        <v>5</v>
      </c>
      <c r="E7544" s="3" t="s">
        <v>5</v>
      </c>
      <c r="F7544" s="3" t="s">
        <v>5</v>
      </c>
      <c r="G7544" s="3" t="s">
        <v>91</v>
      </c>
      <c r="H7544" s="3" t="s">
        <v>297</v>
      </c>
      <c r="I7544" s="3" t="s">
        <v>129</v>
      </c>
      <c r="J7544" s="3">
        <f>CONCATENATE(C7544,G7544,E7544,  IF(D7544="YES","OK", "KO" ),  IF(I7544="YES","SDD", "HDD" )  )</f>
        <v>0</v>
      </c>
      <c r="K7544" s="3" t="s">
        <v>411</v>
      </c>
    </row>
    <row r="7545" spans="1:11">
      <c r="A7545" s="3">
        <v>4</v>
      </c>
      <c r="B7545" s="3">
        <v>8</v>
      </c>
      <c r="C7545" s="3">
        <v>0.3744252</v>
      </c>
      <c r="D7545" s="3" t="s">
        <v>5</v>
      </c>
      <c r="E7545" s="3" t="s">
        <v>5</v>
      </c>
      <c r="F7545" s="3" t="s">
        <v>5</v>
      </c>
      <c r="G7545" s="3" t="s">
        <v>92</v>
      </c>
      <c r="H7545" s="3" t="s">
        <v>297</v>
      </c>
      <c r="I7545" s="3" t="s">
        <v>129</v>
      </c>
      <c r="J7545" s="3">
        <f>CONCATENATE(C7545,G7545,E7545,  IF(D7545="YES","OK", "KO" ),  IF(I7545="YES","SDD", "HDD" )  )</f>
        <v>0</v>
      </c>
      <c r="K7545" s="3" t="s">
        <v>411</v>
      </c>
    </row>
    <row r="7546" spans="1:11">
      <c r="A7546" s="3">
        <v>4</v>
      </c>
      <c r="B7546" s="3">
        <v>8</v>
      </c>
      <c r="C7546" s="3">
        <v>0.3221406</v>
      </c>
      <c r="D7546" s="3" t="s">
        <v>5</v>
      </c>
      <c r="E7546" s="3" t="s">
        <v>5</v>
      </c>
      <c r="F7546" s="3" t="s">
        <v>5</v>
      </c>
      <c r="G7546" s="3" t="s">
        <v>93</v>
      </c>
      <c r="H7546" s="3" t="s">
        <v>297</v>
      </c>
      <c r="I7546" s="3" t="s">
        <v>129</v>
      </c>
      <c r="J7546" s="3">
        <f>CONCATENATE(C7546,G7546,E7546,  IF(D7546="YES","OK", "KO" ),  IF(I7546="YES","SDD", "HDD" )  )</f>
        <v>0</v>
      </c>
      <c r="K7546" s="3" t="s">
        <v>411</v>
      </c>
    </row>
    <row r="7547" spans="1:11">
      <c r="A7547" s="3">
        <v>4</v>
      </c>
      <c r="B7547" s="3">
        <v>8</v>
      </c>
      <c r="C7547" s="3">
        <v>0.3390066</v>
      </c>
      <c r="D7547" s="3" t="s">
        <v>5</v>
      </c>
      <c r="E7547" s="3" t="s">
        <v>5</v>
      </c>
      <c r="F7547" s="3" t="s">
        <v>5</v>
      </c>
      <c r="G7547" s="3" t="s">
        <v>94</v>
      </c>
      <c r="H7547" s="3" t="s">
        <v>297</v>
      </c>
      <c r="I7547" s="3" t="s">
        <v>129</v>
      </c>
      <c r="J7547" s="3">
        <f>CONCATENATE(C7547,G7547,E7547,  IF(D7547="YES","OK", "KO" ),  IF(I7547="YES","SDD", "HDD" )  )</f>
        <v>0</v>
      </c>
      <c r="K7547" s="3" t="s">
        <v>411</v>
      </c>
    </row>
    <row r="7548" spans="1:11">
      <c r="A7548" s="3">
        <v>4</v>
      </c>
      <c r="B7548" s="3">
        <v>8</v>
      </c>
      <c r="C7548" s="3">
        <v>0.3229839</v>
      </c>
      <c r="D7548" s="3" t="s">
        <v>5</v>
      </c>
      <c r="E7548" s="3" t="s">
        <v>5</v>
      </c>
      <c r="F7548" s="3" t="s">
        <v>5</v>
      </c>
      <c r="G7548" s="3" t="s">
        <v>95</v>
      </c>
      <c r="H7548" s="3" t="s">
        <v>297</v>
      </c>
      <c r="I7548" s="3" t="s">
        <v>129</v>
      </c>
      <c r="J7548" s="3">
        <f>CONCATENATE(C7548,G7548,E7548,  IF(D7548="YES","OK", "KO" ),  IF(I7548="YES","SDD", "HDD" )  )</f>
        <v>0</v>
      </c>
      <c r="K7548" s="3" t="s">
        <v>411</v>
      </c>
    </row>
    <row r="7549" spans="1:11">
      <c r="A7549" s="3">
        <v>4</v>
      </c>
      <c r="B7549" s="3">
        <v>8</v>
      </c>
      <c r="C7549" s="3">
        <v>0.3440664</v>
      </c>
      <c r="D7549" s="3" t="s">
        <v>5</v>
      </c>
      <c r="E7549" s="3" t="s">
        <v>5</v>
      </c>
      <c r="F7549" s="3" t="s">
        <v>5</v>
      </c>
      <c r="G7549" s="3" t="s">
        <v>96</v>
      </c>
      <c r="H7549" s="3" t="s">
        <v>297</v>
      </c>
      <c r="I7549" s="3" t="s">
        <v>129</v>
      </c>
      <c r="J7549" s="3">
        <f>CONCATENATE(C7549,G7549,E7549,  IF(D7549="YES","OK", "KO" ),  IF(I7549="YES","SDD", "HDD" )  )</f>
        <v>0</v>
      </c>
      <c r="K7549" s="3" t="s">
        <v>411</v>
      </c>
    </row>
    <row r="7550" spans="1:11">
      <c r="A7550" s="3">
        <v>4</v>
      </c>
      <c r="B7550" s="3">
        <v>8</v>
      </c>
      <c r="C7550" s="3">
        <v>0.3465963</v>
      </c>
      <c r="D7550" s="3" t="s">
        <v>5</v>
      </c>
      <c r="E7550" s="3" t="s">
        <v>5</v>
      </c>
      <c r="F7550" s="3" t="s">
        <v>5</v>
      </c>
      <c r="G7550" s="3" t="s">
        <v>14</v>
      </c>
      <c r="H7550" s="3" t="s">
        <v>297</v>
      </c>
      <c r="I7550" s="3" t="s">
        <v>129</v>
      </c>
      <c r="J7550" s="3">
        <f>CONCATENATE(C7550,G7550,E7550,  IF(D7550="YES","OK", "KO" ),  IF(I7550="YES","SDD", "HDD" )  )</f>
        <v>0</v>
      </c>
      <c r="K7550" s="3" t="s">
        <v>411</v>
      </c>
    </row>
    <row r="7551" spans="1:11">
      <c r="A7551" s="3">
        <v>4</v>
      </c>
      <c r="B7551" s="3">
        <v>8</v>
      </c>
      <c r="C7551" s="3">
        <v>0.3255138</v>
      </c>
      <c r="D7551" s="3" t="s">
        <v>5</v>
      </c>
      <c r="E7551" s="3" t="s">
        <v>5</v>
      </c>
      <c r="F7551" s="3" t="s">
        <v>5</v>
      </c>
      <c r="G7551" s="3" t="s">
        <v>97</v>
      </c>
      <c r="H7551" s="3" t="s">
        <v>297</v>
      </c>
      <c r="I7551" s="3" t="s">
        <v>129</v>
      </c>
      <c r="J7551" s="3">
        <f>CONCATENATE(C7551,G7551,E7551,  IF(D7551="YES","OK", "KO" ),  IF(I7551="YES","SDD", "HDD" )  )</f>
        <v>0</v>
      </c>
      <c r="K7551" s="3" t="s">
        <v>411</v>
      </c>
    </row>
    <row r="7552" spans="1:11">
      <c r="A7552" s="3">
        <v>4</v>
      </c>
      <c r="B7552" s="3">
        <v>8</v>
      </c>
      <c r="C7552" s="3">
        <v>0.42316794</v>
      </c>
      <c r="D7552" s="3" t="s">
        <v>5</v>
      </c>
      <c r="E7552" s="3" t="s">
        <v>5</v>
      </c>
      <c r="F7552" s="3" t="s">
        <v>5</v>
      </c>
      <c r="G7552" s="3" t="s">
        <v>98</v>
      </c>
      <c r="H7552" s="3" t="s">
        <v>297</v>
      </c>
      <c r="I7552" s="3" t="s">
        <v>129</v>
      </c>
      <c r="J7552" s="3">
        <f>CONCATENATE(C7552,G7552,E7552,  IF(D7552="YES","OK", "KO" ),  IF(I7552="YES","SDD", "HDD" )  )</f>
        <v>0</v>
      </c>
      <c r="K7552" s="3" t="s">
        <v>411</v>
      </c>
    </row>
    <row r="7553" spans="1:11">
      <c r="A7553" s="3">
        <v>4</v>
      </c>
      <c r="B7553" s="3">
        <v>8</v>
      </c>
      <c r="C7553" s="3">
        <v>0.3744252</v>
      </c>
      <c r="D7553" s="3" t="s">
        <v>5</v>
      </c>
      <c r="E7553" s="3" t="s">
        <v>5</v>
      </c>
      <c r="F7553" s="3" t="s">
        <v>5</v>
      </c>
      <c r="G7553" s="3" t="s">
        <v>99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411</v>
      </c>
    </row>
    <row r="7554" spans="1:11">
      <c r="A7554" s="3">
        <v>4</v>
      </c>
      <c r="B7554" s="3">
        <v>8</v>
      </c>
      <c r="C7554" s="3">
        <v>0.3744252</v>
      </c>
      <c r="D7554" s="3" t="s">
        <v>5</v>
      </c>
      <c r="E7554" s="3" t="s">
        <v>5</v>
      </c>
      <c r="F7554" s="3" t="s">
        <v>5</v>
      </c>
      <c r="G7554" s="3" t="s">
        <v>100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411</v>
      </c>
    </row>
    <row r="7555" spans="1:11">
      <c r="A7555" s="3">
        <v>4</v>
      </c>
      <c r="B7555" s="3">
        <v>8</v>
      </c>
      <c r="C7555" s="3">
        <v>0.3676788</v>
      </c>
      <c r="D7555" s="3" t="s">
        <v>5</v>
      </c>
      <c r="E7555" s="3" t="s">
        <v>5</v>
      </c>
      <c r="F7555" s="3" t="s">
        <v>5</v>
      </c>
      <c r="G7555" s="3" t="s">
        <v>101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411</v>
      </c>
    </row>
    <row r="7556" spans="1:11">
      <c r="A7556" s="3">
        <v>4</v>
      </c>
      <c r="B7556" s="3">
        <v>8</v>
      </c>
      <c r="C7556" s="3">
        <v>0.3676788</v>
      </c>
      <c r="D7556" s="3" t="s">
        <v>5</v>
      </c>
      <c r="E7556" s="3" t="s">
        <v>5</v>
      </c>
      <c r="F7556" s="3" t="s">
        <v>5</v>
      </c>
      <c r="G7556" s="3" t="s">
        <v>102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411</v>
      </c>
    </row>
    <row r="7557" spans="1:11">
      <c r="A7557" s="3">
        <v>4</v>
      </c>
      <c r="B7557" s="3">
        <v>8</v>
      </c>
      <c r="C7557" s="3">
        <v>0.312021</v>
      </c>
      <c r="D7557" s="3" t="s">
        <v>5</v>
      </c>
      <c r="E7557" s="3" t="s">
        <v>5</v>
      </c>
      <c r="F7557" s="3" t="s">
        <v>5</v>
      </c>
      <c r="G7557" s="3" t="s">
        <v>103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411</v>
      </c>
    </row>
    <row r="7558" spans="1:11">
      <c r="A7558" s="3">
        <v>4</v>
      </c>
      <c r="B7558" s="3">
        <v>8</v>
      </c>
      <c r="C7558" s="3">
        <v>0.312021</v>
      </c>
      <c r="D7558" s="3" t="s">
        <v>5</v>
      </c>
      <c r="E7558" s="3" t="s">
        <v>5</v>
      </c>
      <c r="F7558" s="3" t="s">
        <v>5</v>
      </c>
      <c r="G7558" s="3" t="s">
        <v>104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411</v>
      </c>
    </row>
    <row r="7559" spans="1:11">
      <c r="A7559" s="3">
        <v>4</v>
      </c>
      <c r="B7559" s="3">
        <v>8</v>
      </c>
      <c r="C7559" s="3">
        <v>0.3744252</v>
      </c>
      <c r="D7559" s="3" t="s">
        <v>5</v>
      </c>
      <c r="E7559" s="3" t="s">
        <v>5</v>
      </c>
      <c r="F7559" s="3" t="s">
        <v>5</v>
      </c>
      <c r="G7559" s="3" t="s">
        <v>105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411</v>
      </c>
    </row>
    <row r="7560" spans="1:11">
      <c r="A7560" s="3">
        <v>4</v>
      </c>
      <c r="B7560" s="3">
        <v>8</v>
      </c>
      <c r="C7560" s="3">
        <v>0.3550293</v>
      </c>
      <c r="D7560" s="3" t="s">
        <v>5</v>
      </c>
      <c r="E7560" s="3" t="s">
        <v>5</v>
      </c>
      <c r="F7560" s="3" t="s">
        <v>5</v>
      </c>
      <c r="G7560" s="3" t="s">
        <v>106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411</v>
      </c>
    </row>
    <row r="7561" spans="1:11">
      <c r="A7561" s="3">
        <v>4</v>
      </c>
      <c r="B7561" s="3">
        <v>8</v>
      </c>
      <c r="C7561" s="3">
        <v>0.3550293</v>
      </c>
      <c r="D7561" s="3" t="s">
        <v>5</v>
      </c>
      <c r="E7561" s="3" t="s">
        <v>5</v>
      </c>
      <c r="F7561" s="3" t="s">
        <v>5</v>
      </c>
      <c r="G7561" s="3" t="s">
        <v>107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411</v>
      </c>
    </row>
    <row r="7562" spans="1:11">
      <c r="A7562" s="3">
        <v>4</v>
      </c>
      <c r="B7562" s="3">
        <v>8</v>
      </c>
      <c r="C7562" s="3">
        <v>0.3550293</v>
      </c>
      <c r="D7562" s="3" t="s">
        <v>5</v>
      </c>
      <c r="E7562" s="3" t="s">
        <v>5</v>
      </c>
      <c r="F7562" s="3" t="s">
        <v>5</v>
      </c>
      <c r="G7562" s="3" t="s">
        <v>108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411</v>
      </c>
    </row>
    <row r="7563" spans="1:11">
      <c r="A7563" s="3">
        <v>4</v>
      </c>
      <c r="B7563" s="3">
        <v>8</v>
      </c>
      <c r="C7563" s="3">
        <v>0.3229839</v>
      </c>
      <c r="D7563" s="3" t="s">
        <v>5</v>
      </c>
      <c r="E7563" s="3" t="s">
        <v>5</v>
      </c>
      <c r="F7563" s="3" t="s">
        <v>5</v>
      </c>
      <c r="G7563" s="3" t="s">
        <v>109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411</v>
      </c>
    </row>
    <row r="7564" spans="1:11">
      <c r="A7564" s="3">
        <v>4</v>
      </c>
      <c r="B7564" s="3">
        <v>8</v>
      </c>
      <c r="C7564" s="3">
        <v>0.3229839</v>
      </c>
      <c r="D7564" s="3" t="s">
        <v>5</v>
      </c>
      <c r="E7564" s="3" t="s">
        <v>5</v>
      </c>
      <c r="F7564" s="3" t="s">
        <v>5</v>
      </c>
      <c r="G7564" s="3" t="s">
        <v>110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411</v>
      </c>
    </row>
    <row r="7565" spans="1:11">
      <c r="A7565" s="3">
        <v>4</v>
      </c>
      <c r="B7565" s="3">
        <v>8</v>
      </c>
      <c r="C7565" s="3">
        <v>0.3229839</v>
      </c>
      <c r="D7565" s="3" t="s">
        <v>5</v>
      </c>
      <c r="E7565" s="3" t="s">
        <v>5</v>
      </c>
      <c r="F7565" s="3" t="s">
        <v>5</v>
      </c>
      <c r="G7565" s="3" t="s">
        <v>115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411</v>
      </c>
    </row>
    <row r="7566" spans="1:11">
      <c r="A7566" s="3">
        <v>4</v>
      </c>
      <c r="B7566" s="3">
        <v>8</v>
      </c>
      <c r="C7566" s="3">
        <v>0.3465963</v>
      </c>
      <c r="D7566" s="3" t="s">
        <v>5</v>
      </c>
      <c r="E7566" s="3" t="s">
        <v>5</v>
      </c>
      <c r="F7566" s="3" t="s">
        <v>5</v>
      </c>
      <c r="G7566" s="3" t="s">
        <v>116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411</v>
      </c>
    </row>
    <row r="7567" spans="1:11">
      <c r="A7567" s="3">
        <v>4</v>
      </c>
      <c r="B7567" s="3">
        <v>8</v>
      </c>
      <c r="C7567" s="3">
        <v>0.3651489</v>
      </c>
      <c r="D7567" s="3" t="s">
        <v>5</v>
      </c>
      <c r="E7567" s="3" t="s">
        <v>5</v>
      </c>
      <c r="F7567" s="3" t="s">
        <v>5</v>
      </c>
      <c r="G7567" s="3" t="s">
        <v>117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411</v>
      </c>
    </row>
    <row r="7568" spans="1:11">
      <c r="A7568" s="3">
        <v>4</v>
      </c>
      <c r="B7568" s="3">
        <v>8</v>
      </c>
      <c r="C7568" s="3">
        <v>0.3229839</v>
      </c>
      <c r="D7568" s="3" t="s">
        <v>5</v>
      </c>
      <c r="E7568" s="3" t="s">
        <v>5</v>
      </c>
      <c r="F7568" s="3" t="s">
        <v>5</v>
      </c>
      <c r="G7568" s="3" t="s">
        <v>118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411</v>
      </c>
    </row>
    <row r="7569" spans="1:11">
      <c r="A7569" s="3">
        <v>4</v>
      </c>
      <c r="B7569" s="3">
        <v>8</v>
      </c>
      <c r="C7569" s="3">
        <v>0.3465963</v>
      </c>
      <c r="D7569" s="3" t="s">
        <v>5</v>
      </c>
      <c r="E7569" s="3" t="s">
        <v>5</v>
      </c>
      <c r="F7569" s="3" t="s">
        <v>5</v>
      </c>
      <c r="G7569" s="3" t="s">
        <v>119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411</v>
      </c>
    </row>
    <row r="7570" spans="1:11">
      <c r="A7570" s="3">
        <v>4</v>
      </c>
      <c r="B7570" s="3">
        <v>8</v>
      </c>
      <c r="C7570" s="3">
        <v>0.3567159</v>
      </c>
      <c r="D7570" s="3" t="s">
        <v>5</v>
      </c>
      <c r="E7570" s="3" t="s">
        <v>5</v>
      </c>
      <c r="F7570" s="3" t="s">
        <v>5</v>
      </c>
      <c r="G7570" s="3" t="s">
        <v>111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411</v>
      </c>
    </row>
    <row r="7571" spans="1:11">
      <c r="A7571" s="3">
        <v>4</v>
      </c>
      <c r="B7571" s="3">
        <v>8</v>
      </c>
      <c r="C7571" s="3">
        <v>0.3567159</v>
      </c>
      <c r="D7571" s="3" t="s">
        <v>5</v>
      </c>
      <c r="E7571" s="3" t="s">
        <v>5</v>
      </c>
      <c r="F7571" s="3" t="s">
        <v>5</v>
      </c>
      <c r="G7571" s="3" t="s">
        <v>113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411</v>
      </c>
    </row>
    <row r="7572" spans="1:11">
      <c r="A7572" s="3">
        <v>4</v>
      </c>
      <c r="B7572" s="3">
        <v>8</v>
      </c>
      <c r="C7572" s="3">
        <v>0.3567159</v>
      </c>
      <c r="D7572" s="3" t="s">
        <v>5</v>
      </c>
      <c r="E7572" s="3" t="s">
        <v>5</v>
      </c>
      <c r="F7572" s="3" t="s">
        <v>5</v>
      </c>
      <c r="G7572" s="3" t="s">
        <v>114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411</v>
      </c>
    </row>
    <row r="7573" spans="1:11">
      <c r="A7573" s="3">
        <v>4</v>
      </c>
      <c r="B7573" s="3">
        <v>8</v>
      </c>
      <c r="C7573" s="3">
        <v>0.3406932</v>
      </c>
      <c r="D7573" s="3" t="s">
        <v>5</v>
      </c>
      <c r="E7573" s="3" t="s">
        <v>5</v>
      </c>
      <c r="F7573" s="3" t="s">
        <v>5</v>
      </c>
      <c r="G7573" s="3" t="s">
        <v>120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411</v>
      </c>
    </row>
    <row r="7574" spans="1:11">
      <c r="A7574" s="3">
        <v>8</v>
      </c>
      <c r="B7574" s="3">
        <v>16</v>
      </c>
      <c r="C7574" s="3">
        <v>0.8736588</v>
      </c>
      <c r="D7574" s="3" t="s">
        <v>5</v>
      </c>
      <c r="E7574" s="3" t="s">
        <v>5</v>
      </c>
      <c r="F7574" s="3" t="s">
        <v>5</v>
      </c>
      <c r="G7574" s="3" t="s">
        <v>86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412</v>
      </c>
    </row>
    <row r="7575" spans="1:11">
      <c r="A7575" s="3">
        <v>8</v>
      </c>
      <c r="B7575" s="3">
        <v>16</v>
      </c>
      <c r="C7575" s="3">
        <v>0.699939</v>
      </c>
      <c r="D7575" s="3" t="s">
        <v>5</v>
      </c>
      <c r="E7575" s="3" t="s">
        <v>5</v>
      </c>
      <c r="F7575" s="3" t="s">
        <v>5</v>
      </c>
      <c r="G7575" s="3" t="s">
        <v>87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412</v>
      </c>
    </row>
    <row r="7576" spans="1:11">
      <c r="A7576" s="3">
        <v>8</v>
      </c>
      <c r="B7576" s="3">
        <v>16</v>
      </c>
      <c r="C7576" s="3">
        <v>0.936063</v>
      </c>
      <c r="D7576" s="3" t="s">
        <v>5</v>
      </c>
      <c r="E7576" s="3" t="s">
        <v>5</v>
      </c>
      <c r="F7576" s="3" t="s">
        <v>5</v>
      </c>
      <c r="G7576" s="3" t="s">
        <v>88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412</v>
      </c>
    </row>
    <row r="7577" spans="1:11">
      <c r="A7577" s="3">
        <v>8</v>
      </c>
      <c r="B7577" s="3">
        <v>16</v>
      </c>
      <c r="C7577" s="3">
        <v>0.936063</v>
      </c>
      <c r="D7577" s="3" t="s">
        <v>5</v>
      </c>
      <c r="E7577" s="3" t="s">
        <v>5</v>
      </c>
      <c r="F7577" s="3" t="s">
        <v>5</v>
      </c>
      <c r="G7577" s="3" t="s">
        <v>89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412</v>
      </c>
    </row>
    <row r="7578" spans="1:11">
      <c r="A7578" s="3">
        <v>8</v>
      </c>
      <c r="B7578" s="3">
        <v>16</v>
      </c>
      <c r="C7578" s="3">
        <v>0.7496937</v>
      </c>
      <c r="D7578" s="3" t="s">
        <v>5</v>
      </c>
      <c r="E7578" s="3" t="s">
        <v>5</v>
      </c>
      <c r="F7578" s="3" t="s">
        <v>5</v>
      </c>
      <c r="G7578" s="3" t="s">
        <v>90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412</v>
      </c>
    </row>
    <row r="7579" spans="1:11">
      <c r="A7579" s="3">
        <v>8</v>
      </c>
      <c r="B7579" s="3">
        <v>16</v>
      </c>
      <c r="C7579" s="3">
        <v>0.7496937</v>
      </c>
      <c r="D7579" s="3" t="s">
        <v>5</v>
      </c>
      <c r="E7579" s="3" t="s">
        <v>5</v>
      </c>
      <c r="F7579" s="3" t="s">
        <v>5</v>
      </c>
      <c r="G7579" s="3" t="s">
        <v>91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412</v>
      </c>
    </row>
    <row r="7580" spans="1:11">
      <c r="A7580" s="3">
        <v>8</v>
      </c>
      <c r="B7580" s="3">
        <v>16</v>
      </c>
      <c r="C7580" s="3">
        <v>0.7480071</v>
      </c>
      <c r="D7580" s="3" t="s">
        <v>5</v>
      </c>
      <c r="E7580" s="3" t="s">
        <v>5</v>
      </c>
      <c r="F7580" s="3" t="s">
        <v>5</v>
      </c>
      <c r="G7580" s="3" t="s">
        <v>92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412</v>
      </c>
    </row>
    <row r="7581" spans="1:11">
      <c r="A7581" s="3">
        <v>8</v>
      </c>
      <c r="B7581" s="3">
        <v>16</v>
      </c>
      <c r="C7581" s="3">
        <v>0.6451245</v>
      </c>
      <c r="D7581" s="3" t="s">
        <v>5</v>
      </c>
      <c r="E7581" s="3" t="s">
        <v>5</v>
      </c>
      <c r="F7581" s="3" t="s">
        <v>5</v>
      </c>
      <c r="G7581" s="3" t="s">
        <v>93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412</v>
      </c>
    </row>
    <row r="7582" spans="1:11">
      <c r="A7582" s="3">
        <v>8</v>
      </c>
      <c r="B7582" s="3">
        <v>16</v>
      </c>
      <c r="C7582" s="3">
        <v>0.6780132</v>
      </c>
      <c r="D7582" s="3" t="s">
        <v>5</v>
      </c>
      <c r="E7582" s="3" t="s">
        <v>5</v>
      </c>
      <c r="F7582" s="3" t="s">
        <v>5</v>
      </c>
      <c r="G7582" s="3" t="s">
        <v>94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412</v>
      </c>
    </row>
    <row r="7583" spans="1:11">
      <c r="A7583" s="3">
        <v>8</v>
      </c>
      <c r="B7583" s="3">
        <v>16</v>
      </c>
      <c r="C7583" s="3">
        <v>0.6459678</v>
      </c>
      <c r="D7583" s="3" t="s">
        <v>5</v>
      </c>
      <c r="E7583" s="3" t="s">
        <v>5</v>
      </c>
      <c r="F7583" s="3" t="s">
        <v>5</v>
      </c>
      <c r="G7583" s="3" t="s">
        <v>95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412</v>
      </c>
    </row>
    <row r="7584" spans="1:11">
      <c r="A7584" s="3">
        <v>8</v>
      </c>
      <c r="B7584" s="3">
        <v>16</v>
      </c>
      <c r="C7584" s="3">
        <v>0.6881328</v>
      </c>
      <c r="D7584" s="3" t="s">
        <v>5</v>
      </c>
      <c r="E7584" s="3" t="s">
        <v>5</v>
      </c>
      <c r="F7584" s="3" t="s">
        <v>5</v>
      </c>
      <c r="G7584" s="3" t="s">
        <v>96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412</v>
      </c>
    </row>
    <row r="7585" spans="1:11">
      <c r="A7585" s="3">
        <v>8</v>
      </c>
      <c r="B7585" s="3">
        <v>16</v>
      </c>
      <c r="C7585" s="3">
        <v>0.6931926</v>
      </c>
      <c r="D7585" s="3" t="s">
        <v>5</v>
      </c>
      <c r="E7585" s="3" t="s">
        <v>5</v>
      </c>
      <c r="F7585" s="3" t="s">
        <v>5</v>
      </c>
      <c r="G7585" s="3" t="s">
        <v>14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412</v>
      </c>
    </row>
    <row r="7586" spans="1:11">
      <c r="A7586" s="3">
        <v>8</v>
      </c>
      <c r="B7586" s="3">
        <v>16</v>
      </c>
      <c r="C7586" s="3">
        <v>0.6510276</v>
      </c>
      <c r="D7586" s="3" t="s">
        <v>5</v>
      </c>
      <c r="E7586" s="3" t="s">
        <v>5</v>
      </c>
      <c r="F7586" s="3" t="s">
        <v>5</v>
      </c>
      <c r="G7586" s="3" t="s">
        <v>97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412</v>
      </c>
    </row>
    <row r="7587" spans="1:11">
      <c r="A7587" s="3">
        <v>8</v>
      </c>
      <c r="B7587" s="3">
        <v>16</v>
      </c>
      <c r="C7587" s="3">
        <v>0.8458299</v>
      </c>
      <c r="D7587" s="3" t="s">
        <v>5</v>
      </c>
      <c r="E7587" s="3" t="s">
        <v>5</v>
      </c>
      <c r="F7587" s="3" t="s">
        <v>5</v>
      </c>
      <c r="G7587" s="3" t="s">
        <v>98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412</v>
      </c>
    </row>
    <row r="7588" spans="1:11">
      <c r="A7588" s="3">
        <v>8</v>
      </c>
      <c r="B7588" s="3">
        <v>16</v>
      </c>
      <c r="C7588" s="3">
        <v>0.7488504</v>
      </c>
      <c r="D7588" s="3" t="s">
        <v>5</v>
      </c>
      <c r="E7588" s="3" t="s">
        <v>5</v>
      </c>
      <c r="F7588" s="3" t="s">
        <v>5</v>
      </c>
      <c r="G7588" s="3" t="s">
        <v>99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412</v>
      </c>
    </row>
    <row r="7589" spans="1:11">
      <c r="A7589" s="3">
        <v>8</v>
      </c>
      <c r="B7589" s="3">
        <v>16</v>
      </c>
      <c r="C7589" s="3">
        <v>0.7488504</v>
      </c>
      <c r="D7589" s="3" t="s">
        <v>5</v>
      </c>
      <c r="E7589" s="3" t="s">
        <v>5</v>
      </c>
      <c r="F7589" s="3" t="s">
        <v>5</v>
      </c>
      <c r="G7589" s="3" t="s">
        <v>100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412</v>
      </c>
    </row>
    <row r="7590" spans="1:11">
      <c r="A7590" s="3">
        <v>8</v>
      </c>
      <c r="B7590" s="3">
        <v>16</v>
      </c>
      <c r="C7590" s="3">
        <v>0.7353575999999999</v>
      </c>
      <c r="D7590" s="3" t="s">
        <v>5</v>
      </c>
      <c r="E7590" s="3" t="s">
        <v>5</v>
      </c>
      <c r="F7590" s="3" t="s">
        <v>5</v>
      </c>
      <c r="G7590" s="3" t="s">
        <v>101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412</v>
      </c>
    </row>
    <row r="7591" spans="1:11">
      <c r="A7591" s="3">
        <v>8</v>
      </c>
      <c r="B7591" s="3">
        <v>16</v>
      </c>
      <c r="C7591" s="3">
        <v>0.7353575999999999</v>
      </c>
      <c r="D7591" s="3" t="s">
        <v>5</v>
      </c>
      <c r="E7591" s="3" t="s">
        <v>5</v>
      </c>
      <c r="F7591" s="3" t="s">
        <v>5</v>
      </c>
      <c r="G7591" s="3" t="s">
        <v>102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412</v>
      </c>
    </row>
    <row r="7592" spans="1:11">
      <c r="A7592" s="3">
        <v>8</v>
      </c>
      <c r="B7592" s="3">
        <v>16</v>
      </c>
      <c r="C7592" s="3">
        <v>0.624042</v>
      </c>
      <c r="D7592" s="3" t="s">
        <v>5</v>
      </c>
      <c r="E7592" s="3" t="s">
        <v>5</v>
      </c>
      <c r="F7592" s="3" t="s">
        <v>5</v>
      </c>
      <c r="G7592" s="3" t="s">
        <v>103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412</v>
      </c>
    </row>
    <row r="7593" spans="1:11">
      <c r="A7593" s="3">
        <v>8</v>
      </c>
      <c r="B7593" s="3">
        <v>16</v>
      </c>
      <c r="C7593" s="3">
        <v>0.624042</v>
      </c>
      <c r="D7593" s="3" t="s">
        <v>5</v>
      </c>
      <c r="E7593" s="3" t="s">
        <v>5</v>
      </c>
      <c r="F7593" s="3" t="s">
        <v>5</v>
      </c>
      <c r="G7593" s="3" t="s">
        <v>104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412</v>
      </c>
    </row>
    <row r="7594" spans="1:11">
      <c r="A7594" s="3">
        <v>8</v>
      </c>
      <c r="B7594" s="3">
        <v>16</v>
      </c>
      <c r="C7594" s="3">
        <v>0.7480071</v>
      </c>
      <c r="D7594" s="3" t="s">
        <v>5</v>
      </c>
      <c r="E7594" s="3" t="s">
        <v>5</v>
      </c>
      <c r="F7594" s="3" t="s">
        <v>5</v>
      </c>
      <c r="G7594" s="3" t="s">
        <v>105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412</v>
      </c>
    </row>
    <row r="7595" spans="1:11">
      <c r="A7595" s="3">
        <v>8</v>
      </c>
      <c r="B7595" s="3">
        <v>16</v>
      </c>
      <c r="C7595" s="3">
        <v>0.7109019</v>
      </c>
      <c r="D7595" s="3" t="s">
        <v>5</v>
      </c>
      <c r="E7595" s="3" t="s">
        <v>5</v>
      </c>
      <c r="F7595" s="3" t="s">
        <v>5</v>
      </c>
      <c r="G7595" s="3" t="s">
        <v>106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412</v>
      </c>
    </row>
    <row r="7596" spans="1:11">
      <c r="A7596" s="3">
        <v>8</v>
      </c>
      <c r="B7596" s="3">
        <v>16</v>
      </c>
      <c r="C7596" s="3">
        <v>0.7109019</v>
      </c>
      <c r="D7596" s="3" t="s">
        <v>5</v>
      </c>
      <c r="E7596" s="3" t="s">
        <v>5</v>
      </c>
      <c r="F7596" s="3" t="s">
        <v>5</v>
      </c>
      <c r="G7596" s="3" t="s">
        <v>107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412</v>
      </c>
    </row>
    <row r="7597" spans="1:11">
      <c r="A7597" s="3">
        <v>8</v>
      </c>
      <c r="B7597" s="3">
        <v>16</v>
      </c>
      <c r="C7597" s="3">
        <v>0.7109019</v>
      </c>
      <c r="D7597" s="3" t="s">
        <v>5</v>
      </c>
      <c r="E7597" s="3" t="s">
        <v>5</v>
      </c>
      <c r="F7597" s="3" t="s">
        <v>5</v>
      </c>
      <c r="G7597" s="3" t="s">
        <v>108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412</v>
      </c>
    </row>
    <row r="7598" spans="1:11">
      <c r="A7598" s="3">
        <v>8</v>
      </c>
      <c r="B7598" s="3">
        <v>16</v>
      </c>
      <c r="C7598" s="3">
        <v>0.6459678</v>
      </c>
      <c r="D7598" s="3" t="s">
        <v>5</v>
      </c>
      <c r="E7598" s="3" t="s">
        <v>5</v>
      </c>
      <c r="F7598" s="3" t="s">
        <v>5</v>
      </c>
      <c r="G7598" s="3" t="s">
        <v>109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412</v>
      </c>
    </row>
    <row r="7599" spans="1:11">
      <c r="A7599" s="3">
        <v>8</v>
      </c>
      <c r="B7599" s="3">
        <v>16</v>
      </c>
      <c r="C7599" s="3">
        <v>0.6459678</v>
      </c>
      <c r="D7599" s="3" t="s">
        <v>5</v>
      </c>
      <c r="E7599" s="3" t="s">
        <v>5</v>
      </c>
      <c r="F7599" s="3" t="s">
        <v>5</v>
      </c>
      <c r="G7599" s="3" t="s">
        <v>110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412</v>
      </c>
    </row>
    <row r="7600" spans="1:11">
      <c r="A7600" s="3">
        <v>8</v>
      </c>
      <c r="B7600" s="3">
        <v>16</v>
      </c>
      <c r="C7600" s="3">
        <v>0.6459678</v>
      </c>
      <c r="D7600" s="3" t="s">
        <v>5</v>
      </c>
      <c r="E7600" s="3" t="s">
        <v>5</v>
      </c>
      <c r="F7600" s="3" t="s">
        <v>5</v>
      </c>
      <c r="G7600" s="3" t="s">
        <v>115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412</v>
      </c>
    </row>
    <row r="7601" spans="1:11">
      <c r="A7601" s="3">
        <v>8</v>
      </c>
      <c r="B7601" s="3">
        <v>16</v>
      </c>
      <c r="C7601" s="3">
        <v>0.6931926</v>
      </c>
      <c r="D7601" s="3" t="s">
        <v>5</v>
      </c>
      <c r="E7601" s="3" t="s">
        <v>5</v>
      </c>
      <c r="F7601" s="3" t="s">
        <v>5</v>
      </c>
      <c r="G7601" s="3" t="s">
        <v>116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412</v>
      </c>
    </row>
    <row r="7602" spans="1:11">
      <c r="A7602" s="3">
        <v>8</v>
      </c>
      <c r="B7602" s="3">
        <v>16</v>
      </c>
      <c r="C7602" s="3">
        <v>0.7302978</v>
      </c>
      <c r="D7602" s="3" t="s">
        <v>5</v>
      </c>
      <c r="E7602" s="3" t="s">
        <v>5</v>
      </c>
      <c r="F7602" s="3" t="s">
        <v>5</v>
      </c>
      <c r="G7602" s="3" t="s">
        <v>117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412</v>
      </c>
    </row>
    <row r="7603" spans="1:11">
      <c r="A7603" s="3">
        <v>8</v>
      </c>
      <c r="B7603" s="3">
        <v>16</v>
      </c>
      <c r="C7603" s="3">
        <v>0.6459678</v>
      </c>
      <c r="D7603" s="3" t="s">
        <v>5</v>
      </c>
      <c r="E7603" s="3" t="s">
        <v>5</v>
      </c>
      <c r="F7603" s="3" t="s">
        <v>5</v>
      </c>
      <c r="G7603" s="3" t="s">
        <v>118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412</v>
      </c>
    </row>
    <row r="7604" spans="1:11">
      <c r="A7604" s="3">
        <v>8</v>
      </c>
      <c r="B7604" s="3">
        <v>16</v>
      </c>
      <c r="C7604" s="3">
        <v>0.6931926</v>
      </c>
      <c r="D7604" s="3" t="s">
        <v>5</v>
      </c>
      <c r="E7604" s="3" t="s">
        <v>5</v>
      </c>
      <c r="F7604" s="3" t="s">
        <v>5</v>
      </c>
      <c r="G7604" s="3" t="s">
        <v>119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412</v>
      </c>
    </row>
    <row r="7605" spans="1:11">
      <c r="A7605" s="3">
        <v>8</v>
      </c>
      <c r="B7605" s="3">
        <v>16</v>
      </c>
      <c r="C7605" s="3">
        <v>0.7142751000000001</v>
      </c>
      <c r="D7605" s="3" t="s">
        <v>5</v>
      </c>
      <c r="E7605" s="3" t="s">
        <v>5</v>
      </c>
      <c r="F7605" s="3" t="s">
        <v>5</v>
      </c>
      <c r="G7605" s="3" t="s">
        <v>111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412</v>
      </c>
    </row>
    <row r="7606" spans="1:11">
      <c r="A7606" s="3">
        <v>8</v>
      </c>
      <c r="B7606" s="3">
        <v>16</v>
      </c>
      <c r="C7606" s="3">
        <v>0.7142751000000001</v>
      </c>
      <c r="D7606" s="3" t="s">
        <v>5</v>
      </c>
      <c r="E7606" s="3" t="s">
        <v>5</v>
      </c>
      <c r="F7606" s="3" t="s">
        <v>5</v>
      </c>
      <c r="G7606" s="3" t="s">
        <v>113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412</v>
      </c>
    </row>
    <row r="7607" spans="1:11">
      <c r="A7607" s="3">
        <v>8</v>
      </c>
      <c r="B7607" s="3">
        <v>16</v>
      </c>
      <c r="C7607" s="3">
        <v>0.7142751000000001</v>
      </c>
      <c r="D7607" s="3" t="s">
        <v>5</v>
      </c>
      <c r="E7607" s="3" t="s">
        <v>5</v>
      </c>
      <c r="F7607" s="3" t="s">
        <v>5</v>
      </c>
      <c r="G7607" s="3" t="s">
        <v>114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412</v>
      </c>
    </row>
    <row r="7608" spans="1:11">
      <c r="A7608" s="3">
        <v>8</v>
      </c>
      <c r="B7608" s="3">
        <v>16</v>
      </c>
      <c r="C7608" s="3">
        <v>0.6805431</v>
      </c>
      <c r="D7608" s="3" t="s">
        <v>5</v>
      </c>
      <c r="E7608" s="3" t="s">
        <v>5</v>
      </c>
      <c r="F7608" s="3" t="s">
        <v>5</v>
      </c>
      <c r="G7608" s="3" t="s">
        <v>120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412</v>
      </c>
    </row>
    <row r="7609" spans="1:11">
      <c r="A7609" s="3">
        <v>2</v>
      </c>
      <c r="B7609" s="3">
        <v>28</v>
      </c>
      <c r="C7609" s="3">
        <v>0.615609</v>
      </c>
      <c r="D7609" s="3" t="s">
        <v>5</v>
      </c>
      <c r="E7609" s="3" t="s">
        <v>5</v>
      </c>
      <c r="F7609" s="3" t="s">
        <v>5</v>
      </c>
      <c r="G7609" s="3" t="s">
        <v>87</v>
      </c>
      <c r="H7609" s="3" t="s">
        <v>297</v>
      </c>
      <c r="I7609" s="3" t="s">
        <v>5</v>
      </c>
      <c r="J7609" s="3">
        <f>CONCATENATE(C7609,G7609,E7609,  IF(D7609="YES","OK", "KO" ),  IF(I7609="YES","SDD", "HDD" )  )</f>
        <v>0</v>
      </c>
      <c r="K7609" s="3" t="s">
        <v>413</v>
      </c>
    </row>
    <row r="7610" spans="1:11">
      <c r="A7610" s="3">
        <v>2</v>
      </c>
      <c r="B7610" s="3">
        <v>28</v>
      </c>
      <c r="C7610" s="3">
        <v>0.5970564</v>
      </c>
      <c r="D7610" s="3" t="s">
        <v>5</v>
      </c>
      <c r="E7610" s="3" t="s">
        <v>5</v>
      </c>
      <c r="F7610" s="3" t="s">
        <v>5</v>
      </c>
      <c r="G7610" s="3" t="s">
        <v>90</v>
      </c>
      <c r="H7610" s="3" t="s">
        <v>297</v>
      </c>
      <c r="I7610" s="3" t="s">
        <v>5</v>
      </c>
      <c r="J7610" s="3">
        <f>CONCATENATE(C7610,G7610,E7610,  IF(D7610="YES","OK", "KO" ),  IF(I7610="YES","SDD", "HDD" )  )</f>
        <v>0</v>
      </c>
      <c r="K7610" s="3" t="s">
        <v>413</v>
      </c>
    </row>
    <row r="7611" spans="1:11">
      <c r="A7611" s="3">
        <v>2</v>
      </c>
      <c r="B7611" s="3">
        <v>28</v>
      </c>
      <c r="C7611" s="3">
        <v>0.4941738</v>
      </c>
      <c r="D7611" s="3" t="s">
        <v>5</v>
      </c>
      <c r="E7611" s="3" t="s">
        <v>5</v>
      </c>
      <c r="F7611" s="3" t="s">
        <v>5</v>
      </c>
      <c r="G7611" s="3" t="s">
        <v>93</v>
      </c>
      <c r="H7611" s="3" t="s">
        <v>297</v>
      </c>
      <c r="I7611" s="3" t="s">
        <v>5</v>
      </c>
      <c r="J7611" s="3">
        <f>CONCATENATE(C7611,G7611,E7611,  IF(D7611="YES","OK", "KO" ),  IF(I7611="YES","SDD", "HDD" )  )</f>
        <v>0</v>
      </c>
      <c r="K7611" s="3" t="s">
        <v>413</v>
      </c>
    </row>
    <row r="7612" spans="1:11">
      <c r="A7612" s="3">
        <v>2</v>
      </c>
      <c r="B7612" s="3">
        <v>28</v>
      </c>
      <c r="C7612" s="3">
        <v>0.4528521</v>
      </c>
      <c r="D7612" s="3" t="s">
        <v>5</v>
      </c>
      <c r="E7612" s="3" t="s">
        <v>5</v>
      </c>
      <c r="F7612" s="3" t="s">
        <v>5</v>
      </c>
      <c r="G7612" s="3" t="s">
        <v>94</v>
      </c>
      <c r="H7612" s="3" t="s">
        <v>297</v>
      </c>
      <c r="I7612" s="3" t="s">
        <v>5</v>
      </c>
      <c r="J7612" s="3">
        <f>CONCATENATE(C7612,G7612,E7612,  IF(D7612="YES","OK", "KO" ),  IF(I7612="YES","SDD", "HDD" )  )</f>
        <v>0</v>
      </c>
      <c r="K7612" s="3" t="s">
        <v>413</v>
      </c>
    </row>
    <row r="7613" spans="1:11">
      <c r="A7613" s="3">
        <v>2</v>
      </c>
      <c r="B7613" s="3">
        <v>28</v>
      </c>
      <c r="C7613" s="3">
        <v>0.6493409999999999</v>
      </c>
      <c r="D7613" s="3" t="s">
        <v>5</v>
      </c>
      <c r="E7613" s="3" t="s">
        <v>5</v>
      </c>
      <c r="F7613" s="3" t="s">
        <v>5</v>
      </c>
      <c r="G7613" s="3" t="s">
        <v>14</v>
      </c>
      <c r="H7613" s="3" t="s">
        <v>297</v>
      </c>
      <c r="I7613" s="3" t="s">
        <v>5</v>
      </c>
      <c r="J7613" s="3">
        <f>CONCATENATE(C7613,G7613,E7613,  IF(D7613="YES","OK", "KO" ),  IF(I7613="YES","SDD", "HDD" )  )</f>
        <v>0</v>
      </c>
      <c r="K7613" s="3" t="s">
        <v>413</v>
      </c>
    </row>
    <row r="7614" spans="1:11">
      <c r="A7614" s="3">
        <v>2</v>
      </c>
      <c r="B7614" s="3">
        <v>28</v>
      </c>
      <c r="C7614" s="3">
        <v>0.5759739</v>
      </c>
      <c r="D7614" s="3" t="s">
        <v>5</v>
      </c>
      <c r="E7614" s="3" t="s">
        <v>5</v>
      </c>
      <c r="F7614" s="3" t="s">
        <v>5</v>
      </c>
      <c r="G7614" s="3" t="s">
        <v>99</v>
      </c>
      <c r="H7614" s="3" t="s">
        <v>297</v>
      </c>
      <c r="I7614" s="3" t="s">
        <v>5</v>
      </c>
      <c r="J7614" s="3">
        <f>CONCATENATE(C7614,G7614,E7614,  IF(D7614="YES","OK", "KO" ),  IF(I7614="YES","SDD", "HDD" )  )</f>
        <v>0</v>
      </c>
      <c r="K7614" s="3" t="s">
        <v>413</v>
      </c>
    </row>
    <row r="7615" spans="1:11">
      <c r="A7615" s="3">
        <v>2</v>
      </c>
      <c r="B7615" s="3">
        <v>28</v>
      </c>
      <c r="C7615" s="3">
        <v>0.5405553</v>
      </c>
      <c r="D7615" s="3" t="s">
        <v>5</v>
      </c>
      <c r="E7615" s="3" t="s">
        <v>5</v>
      </c>
      <c r="F7615" s="3" t="s">
        <v>5</v>
      </c>
      <c r="G7615" s="3" t="s">
        <v>101</v>
      </c>
      <c r="H7615" s="3" t="s">
        <v>297</v>
      </c>
      <c r="I7615" s="3" t="s">
        <v>5</v>
      </c>
      <c r="J7615" s="3">
        <f>CONCATENATE(C7615,G7615,E7615,  IF(D7615="YES","OK", "KO" ),  IF(I7615="YES","SDD", "HDD" )  )</f>
        <v>0</v>
      </c>
      <c r="K7615" s="3" t="s">
        <v>413</v>
      </c>
    </row>
    <row r="7616" spans="1:11">
      <c r="A7616" s="3">
        <v>2</v>
      </c>
      <c r="B7616" s="3">
        <v>28</v>
      </c>
      <c r="C7616" s="3">
        <v>0.4587552</v>
      </c>
      <c r="D7616" s="3" t="s">
        <v>5</v>
      </c>
      <c r="E7616" s="3" t="s">
        <v>5</v>
      </c>
      <c r="F7616" s="3" t="s">
        <v>5</v>
      </c>
      <c r="G7616" s="3" t="s">
        <v>106</v>
      </c>
      <c r="H7616" s="3" t="s">
        <v>297</v>
      </c>
      <c r="I7616" s="3" t="s">
        <v>5</v>
      </c>
      <c r="J7616" s="3">
        <f>CONCATENATE(C7616,G7616,E7616,  IF(D7616="YES","OK", "KO" ),  IF(I7616="YES","SDD", "HDD" )  )</f>
        <v>0</v>
      </c>
      <c r="K7616" s="3" t="s">
        <v>413</v>
      </c>
    </row>
    <row r="7617" spans="1:11">
      <c r="A7617" s="3">
        <v>2</v>
      </c>
      <c r="B7617" s="3">
        <v>28</v>
      </c>
      <c r="C7617" s="3">
        <v>0.514413</v>
      </c>
      <c r="D7617" s="3" t="s">
        <v>5</v>
      </c>
      <c r="E7617" s="3" t="s">
        <v>5</v>
      </c>
      <c r="F7617" s="3" t="s">
        <v>5</v>
      </c>
      <c r="G7617" s="3" t="s">
        <v>110</v>
      </c>
      <c r="H7617" s="3" t="s">
        <v>297</v>
      </c>
      <c r="I7617" s="3" t="s">
        <v>5</v>
      </c>
      <c r="J7617" s="3">
        <f>CONCATENATE(C7617,G7617,E7617,  IF(D7617="YES","OK", "KO" ),  IF(I7617="YES","SDD", "HDD" )  )</f>
        <v>0</v>
      </c>
      <c r="K7617" s="3" t="s">
        <v>413</v>
      </c>
    </row>
    <row r="7618" spans="1:11">
      <c r="A7618" s="3">
        <v>2</v>
      </c>
      <c r="B7618" s="3">
        <v>28</v>
      </c>
      <c r="C7618" s="3">
        <v>0.565011</v>
      </c>
      <c r="D7618" s="3" t="s">
        <v>5</v>
      </c>
      <c r="E7618" s="3" t="s">
        <v>5</v>
      </c>
      <c r="F7618" s="3" t="s">
        <v>5</v>
      </c>
      <c r="G7618" s="3" t="s">
        <v>117</v>
      </c>
      <c r="H7618" s="3" t="s">
        <v>297</v>
      </c>
      <c r="I7618" s="3" t="s">
        <v>5</v>
      </c>
      <c r="J7618" s="3">
        <f>CONCATENATE(C7618,G7618,E7618,  IF(D7618="YES","OK", "KO" ),  IF(I7618="YES","SDD", "HDD" )  )</f>
        <v>0</v>
      </c>
      <c r="K7618" s="3" t="s">
        <v>413</v>
      </c>
    </row>
    <row r="7619" spans="1:11">
      <c r="A7619" s="3">
        <v>2</v>
      </c>
      <c r="B7619" s="3">
        <v>28</v>
      </c>
      <c r="C7619" s="3">
        <v>0.4714047</v>
      </c>
      <c r="D7619" s="3" t="s">
        <v>5</v>
      </c>
      <c r="E7619" s="3" t="s">
        <v>5</v>
      </c>
      <c r="F7619" s="3" t="s">
        <v>5</v>
      </c>
      <c r="G7619" s="3" t="s">
        <v>118</v>
      </c>
      <c r="H7619" s="3" t="s">
        <v>297</v>
      </c>
      <c r="I7619" s="3" t="s">
        <v>5</v>
      </c>
      <c r="J7619" s="3">
        <f>CONCATENATE(C7619,G7619,E7619,  IF(D7619="YES","OK", "KO" ),  IF(I7619="YES","SDD", "HDD" )  )</f>
        <v>0</v>
      </c>
      <c r="K7619" s="3" t="s">
        <v>413</v>
      </c>
    </row>
    <row r="7620" spans="1:11">
      <c r="A7620" s="3">
        <v>2</v>
      </c>
      <c r="B7620" s="3">
        <v>28</v>
      </c>
      <c r="C7620" s="3">
        <v>0.514413</v>
      </c>
      <c r="D7620" s="3" t="s">
        <v>5</v>
      </c>
      <c r="E7620" s="3" t="s">
        <v>5</v>
      </c>
      <c r="F7620" s="3" t="s">
        <v>5</v>
      </c>
      <c r="G7620" s="3" t="s">
        <v>114</v>
      </c>
      <c r="H7620" s="3" t="s">
        <v>297</v>
      </c>
      <c r="I7620" s="3" t="s">
        <v>5</v>
      </c>
      <c r="J7620" s="3">
        <f>CONCATENATE(C7620,G7620,E7620,  IF(D7620="YES","OK", "KO" ),  IF(I7620="YES","SDD", "HDD" )  )</f>
        <v>0</v>
      </c>
      <c r="K7620" s="3" t="s">
        <v>413</v>
      </c>
    </row>
    <row r="7621" spans="1:11">
      <c r="A7621" s="3">
        <v>4</v>
      </c>
      <c r="B7621" s="3">
        <v>56</v>
      </c>
      <c r="C7621" s="3">
        <v>1.231218</v>
      </c>
      <c r="D7621" s="3" t="s">
        <v>5</v>
      </c>
      <c r="E7621" s="3" t="s">
        <v>5</v>
      </c>
      <c r="F7621" s="3" t="s">
        <v>5</v>
      </c>
      <c r="G7621" s="3" t="s">
        <v>87</v>
      </c>
      <c r="H7621" s="3" t="s">
        <v>297</v>
      </c>
      <c r="I7621" s="3" t="s">
        <v>5</v>
      </c>
      <c r="J7621" s="3">
        <f>CONCATENATE(C7621,G7621,E7621,  IF(D7621="YES","OK", "KO" ),  IF(I7621="YES","SDD", "HDD" )  )</f>
        <v>0</v>
      </c>
      <c r="K7621" s="3" t="s">
        <v>414</v>
      </c>
    </row>
    <row r="7622" spans="1:11">
      <c r="A7622" s="3">
        <v>4</v>
      </c>
      <c r="B7622" s="3">
        <v>56</v>
      </c>
      <c r="C7622" s="3">
        <v>1.1932695</v>
      </c>
      <c r="D7622" s="3" t="s">
        <v>5</v>
      </c>
      <c r="E7622" s="3" t="s">
        <v>5</v>
      </c>
      <c r="F7622" s="3" t="s">
        <v>5</v>
      </c>
      <c r="G7622" s="3" t="s">
        <v>90</v>
      </c>
      <c r="H7622" s="3" t="s">
        <v>297</v>
      </c>
      <c r="I7622" s="3" t="s">
        <v>5</v>
      </c>
      <c r="J7622" s="3">
        <f>CONCATENATE(C7622,G7622,E7622,  IF(D7622="YES","OK", "KO" ),  IF(I7622="YES","SDD", "HDD" )  )</f>
        <v>0</v>
      </c>
      <c r="K7622" s="3" t="s">
        <v>414</v>
      </c>
    </row>
    <row r="7623" spans="1:11">
      <c r="A7623" s="3">
        <v>4</v>
      </c>
      <c r="B7623" s="3">
        <v>56</v>
      </c>
      <c r="C7623" s="3">
        <v>0.9875043</v>
      </c>
      <c r="D7623" s="3" t="s">
        <v>5</v>
      </c>
      <c r="E7623" s="3" t="s">
        <v>5</v>
      </c>
      <c r="F7623" s="3" t="s">
        <v>5</v>
      </c>
      <c r="G7623" s="3" t="s">
        <v>93</v>
      </c>
      <c r="H7623" s="3" t="s">
        <v>297</v>
      </c>
      <c r="I7623" s="3" t="s">
        <v>5</v>
      </c>
      <c r="J7623" s="3">
        <f>CONCATENATE(C7623,G7623,E7623,  IF(D7623="YES","OK", "KO" ),  IF(I7623="YES","SDD", "HDD" )  )</f>
        <v>0</v>
      </c>
      <c r="K7623" s="3" t="s">
        <v>414</v>
      </c>
    </row>
    <row r="7624" spans="1:11">
      <c r="A7624" s="3">
        <v>4</v>
      </c>
      <c r="B7624" s="3">
        <v>56</v>
      </c>
      <c r="C7624" s="3">
        <v>0.9057042</v>
      </c>
      <c r="D7624" s="3" t="s">
        <v>5</v>
      </c>
      <c r="E7624" s="3" t="s">
        <v>5</v>
      </c>
      <c r="F7624" s="3" t="s">
        <v>5</v>
      </c>
      <c r="G7624" s="3" t="s">
        <v>94</v>
      </c>
      <c r="H7624" s="3" t="s">
        <v>297</v>
      </c>
      <c r="I7624" s="3" t="s">
        <v>5</v>
      </c>
      <c r="J7624" s="3">
        <f>CONCATENATE(C7624,G7624,E7624,  IF(D7624="YES","OK", "KO" ),  IF(I7624="YES","SDD", "HDD" )  )</f>
        <v>0</v>
      </c>
      <c r="K7624" s="3" t="s">
        <v>414</v>
      </c>
    </row>
    <row r="7625" spans="1:11">
      <c r="A7625" s="3">
        <v>4</v>
      </c>
      <c r="B7625" s="3">
        <v>56</v>
      </c>
      <c r="C7625" s="3">
        <v>1.298682</v>
      </c>
      <c r="D7625" s="3" t="s">
        <v>5</v>
      </c>
      <c r="E7625" s="3" t="s">
        <v>5</v>
      </c>
      <c r="F7625" s="3" t="s">
        <v>5</v>
      </c>
      <c r="G7625" s="3" t="s">
        <v>14</v>
      </c>
      <c r="H7625" s="3" t="s">
        <v>297</v>
      </c>
      <c r="I7625" s="3" t="s">
        <v>5</v>
      </c>
      <c r="J7625" s="3">
        <f>CONCATENATE(C7625,G7625,E7625,  IF(D7625="YES","OK", "KO" ),  IF(I7625="YES","SDD", "HDD" )  )</f>
        <v>0</v>
      </c>
      <c r="K7625" s="3" t="s">
        <v>414</v>
      </c>
    </row>
    <row r="7626" spans="1:11">
      <c r="A7626" s="3">
        <v>4</v>
      </c>
      <c r="B7626" s="3">
        <v>56</v>
      </c>
      <c r="C7626" s="3">
        <v>1.1519478</v>
      </c>
      <c r="D7626" s="3" t="s">
        <v>5</v>
      </c>
      <c r="E7626" s="3" t="s">
        <v>5</v>
      </c>
      <c r="F7626" s="3" t="s">
        <v>5</v>
      </c>
      <c r="G7626" s="3" t="s">
        <v>99</v>
      </c>
      <c r="H7626" s="3" t="s">
        <v>297</v>
      </c>
      <c r="I7626" s="3" t="s">
        <v>5</v>
      </c>
      <c r="J7626" s="3">
        <f>CONCATENATE(C7626,G7626,E7626,  IF(D7626="YES","OK", "KO" ),  IF(I7626="YES","SDD", "HDD" )  )</f>
        <v>0</v>
      </c>
      <c r="K7626" s="3" t="s">
        <v>414</v>
      </c>
    </row>
    <row r="7627" spans="1:11">
      <c r="A7627" s="3">
        <v>4</v>
      </c>
      <c r="B7627" s="3">
        <v>56</v>
      </c>
      <c r="C7627" s="3">
        <v>1.079424</v>
      </c>
      <c r="D7627" s="3" t="s">
        <v>5</v>
      </c>
      <c r="E7627" s="3" t="s">
        <v>5</v>
      </c>
      <c r="F7627" s="3" t="s">
        <v>5</v>
      </c>
      <c r="G7627" s="3" t="s">
        <v>101</v>
      </c>
      <c r="H7627" s="3" t="s">
        <v>297</v>
      </c>
      <c r="I7627" s="3" t="s">
        <v>5</v>
      </c>
      <c r="J7627" s="3">
        <f>CONCATENATE(C7627,G7627,E7627,  IF(D7627="YES","OK", "KO" ),  IF(I7627="YES","SDD", "HDD" )  )</f>
        <v>0</v>
      </c>
      <c r="K7627" s="3" t="s">
        <v>414</v>
      </c>
    </row>
    <row r="7628" spans="1:11">
      <c r="A7628" s="3">
        <v>4</v>
      </c>
      <c r="B7628" s="3">
        <v>56</v>
      </c>
      <c r="C7628" s="3">
        <v>0.9166671</v>
      </c>
      <c r="D7628" s="3" t="s">
        <v>5</v>
      </c>
      <c r="E7628" s="3" t="s">
        <v>5</v>
      </c>
      <c r="F7628" s="3" t="s">
        <v>5</v>
      </c>
      <c r="G7628" s="3" t="s">
        <v>106</v>
      </c>
      <c r="H7628" s="3" t="s">
        <v>297</v>
      </c>
      <c r="I7628" s="3" t="s">
        <v>5</v>
      </c>
      <c r="J7628" s="3">
        <f>CONCATENATE(C7628,G7628,E7628,  IF(D7628="YES","OK", "KO" ),  IF(I7628="YES","SDD", "HDD" )  )</f>
        <v>0</v>
      </c>
      <c r="K7628" s="3" t="s">
        <v>414</v>
      </c>
    </row>
    <row r="7629" spans="1:11">
      <c r="A7629" s="3">
        <v>4</v>
      </c>
      <c r="B7629" s="3">
        <v>56</v>
      </c>
      <c r="C7629" s="3">
        <v>1.028826</v>
      </c>
      <c r="D7629" s="3" t="s">
        <v>5</v>
      </c>
      <c r="E7629" s="3" t="s">
        <v>5</v>
      </c>
      <c r="F7629" s="3" t="s">
        <v>5</v>
      </c>
      <c r="G7629" s="3" t="s">
        <v>110</v>
      </c>
      <c r="H7629" s="3" t="s">
        <v>297</v>
      </c>
      <c r="I7629" s="3" t="s">
        <v>5</v>
      </c>
      <c r="J7629" s="3">
        <f>CONCATENATE(C7629,G7629,E7629,  IF(D7629="YES","OK", "KO" ),  IF(I7629="YES","SDD", "HDD" )  )</f>
        <v>0</v>
      </c>
      <c r="K7629" s="3" t="s">
        <v>414</v>
      </c>
    </row>
    <row r="7630" spans="1:11">
      <c r="A7630" s="3">
        <v>4</v>
      </c>
      <c r="B7630" s="3">
        <v>56</v>
      </c>
      <c r="C7630" s="3">
        <v>1.130022</v>
      </c>
      <c r="D7630" s="3" t="s">
        <v>5</v>
      </c>
      <c r="E7630" s="3" t="s">
        <v>5</v>
      </c>
      <c r="F7630" s="3" t="s">
        <v>5</v>
      </c>
      <c r="G7630" s="3" t="s">
        <v>117</v>
      </c>
      <c r="H7630" s="3" t="s">
        <v>297</v>
      </c>
      <c r="I7630" s="3" t="s">
        <v>5</v>
      </c>
      <c r="J7630" s="3">
        <f>CONCATENATE(C7630,G7630,E7630,  IF(D7630="YES","OK", "KO" ),  IF(I7630="YES","SDD", "HDD" )  )</f>
        <v>0</v>
      </c>
      <c r="K7630" s="3" t="s">
        <v>414</v>
      </c>
    </row>
    <row r="7631" spans="1:11">
      <c r="A7631" s="3">
        <v>4</v>
      </c>
      <c r="B7631" s="3">
        <v>56</v>
      </c>
      <c r="C7631" s="3">
        <v>0.9436527</v>
      </c>
      <c r="D7631" s="3" t="s">
        <v>5</v>
      </c>
      <c r="E7631" s="3" t="s">
        <v>5</v>
      </c>
      <c r="F7631" s="3" t="s">
        <v>5</v>
      </c>
      <c r="G7631" s="3" t="s">
        <v>118</v>
      </c>
      <c r="H7631" s="3" t="s">
        <v>297</v>
      </c>
      <c r="I7631" s="3" t="s">
        <v>5</v>
      </c>
      <c r="J7631" s="3">
        <f>CONCATENATE(C7631,G7631,E7631,  IF(D7631="YES","OK", "KO" ),  IF(I7631="YES","SDD", "HDD" )  )</f>
        <v>0</v>
      </c>
      <c r="K7631" s="3" t="s">
        <v>414</v>
      </c>
    </row>
    <row r="7632" spans="1:11">
      <c r="A7632" s="3">
        <v>4</v>
      </c>
      <c r="B7632" s="3">
        <v>56</v>
      </c>
      <c r="C7632" s="3">
        <v>1.028826</v>
      </c>
      <c r="D7632" s="3" t="s">
        <v>5</v>
      </c>
      <c r="E7632" s="3" t="s">
        <v>5</v>
      </c>
      <c r="F7632" s="3" t="s">
        <v>5</v>
      </c>
      <c r="G7632" s="3" t="s">
        <v>114</v>
      </c>
      <c r="H7632" s="3" t="s">
        <v>297</v>
      </c>
      <c r="I7632" s="3" t="s">
        <v>5</v>
      </c>
      <c r="J7632" s="3">
        <f>CONCATENATE(C7632,G7632,E7632,  IF(D7632="YES","OK", "KO" ),  IF(I7632="YES","SDD", "HDD" )  )</f>
        <v>0</v>
      </c>
      <c r="K7632" s="3" t="s">
        <v>414</v>
      </c>
    </row>
    <row r="7633" spans="1:11">
      <c r="A7633" s="3">
        <v>8</v>
      </c>
      <c r="B7633" s="3">
        <v>112</v>
      </c>
      <c r="C7633" s="3">
        <v>2.462436</v>
      </c>
      <c r="D7633" s="3" t="s">
        <v>5</v>
      </c>
      <c r="E7633" s="3" t="s">
        <v>5</v>
      </c>
      <c r="F7633" s="3" t="s">
        <v>5</v>
      </c>
      <c r="G7633" s="3" t="s">
        <v>87</v>
      </c>
      <c r="H7633" s="3" t="s">
        <v>297</v>
      </c>
      <c r="I7633" s="3" t="s">
        <v>5</v>
      </c>
      <c r="J7633" s="3">
        <f>CONCATENATE(C7633,G7633,E7633,  IF(D7633="YES","OK", "KO" ),  IF(I7633="YES","SDD", "HDD" )  )</f>
        <v>0</v>
      </c>
      <c r="K7633" s="3" t="s">
        <v>415</v>
      </c>
    </row>
    <row r="7634" spans="1:11">
      <c r="A7634" s="3">
        <v>8</v>
      </c>
      <c r="B7634" s="3">
        <v>112</v>
      </c>
      <c r="C7634" s="3">
        <v>2.386539</v>
      </c>
      <c r="D7634" s="3" t="s">
        <v>5</v>
      </c>
      <c r="E7634" s="3" t="s">
        <v>5</v>
      </c>
      <c r="F7634" s="3" t="s">
        <v>5</v>
      </c>
      <c r="G7634" s="3" t="s">
        <v>90</v>
      </c>
      <c r="H7634" s="3" t="s">
        <v>297</v>
      </c>
      <c r="I7634" s="3" t="s">
        <v>5</v>
      </c>
      <c r="J7634" s="3">
        <f>CONCATENATE(C7634,G7634,E7634,  IF(D7634="YES","OK", "KO" ),  IF(I7634="YES","SDD", "HDD" )  )</f>
        <v>0</v>
      </c>
      <c r="K7634" s="3" t="s">
        <v>415</v>
      </c>
    </row>
    <row r="7635" spans="1:11">
      <c r="A7635" s="3">
        <v>8</v>
      </c>
      <c r="B7635" s="3">
        <v>112</v>
      </c>
      <c r="C7635" s="3">
        <v>1.9750086</v>
      </c>
      <c r="D7635" s="3" t="s">
        <v>5</v>
      </c>
      <c r="E7635" s="3" t="s">
        <v>5</v>
      </c>
      <c r="F7635" s="3" t="s">
        <v>5</v>
      </c>
      <c r="G7635" s="3" t="s">
        <v>93</v>
      </c>
      <c r="H7635" s="3" t="s">
        <v>297</v>
      </c>
      <c r="I7635" s="3" t="s">
        <v>5</v>
      </c>
      <c r="J7635" s="3">
        <f>CONCATENATE(C7635,G7635,E7635,  IF(D7635="YES","OK", "KO" ),  IF(I7635="YES","SDD", "HDD" )  )</f>
        <v>0</v>
      </c>
      <c r="K7635" s="3" t="s">
        <v>415</v>
      </c>
    </row>
    <row r="7636" spans="1:11">
      <c r="A7636" s="3">
        <v>8</v>
      </c>
      <c r="B7636" s="3">
        <v>112</v>
      </c>
      <c r="C7636" s="3">
        <v>1.8105651</v>
      </c>
      <c r="D7636" s="3" t="s">
        <v>5</v>
      </c>
      <c r="E7636" s="3" t="s">
        <v>5</v>
      </c>
      <c r="F7636" s="3" t="s">
        <v>5</v>
      </c>
      <c r="G7636" s="3" t="s">
        <v>94</v>
      </c>
      <c r="H7636" s="3" t="s">
        <v>297</v>
      </c>
      <c r="I7636" s="3" t="s">
        <v>5</v>
      </c>
      <c r="J7636" s="3">
        <f>CONCATENATE(C7636,G7636,E7636,  IF(D7636="YES","OK", "KO" ),  IF(I7636="YES","SDD", "HDD" )  )</f>
        <v>0</v>
      </c>
      <c r="K7636" s="3" t="s">
        <v>415</v>
      </c>
    </row>
    <row r="7637" spans="1:11">
      <c r="A7637" s="3">
        <v>8</v>
      </c>
      <c r="B7637" s="3">
        <v>112</v>
      </c>
      <c r="C7637" s="3">
        <v>2.597364</v>
      </c>
      <c r="D7637" s="3" t="s">
        <v>5</v>
      </c>
      <c r="E7637" s="3" t="s">
        <v>5</v>
      </c>
      <c r="F7637" s="3" t="s">
        <v>5</v>
      </c>
      <c r="G7637" s="3" t="s">
        <v>14</v>
      </c>
      <c r="H7637" s="3" t="s">
        <v>297</v>
      </c>
      <c r="I7637" s="3" t="s">
        <v>5</v>
      </c>
      <c r="J7637" s="3">
        <f>CONCATENATE(C7637,G7637,E7637,  IF(D7637="YES","OK", "KO" ),  IF(I7637="YES","SDD", "HDD" )  )</f>
        <v>0</v>
      </c>
      <c r="K7637" s="3" t="s">
        <v>415</v>
      </c>
    </row>
    <row r="7638" spans="1:11">
      <c r="A7638" s="3">
        <v>8</v>
      </c>
      <c r="B7638" s="3">
        <v>112</v>
      </c>
      <c r="C7638" s="3">
        <v>2.3047389</v>
      </c>
      <c r="D7638" s="3" t="s">
        <v>5</v>
      </c>
      <c r="E7638" s="3" t="s">
        <v>5</v>
      </c>
      <c r="F7638" s="3" t="s">
        <v>5</v>
      </c>
      <c r="G7638" s="3" t="s">
        <v>99</v>
      </c>
      <c r="H7638" s="3" t="s">
        <v>297</v>
      </c>
      <c r="I7638" s="3" t="s">
        <v>5</v>
      </c>
      <c r="J7638" s="3">
        <f>CONCATENATE(C7638,G7638,E7638,  IF(D7638="YES","OK", "KO" ),  IF(I7638="YES","SDD", "HDD" )  )</f>
        <v>0</v>
      </c>
      <c r="K7638" s="3" t="s">
        <v>415</v>
      </c>
    </row>
    <row r="7639" spans="1:11">
      <c r="A7639" s="3">
        <v>8</v>
      </c>
      <c r="B7639" s="3">
        <v>112</v>
      </c>
      <c r="C7639" s="3">
        <v>2.158848</v>
      </c>
      <c r="D7639" s="3" t="s">
        <v>5</v>
      </c>
      <c r="E7639" s="3" t="s">
        <v>5</v>
      </c>
      <c r="F7639" s="3" t="s">
        <v>5</v>
      </c>
      <c r="G7639" s="3" t="s">
        <v>101</v>
      </c>
      <c r="H7639" s="3" t="s">
        <v>297</v>
      </c>
      <c r="I7639" s="3" t="s">
        <v>5</v>
      </c>
      <c r="J7639" s="3">
        <f>CONCATENATE(C7639,G7639,E7639,  IF(D7639="YES","OK", "KO" ),  IF(I7639="YES","SDD", "HDD" )  )</f>
        <v>0</v>
      </c>
      <c r="K7639" s="3" t="s">
        <v>415</v>
      </c>
    </row>
    <row r="7640" spans="1:11">
      <c r="A7640" s="3">
        <v>8</v>
      </c>
      <c r="B7640" s="3">
        <v>112</v>
      </c>
      <c r="C7640" s="3">
        <v>1.8333342</v>
      </c>
      <c r="D7640" s="3" t="s">
        <v>5</v>
      </c>
      <c r="E7640" s="3" t="s">
        <v>5</v>
      </c>
      <c r="F7640" s="3" t="s">
        <v>5</v>
      </c>
      <c r="G7640" s="3" t="s">
        <v>106</v>
      </c>
      <c r="H7640" s="3" t="s">
        <v>297</v>
      </c>
      <c r="I7640" s="3" t="s">
        <v>5</v>
      </c>
      <c r="J7640" s="3">
        <f>CONCATENATE(C7640,G7640,E7640,  IF(D7640="YES","OK", "KO" ),  IF(I7640="YES","SDD", "HDD" )  )</f>
        <v>0</v>
      </c>
      <c r="K7640" s="3" t="s">
        <v>415</v>
      </c>
    </row>
    <row r="7641" spans="1:11">
      <c r="A7641" s="3">
        <v>8</v>
      </c>
      <c r="B7641" s="3">
        <v>112</v>
      </c>
      <c r="C7641" s="3">
        <v>2.057652</v>
      </c>
      <c r="D7641" s="3" t="s">
        <v>5</v>
      </c>
      <c r="E7641" s="3" t="s">
        <v>5</v>
      </c>
      <c r="F7641" s="3" t="s">
        <v>5</v>
      </c>
      <c r="G7641" s="3" t="s">
        <v>110</v>
      </c>
      <c r="H7641" s="3" t="s">
        <v>297</v>
      </c>
      <c r="I7641" s="3" t="s">
        <v>5</v>
      </c>
      <c r="J7641" s="3">
        <f>CONCATENATE(C7641,G7641,E7641,  IF(D7641="YES","OK", "KO" ),  IF(I7641="YES","SDD", "HDD" )  )</f>
        <v>0</v>
      </c>
      <c r="K7641" s="3" t="s">
        <v>415</v>
      </c>
    </row>
    <row r="7642" spans="1:11">
      <c r="A7642" s="3">
        <v>8</v>
      </c>
      <c r="B7642" s="3">
        <v>112</v>
      </c>
      <c r="C7642" s="3">
        <v>2.260044</v>
      </c>
      <c r="D7642" s="3" t="s">
        <v>5</v>
      </c>
      <c r="E7642" s="3" t="s">
        <v>5</v>
      </c>
      <c r="F7642" s="3" t="s">
        <v>5</v>
      </c>
      <c r="G7642" s="3" t="s">
        <v>117</v>
      </c>
      <c r="H7642" s="3" t="s">
        <v>297</v>
      </c>
      <c r="I7642" s="3" t="s">
        <v>5</v>
      </c>
      <c r="J7642" s="3">
        <f>CONCATENATE(C7642,G7642,E7642,  IF(D7642="YES","OK", "KO" ),  IF(I7642="YES","SDD", "HDD" )  )</f>
        <v>0</v>
      </c>
      <c r="K7642" s="3" t="s">
        <v>415</v>
      </c>
    </row>
    <row r="7643" spans="1:11">
      <c r="A7643" s="3">
        <v>8</v>
      </c>
      <c r="B7643" s="3">
        <v>112</v>
      </c>
      <c r="C7643" s="3">
        <v>1.8873054</v>
      </c>
      <c r="D7643" s="3" t="s">
        <v>5</v>
      </c>
      <c r="E7643" s="3" t="s">
        <v>5</v>
      </c>
      <c r="F7643" s="3" t="s">
        <v>5</v>
      </c>
      <c r="G7643" s="3" t="s">
        <v>118</v>
      </c>
      <c r="H7643" s="3" t="s">
        <v>297</v>
      </c>
      <c r="I7643" s="3" t="s">
        <v>5</v>
      </c>
      <c r="J7643" s="3">
        <f>CONCATENATE(C7643,G7643,E7643,  IF(D7643="YES","OK", "KO" ),  IF(I7643="YES","SDD", "HDD" )  )</f>
        <v>0</v>
      </c>
      <c r="K7643" s="3" t="s">
        <v>415</v>
      </c>
    </row>
    <row r="7644" spans="1:11">
      <c r="A7644" s="3">
        <v>8</v>
      </c>
      <c r="B7644" s="3">
        <v>112</v>
      </c>
      <c r="C7644" s="3">
        <v>2.057652</v>
      </c>
      <c r="D7644" s="3" t="s">
        <v>5</v>
      </c>
      <c r="E7644" s="3" t="s">
        <v>5</v>
      </c>
      <c r="F7644" s="3" t="s">
        <v>5</v>
      </c>
      <c r="G7644" s="3" t="s">
        <v>114</v>
      </c>
      <c r="H7644" s="3" t="s">
        <v>297</v>
      </c>
      <c r="I7644" s="3" t="s">
        <v>5</v>
      </c>
      <c r="J7644" s="3">
        <f>CONCATENATE(C7644,G7644,E7644,  IF(D7644="YES","OK", "KO" ),  IF(I7644="YES","SDD", "HDD" )  )</f>
        <v>0</v>
      </c>
      <c r="K7644" s="3" t="s">
        <v>415</v>
      </c>
    </row>
    <row r="7645" spans="1:11">
      <c r="A7645" s="3">
        <v>16</v>
      </c>
      <c r="B7645" s="3">
        <v>224</v>
      </c>
      <c r="C7645" s="3">
        <v>4.924872</v>
      </c>
      <c r="D7645" s="3" t="s">
        <v>5</v>
      </c>
      <c r="E7645" s="3" t="s">
        <v>5</v>
      </c>
      <c r="F7645" s="3" t="s">
        <v>5</v>
      </c>
      <c r="G7645" s="3" t="s">
        <v>87</v>
      </c>
      <c r="H7645" s="3" t="s">
        <v>297</v>
      </c>
      <c r="I7645" s="3" t="s">
        <v>5</v>
      </c>
      <c r="J7645" s="3">
        <f>CONCATENATE(C7645,G7645,E7645,  IF(D7645="YES","OK", "KO" ),  IF(I7645="YES","SDD", "HDD" )  )</f>
        <v>0</v>
      </c>
      <c r="K7645" s="3" t="s">
        <v>416</v>
      </c>
    </row>
    <row r="7646" spans="1:11">
      <c r="A7646" s="3">
        <v>16</v>
      </c>
      <c r="B7646" s="3">
        <v>224</v>
      </c>
      <c r="C7646" s="3">
        <v>4.7739213</v>
      </c>
      <c r="D7646" s="3" t="s">
        <v>5</v>
      </c>
      <c r="E7646" s="3" t="s">
        <v>5</v>
      </c>
      <c r="F7646" s="3" t="s">
        <v>5</v>
      </c>
      <c r="G7646" s="3" t="s">
        <v>90</v>
      </c>
      <c r="H7646" s="3" t="s">
        <v>297</v>
      </c>
      <c r="I7646" s="3" t="s">
        <v>5</v>
      </c>
      <c r="J7646" s="3">
        <f>CONCATENATE(C7646,G7646,E7646,  IF(D7646="YES","OK", "KO" ),  IF(I7646="YES","SDD", "HDD" )  )</f>
        <v>0</v>
      </c>
      <c r="K7646" s="3" t="s">
        <v>416</v>
      </c>
    </row>
    <row r="7647" spans="1:11">
      <c r="A7647" s="3">
        <v>16</v>
      </c>
      <c r="B7647" s="3">
        <v>224</v>
      </c>
      <c r="C7647" s="3">
        <v>3.9508605</v>
      </c>
      <c r="D7647" s="3" t="s">
        <v>5</v>
      </c>
      <c r="E7647" s="3" t="s">
        <v>5</v>
      </c>
      <c r="F7647" s="3" t="s">
        <v>5</v>
      </c>
      <c r="G7647" s="3" t="s">
        <v>93</v>
      </c>
      <c r="H7647" s="3" t="s">
        <v>297</v>
      </c>
      <c r="I7647" s="3" t="s">
        <v>5</v>
      </c>
      <c r="J7647" s="3">
        <f>CONCATENATE(C7647,G7647,E7647,  IF(D7647="YES","OK", "KO" ),  IF(I7647="YES","SDD", "HDD" )  )</f>
        <v>0</v>
      </c>
      <c r="K7647" s="3" t="s">
        <v>416</v>
      </c>
    </row>
    <row r="7648" spans="1:11">
      <c r="A7648" s="3">
        <v>16</v>
      </c>
      <c r="B7648" s="3">
        <v>224</v>
      </c>
      <c r="C7648" s="3">
        <v>3.6211302</v>
      </c>
      <c r="D7648" s="3" t="s">
        <v>5</v>
      </c>
      <c r="E7648" s="3" t="s">
        <v>5</v>
      </c>
      <c r="F7648" s="3" t="s">
        <v>5</v>
      </c>
      <c r="G7648" s="3" t="s">
        <v>94</v>
      </c>
      <c r="H7648" s="3" t="s">
        <v>297</v>
      </c>
      <c r="I7648" s="3" t="s">
        <v>5</v>
      </c>
      <c r="J7648" s="3">
        <f>CONCATENATE(C7648,G7648,E7648,  IF(D7648="YES","OK", "KO" ),  IF(I7648="YES","SDD", "HDD" )  )</f>
        <v>0</v>
      </c>
      <c r="K7648" s="3" t="s">
        <v>416</v>
      </c>
    </row>
    <row r="7649" spans="1:11">
      <c r="A7649" s="3">
        <v>16</v>
      </c>
      <c r="B7649" s="3">
        <v>224</v>
      </c>
      <c r="C7649" s="3">
        <v>5.194728</v>
      </c>
      <c r="D7649" s="3" t="s">
        <v>5</v>
      </c>
      <c r="E7649" s="3" t="s">
        <v>5</v>
      </c>
      <c r="F7649" s="3" t="s">
        <v>5</v>
      </c>
      <c r="G7649" s="3" t="s">
        <v>14</v>
      </c>
      <c r="H7649" s="3" t="s">
        <v>297</v>
      </c>
      <c r="I7649" s="3" t="s">
        <v>5</v>
      </c>
      <c r="J7649" s="3">
        <f>CONCATENATE(C7649,G7649,E7649,  IF(D7649="YES","OK", "KO" ),  IF(I7649="YES","SDD", "HDD" )  )</f>
        <v>0</v>
      </c>
      <c r="K7649" s="3" t="s">
        <v>416</v>
      </c>
    </row>
    <row r="7650" spans="1:11">
      <c r="A7650" s="3">
        <v>16</v>
      </c>
      <c r="B7650" s="3">
        <v>224</v>
      </c>
      <c r="C7650" s="3">
        <v>4.6094778</v>
      </c>
      <c r="D7650" s="3" t="s">
        <v>5</v>
      </c>
      <c r="E7650" s="3" t="s">
        <v>5</v>
      </c>
      <c r="F7650" s="3" t="s">
        <v>5</v>
      </c>
      <c r="G7650" s="3" t="s">
        <v>99</v>
      </c>
      <c r="H7650" s="3" t="s">
        <v>297</v>
      </c>
      <c r="I7650" s="3" t="s">
        <v>5</v>
      </c>
      <c r="J7650" s="3">
        <f>CONCATENATE(C7650,G7650,E7650,  IF(D7650="YES","OK", "KO" ),  IF(I7650="YES","SDD", "HDD" )  )</f>
        <v>0</v>
      </c>
      <c r="K7650" s="3" t="s">
        <v>416</v>
      </c>
    </row>
    <row r="7651" spans="1:11">
      <c r="A7651" s="3">
        <v>16</v>
      </c>
      <c r="B7651" s="3">
        <v>224</v>
      </c>
      <c r="C7651" s="3">
        <v>4.3168527</v>
      </c>
      <c r="D7651" s="3" t="s">
        <v>5</v>
      </c>
      <c r="E7651" s="3" t="s">
        <v>5</v>
      </c>
      <c r="F7651" s="3" t="s">
        <v>5</v>
      </c>
      <c r="G7651" s="3" t="s">
        <v>101</v>
      </c>
      <c r="H7651" s="3" t="s">
        <v>297</v>
      </c>
      <c r="I7651" s="3" t="s">
        <v>5</v>
      </c>
      <c r="J7651" s="3">
        <f>CONCATENATE(C7651,G7651,E7651,  IF(D7651="YES","OK", "KO" ),  IF(I7651="YES","SDD", "HDD" )  )</f>
        <v>0</v>
      </c>
      <c r="K7651" s="3" t="s">
        <v>416</v>
      </c>
    </row>
    <row r="7652" spans="1:11">
      <c r="A7652" s="3">
        <v>16</v>
      </c>
      <c r="B7652" s="3">
        <v>224</v>
      </c>
      <c r="C7652" s="3">
        <v>3.6675117</v>
      </c>
      <c r="D7652" s="3" t="s">
        <v>5</v>
      </c>
      <c r="E7652" s="3" t="s">
        <v>5</v>
      </c>
      <c r="F7652" s="3" t="s">
        <v>5</v>
      </c>
      <c r="G7652" s="3" t="s">
        <v>106</v>
      </c>
      <c r="H7652" s="3" t="s">
        <v>297</v>
      </c>
      <c r="I7652" s="3" t="s">
        <v>5</v>
      </c>
      <c r="J7652" s="3">
        <f>CONCATENATE(C7652,G7652,E7652,  IF(D7652="YES","OK", "KO" ),  IF(I7652="YES","SDD", "HDD" )  )</f>
        <v>0</v>
      </c>
      <c r="K7652" s="3" t="s">
        <v>416</v>
      </c>
    </row>
    <row r="7653" spans="1:11">
      <c r="A7653" s="3">
        <v>16</v>
      </c>
      <c r="B7653" s="3">
        <v>224</v>
      </c>
      <c r="C7653" s="3">
        <v>4.115304</v>
      </c>
      <c r="D7653" s="3" t="s">
        <v>5</v>
      </c>
      <c r="E7653" s="3" t="s">
        <v>5</v>
      </c>
      <c r="F7653" s="3" t="s">
        <v>5</v>
      </c>
      <c r="G7653" s="3" t="s">
        <v>110</v>
      </c>
      <c r="H7653" s="3" t="s">
        <v>297</v>
      </c>
      <c r="I7653" s="3" t="s">
        <v>5</v>
      </c>
      <c r="J7653" s="3">
        <f>CONCATENATE(C7653,G7653,E7653,  IF(D7653="YES","OK", "KO" ),  IF(I7653="YES","SDD", "HDD" )  )</f>
        <v>0</v>
      </c>
      <c r="K7653" s="3" t="s">
        <v>416</v>
      </c>
    </row>
    <row r="7654" spans="1:11">
      <c r="A7654" s="3">
        <v>16</v>
      </c>
      <c r="B7654" s="3">
        <v>224</v>
      </c>
      <c r="C7654" s="3">
        <v>4.520088</v>
      </c>
      <c r="D7654" s="3" t="s">
        <v>5</v>
      </c>
      <c r="E7654" s="3" t="s">
        <v>5</v>
      </c>
      <c r="F7654" s="3" t="s">
        <v>5</v>
      </c>
      <c r="G7654" s="3" t="s">
        <v>117</v>
      </c>
      <c r="H7654" s="3" t="s">
        <v>297</v>
      </c>
      <c r="I7654" s="3" t="s">
        <v>5</v>
      </c>
      <c r="J7654" s="3">
        <f>CONCATENATE(C7654,G7654,E7654,  IF(D7654="YES","OK", "KO" ),  IF(I7654="YES","SDD", "HDD" )  )</f>
        <v>0</v>
      </c>
      <c r="K7654" s="3" t="s">
        <v>416</v>
      </c>
    </row>
    <row r="7655" spans="1:11">
      <c r="A7655" s="3">
        <v>16</v>
      </c>
      <c r="B7655" s="3">
        <v>224</v>
      </c>
      <c r="C7655" s="3">
        <v>3.7737675</v>
      </c>
      <c r="D7655" s="3" t="s">
        <v>5</v>
      </c>
      <c r="E7655" s="3" t="s">
        <v>5</v>
      </c>
      <c r="F7655" s="3" t="s">
        <v>5</v>
      </c>
      <c r="G7655" s="3" t="s">
        <v>118</v>
      </c>
      <c r="H7655" s="3" t="s">
        <v>297</v>
      </c>
      <c r="I7655" s="3" t="s">
        <v>5</v>
      </c>
      <c r="J7655" s="3">
        <f>CONCATENATE(C7655,G7655,E7655,  IF(D7655="YES","OK", "KO" ),  IF(I7655="YES","SDD", "HDD" )  )</f>
        <v>0</v>
      </c>
      <c r="K7655" s="3" t="s">
        <v>416</v>
      </c>
    </row>
    <row r="7656" spans="1:11">
      <c r="A7656" s="3">
        <v>16</v>
      </c>
      <c r="B7656" s="3">
        <v>224</v>
      </c>
      <c r="C7656" s="3">
        <v>4.115304</v>
      </c>
      <c r="D7656" s="3" t="s">
        <v>5</v>
      </c>
      <c r="E7656" s="3" t="s">
        <v>5</v>
      </c>
      <c r="F7656" s="3" t="s">
        <v>5</v>
      </c>
      <c r="G7656" s="3" t="s">
        <v>114</v>
      </c>
      <c r="H7656" s="3" t="s">
        <v>297</v>
      </c>
      <c r="I7656" s="3" t="s">
        <v>5</v>
      </c>
      <c r="J7656" s="3">
        <f>CONCATENATE(C7656,G7656,E7656,  IF(D7656="YES","OK", "KO" ),  IF(I7656="YES","SDD", "HDD" )  )</f>
        <v>0</v>
      </c>
      <c r="K7656" s="3" t="s">
        <v>416</v>
      </c>
    </row>
    <row r="7657" spans="1:11">
      <c r="A7657" s="3">
        <v>32</v>
      </c>
      <c r="B7657" s="3">
        <v>448</v>
      </c>
      <c r="C7657" s="3">
        <v>8.888382</v>
      </c>
      <c r="D7657" s="3" t="s">
        <v>5</v>
      </c>
      <c r="E7657" s="3" t="s">
        <v>5</v>
      </c>
      <c r="F7657" s="3" t="s">
        <v>5</v>
      </c>
      <c r="G7657" s="3" t="s">
        <v>87</v>
      </c>
      <c r="H7657" s="3" t="s">
        <v>297</v>
      </c>
      <c r="I7657" s="3" t="s">
        <v>5</v>
      </c>
      <c r="J7657" s="3">
        <f>CONCATENATE(C7657,G7657,E7657,  IF(D7657="YES","OK", "KO" ),  IF(I7657="YES","SDD", "HDD" )  )</f>
        <v>0</v>
      </c>
      <c r="K7657" s="3" t="s">
        <v>417</v>
      </c>
    </row>
    <row r="7658" spans="1:11">
      <c r="A7658" s="3">
        <v>32</v>
      </c>
      <c r="B7658" s="3">
        <v>448</v>
      </c>
      <c r="C7658" s="3">
        <v>9.547842599999999</v>
      </c>
      <c r="D7658" s="3" t="s">
        <v>5</v>
      </c>
      <c r="E7658" s="3" t="s">
        <v>5</v>
      </c>
      <c r="F7658" s="3" t="s">
        <v>5</v>
      </c>
      <c r="G7658" s="3" t="s">
        <v>90</v>
      </c>
      <c r="H7658" s="3" t="s">
        <v>297</v>
      </c>
      <c r="I7658" s="3" t="s">
        <v>5</v>
      </c>
      <c r="J7658" s="3">
        <f>CONCATENATE(C7658,G7658,E7658,  IF(D7658="YES","OK", "KO" ),  IF(I7658="YES","SDD", "HDD" )  )</f>
        <v>0</v>
      </c>
      <c r="K7658" s="3" t="s">
        <v>417</v>
      </c>
    </row>
    <row r="7659" spans="1:11">
      <c r="A7659" s="3">
        <v>32</v>
      </c>
      <c r="B7659" s="3">
        <v>448</v>
      </c>
      <c r="C7659" s="3">
        <v>7.901721</v>
      </c>
      <c r="D7659" s="3" t="s">
        <v>5</v>
      </c>
      <c r="E7659" s="3" t="s">
        <v>5</v>
      </c>
      <c r="F7659" s="3" t="s">
        <v>5</v>
      </c>
      <c r="G7659" s="3" t="s">
        <v>93</v>
      </c>
      <c r="H7659" s="3" t="s">
        <v>297</v>
      </c>
      <c r="I7659" s="3" t="s">
        <v>5</v>
      </c>
      <c r="J7659" s="3">
        <f>CONCATENATE(C7659,G7659,E7659,  IF(D7659="YES","OK", "KO" ),  IF(I7659="YES","SDD", "HDD" )  )</f>
        <v>0</v>
      </c>
      <c r="K7659" s="3" t="s">
        <v>417</v>
      </c>
    </row>
    <row r="7660" spans="1:11">
      <c r="A7660" s="3">
        <v>32</v>
      </c>
      <c r="B7660" s="3">
        <v>448</v>
      </c>
      <c r="C7660" s="3">
        <v>7.2431037</v>
      </c>
      <c r="D7660" s="3" t="s">
        <v>5</v>
      </c>
      <c r="E7660" s="3" t="s">
        <v>5</v>
      </c>
      <c r="F7660" s="3" t="s">
        <v>5</v>
      </c>
      <c r="G7660" s="3" t="s">
        <v>94</v>
      </c>
      <c r="H7660" s="3" t="s">
        <v>297</v>
      </c>
      <c r="I7660" s="3" t="s">
        <v>5</v>
      </c>
      <c r="J7660" s="3">
        <f>CONCATENATE(C7660,G7660,E7660,  IF(D7660="YES","OK", "KO" ),  IF(I7660="YES","SDD", "HDD" )  )</f>
        <v>0</v>
      </c>
      <c r="K7660" s="3" t="s">
        <v>417</v>
      </c>
    </row>
    <row r="7661" spans="1:11">
      <c r="A7661" s="3">
        <v>32</v>
      </c>
      <c r="B7661" s="3">
        <v>448</v>
      </c>
      <c r="C7661" s="3">
        <v>9.36063</v>
      </c>
      <c r="D7661" s="3" t="s">
        <v>5</v>
      </c>
      <c r="E7661" s="3" t="s">
        <v>5</v>
      </c>
      <c r="F7661" s="3" t="s">
        <v>5</v>
      </c>
      <c r="G7661" s="3" t="s">
        <v>14</v>
      </c>
      <c r="H7661" s="3" t="s">
        <v>297</v>
      </c>
      <c r="I7661" s="3" t="s">
        <v>5</v>
      </c>
      <c r="J7661" s="3">
        <f>CONCATENATE(C7661,G7661,E7661,  IF(D7661="YES","OK", "KO" ),  IF(I7661="YES","SDD", "HDD" )  )</f>
        <v>0</v>
      </c>
      <c r="K7661" s="3" t="s">
        <v>417</v>
      </c>
    </row>
    <row r="7662" spans="1:11">
      <c r="A7662" s="3">
        <v>32</v>
      </c>
      <c r="B7662" s="3">
        <v>448</v>
      </c>
      <c r="C7662" s="3">
        <v>9.2181123</v>
      </c>
      <c r="D7662" s="3" t="s">
        <v>5</v>
      </c>
      <c r="E7662" s="3" t="s">
        <v>5</v>
      </c>
      <c r="F7662" s="3" t="s">
        <v>5</v>
      </c>
      <c r="G7662" s="3" t="s">
        <v>99</v>
      </c>
      <c r="H7662" s="3" t="s">
        <v>297</v>
      </c>
      <c r="I7662" s="3" t="s">
        <v>5</v>
      </c>
      <c r="J7662" s="3">
        <f>CONCATENATE(C7662,G7662,E7662,  IF(D7662="YES","OK", "KO" ),  IF(I7662="YES","SDD", "HDD" )  )</f>
        <v>0</v>
      </c>
      <c r="K7662" s="3" t="s">
        <v>417</v>
      </c>
    </row>
    <row r="7663" spans="1:11">
      <c r="A7663" s="3">
        <v>32</v>
      </c>
      <c r="B7663" s="3">
        <v>448</v>
      </c>
      <c r="C7663" s="3">
        <v>8.6337054</v>
      </c>
      <c r="D7663" s="3" t="s">
        <v>5</v>
      </c>
      <c r="E7663" s="3" t="s">
        <v>5</v>
      </c>
      <c r="F7663" s="3" t="s">
        <v>5</v>
      </c>
      <c r="G7663" s="3" t="s">
        <v>101</v>
      </c>
      <c r="H7663" s="3" t="s">
        <v>297</v>
      </c>
      <c r="I7663" s="3" t="s">
        <v>5</v>
      </c>
      <c r="J7663" s="3">
        <f>CONCATENATE(C7663,G7663,E7663,  IF(D7663="YES","OK", "KO" ),  IF(I7663="YES","SDD", "HDD" )  )</f>
        <v>0</v>
      </c>
      <c r="K7663" s="3" t="s">
        <v>417</v>
      </c>
    </row>
    <row r="7664" spans="1:11">
      <c r="A7664" s="3">
        <v>32</v>
      </c>
      <c r="B7664" s="3">
        <v>448</v>
      </c>
      <c r="C7664" s="3">
        <v>7.3350234</v>
      </c>
      <c r="D7664" s="3" t="s">
        <v>5</v>
      </c>
      <c r="E7664" s="3" t="s">
        <v>5</v>
      </c>
      <c r="F7664" s="3" t="s">
        <v>5</v>
      </c>
      <c r="G7664" s="3" t="s">
        <v>106</v>
      </c>
      <c r="H7664" s="3" t="s">
        <v>297</v>
      </c>
      <c r="I7664" s="3" t="s">
        <v>5</v>
      </c>
      <c r="J7664" s="3">
        <f>CONCATENATE(C7664,G7664,E7664,  IF(D7664="YES","OK", "KO" ),  IF(I7664="YES","SDD", "HDD" )  )</f>
        <v>0</v>
      </c>
      <c r="K7664" s="3" t="s">
        <v>417</v>
      </c>
    </row>
    <row r="7665" spans="1:11">
      <c r="A7665" s="3">
        <v>32</v>
      </c>
      <c r="B7665" s="3">
        <v>448</v>
      </c>
      <c r="C7665" s="3">
        <v>7.404174</v>
      </c>
      <c r="D7665" s="3" t="s">
        <v>5</v>
      </c>
      <c r="E7665" s="3" t="s">
        <v>5</v>
      </c>
      <c r="F7665" s="3" t="s">
        <v>5</v>
      </c>
      <c r="G7665" s="3" t="s">
        <v>110</v>
      </c>
      <c r="H7665" s="3" t="s">
        <v>297</v>
      </c>
      <c r="I7665" s="3" t="s">
        <v>5</v>
      </c>
      <c r="J7665" s="3">
        <f>CONCATENATE(C7665,G7665,E7665,  IF(D7665="YES","OK", "KO" ),  IF(I7665="YES","SDD", "HDD" )  )</f>
        <v>0</v>
      </c>
      <c r="K7665" s="3" t="s">
        <v>417</v>
      </c>
    </row>
    <row r="7666" spans="1:11">
      <c r="A7666" s="3">
        <v>32</v>
      </c>
      <c r="B7666" s="3">
        <v>448</v>
      </c>
      <c r="C7666" s="3">
        <v>8.137845</v>
      </c>
      <c r="D7666" s="3" t="s">
        <v>5</v>
      </c>
      <c r="E7666" s="3" t="s">
        <v>5</v>
      </c>
      <c r="F7666" s="3" t="s">
        <v>5</v>
      </c>
      <c r="G7666" s="3" t="s">
        <v>117</v>
      </c>
      <c r="H7666" s="3" t="s">
        <v>297</v>
      </c>
      <c r="I7666" s="3" t="s">
        <v>5</v>
      </c>
      <c r="J7666" s="3">
        <f>CONCATENATE(C7666,G7666,E7666,  IF(D7666="YES","OK", "KO" ),  IF(I7666="YES","SDD", "HDD" )  )</f>
        <v>0</v>
      </c>
      <c r="K7666" s="3" t="s">
        <v>417</v>
      </c>
    </row>
    <row r="7667" spans="1:11">
      <c r="A7667" s="3">
        <v>32</v>
      </c>
      <c r="B7667" s="3">
        <v>448</v>
      </c>
      <c r="C7667" s="3">
        <v>7.5466917</v>
      </c>
      <c r="D7667" s="3" t="s">
        <v>5</v>
      </c>
      <c r="E7667" s="3" t="s">
        <v>5</v>
      </c>
      <c r="F7667" s="3" t="s">
        <v>5</v>
      </c>
      <c r="G7667" s="3" t="s">
        <v>118</v>
      </c>
      <c r="H7667" s="3" t="s">
        <v>297</v>
      </c>
      <c r="I7667" s="3" t="s">
        <v>5</v>
      </c>
      <c r="J7667" s="3">
        <f>CONCATENATE(C7667,G7667,E7667,  IF(D7667="YES","OK", "KO" ),  IF(I7667="YES","SDD", "HDD" )  )</f>
        <v>0</v>
      </c>
      <c r="K7667" s="3" t="s">
        <v>417</v>
      </c>
    </row>
    <row r="7668" spans="1:11">
      <c r="A7668" s="3">
        <v>32</v>
      </c>
      <c r="B7668" s="3">
        <v>448</v>
      </c>
      <c r="C7668" s="3">
        <v>8.230608</v>
      </c>
      <c r="D7668" s="3" t="s">
        <v>5</v>
      </c>
      <c r="E7668" s="3" t="s">
        <v>5</v>
      </c>
      <c r="F7668" s="3" t="s">
        <v>5</v>
      </c>
      <c r="G7668" s="3" t="s">
        <v>114</v>
      </c>
      <c r="H7668" s="3" t="s">
        <v>297</v>
      </c>
      <c r="I7668" s="3" t="s">
        <v>5</v>
      </c>
      <c r="J7668" s="3">
        <f>CONCATENATE(C7668,G7668,E7668,  IF(D7668="YES","OK", "KO" ),  IF(I7668="YES","SDD", "HDD" )  )</f>
        <v>0</v>
      </c>
      <c r="K7668" s="3" t="s">
        <v>417</v>
      </c>
    </row>
    <row r="7669" spans="1:11">
      <c r="A7669" s="3">
        <v>2</v>
      </c>
      <c r="B7669" s="3">
        <v>28</v>
      </c>
      <c r="C7669" s="3">
        <v>0.615609</v>
      </c>
      <c r="D7669" s="3" t="s">
        <v>129</v>
      </c>
      <c r="E7669" s="3" t="s">
        <v>5</v>
      </c>
      <c r="F7669" s="3" t="s">
        <v>5</v>
      </c>
      <c r="G7669" s="3" t="s">
        <v>87</v>
      </c>
      <c r="H7669" s="3" t="s">
        <v>297</v>
      </c>
      <c r="I7669" s="3" t="s">
        <v>129</v>
      </c>
      <c r="J7669" s="3">
        <f>CONCATENATE(C7669,G7669,E7669,  IF(D7669="YES","OK", "KO" ),  IF(I7669="YES","SDD", "HDD" )  )</f>
        <v>0</v>
      </c>
      <c r="K7669" s="3" t="s">
        <v>418</v>
      </c>
    </row>
    <row r="7670" spans="1:11">
      <c r="A7670" s="3">
        <v>2</v>
      </c>
      <c r="B7670" s="3">
        <v>28</v>
      </c>
      <c r="C7670" s="3">
        <v>0.5970564</v>
      </c>
      <c r="D7670" s="3" t="s">
        <v>129</v>
      </c>
      <c r="E7670" s="3" t="s">
        <v>5</v>
      </c>
      <c r="F7670" s="3" t="s">
        <v>5</v>
      </c>
      <c r="G7670" s="3" t="s">
        <v>90</v>
      </c>
      <c r="H7670" s="3" t="s">
        <v>297</v>
      </c>
      <c r="I7670" s="3" t="s">
        <v>129</v>
      </c>
      <c r="J7670" s="3">
        <f>CONCATENATE(C7670,G7670,E7670,  IF(D7670="YES","OK", "KO" ),  IF(I7670="YES","SDD", "HDD" )  )</f>
        <v>0</v>
      </c>
      <c r="K7670" s="3" t="s">
        <v>418</v>
      </c>
    </row>
    <row r="7671" spans="1:11">
      <c r="A7671" s="3">
        <v>2</v>
      </c>
      <c r="B7671" s="3">
        <v>28</v>
      </c>
      <c r="C7671" s="3">
        <v>0.4941738</v>
      </c>
      <c r="D7671" s="3" t="s">
        <v>129</v>
      </c>
      <c r="E7671" s="3" t="s">
        <v>5</v>
      </c>
      <c r="F7671" s="3" t="s">
        <v>5</v>
      </c>
      <c r="G7671" s="3" t="s">
        <v>93</v>
      </c>
      <c r="H7671" s="3" t="s">
        <v>297</v>
      </c>
      <c r="I7671" s="3" t="s">
        <v>129</v>
      </c>
      <c r="J7671" s="3">
        <f>CONCATENATE(C7671,G7671,E7671,  IF(D7671="YES","OK", "KO" ),  IF(I7671="YES","SDD", "HDD" )  )</f>
        <v>0</v>
      </c>
      <c r="K7671" s="3" t="s">
        <v>418</v>
      </c>
    </row>
    <row r="7672" spans="1:11">
      <c r="A7672" s="3">
        <v>2</v>
      </c>
      <c r="B7672" s="3">
        <v>28</v>
      </c>
      <c r="C7672" s="3">
        <v>0.4528521</v>
      </c>
      <c r="D7672" s="3" t="s">
        <v>129</v>
      </c>
      <c r="E7672" s="3" t="s">
        <v>5</v>
      </c>
      <c r="F7672" s="3" t="s">
        <v>5</v>
      </c>
      <c r="G7672" s="3" t="s">
        <v>94</v>
      </c>
      <c r="H7672" s="3" t="s">
        <v>297</v>
      </c>
      <c r="I7672" s="3" t="s">
        <v>129</v>
      </c>
      <c r="J7672" s="3">
        <f>CONCATENATE(C7672,G7672,E7672,  IF(D7672="YES","OK", "KO" ),  IF(I7672="YES","SDD", "HDD" )  )</f>
        <v>0</v>
      </c>
      <c r="K7672" s="3" t="s">
        <v>418</v>
      </c>
    </row>
    <row r="7673" spans="1:11">
      <c r="A7673" s="3">
        <v>2</v>
      </c>
      <c r="B7673" s="3">
        <v>28</v>
      </c>
      <c r="C7673" s="3">
        <v>0.6493409999999999</v>
      </c>
      <c r="D7673" s="3" t="s">
        <v>129</v>
      </c>
      <c r="E7673" s="3" t="s">
        <v>5</v>
      </c>
      <c r="F7673" s="3" t="s">
        <v>5</v>
      </c>
      <c r="G7673" s="3" t="s">
        <v>14</v>
      </c>
      <c r="H7673" s="3" t="s">
        <v>297</v>
      </c>
      <c r="I7673" s="3" t="s">
        <v>129</v>
      </c>
      <c r="J7673" s="3">
        <f>CONCATENATE(C7673,G7673,E7673,  IF(D7673="YES","OK", "KO" ),  IF(I7673="YES","SDD", "HDD" )  )</f>
        <v>0</v>
      </c>
      <c r="K7673" s="3" t="s">
        <v>418</v>
      </c>
    </row>
    <row r="7674" spans="1:11">
      <c r="A7674" s="3">
        <v>2</v>
      </c>
      <c r="B7674" s="3">
        <v>28</v>
      </c>
      <c r="C7674" s="3">
        <v>0.5759739</v>
      </c>
      <c r="D7674" s="3" t="s">
        <v>129</v>
      </c>
      <c r="E7674" s="3" t="s">
        <v>5</v>
      </c>
      <c r="F7674" s="3" t="s">
        <v>5</v>
      </c>
      <c r="G7674" s="3" t="s">
        <v>99</v>
      </c>
      <c r="H7674" s="3" t="s">
        <v>297</v>
      </c>
      <c r="I7674" s="3" t="s">
        <v>129</v>
      </c>
      <c r="J7674" s="3">
        <f>CONCATENATE(C7674,G7674,E7674,  IF(D7674="YES","OK", "KO" ),  IF(I7674="YES","SDD", "HDD" )  )</f>
        <v>0</v>
      </c>
      <c r="K7674" s="3" t="s">
        <v>418</v>
      </c>
    </row>
    <row r="7675" spans="1:11">
      <c r="A7675" s="3">
        <v>2</v>
      </c>
      <c r="B7675" s="3">
        <v>28</v>
      </c>
      <c r="C7675" s="3">
        <v>0.5405553</v>
      </c>
      <c r="D7675" s="3" t="s">
        <v>129</v>
      </c>
      <c r="E7675" s="3" t="s">
        <v>5</v>
      </c>
      <c r="F7675" s="3" t="s">
        <v>5</v>
      </c>
      <c r="G7675" s="3" t="s">
        <v>101</v>
      </c>
      <c r="H7675" s="3" t="s">
        <v>297</v>
      </c>
      <c r="I7675" s="3" t="s">
        <v>129</v>
      </c>
      <c r="J7675" s="3">
        <f>CONCATENATE(C7675,G7675,E7675,  IF(D7675="YES","OK", "KO" ),  IF(I7675="YES","SDD", "HDD" )  )</f>
        <v>0</v>
      </c>
      <c r="K7675" s="3" t="s">
        <v>418</v>
      </c>
    </row>
    <row r="7676" spans="1:11">
      <c r="A7676" s="3">
        <v>2</v>
      </c>
      <c r="B7676" s="3">
        <v>28</v>
      </c>
      <c r="C7676" s="3">
        <v>0.4587552</v>
      </c>
      <c r="D7676" s="3" t="s">
        <v>129</v>
      </c>
      <c r="E7676" s="3" t="s">
        <v>5</v>
      </c>
      <c r="F7676" s="3" t="s">
        <v>5</v>
      </c>
      <c r="G7676" s="3" t="s">
        <v>106</v>
      </c>
      <c r="H7676" s="3" t="s">
        <v>297</v>
      </c>
      <c r="I7676" s="3" t="s">
        <v>129</v>
      </c>
      <c r="J7676" s="3">
        <f>CONCATENATE(C7676,G7676,E7676,  IF(D7676="YES","OK", "KO" ),  IF(I7676="YES","SDD", "HDD" )  )</f>
        <v>0</v>
      </c>
      <c r="K7676" s="3" t="s">
        <v>418</v>
      </c>
    </row>
    <row r="7677" spans="1:11">
      <c r="A7677" s="3">
        <v>2</v>
      </c>
      <c r="B7677" s="3">
        <v>28</v>
      </c>
      <c r="C7677" s="3">
        <v>0.514413</v>
      </c>
      <c r="D7677" s="3" t="s">
        <v>129</v>
      </c>
      <c r="E7677" s="3" t="s">
        <v>5</v>
      </c>
      <c r="F7677" s="3" t="s">
        <v>5</v>
      </c>
      <c r="G7677" s="3" t="s">
        <v>110</v>
      </c>
      <c r="H7677" s="3" t="s">
        <v>297</v>
      </c>
      <c r="I7677" s="3" t="s">
        <v>129</v>
      </c>
      <c r="J7677" s="3">
        <f>CONCATENATE(C7677,G7677,E7677,  IF(D7677="YES","OK", "KO" ),  IF(I7677="YES","SDD", "HDD" )  )</f>
        <v>0</v>
      </c>
      <c r="K7677" s="3" t="s">
        <v>418</v>
      </c>
    </row>
    <row r="7678" spans="1:11">
      <c r="A7678" s="3">
        <v>2</v>
      </c>
      <c r="B7678" s="3">
        <v>28</v>
      </c>
      <c r="C7678" s="3">
        <v>0.565011</v>
      </c>
      <c r="D7678" s="3" t="s">
        <v>129</v>
      </c>
      <c r="E7678" s="3" t="s">
        <v>5</v>
      </c>
      <c r="F7678" s="3" t="s">
        <v>5</v>
      </c>
      <c r="G7678" s="3" t="s">
        <v>117</v>
      </c>
      <c r="H7678" s="3" t="s">
        <v>297</v>
      </c>
      <c r="I7678" s="3" t="s">
        <v>129</v>
      </c>
      <c r="J7678" s="3">
        <f>CONCATENATE(C7678,G7678,E7678,  IF(D7678="YES","OK", "KO" ),  IF(I7678="YES","SDD", "HDD" )  )</f>
        <v>0</v>
      </c>
      <c r="K7678" s="3" t="s">
        <v>418</v>
      </c>
    </row>
    <row r="7679" spans="1:11">
      <c r="A7679" s="3">
        <v>2</v>
      </c>
      <c r="B7679" s="3">
        <v>28</v>
      </c>
      <c r="C7679" s="3">
        <v>0.4714047</v>
      </c>
      <c r="D7679" s="3" t="s">
        <v>129</v>
      </c>
      <c r="E7679" s="3" t="s">
        <v>5</v>
      </c>
      <c r="F7679" s="3" t="s">
        <v>5</v>
      </c>
      <c r="G7679" s="3" t="s">
        <v>118</v>
      </c>
      <c r="H7679" s="3" t="s">
        <v>297</v>
      </c>
      <c r="I7679" s="3" t="s">
        <v>129</v>
      </c>
      <c r="J7679" s="3">
        <f>CONCATENATE(C7679,G7679,E7679,  IF(D7679="YES","OK", "KO" ),  IF(I7679="YES","SDD", "HDD" )  )</f>
        <v>0</v>
      </c>
      <c r="K7679" s="3" t="s">
        <v>418</v>
      </c>
    </row>
    <row r="7680" spans="1:11">
      <c r="A7680" s="3">
        <v>2</v>
      </c>
      <c r="B7680" s="3">
        <v>28</v>
      </c>
      <c r="C7680" s="3">
        <v>0.514413</v>
      </c>
      <c r="D7680" s="3" t="s">
        <v>129</v>
      </c>
      <c r="E7680" s="3" t="s">
        <v>5</v>
      </c>
      <c r="F7680" s="3" t="s">
        <v>5</v>
      </c>
      <c r="G7680" s="3" t="s">
        <v>114</v>
      </c>
      <c r="H7680" s="3" t="s">
        <v>297</v>
      </c>
      <c r="I7680" s="3" t="s">
        <v>129</v>
      </c>
      <c r="J7680" s="3">
        <f>CONCATENATE(C7680,G7680,E7680,  IF(D7680="YES","OK", "KO" ),  IF(I7680="YES","SDD", "HDD" )  )</f>
        <v>0</v>
      </c>
      <c r="K7680" s="3" t="s">
        <v>418</v>
      </c>
    </row>
    <row r="7681" spans="1:11">
      <c r="A7681" s="3">
        <v>4</v>
      </c>
      <c r="B7681" s="3">
        <v>56</v>
      </c>
      <c r="C7681" s="3">
        <v>1.231218</v>
      </c>
      <c r="D7681" s="3" t="s">
        <v>129</v>
      </c>
      <c r="E7681" s="3" t="s">
        <v>5</v>
      </c>
      <c r="F7681" s="3" t="s">
        <v>5</v>
      </c>
      <c r="G7681" s="3" t="s">
        <v>87</v>
      </c>
      <c r="H7681" s="3" t="s">
        <v>297</v>
      </c>
      <c r="I7681" s="3" t="s">
        <v>129</v>
      </c>
      <c r="J7681" s="3">
        <f>CONCATENATE(C7681,G7681,E7681,  IF(D7681="YES","OK", "KO" ),  IF(I7681="YES","SDD", "HDD" )  )</f>
        <v>0</v>
      </c>
      <c r="K7681" s="3" t="s">
        <v>419</v>
      </c>
    </row>
    <row r="7682" spans="1:11">
      <c r="A7682" s="3">
        <v>4</v>
      </c>
      <c r="B7682" s="3">
        <v>56</v>
      </c>
      <c r="C7682" s="3">
        <v>1.1932695</v>
      </c>
      <c r="D7682" s="3" t="s">
        <v>129</v>
      </c>
      <c r="E7682" s="3" t="s">
        <v>5</v>
      </c>
      <c r="F7682" s="3" t="s">
        <v>5</v>
      </c>
      <c r="G7682" s="3" t="s">
        <v>90</v>
      </c>
      <c r="H7682" s="3" t="s">
        <v>297</v>
      </c>
      <c r="I7682" s="3" t="s">
        <v>129</v>
      </c>
      <c r="J7682" s="3">
        <f>CONCATENATE(C7682,G7682,E7682,  IF(D7682="YES","OK", "KO" ),  IF(I7682="YES","SDD", "HDD" )  )</f>
        <v>0</v>
      </c>
      <c r="K7682" s="3" t="s">
        <v>419</v>
      </c>
    </row>
    <row r="7683" spans="1:11">
      <c r="A7683" s="3">
        <v>4</v>
      </c>
      <c r="B7683" s="3">
        <v>56</v>
      </c>
      <c r="C7683" s="3">
        <v>0.9875043</v>
      </c>
      <c r="D7683" s="3" t="s">
        <v>129</v>
      </c>
      <c r="E7683" s="3" t="s">
        <v>5</v>
      </c>
      <c r="F7683" s="3" t="s">
        <v>5</v>
      </c>
      <c r="G7683" s="3" t="s">
        <v>93</v>
      </c>
      <c r="H7683" s="3" t="s">
        <v>297</v>
      </c>
      <c r="I7683" s="3" t="s">
        <v>129</v>
      </c>
      <c r="J7683" s="3">
        <f>CONCATENATE(C7683,G7683,E7683,  IF(D7683="YES","OK", "KO" ),  IF(I7683="YES","SDD", "HDD" )  )</f>
        <v>0</v>
      </c>
      <c r="K7683" s="3" t="s">
        <v>419</v>
      </c>
    </row>
    <row r="7684" spans="1:11">
      <c r="A7684" s="3">
        <v>4</v>
      </c>
      <c r="B7684" s="3">
        <v>56</v>
      </c>
      <c r="C7684" s="3">
        <v>0.9057042</v>
      </c>
      <c r="D7684" s="3" t="s">
        <v>129</v>
      </c>
      <c r="E7684" s="3" t="s">
        <v>5</v>
      </c>
      <c r="F7684" s="3" t="s">
        <v>5</v>
      </c>
      <c r="G7684" s="3" t="s">
        <v>94</v>
      </c>
      <c r="H7684" s="3" t="s">
        <v>297</v>
      </c>
      <c r="I7684" s="3" t="s">
        <v>129</v>
      </c>
      <c r="J7684" s="3">
        <f>CONCATENATE(C7684,G7684,E7684,  IF(D7684="YES","OK", "KO" ),  IF(I7684="YES","SDD", "HDD" )  )</f>
        <v>0</v>
      </c>
      <c r="K7684" s="3" t="s">
        <v>419</v>
      </c>
    </row>
    <row r="7685" spans="1:11">
      <c r="A7685" s="3">
        <v>4</v>
      </c>
      <c r="B7685" s="3">
        <v>56</v>
      </c>
      <c r="C7685" s="3">
        <v>1.298682</v>
      </c>
      <c r="D7685" s="3" t="s">
        <v>129</v>
      </c>
      <c r="E7685" s="3" t="s">
        <v>5</v>
      </c>
      <c r="F7685" s="3" t="s">
        <v>5</v>
      </c>
      <c r="G7685" s="3" t="s">
        <v>14</v>
      </c>
      <c r="H7685" s="3" t="s">
        <v>297</v>
      </c>
      <c r="I7685" s="3" t="s">
        <v>129</v>
      </c>
      <c r="J7685" s="3">
        <f>CONCATENATE(C7685,G7685,E7685,  IF(D7685="YES","OK", "KO" ),  IF(I7685="YES","SDD", "HDD" )  )</f>
        <v>0</v>
      </c>
      <c r="K7685" s="3" t="s">
        <v>419</v>
      </c>
    </row>
    <row r="7686" spans="1:11">
      <c r="A7686" s="3">
        <v>4</v>
      </c>
      <c r="B7686" s="3">
        <v>56</v>
      </c>
      <c r="C7686" s="3">
        <v>1.1519478</v>
      </c>
      <c r="D7686" s="3" t="s">
        <v>129</v>
      </c>
      <c r="E7686" s="3" t="s">
        <v>5</v>
      </c>
      <c r="F7686" s="3" t="s">
        <v>5</v>
      </c>
      <c r="G7686" s="3" t="s">
        <v>99</v>
      </c>
      <c r="H7686" s="3" t="s">
        <v>297</v>
      </c>
      <c r="I7686" s="3" t="s">
        <v>129</v>
      </c>
      <c r="J7686" s="3">
        <f>CONCATENATE(C7686,G7686,E7686,  IF(D7686="YES","OK", "KO" ),  IF(I7686="YES","SDD", "HDD" )  )</f>
        <v>0</v>
      </c>
      <c r="K7686" s="3" t="s">
        <v>419</v>
      </c>
    </row>
    <row r="7687" spans="1:11">
      <c r="A7687" s="3">
        <v>4</v>
      </c>
      <c r="B7687" s="3">
        <v>56</v>
      </c>
      <c r="C7687" s="3">
        <v>1.079424</v>
      </c>
      <c r="D7687" s="3" t="s">
        <v>129</v>
      </c>
      <c r="E7687" s="3" t="s">
        <v>5</v>
      </c>
      <c r="F7687" s="3" t="s">
        <v>5</v>
      </c>
      <c r="G7687" s="3" t="s">
        <v>101</v>
      </c>
      <c r="H7687" s="3" t="s">
        <v>297</v>
      </c>
      <c r="I7687" s="3" t="s">
        <v>129</v>
      </c>
      <c r="J7687" s="3">
        <f>CONCATENATE(C7687,G7687,E7687,  IF(D7687="YES","OK", "KO" ),  IF(I7687="YES","SDD", "HDD" )  )</f>
        <v>0</v>
      </c>
      <c r="K7687" s="3" t="s">
        <v>419</v>
      </c>
    </row>
    <row r="7688" spans="1:11">
      <c r="A7688" s="3">
        <v>4</v>
      </c>
      <c r="B7688" s="3">
        <v>56</v>
      </c>
      <c r="C7688" s="3">
        <v>0.9166671</v>
      </c>
      <c r="D7688" s="3" t="s">
        <v>129</v>
      </c>
      <c r="E7688" s="3" t="s">
        <v>5</v>
      </c>
      <c r="F7688" s="3" t="s">
        <v>5</v>
      </c>
      <c r="G7688" s="3" t="s">
        <v>106</v>
      </c>
      <c r="H7688" s="3" t="s">
        <v>297</v>
      </c>
      <c r="I7688" s="3" t="s">
        <v>129</v>
      </c>
      <c r="J7688" s="3">
        <f>CONCATENATE(C7688,G7688,E7688,  IF(D7688="YES","OK", "KO" ),  IF(I7688="YES","SDD", "HDD" )  )</f>
        <v>0</v>
      </c>
      <c r="K7688" s="3" t="s">
        <v>419</v>
      </c>
    </row>
    <row r="7689" spans="1:11">
      <c r="A7689" s="3">
        <v>4</v>
      </c>
      <c r="B7689" s="3">
        <v>56</v>
      </c>
      <c r="C7689" s="3">
        <v>1.028826</v>
      </c>
      <c r="D7689" s="3" t="s">
        <v>129</v>
      </c>
      <c r="E7689" s="3" t="s">
        <v>5</v>
      </c>
      <c r="F7689" s="3" t="s">
        <v>5</v>
      </c>
      <c r="G7689" s="3" t="s">
        <v>110</v>
      </c>
      <c r="H7689" s="3" t="s">
        <v>297</v>
      </c>
      <c r="I7689" s="3" t="s">
        <v>129</v>
      </c>
      <c r="J7689" s="3">
        <f>CONCATENATE(C7689,G7689,E7689,  IF(D7689="YES","OK", "KO" ),  IF(I7689="YES","SDD", "HDD" )  )</f>
        <v>0</v>
      </c>
      <c r="K7689" s="3" t="s">
        <v>419</v>
      </c>
    </row>
    <row r="7690" spans="1:11">
      <c r="A7690" s="3">
        <v>4</v>
      </c>
      <c r="B7690" s="3">
        <v>56</v>
      </c>
      <c r="C7690" s="3">
        <v>1.130022</v>
      </c>
      <c r="D7690" s="3" t="s">
        <v>129</v>
      </c>
      <c r="E7690" s="3" t="s">
        <v>5</v>
      </c>
      <c r="F7690" s="3" t="s">
        <v>5</v>
      </c>
      <c r="G7690" s="3" t="s">
        <v>117</v>
      </c>
      <c r="H7690" s="3" t="s">
        <v>297</v>
      </c>
      <c r="I7690" s="3" t="s">
        <v>129</v>
      </c>
      <c r="J7690" s="3">
        <f>CONCATENATE(C7690,G7690,E7690,  IF(D7690="YES","OK", "KO" ),  IF(I7690="YES","SDD", "HDD" )  )</f>
        <v>0</v>
      </c>
      <c r="K7690" s="3" t="s">
        <v>419</v>
      </c>
    </row>
    <row r="7691" spans="1:11">
      <c r="A7691" s="3">
        <v>4</v>
      </c>
      <c r="B7691" s="3">
        <v>56</v>
      </c>
      <c r="C7691" s="3">
        <v>0.9436527</v>
      </c>
      <c r="D7691" s="3" t="s">
        <v>129</v>
      </c>
      <c r="E7691" s="3" t="s">
        <v>5</v>
      </c>
      <c r="F7691" s="3" t="s">
        <v>5</v>
      </c>
      <c r="G7691" s="3" t="s">
        <v>118</v>
      </c>
      <c r="H7691" s="3" t="s">
        <v>297</v>
      </c>
      <c r="I7691" s="3" t="s">
        <v>129</v>
      </c>
      <c r="J7691" s="3">
        <f>CONCATENATE(C7691,G7691,E7691,  IF(D7691="YES","OK", "KO" ),  IF(I7691="YES","SDD", "HDD" )  )</f>
        <v>0</v>
      </c>
      <c r="K7691" s="3" t="s">
        <v>419</v>
      </c>
    </row>
    <row r="7692" spans="1:11">
      <c r="A7692" s="3">
        <v>4</v>
      </c>
      <c r="B7692" s="3">
        <v>56</v>
      </c>
      <c r="C7692" s="3">
        <v>1.028826</v>
      </c>
      <c r="D7692" s="3" t="s">
        <v>129</v>
      </c>
      <c r="E7692" s="3" t="s">
        <v>5</v>
      </c>
      <c r="F7692" s="3" t="s">
        <v>5</v>
      </c>
      <c r="G7692" s="3" t="s">
        <v>114</v>
      </c>
      <c r="H7692" s="3" t="s">
        <v>297</v>
      </c>
      <c r="I7692" s="3" t="s">
        <v>129</v>
      </c>
      <c r="J7692" s="3">
        <f>CONCATENATE(C7692,G7692,E7692,  IF(D7692="YES","OK", "KO" ),  IF(I7692="YES","SDD", "HDD" )  )</f>
        <v>0</v>
      </c>
      <c r="K7692" s="3" t="s">
        <v>419</v>
      </c>
    </row>
    <row r="7693" spans="1:11">
      <c r="A7693" s="3">
        <v>8</v>
      </c>
      <c r="B7693" s="3">
        <v>112</v>
      </c>
      <c r="C7693" s="3">
        <v>2.462436</v>
      </c>
      <c r="D7693" s="3" t="s">
        <v>129</v>
      </c>
      <c r="E7693" s="3" t="s">
        <v>5</v>
      </c>
      <c r="F7693" s="3" t="s">
        <v>5</v>
      </c>
      <c r="G7693" s="3" t="s">
        <v>87</v>
      </c>
      <c r="H7693" s="3" t="s">
        <v>297</v>
      </c>
      <c r="I7693" s="3" t="s">
        <v>129</v>
      </c>
      <c r="J7693" s="3">
        <f>CONCATENATE(C7693,G7693,E7693,  IF(D7693="YES","OK", "KO" ),  IF(I7693="YES","SDD", "HDD" )  )</f>
        <v>0</v>
      </c>
      <c r="K7693" s="3" t="s">
        <v>420</v>
      </c>
    </row>
    <row r="7694" spans="1:11">
      <c r="A7694" s="3">
        <v>8</v>
      </c>
      <c r="B7694" s="3">
        <v>112</v>
      </c>
      <c r="C7694" s="3">
        <v>2.386539</v>
      </c>
      <c r="D7694" s="3" t="s">
        <v>129</v>
      </c>
      <c r="E7694" s="3" t="s">
        <v>5</v>
      </c>
      <c r="F7694" s="3" t="s">
        <v>5</v>
      </c>
      <c r="G7694" s="3" t="s">
        <v>90</v>
      </c>
      <c r="H7694" s="3" t="s">
        <v>297</v>
      </c>
      <c r="I7694" s="3" t="s">
        <v>129</v>
      </c>
      <c r="J7694" s="3">
        <f>CONCATENATE(C7694,G7694,E7694,  IF(D7694="YES","OK", "KO" ),  IF(I7694="YES","SDD", "HDD" )  )</f>
        <v>0</v>
      </c>
      <c r="K7694" s="3" t="s">
        <v>420</v>
      </c>
    </row>
    <row r="7695" spans="1:11">
      <c r="A7695" s="3">
        <v>8</v>
      </c>
      <c r="B7695" s="3">
        <v>112</v>
      </c>
      <c r="C7695" s="3">
        <v>1.9750086</v>
      </c>
      <c r="D7695" s="3" t="s">
        <v>129</v>
      </c>
      <c r="E7695" s="3" t="s">
        <v>5</v>
      </c>
      <c r="F7695" s="3" t="s">
        <v>5</v>
      </c>
      <c r="G7695" s="3" t="s">
        <v>93</v>
      </c>
      <c r="H7695" s="3" t="s">
        <v>297</v>
      </c>
      <c r="I7695" s="3" t="s">
        <v>129</v>
      </c>
      <c r="J7695" s="3">
        <f>CONCATENATE(C7695,G7695,E7695,  IF(D7695="YES","OK", "KO" ),  IF(I7695="YES","SDD", "HDD" )  )</f>
        <v>0</v>
      </c>
      <c r="K7695" s="3" t="s">
        <v>420</v>
      </c>
    </row>
    <row r="7696" spans="1:11">
      <c r="A7696" s="3">
        <v>8</v>
      </c>
      <c r="B7696" s="3">
        <v>112</v>
      </c>
      <c r="C7696" s="3">
        <v>1.8105651</v>
      </c>
      <c r="D7696" s="3" t="s">
        <v>129</v>
      </c>
      <c r="E7696" s="3" t="s">
        <v>5</v>
      </c>
      <c r="F7696" s="3" t="s">
        <v>5</v>
      </c>
      <c r="G7696" s="3" t="s">
        <v>94</v>
      </c>
      <c r="H7696" s="3" t="s">
        <v>297</v>
      </c>
      <c r="I7696" s="3" t="s">
        <v>129</v>
      </c>
      <c r="J7696" s="3">
        <f>CONCATENATE(C7696,G7696,E7696,  IF(D7696="YES","OK", "KO" ),  IF(I7696="YES","SDD", "HDD" )  )</f>
        <v>0</v>
      </c>
      <c r="K7696" s="3" t="s">
        <v>420</v>
      </c>
    </row>
    <row r="7697" spans="1:11">
      <c r="A7697" s="3">
        <v>8</v>
      </c>
      <c r="B7697" s="3">
        <v>112</v>
      </c>
      <c r="C7697" s="3">
        <v>2.597364</v>
      </c>
      <c r="D7697" s="3" t="s">
        <v>129</v>
      </c>
      <c r="E7697" s="3" t="s">
        <v>5</v>
      </c>
      <c r="F7697" s="3" t="s">
        <v>5</v>
      </c>
      <c r="G7697" s="3" t="s">
        <v>14</v>
      </c>
      <c r="H7697" s="3" t="s">
        <v>297</v>
      </c>
      <c r="I7697" s="3" t="s">
        <v>129</v>
      </c>
      <c r="J7697" s="3">
        <f>CONCATENATE(C7697,G7697,E7697,  IF(D7697="YES","OK", "KO" ),  IF(I7697="YES","SDD", "HDD" )  )</f>
        <v>0</v>
      </c>
      <c r="K7697" s="3" t="s">
        <v>420</v>
      </c>
    </row>
    <row r="7698" spans="1:11">
      <c r="A7698" s="3">
        <v>8</v>
      </c>
      <c r="B7698" s="3">
        <v>112</v>
      </c>
      <c r="C7698" s="3">
        <v>2.3047389</v>
      </c>
      <c r="D7698" s="3" t="s">
        <v>129</v>
      </c>
      <c r="E7698" s="3" t="s">
        <v>5</v>
      </c>
      <c r="F7698" s="3" t="s">
        <v>5</v>
      </c>
      <c r="G7698" s="3" t="s">
        <v>99</v>
      </c>
      <c r="H7698" s="3" t="s">
        <v>297</v>
      </c>
      <c r="I7698" s="3" t="s">
        <v>129</v>
      </c>
      <c r="J7698" s="3">
        <f>CONCATENATE(C7698,G7698,E7698,  IF(D7698="YES","OK", "KO" ),  IF(I7698="YES","SDD", "HDD" )  )</f>
        <v>0</v>
      </c>
      <c r="K7698" s="3" t="s">
        <v>420</v>
      </c>
    </row>
    <row r="7699" spans="1:11">
      <c r="A7699" s="3">
        <v>8</v>
      </c>
      <c r="B7699" s="3">
        <v>112</v>
      </c>
      <c r="C7699" s="3">
        <v>2.158848</v>
      </c>
      <c r="D7699" s="3" t="s">
        <v>129</v>
      </c>
      <c r="E7699" s="3" t="s">
        <v>5</v>
      </c>
      <c r="F7699" s="3" t="s">
        <v>5</v>
      </c>
      <c r="G7699" s="3" t="s">
        <v>101</v>
      </c>
      <c r="H7699" s="3" t="s">
        <v>297</v>
      </c>
      <c r="I7699" s="3" t="s">
        <v>129</v>
      </c>
      <c r="J7699" s="3">
        <f>CONCATENATE(C7699,G7699,E7699,  IF(D7699="YES","OK", "KO" ),  IF(I7699="YES","SDD", "HDD" )  )</f>
        <v>0</v>
      </c>
      <c r="K7699" s="3" t="s">
        <v>420</v>
      </c>
    </row>
    <row r="7700" spans="1:11">
      <c r="A7700" s="3">
        <v>8</v>
      </c>
      <c r="B7700" s="3">
        <v>112</v>
      </c>
      <c r="C7700" s="3">
        <v>1.8333342</v>
      </c>
      <c r="D7700" s="3" t="s">
        <v>129</v>
      </c>
      <c r="E7700" s="3" t="s">
        <v>5</v>
      </c>
      <c r="F7700" s="3" t="s">
        <v>5</v>
      </c>
      <c r="G7700" s="3" t="s">
        <v>106</v>
      </c>
      <c r="H7700" s="3" t="s">
        <v>297</v>
      </c>
      <c r="I7700" s="3" t="s">
        <v>129</v>
      </c>
      <c r="J7700" s="3">
        <f>CONCATENATE(C7700,G7700,E7700,  IF(D7700="YES","OK", "KO" ),  IF(I7700="YES","SDD", "HDD" )  )</f>
        <v>0</v>
      </c>
      <c r="K7700" s="3" t="s">
        <v>420</v>
      </c>
    </row>
    <row r="7701" spans="1:11">
      <c r="A7701" s="3">
        <v>8</v>
      </c>
      <c r="B7701" s="3">
        <v>112</v>
      </c>
      <c r="C7701" s="3">
        <v>2.057652</v>
      </c>
      <c r="D7701" s="3" t="s">
        <v>129</v>
      </c>
      <c r="E7701" s="3" t="s">
        <v>5</v>
      </c>
      <c r="F7701" s="3" t="s">
        <v>5</v>
      </c>
      <c r="G7701" s="3" t="s">
        <v>110</v>
      </c>
      <c r="H7701" s="3" t="s">
        <v>297</v>
      </c>
      <c r="I7701" s="3" t="s">
        <v>129</v>
      </c>
      <c r="J7701" s="3">
        <f>CONCATENATE(C7701,G7701,E7701,  IF(D7701="YES","OK", "KO" ),  IF(I7701="YES","SDD", "HDD" )  )</f>
        <v>0</v>
      </c>
      <c r="K7701" s="3" t="s">
        <v>420</v>
      </c>
    </row>
    <row r="7702" spans="1:11">
      <c r="A7702" s="3">
        <v>8</v>
      </c>
      <c r="B7702" s="3">
        <v>112</v>
      </c>
      <c r="C7702" s="3">
        <v>2.260044</v>
      </c>
      <c r="D7702" s="3" t="s">
        <v>129</v>
      </c>
      <c r="E7702" s="3" t="s">
        <v>5</v>
      </c>
      <c r="F7702" s="3" t="s">
        <v>5</v>
      </c>
      <c r="G7702" s="3" t="s">
        <v>117</v>
      </c>
      <c r="H7702" s="3" t="s">
        <v>297</v>
      </c>
      <c r="I7702" s="3" t="s">
        <v>129</v>
      </c>
      <c r="J7702" s="3">
        <f>CONCATENATE(C7702,G7702,E7702,  IF(D7702="YES","OK", "KO" ),  IF(I7702="YES","SDD", "HDD" )  )</f>
        <v>0</v>
      </c>
      <c r="K7702" s="3" t="s">
        <v>420</v>
      </c>
    </row>
    <row r="7703" spans="1:11">
      <c r="A7703" s="3">
        <v>8</v>
      </c>
      <c r="B7703" s="3">
        <v>112</v>
      </c>
      <c r="C7703" s="3">
        <v>1.8873054</v>
      </c>
      <c r="D7703" s="3" t="s">
        <v>129</v>
      </c>
      <c r="E7703" s="3" t="s">
        <v>5</v>
      </c>
      <c r="F7703" s="3" t="s">
        <v>5</v>
      </c>
      <c r="G7703" s="3" t="s">
        <v>118</v>
      </c>
      <c r="H7703" s="3" t="s">
        <v>297</v>
      </c>
      <c r="I7703" s="3" t="s">
        <v>129</v>
      </c>
      <c r="J7703" s="3">
        <f>CONCATENATE(C7703,G7703,E7703,  IF(D7703="YES","OK", "KO" ),  IF(I7703="YES","SDD", "HDD" )  )</f>
        <v>0</v>
      </c>
      <c r="K7703" s="3" t="s">
        <v>420</v>
      </c>
    </row>
    <row r="7704" spans="1:11">
      <c r="A7704" s="3">
        <v>8</v>
      </c>
      <c r="B7704" s="3">
        <v>112</v>
      </c>
      <c r="C7704" s="3">
        <v>2.057652</v>
      </c>
      <c r="D7704" s="3" t="s">
        <v>129</v>
      </c>
      <c r="E7704" s="3" t="s">
        <v>5</v>
      </c>
      <c r="F7704" s="3" t="s">
        <v>5</v>
      </c>
      <c r="G7704" s="3" t="s">
        <v>114</v>
      </c>
      <c r="H7704" s="3" t="s">
        <v>297</v>
      </c>
      <c r="I7704" s="3" t="s">
        <v>129</v>
      </c>
      <c r="J7704" s="3">
        <f>CONCATENATE(C7704,G7704,E7704,  IF(D7704="YES","OK", "KO" ),  IF(I7704="YES","SDD", "HDD" )  )</f>
        <v>0</v>
      </c>
      <c r="K7704" s="3" t="s">
        <v>420</v>
      </c>
    </row>
    <row r="7705" spans="1:11">
      <c r="A7705" s="3">
        <v>16</v>
      </c>
      <c r="B7705" s="3">
        <v>224</v>
      </c>
      <c r="C7705" s="3">
        <v>4.924872</v>
      </c>
      <c r="D7705" s="3" t="s">
        <v>129</v>
      </c>
      <c r="E7705" s="3" t="s">
        <v>5</v>
      </c>
      <c r="F7705" s="3" t="s">
        <v>5</v>
      </c>
      <c r="G7705" s="3" t="s">
        <v>87</v>
      </c>
      <c r="H7705" s="3" t="s">
        <v>297</v>
      </c>
      <c r="I7705" s="3" t="s">
        <v>129</v>
      </c>
      <c r="J7705" s="3">
        <f>CONCATENATE(C7705,G7705,E7705,  IF(D7705="YES","OK", "KO" ),  IF(I7705="YES","SDD", "HDD" )  )</f>
        <v>0</v>
      </c>
      <c r="K7705" s="3" t="s">
        <v>421</v>
      </c>
    </row>
    <row r="7706" spans="1:11">
      <c r="A7706" s="3">
        <v>16</v>
      </c>
      <c r="B7706" s="3">
        <v>224</v>
      </c>
      <c r="C7706" s="3">
        <v>4.7739213</v>
      </c>
      <c r="D7706" s="3" t="s">
        <v>129</v>
      </c>
      <c r="E7706" s="3" t="s">
        <v>5</v>
      </c>
      <c r="F7706" s="3" t="s">
        <v>5</v>
      </c>
      <c r="G7706" s="3" t="s">
        <v>90</v>
      </c>
      <c r="H7706" s="3" t="s">
        <v>297</v>
      </c>
      <c r="I7706" s="3" t="s">
        <v>129</v>
      </c>
      <c r="J7706" s="3">
        <f>CONCATENATE(C7706,G7706,E7706,  IF(D7706="YES","OK", "KO" ),  IF(I7706="YES","SDD", "HDD" )  )</f>
        <v>0</v>
      </c>
      <c r="K7706" s="3" t="s">
        <v>421</v>
      </c>
    </row>
    <row r="7707" spans="1:11">
      <c r="A7707" s="3">
        <v>16</v>
      </c>
      <c r="B7707" s="3">
        <v>224</v>
      </c>
      <c r="C7707" s="3">
        <v>3.9508605</v>
      </c>
      <c r="D7707" s="3" t="s">
        <v>129</v>
      </c>
      <c r="E7707" s="3" t="s">
        <v>5</v>
      </c>
      <c r="F7707" s="3" t="s">
        <v>5</v>
      </c>
      <c r="G7707" s="3" t="s">
        <v>93</v>
      </c>
      <c r="H7707" s="3" t="s">
        <v>297</v>
      </c>
      <c r="I7707" s="3" t="s">
        <v>129</v>
      </c>
      <c r="J7707" s="3">
        <f>CONCATENATE(C7707,G7707,E7707,  IF(D7707="YES","OK", "KO" ),  IF(I7707="YES","SDD", "HDD" )  )</f>
        <v>0</v>
      </c>
      <c r="K7707" s="3" t="s">
        <v>421</v>
      </c>
    </row>
    <row r="7708" spans="1:11">
      <c r="A7708" s="3">
        <v>16</v>
      </c>
      <c r="B7708" s="3">
        <v>224</v>
      </c>
      <c r="C7708" s="3">
        <v>3.6211302</v>
      </c>
      <c r="D7708" s="3" t="s">
        <v>129</v>
      </c>
      <c r="E7708" s="3" t="s">
        <v>5</v>
      </c>
      <c r="F7708" s="3" t="s">
        <v>5</v>
      </c>
      <c r="G7708" s="3" t="s">
        <v>94</v>
      </c>
      <c r="H7708" s="3" t="s">
        <v>297</v>
      </c>
      <c r="I7708" s="3" t="s">
        <v>129</v>
      </c>
      <c r="J7708" s="3">
        <f>CONCATENATE(C7708,G7708,E7708,  IF(D7708="YES","OK", "KO" ),  IF(I7708="YES","SDD", "HDD" )  )</f>
        <v>0</v>
      </c>
      <c r="K7708" s="3" t="s">
        <v>421</v>
      </c>
    </row>
    <row r="7709" spans="1:11">
      <c r="A7709" s="3">
        <v>16</v>
      </c>
      <c r="B7709" s="3">
        <v>224</v>
      </c>
      <c r="C7709" s="3">
        <v>5.194728</v>
      </c>
      <c r="D7709" s="3" t="s">
        <v>129</v>
      </c>
      <c r="E7709" s="3" t="s">
        <v>5</v>
      </c>
      <c r="F7709" s="3" t="s">
        <v>5</v>
      </c>
      <c r="G7709" s="3" t="s">
        <v>14</v>
      </c>
      <c r="H7709" s="3" t="s">
        <v>297</v>
      </c>
      <c r="I7709" s="3" t="s">
        <v>129</v>
      </c>
      <c r="J7709" s="3">
        <f>CONCATENATE(C7709,G7709,E7709,  IF(D7709="YES","OK", "KO" ),  IF(I7709="YES","SDD", "HDD" )  )</f>
        <v>0</v>
      </c>
      <c r="K7709" s="3" t="s">
        <v>421</v>
      </c>
    </row>
    <row r="7710" spans="1:11">
      <c r="A7710" s="3">
        <v>16</v>
      </c>
      <c r="B7710" s="3">
        <v>224</v>
      </c>
      <c r="C7710" s="3">
        <v>4.6094778</v>
      </c>
      <c r="D7710" s="3" t="s">
        <v>129</v>
      </c>
      <c r="E7710" s="3" t="s">
        <v>5</v>
      </c>
      <c r="F7710" s="3" t="s">
        <v>5</v>
      </c>
      <c r="G7710" s="3" t="s">
        <v>99</v>
      </c>
      <c r="H7710" s="3" t="s">
        <v>297</v>
      </c>
      <c r="I7710" s="3" t="s">
        <v>129</v>
      </c>
      <c r="J7710" s="3">
        <f>CONCATENATE(C7710,G7710,E7710,  IF(D7710="YES","OK", "KO" ),  IF(I7710="YES","SDD", "HDD" )  )</f>
        <v>0</v>
      </c>
      <c r="K7710" s="3" t="s">
        <v>421</v>
      </c>
    </row>
    <row r="7711" spans="1:11">
      <c r="A7711" s="3">
        <v>16</v>
      </c>
      <c r="B7711" s="3">
        <v>224</v>
      </c>
      <c r="C7711" s="3">
        <v>4.3168527</v>
      </c>
      <c r="D7711" s="3" t="s">
        <v>129</v>
      </c>
      <c r="E7711" s="3" t="s">
        <v>5</v>
      </c>
      <c r="F7711" s="3" t="s">
        <v>5</v>
      </c>
      <c r="G7711" s="3" t="s">
        <v>101</v>
      </c>
      <c r="H7711" s="3" t="s">
        <v>297</v>
      </c>
      <c r="I7711" s="3" t="s">
        <v>129</v>
      </c>
      <c r="J7711" s="3">
        <f>CONCATENATE(C7711,G7711,E7711,  IF(D7711="YES","OK", "KO" ),  IF(I7711="YES","SDD", "HDD" )  )</f>
        <v>0</v>
      </c>
      <c r="K7711" s="3" t="s">
        <v>421</v>
      </c>
    </row>
    <row r="7712" spans="1:11">
      <c r="A7712" s="3">
        <v>16</v>
      </c>
      <c r="B7712" s="3">
        <v>224</v>
      </c>
      <c r="C7712" s="3">
        <v>3.6675117</v>
      </c>
      <c r="D7712" s="3" t="s">
        <v>129</v>
      </c>
      <c r="E7712" s="3" t="s">
        <v>5</v>
      </c>
      <c r="F7712" s="3" t="s">
        <v>5</v>
      </c>
      <c r="G7712" s="3" t="s">
        <v>106</v>
      </c>
      <c r="H7712" s="3" t="s">
        <v>297</v>
      </c>
      <c r="I7712" s="3" t="s">
        <v>129</v>
      </c>
      <c r="J7712" s="3">
        <f>CONCATENATE(C7712,G7712,E7712,  IF(D7712="YES","OK", "KO" ),  IF(I7712="YES","SDD", "HDD" )  )</f>
        <v>0</v>
      </c>
      <c r="K7712" s="3" t="s">
        <v>421</v>
      </c>
    </row>
    <row r="7713" spans="1:11">
      <c r="A7713" s="3">
        <v>16</v>
      </c>
      <c r="B7713" s="3">
        <v>224</v>
      </c>
      <c r="C7713" s="3">
        <v>4.115304</v>
      </c>
      <c r="D7713" s="3" t="s">
        <v>129</v>
      </c>
      <c r="E7713" s="3" t="s">
        <v>5</v>
      </c>
      <c r="F7713" s="3" t="s">
        <v>5</v>
      </c>
      <c r="G7713" s="3" t="s">
        <v>110</v>
      </c>
      <c r="H7713" s="3" t="s">
        <v>297</v>
      </c>
      <c r="I7713" s="3" t="s">
        <v>129</v>
      </c>
      <c r="J7713" s="3">
        <f>CONCATENATE(C7713,G7713,E7713,  IF(D7713="YES","OK", "KO" ),  IF(I7713="YES","SDD", "HDD" )  )</f>
        <v>0</v>
      </c>
      <c r="K7713" s="3" t="s">
        <v>421</v>
      </c>
    </row>
    <row r="7714" spans="1:11">
      <c r="A7714" s="3">
        <v>16</v>
      </c>
      <c r="B7714" s="3">
        <v>224</v>
      </c>
      <c r="C7714" s="3">
        <v>4.520088</v>
      </c>
      <c r="D7714" s="3" t="s">
        <v>129</v>
      </c>
      <c r="E7714" s="3" t="s">
        <v>5</v>
      </c>
      <c r="F7714" s="3" t="s">
        <v>5</v>
      </c>
      <c r="G7714" s="3" t="s">
        <v>117</v>
      </c>
      <c r="H7714" s="3" t="s">
        <v>297</v>
      </c>
      <c r="I7714" s="3" t="s">
        <v>129</v>
      </c>
      <c r="J7714" s="3">
        <f>CONCATENATE(C7714,G7714,E7714,  IF(D7714="YES","OK", "KO" ),  IF(I7714="YES","SDD", "HDD" )  )</f>
        <v>0</v>
      </c>
      <c r="K7714" s="3" t="s">
        <v>421</v>
      </c>
    </row>
    <row r="7715" spans="1:11">
      <c r="A7715" s="3">
        <v>16</v>
      </c>
      <c r="B7715" s="3">
        <v>224</v>
      </c>
      <c r="C7715" s="3">
        <v>3.7737675</v>
      </c>
      <c r="D7715" s="3" t="s">
        <v>129</v>
      </c>
      <c r="E7715" s="3" t="s">
        <v>5</v>
      </c>
      <c r="F7715" s="3" t="s">
        <v>5</v>
      </c>
      <c r="G7715" s="3" t="s">
        <v>118</v>
      </c>
      <c r="H7715" s="3" t="s">
        <v>297</v>
      </c>
      <c r="I7715" s="3" t="s">
        <v>129</v>
      </c>
      <c r="J7715" s="3">
        <f>CONCATENATE(C7715,G7715,E7715,  IF(D7715="YES","OK", "KO" ),  IF(I7715="YES","SDD", "HDD" )  )</f>
        <v>0</v>
      </c>
      <c r="K7715" s="3" t="s">
        <v>421</v>
      </c>
    </row>
    <row r="7716" spans="1:11">
      <c r="A7716" s="3">
        <v>16</v>
      </c>
      <c r="B7716" s="3">
        <v>224</v>
      </c>
      <c r="C7716" s="3">
        <v>4.115304</v>
      </c>
      <c r="D7716" s="3" t="s">
        <v>129</v>
      </c>
      <c r="E7716" s="3" t="s">
        <v>5</v>
      </c>
      <c r="F7716" s="3" t="s">
        <v>5</v>
      </c>
      <c r="G7716" s="3" t="s">
        <v>114</v>
      </c>
      <c r="H7716" s="3" t="s">
        <v>297</v>
      </c>
      <c r="I7716" s="3" t="s">
        <v>129</v>
      </c>
      <c r="J7716" s="3">
        <f>CONCATENATE(C7716,G7716,E7716,  IF(D7716="YES","OK", "KO" ),  IF(I7716="YES","SDD", "HDD" )  )</f>
        <v>0</v>
      </c>
      <c r="K7716" s="3" t="s">
        <v>421</v>
      </c>
    </row>
    <row r="7717" spans="1:11">
      <c r="A7717" s="3">
        <v>32</v>
      </c>
      <c r="B7717" s="3">
        <v>448</v>
      </c>
      <c r="C7717" s="3">
        <v>8.888382</v>
      </c>
      <c r="D7717" s="3" t="s">
        <v>129</v>
      </c>
      <c r="E7717" s="3" t="s">
        <v>5</v>
      </c>
      <c r="F7717" s="3" t="s">
        <v>5</v>
      </c>
      <c r="G7717" s="3" t="s">
        <v>87</v>
      </c>
      <c r="H7717" s="3" t="s">
        <v>297</v>
      </c>
      <c r="I7717" s="3" t="s">
        <v>129</v>
      </c>
      <c r="J7717" s="3">
        <f>CONCATENATE(C7717,G7717,E7717,  IF(D7717="YES","OK", "KO" ),  IF(I7717="YES","SDD", "HDD" )  )</f>
        <v>0</v>
      </c>
      <c r="K7717" s="3" t="s">
        <v>422</v>
      </c>
    </row>
    <row r="7718" spans="1:11">
      <c r="A7718" s="3">
        <v>32</v>
      </c>
      <c r="B7718" s="3">
        <v>448</v>
      </c>
      <c r="C7718" s="3">
        <v>9.547842599999999</v>
      </c>
      <c r="D7718" s="3" t="s">
        <v>129</v>
      </c>
      <c r="E7718" s="3" t="s">
        <v>5</v>
      </c>
      <c r="F7718" s="3" t="s">
        <v>5</v>
      </c>
      <c r="G7718" s="3" t="s">
        <v>90</v>
      </c>
      <c r="H7718" s="3" t="s">
        <v>297</v>
      </c>
      <c r="I7718" s="3" t="s">
        <v>129</v>
      </c>
      <c r="J7718" s="3">
        <f>CONCATENATE(C7718,G7718,E7718,  IF(D7718="YES","OK", "KO" ),  IF(I7718="YES","SDD", "HDD" )  )</f>
        <v>0</v>
      </c>
      <c r="K7718" s="3" t="s">
        <v>422</v>
      </c>
    </row>
    <row r="7719" spans="1:11">
      <c r="A7719" s="3">
        <v>32</v>
      </c>
      <c r="B7719" s="3">
        <v>448</v>
      </c>
      <c r="C7719" s="3">
        <v>7.901721</v>
      </c>
      <c r="D7719" s="3" t="s">
        <v>129</v>
      </c>
      <c r="E7719" s="3" t="s">
        <v>5</v>
      </c>
      <c r="F7719" s="3" t="s">
        <v>5</v>
      </c>
      <c r="G7719" s="3" t="s">
        <v>93</v>
      </c>
      <c r="H7719" s="3" t="s">
        <v>297</v>
      </c>
      <c r="I7719" s="3" t="s">
        <v>129</v>
      </c>
      <c r="J7719" s="3">
        <f>CONCATENATE(C7719,G7719,E7719,  IF(D7719="YES","OK", "KO" ),  IF(I7719="YES","SDD", "HDD" )  )</f>
        <v>0</v>
      </c>
      <c r="K7719" s="3" t="s">
        <v>422</v>
      </c>
    </row>
    <row r="7720" spans="1:11">
      <c r="A7720" s="3">
        <v>32</v>
      </c>
      <c r="B7720" s="3">
        <v>448</v>
      </c>
      <c r="C7720" s="3">
        <v>7.2431037</v>
      </c>
      <c r="D7720" s="3" t="s">
        <v>129</v>
      </c>
      <c r="E7720" s="3" t="s">
        <v>5</v>
      </c>
      <c r="F7720" s="3" t="s">
        <v>5</v>
      </c>
      <c r="G7720" s="3" t="s">
        <v>94</v>
      </c>
      <c r="H7720" s="3" t="s">
        <v>297</v>
      </c>
      <c r="I7720" s="3" t="s">
        <v>129</v>
      </c>
      <c r="J7720" s="3">
        <f>CONCATENATE(C7720,G7720,E7720,  IF(D7720="YES","OK", "KO" ),  IF(I7720="YES","SDD", "HDD" )  )</f>
        <v>0</v>
      </c>
      <c r="K7720" s="3" t="s">
        <v>422</v>
      </c>
    </row>
    <row r="7721" spans="1:11">
      <c r="A7721" s="3">
        <v>32</v>
      </c>
      <c r="B7721" s="3">
        <v>448</v>
      </c>
      <c r="C7721" s="3">
        <v>9.36063</v>
      </c>
      <c r="D7721" s="3" t="s">
        <v>129</v>
      </c>
      <c r="E7721" s="3" t="s">
        <v>5</v>
      </c>
      <c r="F7721" s="3" t="s">
        <v>5</v>
      </c>
      <c r="G7721" s="3" t="s">
        <v>14</v>
      </c>
      <c r="H7721" s="3" t="s">
        <v>297</v>
      </c>
      <c r="I7721" s="3" t="s">
        <v>129</v>
      </c>
      <c r="J7721" s="3">
        <f>CONCATENATE(C7721,G7721,E7721,  IF(D7721="YES","OK", "KO" ),  IF(I7721="YES","SDD", "HDD" )  )</f>
        <v>0</v>
      </c>
      <c r="K7721" s="3" t="s">
        <v>422</v>
      </c>
    </row>
    <row r="7722" spans="1:11">
      <c r="A7722" s="3">
        <v>32</v>
      </c>
      <c r="B7722" s="3">
        <v>448</v>
      </c>
      <c r="C7722" s="3">
        <v>9.2181123</v>
      </c>
      <c r="D7722" s="3" t="s">
        <v>129</v>
      </c>
      <c r="E7722" s="3" t="s">
        <v>5</v>
      </c>
      <c r="F7722" s="3" t="s">
        <v>5</v>
      </c>
      <c r="G7722" s="3" t="s">
        <v>99</v>
      </c>
      <c r="H7722" s="3" t="s">
        <v>297</v>
      </c>
      <c r="I7722" s="3" t="s">
        <v>129</v>
      </c>
      <c r="J7722" s="3">
        <f>CONCATENATE(C7722,G7722,E7722,  IF(D7722="YES","OK", "KO" ),  IF(I7722="YES","SDD", "HDD" )  )</f>
        <v>0</v>
      </c>
      <c r="K7722" s="3" t="s">
        <v>422</v>
      </c>
    </row>
    <row r="7723" spans="1:11">
      <c r="A7723" s="3">
        <v>32</v>
      </c>
      <c r="B7723" s="3">
        <v>448</v>
      </c>
      <c r="C7723" s="3">
        <v>8.6337054</v>
      </c>
      <c r="D7723" s="3" t="s">
        <v>129</v>
      </c>
      <c r="E7723" s="3" t="s">
        <v>5</v>
      </c>
      <c r="F7723" s="3" t="s">
        <v>5</v>
      </c>
      <c r="G7723" s="3" t="s">
        <v>101</v>
      </c>
      <c r="H7723" s="3" t="s">
        <v>297</v>
      </c>
      <c r="I7723" s="3" t="s">
        <v>129</v>
      </c>
      <c r="J7723" s="3">
        <f>CONCATENATE(C7723,G7723,E7723,  IF(D7723="YES","OK", "KO" ),  IF(I7723="YES","SDD", "HDD" )  )</f>
        <v>0</v>
      </c>
      <c r="K7723" s="3" t="s">
        <v>422</v>
      </c>
    </row>
    <row r="7724" spans="1:11">
      <c r="A7724" s="3">
        <v>32</v>
      </c>
      <c r="B7724" s="3">
        <v>448</v>
      </c>
      <c r="C7724" s="3">
        <v>7.3350234</v>
      </c>
      <c r="D7724" s="3" t="s">
        <v>129</v>
      </c>
      <c r="E7724" s="3" t="s">
        <v>5</v>
      </c>
      <c r="F7724" s="3" t="s">
        <v>5</v>
      </c>
      <c r="G7724" s="3" t="s">
        <v>106</v>
      </c>
      <c r="H7724" s="3" t="s">
        <v>297</v>
      </c>
      <c r="I7724" s="3" t="s">
        <v>129</v>
      </c>
      <c r="J7724" s="3">
        <f>CONCATENATE(C7724,G7724,E7724,  IF(D7724="YES","OK", "KO" ),  IF(I7724="YES","SDD", "HDD" )  )</f>
        <v>0</v>
      </c>
      <c r="K7724" s="3" t="s">
        <v>422</v>
      </c>
    </row>
    <row r="7725" spans="1:11">
      <c r="A7725" s="3">
        <v>32</v>
      </c>
      <c r="B7725" s="3">
        <v>448</v>
      </c>
      <c r="C7725" s="3">
        <v>7.404174</v>
      </c>
      <c r="D7725" s="3" t="s">
        <v>129</v>
      </c>
      <c r="E7725" s="3" t="s">
        <v>5</v>
      </c>
      <c r="F7725" s="3" t="s">
        <v>5</v>
      </c>
      <c r="G7725" s="3" t="s">
        <v>110</v>
      </c>
      <c r="H7725" s="3" t="s">
        <v>297</v>
      </c>
      <c r="I7725" s="3" t="s">
        <v>129</v>
      </c>
      <c r="J7725" s="3">
        <f>CONCATENATE(C7725,G7725,E7725,  IF(D7725="YES","OK", "KO" ),  IF(I7725="YES","SDD", "HDD" )  )</f>
        <v>0</v>
      </c>
      <c r="K7725" s="3" t="s">
        <v>422</v>
      </c>
    </row>
    <row r="7726" spans="1:11">
      <c r="A7726" s="3">
        <v>32</v>
      </c>
      <c r="B7726" s="3">
        <v>448</v>
      </c>
      <c r="C7726" s="3">
        <v>8.137845</v>
      </c>
      <c r="D7726" s="3" t="s">
        <v>129</v>
      </c>
      <c r="E7726" s="3" t="s">
        <v>5</v>
      </c>
      <c r="F7726" s="3" t="s">
        <v>5</v>
      </c>
      <c r="G7726" s="3" t="s">
        <v>117</v>
      </c>
      <c r="H7726" s="3" t="s">
        <v>297</v>
      </c>
      <c r="I7726" s="3" t="s">
        <v>129</v>
      </c>
      <c r="J7726" s="3">
        <f>CONCATENATE(C7726,G7726,E7726,  IF(D7726="YES","OK", "KO" ),  IF(I7726="YES","SDD", "HDD" )  )</f>
        <v>0</v>
      </c>
      <c r="K7726" s="3" t="s">
        <v>422</v>
      </c>
    </row>
    <row r="7727" spans="1:11">
      <c r="A7727" s="3">
        <v>32</v>
      </c>
      <c r="B7727" s="3">
        <v>448</v>
      </c>
      <c r="C7727" s="3">
        <v>7.5466917</v>
      </c>
      <c r="D7727" s="3" t="s">
        <v>129</v>
      </c>
      <c r="E7727" s="3" t="s">
        <v>5</v>
      </c>
      <c r="F7727" s="3" t="s">
        <v>5</v>
      </c>
      <c r="G7727" s="3" t="s">
        <v>118</v>
      </c>
      <c r="H7727" s="3" t="s">
        <v>297</v>
      </c>
      <c r="I7727" s="3" t="s">
        <v>129</v>
      </c>
      <c r="J7727" s="3">
        <f>CONCATENATE(C7727,G7727,E7727,  IF(D7727="YES","OK", "KO" ),  IF(I7727="YES","SDD", "HDD" )  )</f>
        <v>0</v>
      </c>
      <c r="K7727" s="3" t="s">
        <v>422</v>
      </c>
    </row>
    <row r="7728" spans="1:11">
      <c r="A7728" s="3">
        <v>32</v>
      </c>
      <c r="B7728" s="3">
        <v>448</v>
      </c>
      <c r="C7728" s="3">
        <v>8.230608</v>
      </c>
      <c r="D7728" s="3" t="s">
        <v>129</v>
      </c>
      <c r="E7728" s="3" t="s">
        <v>5</v>
      </c>
      <c r="F7728" s="3" t="s">
        <v>5</v>
      </c>
      <c r="G7728" s="3" t="s">
        <v>114</v>
      </c>
      <c r="H7728" s="3" t="s">
        <v>297</v>
      </c>
      <c r="I7728" s="3" t="s">
        <v>129</v>
      </c>
      <c r="J7728" s="3">
        <f>CONCATENATE(C7728,G7728,E7728,  IF(D7728="YES","OK", "KO" ),  IF(I7728="YES","SDD", "HDD" )  )</f>
        <v>0</v>
      </c>
      <c r="K7728" s="3" t="s">
        <v>422</v>
      </c>
    </row>
    <row r="7729" spans="1:11">
      <c r="A7729" s="3">
        <v>16</v>
      </c>
      <c r="B7729" s="3">
        <v>112</v>
      </c>
      <c r="C7729" s="3">
        <v>2.9549232</v>
      </c>
      <c r="D7729" s="3" t="s">
        <v>5</v>
      </c>
      <c r="E7729" s="3" t="s">
        <v>5</v>
      </c>
      <c r="F7729" s="3" t="s">
        <v>5</v>
      </c>
      <c r="G7729" s="3" t="s">
        <v>87</v>
      </c>
      <c r="H7729" s="3" t="s">
        <v>297</v>
      </c>
      <c r="I7729" s="3" t="s">
        <v>5</v>
      </c>
      <c r="J7729" s="3">
        <f>CONCATENATE(C7729,G7729,E7729,  IF(D7729="YES","OK", "KO" ),  IF(I7729="YES","SDD", "HDD" )  )</f>
        <v>0</v>
      </c>
      <c r="K7729" s="3" t="s">
        <v>423</v>
      </c>
    </row>
    <row r="7730" spans="1:11">
      <c r="A7730" s="3">
        <v>16</v>
      </c>
      <c r="B7730" s="3">
        <v>112</v>
      </c>
      <c r="C7730" s="3">
        <v>3.5848683</v>
      </c>
      <c r="D7730" s="3" t="s">
        <v>5</v>
      </c>
      <c r="E7730" s="3" t="s">
        <v>5</v>
      </c>
      <c r="F7730" s="3" t="s">
        <v>5</v>
      </c>
      <c r="G7730" s="3" t="s">
        <v>90</v>
      </c>
      <c r="H7730" s="3" t="s">
        <v>297</v>
      </c>
      <c r="I7730" s="3" t="s">
        <v>5</v>
      </c>
      <c r="J7730" s="3">
        <f>CONCATENATE(C7730,G7730,E7730,  IF(D7730="YES","OK", "KO" ),  IF(I7730="YES","SDD", "HDD" )  )</f>
        <v>0</v>
      </c>
      <c r="K7730" s="3" t="s">
        <v>423</v>
      </c>
    </row>
    <row r="7731" spans="1:11">
      <c r="A7731" s="3">
        <v>16</v>
      </c>
      <c r="B7731" s="3">
        <v>112</v>
      </c>
      <c r="C7731" s="3">
        <v>3.2694741</v>
      </c>
      <c r="D7731" s="3" t="s">
        <v>5</v>
      </c>
      <c r="E7731" s="3" t="s">
        <v>5</v>
      </c>
      <c r="F7731" s="3" t="s">
        <v>5</v>
      </c>
      <c r="G7731" s="3" t="s">
        <v>95</v>
      </c>
      <c r="H7731" s="3" t="s">
        <v>297</v>
      </c>
      <c r="I7731" s="3" t="s">
        <v>5</v>
      </c>
      <c r="J7731" s="3">
        <f>CONCATENATE(C7731,G7731,E7731,  IF(D7731="YES","OK", "KO" ),  IF(I7731="YES","SDD", "HDD" )  )</f>
        <v>0</v>
      </c>
      <c r="K7731" s="3" t="s">
        <v>423</v>
      </c>
    </row>
    <row r="7732" spans="1:11">
      <c r="A7732" s="3">
        <v>16</v>
      </c>
      <c r="B7732" s="3">
        <v>112</v>
      </c>
      <c r="C7732" s="3">
        <v>2.5509825</v>
      </c>
      <c r="D7732" s="3" t="s">
        <v>5</v>
      </c>
      <c r="E7732" s="3" t="s">
        <v>5</v>
      </c>
      <c r="F7732" s="3" t="s">
        <v>5</v>
      </c>
      <c r="G7732" s="3" t="s">
        <v>96</v>
      </c>
      <c r="H7732" s="3" t="s">
        <v>297</v>
      </c>
      <c r="I7732" s="3" t="s">
        <v>5</v>
      </c>
      <c r="J7732" s="3">
        <f>CONCATENATE(C7732,G7732,E7732,  IF(D7732="YES","OK", "KO" ),  IF(I7732="YES","SDD", "HDD" )  )</f>
        <v>0</v>
      </c>
      <c r="K7732" s="3" t="s">
        <v>423</v>
      </c>
    </row>
    <row r="7733" spans="1:11">
      <c r="A7733" s="3">
        <v>16</v>
      </c>
      <c r="B7733" s="3">
        <v>112</v>
      </c>
      <c r="C7733" s="3">
        <v>2.8764963</v>
      </c>
      <c r="D7733" s="3" t="s">
        <v>5</v>
      </c>
      <c r="E7733" s="3" t="s">
        <v>5</v>
      </c>
      <c r="F7733" s="3" t="s">
        <v>5</v>
      </c>
      <c r="G7733" s="3" t="s">
        <v>14</v>
      </c>
      <c r="H7733" s="3" t="s">
        <v>297</v>
      </c>
      <c r="I7733" s="3" t="s">
        <v>5</v>
      </c>
      <c r="J7733" s="3">
        <f>CONCATENATE(C7733,G7733,E7733,  IF(D7733="YES","OK", "KO" ),  IF(I7733="YES","SDD", "HDD" )  )</f>
        <v>0</v>
      </c>
      <c r="K7733" s="3" t="s">
        <v>423</v>
      </c>
    </row>
    <row r="7734" spans="1:11">
      <c r="A7734" s="3">
        <v>16</v>
      </c>
      <c r="B7734" s="3">
        <v>112</v>
      </c>
      <c r="C7734" s="3">
        <v>3.2568246</v>
      </c>
      <c r="D7734" s="3" t="s">
        <v>5</v>
      </c>
      <c r="E7734" s="3" t="s">
        <v>5</v>
      </c>
      <c r="F7734" s="3" t="s">
        <v>5</v>
      </c>
      <c r="G7734" s="3" t="s">
        <v>101</v>
      </c>
      <c r="H7734" s="3" t="s">
        <v>297</v>
      </c>
      <c r="I7734" s="3" t="s">
        <v>5</v>
      </c>
      <c r="J7734" s="3">
        <f>CONCATENATE(C7734,G7734,E7734,  IF(D7734="YES","OK", "KO" ),  IF(I7734="YES","SDD", "HDD" )  )</f>
        <v>0</v>
      </c>
      <c r="K7734" s="3" t="s">
        <v>423</v>
      </c>
    </row>
    <row r="7735" spans="1:11">
      <c r="A7735" s="3">
        <v>16</v>
      </c>
      <c r="B7735" s="3">
        <v>112</v>
      </c>
      <c r="C7735" s="3">
        <v>3.0004614</v>
      </c>
      <c r="D7735" s="3" t="s">
        <v>5</v>
      </c>
      <c r="E7735" s="3" t="s">
        <v>5</v>
      </c>
      <c r="F7735" s="3" t="s">
        <v>5</v>
      </c>
      <c r="G7735" s="3" t="s">
        <v>106</v>
      </c>
      <c r="H7735" s="3" t="s">
        <v>297</v>
      </c>
      <c r="I7735" s="3" t="s">
        <v>5</v>
      </c>
      <c r="J7735" s="3">
        <f>CONCATENATE(C7735,G7735,E7735,  IF(D7735="YES","OK", "KO" ),  IF(I7735="YES","SDD", "HDD" )  )</f>
        <v>0</v>
      </c>
      <c r="K7735" s="3" t="s">
        <v>423</v>
      </c>
    </row>
    <row r="7736" spans="1:11">
      <c r="A7736" s="3">
        <v>16</v>
      </c>
      <c r="B7736" s="3">
        <v>112</v>
      </c>
      <c r="C7736" s="3">
        <v>2.9582964</v>
      </c>
      <c r="D7736" s="3" t="s">
        <v>5</v>
      </c>
      <c r="E7736" s="3" t="s">
        <v>5</v>
      </c>
      <c r="F7736" s="3" t="s">
        <v>5</v>
      </c>
      <c r="G7736" s="3" t="s">
        <v>109</v>
      </c>
      <c r="H7736" s="3" t="s">
        <v>297</v>
      </c>
      <c r="I7736" s="3" t="s">
        <v>5</v>
      </c>
      <c r="J7736" s="3">
        <f>CONCATENATE(C7736,G7736,E7736,  IF(D7736="YES","OK", "KO" ),  IF(I7736="YES","SDD", "HDD" )  )</f>
        <v>0</v>
      </c>
      <c r="K7736" s="3" t="s">
        <v>423</v>
      </c>
    </row>
    <row r="7737" spans="1:11">
      <c r="A7737" s="3">
        <v>16</v>
      </c>
      <c r="B7737" s="3">
        <v>112</v>
      </c>
      <c r="C7737" s="3">
        <v>2.7137394</v>
      </c>
      <c r="D7737" s="3" t="s">
        <v>5</v>
      </c>
      <c r="E7737" s="3" t="s">
        <v>5</v>
      </c>
      <c r="F7737" s="3" t="s">
        <v>5</v>
      </c>
      <c r="G7737" s="3" t="s">
        <v>115</v>
      </c>
      <c r="H7737" s="3" t="s">
        <v>297</v>
      </c>
      <c r="I7737" s="3" t="s">
        <v>5</v>
      </c>
      <c r="J7737" s="3">
        <f>CONCATENATE(C7737,G7737,E7737,  IF(D7737="YES","OK", "KO" ),  IF(I7737="YES","SDD", "HDD" )  )</f>
        <v>0</v>
      </c>
      <c r="K7737" s="3" t="s">
        <v>423</v>
      </c>
    </row>
    <row r="7738" spans="1:11">
      <c r="A7738" s="3">
        <v>16</v>
      </c>
      <c r="B7738" s="3">
        <v>112</v>
      </c>
      <c r="C7738" s="3">
        <v>2.7137394</v>
      </c>
      <c r="D7738" s="3" t="s">
        <v>5</v>
      </c>
      <c r="E7738" s="3" t="s">
        <v>5</v>
      </c>
      <c r="F7738" s="3" t="s">
        <v>5</v>
      </c>
      <c r="G7738" s="3" t="s">
        <v>116</v>
      </c>
      <c r="H7738" s="3" t="s">
        <v>297</v>
      </c>
      <c r="I7738" s="3" t="s">
        <v>5</v>
      </c>
      <c r="J7738" s="3">
        <f>CONCATENATE(C7738,G7738,E7738,  IF(D7738="YES","OK", "KO" ),  IF(I7738="YES","SDD", "HDD" )  )</f>
        <v>0</v>
      </c>
      <c r="K7738" s="3" t="s">
        <v>423</v>
      </c>
    </row>
    <row r="7739" spans="1:11">
      <c r="A7739" s="3">
        <v>16</v>
      </c>
      <c r="B7739" s="3">
        <v>112</v>
      </c>
      <c r="C7739" s="3">
        <v>2.7137394</v>
      </c>
      <c r="D7739" s="3" t="s">
        <v>5</v>
      </c>
      <c r="E7739" s="3" t="s">
        <v>5</v>
      </c>
      <c r="F7739" s="3" t="s">
        <v>5</v>
      </c>
      <c r="G7739" s="3" t="s">
        <v>117</v>
      </c>
      <c r="H7739" s="3" t="s">
        <v>297</v>
      </c>
      <c r="I7739" s="3" t="s">
        <v>5</v>
      </c>
      <c r="J7739" s="3">
        <f>CONCATENATE(C7739,G7739,E7739,  IF(D7739="YES","OK", "KO" ),  IF(I7739="YES","SDD", "HDD" )  )</f>
        <v>0</v>
      </c>
      <c r="K7739" s="3" t="s">
        <v>423</v>
      </c>
    </row>
    <row r="7740" spans="1:11">
      <c r="A7740" s="3">
        <v>16</v>
      </c>
      <c r="B7740" s="3">
        <v>112</v>
      </c>
      <c r="C7740" s="3">
        <v>1.9041714</v>
      </c>
      <c r="D7740" s="3" t="s">
        <v>5</v>
      </c>
      <c r="E7740" s="3" t="s">
        <v>5</v>
      </c>
      <c r="F7740" s="3" t="s">
        <v>5</v>
      </c>
      <c r="G7740" s="3" t="s">
        <v>118</v>
      </c>
      <c r="H7740" s="3" t="s">
        <v>297</v>
      </c>
      <c r="I7740" s="3" t="s">
        <v>5</v>
      </c>
      <c r="J7740" s="3">
        <f>CONCATENATE(C7740,G7740,E7740,  IF(D7740="YES","OK", "KO" ),  IF(I7740="YES","SDD", "HDD" )  )</f>
        <v>0</v>
      </c>
      <c r="K7740" s="3" t="s">
        <v>423</v>
      </c>
    </row>
    <row r="7741" spans="1:11">
      <c r="A7741" s="3">
        <v>16</v>
      </c>
      <c r="B7741" s="3">
        <v>112</v>
      </c>
      <c r="C7741" s="3">
        <v>2.3806359</v>
      </c>
      <c r="D7741" s="3" t="s">
        <v>5</v>
      </c>
      <c r="E7741" s="3" t="s">
        <v>5</v>
      </c>
      <c r="F7741" s="3" t="s">
        <v>5</v>
      </c>
      <c r="G7741" s="3" t="s">
        <v>111</v>
      </c>
      <c r="H7741" s="3" t="s">
        <v>297</v>
      </c>
      <c r="I7741" s="3" t="s">
        <v>5</v>
      </c>
      <c r="J7741" s="3">
        <f>CONCATENATE(C7741,G7741,E7741,  IF(D7741="YES","OK", "KO" ),  IF(I7741="YES","SDD", "HDD" )  )</f>
        <v>0</v>
      </c>
      <c r="K7741" s="3" t="s">
        <v>423</v>
      </c>
    </row>
    <row r="7742" spans="1:11">
      <c r="A7742" s="3">
        <v>16</v>
      </c>
      <c r="B7742" s="3">
        <v>224</v>
      </c>
      <c r="C7742" s="3">
        <v>3.6632952</v>
      </c>
      <c r="D7742" s="3" t="s">
        <v>5</v>
      </c>
      <c r="E7742" s="3" t="s">
        <v>5</v>
      </c>
      <c r="F7742" s="3" t="s">
        <v>5</v>
      </c>
      <c r="G7742" s="3" t="s">
        <v>87</v>
      </c>
      <c r="H7742" s="3" t="s">
        <v>297</v>
      </c>
      <c r="I7742" s="3" t="s">
        <v>5</v>
      </c>
      <c r="J7742" s="3">
        <f>CONCATENATE(C7742,G7742,E7742,  IF(D7742="YES","OK", "KO" ),  IF(I7742="YES","SDD", "HDD" )  )</f>
        <v>0</v>
      </c>
      <c r="K7742" s="3" t="s">
        <v>424</v>
      </c>
    </row>
    <row r="7743" spans="1:11">
      <c r="A7743" s="3">
        <v>16</v>
      </c>
      <c r="B7743" s="3">
        <v>224</v>
      </c>
      <c r="C7743" s="3">
        <v>4.8042801</v>
      </c>
      <c r="D7743" s="3" t="s">
        <v>5</v>
      </c>
      <c r="E7743" s="3" t="s">
        <v>5</v>
      </c>
      <c r="F7743" s="3" t="s">
        <v>5</v>
      </c>
      <c r="G7743" s="3" t="s">
        <v>90</v>
      </c>
      <c r="H7743" s="3" t="s">
        <v>297</v>
      </c>
      <c r="I7743" s="3" t="s">
        <v>5</v>
      </c>
      <c r="J7743" s="3">
        <f>CONCATENATE(C7743,G7743,E7743,  IF(D7743="YES","OK", "KO" ),  IF(I7743="YES","SDD", "HDD" )  )</f>
        <v>0</v>
      </c>
      <c r="K7743" s="3" t="s">
        <v>424</v>
      </c>
    </row>
    <row r="7744" spans="1:11">
      <c r="A7744" s="3">
        <v>16</v>
      </c>
      <c r="B7744" s="3">
        <v>224</v>
      </c>
      <c r="C7744" s="3">
        <v>4.3817868</v>
      </c>
      <c r="D7744" s="3" t="s">
        <v>5</v>
      </c>
      <c r="E7744" s="3" t="s">
        <v>5</v>
      </c>
      <c r="F7744" s="3" t="s">
        <v>5</v>
      </c>
      <c r="G7744" s="3" t="s">
        <v>95</v>
      </c>
      <c r="H7744" s="3" t="s">
        <v>297</v>
      </c>
      <c r="I7744" s="3" t="s">
        <v>5</v>
      </c>
      <c r="J7744" s="3">
        <f>CONCATENATE(C7744,G7744,E7744,  IF(D7744="YES","OK", "KO" ),  IF(I7744="YES","SDD", "HDD" )  )</f>
        <v>0</v>
      </c>
      <c r="K7744" s="3" t="s">
        <v>424</v>
      </c>
    </row>
    <row r="7745" spans="1:11">
      <c r="A7745" s="3">
        <v>16</v>
      </c>
      <c r="B7745" s="3">
        <v>224</v>
      </c>
      <c r="C7745" s="3">
        <v>3.4178949</v>
      </c>
      <c r="D7745" s="3" t="s">
        <v>5</v>
      </c>
      <c r="E7745" s="3" t="s">
        <v>5</v>
      </c>
      <c r="F7745" s="3" t="s">
        <v>5</v>
      </c>
      <c r="G7745" s="3" t="s">
        <v>96</v>
      </c>
      <c r="H7745" s="3" t="s">
        <v>297</v>
      </c>
      <c r="I7745" s="3" t="s">
        <v>5</v>
      </c>
      <c r="J7745" s="3">
        <f>CONCATENATE(C7745,G7745,E7745,  IF(D7745="YES","OK", "KO" ),  IF(I7745="YES","SDD", "HDD" )  )</f>
        <v>0</v>
      </c>
      <c r="K7745" s="3" t="s">
        <v>424</v>
      </c>
    </row>
    <row r="7746" spans="1:11">
      <c r="A7746" s="3">
        <v>16</v>
      </c>
      <c r="B7746" s="3">
        <v>224</v>
      </c>
      <c r="C7746" s="3">
        <v>3.853881</v>
      </c>
      <c r="D7746" s="3" t="s">
        <v>5</v>
      </c>
      <c r="E7746" s="3" t="s">
        <v>5</v>
      </c>
      <c r="F7746" s="3" t="s">
        <v>5</v>
      </c>
      <c r="G7746" s="3" t="s">
        <v>14</v>
      </c>
      <c r="H7746" s="3" t="s">
        <v>297</v>
      </c>
      <c r="I7746" s="3" t="s">
        <v>5</v>
      </c>
      <c r="J7746" s="3">
        <f>CONCATENATE(C7746,G7746,E7746,  IF(D7746="YES","OK", "KO" ),  IF(I7746="YES","SDD", "HDD" )  )</f>
        <v>0</v>
      </c>
      <c r="K7746" s="3" t="s">
        <v>424</v>
      </c>
    </row>
    <row r="7747" spans="1:11">
      <c r="A7747" s="3">
        <v>16</v>
      </c>
      <c r="B7747" s="3">
        <v>224</v>
      </c>
      <c r="C7747" s="3">
        <v>4.3632342</v>
      </c>
      <c r="D7747" s="3" t="s">
        <v>5</v>
      </c>
      <c r="E7747" s="3" t="s">
        <v>5</v>
      </c>
      <c r="F7747" s="3" t="s">
        <v>5</v>
      </c>
      <c r="G7747" s="3" t="s">
        <v>101</v>
      </c>
      <c r="H7747" s="3" t="s">
        <v>297</v>
      </c>
      <c r="I7747" s="3" t="s">
        <v>5</v>
      </c>
      <c r="J7747" s="3">
        <f>CONCATENATE(C7747,G7747,E7747,  IF(D7747="YES","OK", "KO" ),  IF(I7747="YES","SDD", "HDD" )  )</f>
        <v>0</v>
      </c>
      <c r="K7747" s="3" t="s">
        <v>424</v>
      </c>
    </row>
    <row r="7748" spans="1:11">
      <c r="A7748" s="3">
        <v>16</v>
      </c>
      <c r="B7748" s="3">
        <v>224</v>
      </c>
      <c r="C7748" s="3">
        <v>3.718953</v>
      </c>
      <c r="D7748" s="3" t="s">
        <v>5</v>
      </c>
      <c r="E7748" s="3" t="s">
        <v>5</v>
      </c>
      <c r="F7748" s="3" t="s">
        <v>5</v>
      </c>
      <c r="G7748" s="3" t="s">
        <v>106</v>
      </c>
      <c r="H7748" s="3" t="s">
        <v>297</v>
      </c>
      <c r="I7748" s="3" t="s">
        <v>5</v>
      </c>
      <c r="J7748" s="3">
        <f>CONCATENATE(C7748,G7748,E7748,  IF(D7748="YES","OK", "KO" ),  IF(I7748="YES","SDD", "HDD" )  )</f>
        <v>0</v>
      </c>
      <c r="K7748" s="3" t="s">
        <v>424</v>
      </c>
    </row>
    <row r="7749" spans="1:11">
      <c r="A7749" s="3">
        <v>16</v>
      </c>
      <c r="B7749" s="3">
        <v>224</v>
      </c>
      <c r="C7749" s="3">
        <v>3.9626667</v>
      </c>
      <c r="D7749" s="3" t="s">
        <v>5</v>
      </c>
      <c r="E7749" s="3" t="s">
        <v>5</v>
      </c>
      <c r="F7749" s="3" t="s">
        <v>5</v>
      </c>
      <c r="G7749" s="3" t="s">
        <v>109</v>
      </c>
      <c r="H7749" s="3" t="s">
        <v>297</v>
      </c>
      <c r="I7749" s="3" t="s">
        <v>5</v>
      </c>
      <c r="J7749" s="3">
        <f>CONCATENATE(C7749,G7749,E7749,  IF(D7749="YES","OK", "KO" ),  IF(I7749="YES","SDD", "HDD" )  )</f>
        <v>0</v>
      </c>
      <c r="K7749" s="3" t="s">
        <v>424</v>
      </c>
    </row>
    <row r="7750" spans="1:11">
      <c r="A7750" s="3">
        <v>16</v>
      </c>
      <c r="B7750" s="3">
        <v>224</v>
      </c>
      <c r="C7750" s="3">
        <v>3.6354663</v>
      </c>
      <c r="D7750" s="3" t="s">
        <v>5</v>
      </c>
      <c r="E7750" s="3" t="s">
        <v>5</v>
      </c>
      <c r="F7750" s="3" t="s">
        <v>5</v>
      </c>
      <c r="G7750" s="3" t="s">
        <v>115</v>
      </c>
      <c r="H7750" s="3" t="s">
        <v>297</v>
      </c>
      <c r="I7750" s="3" t="s">
        <v>5</v>
      </c>
      <c r="J7750" s="3">
        <f>CONCATENATE(C7750,G7750,E7750,  IF(D7750="YES","OK", "KO" ),  IF(I7750="YES","SDD", "HDD" )  )</f>
        <v>0</v>
      </c>
      <c r="K7750" s="3" t="s">
        <v>424</v>
      </c>
    </row>
    <row r="7751" spans="1:11">
      <c r="A7751" s="3">
        <v>16</v>
      </c>
      <c r="B7751" s="3">
        <v>224</v>
      </c>
      <c r="C7751" s="3">
        <v>3.6354663</v>
      </c>
      <c r="D7751" s="3" t="s">
        <v>5</v>
      </c>
      <c r="E7751" s="3" t="s">
        <v>5</v>
      </c>
      <c r="F7751" s="3" t="s">
        <v>5</v>
      </c>
      <c r="G7751" s="3" t="s">
        <v>116</v>
      </c>
      <c r="H7751" s="3" t="s">
        <v>297</v>
      </c>
      <c r="I7751" s="3" t="s">
        <v>5</v>
      </c>
      <c r="J7751" s="3">
        <f>CONCATENATE(C7751,G7751,E7751,  IF(D7751="YES","OK", "KO" ),  IF(I7751="YES","SDD", "HDD" )  )</f>
        <v>0</v>
      </c>
      <c r="K7751" s="3" t="s">
        <v>424</v>
      </c>
    </row>
    <row r="7752" spans="1:11">
      <c r="A7752" s="3">
        <v>16</v>
      </c>
      <c r="B7752" s="3">
        <v>224</v>
      </c>
      <c r="C7752" s="3">
        <v>3.6354663</v>
      </c>
      <c r="D7752" s="3" t="s">
        <v>5</v>
      </c>
      <c r="E7752" s="3" t="s">
        <v>5</v>
      </c>
      <c r="F7752" s="3" t="s">
        <v>5</v>
      </c>
      <c r="G7752" s="3" t="s">
        <v>117</v>
      </c>
      <c r="H7752" s="3" t="s">
        <v>297</v>
      </c>
      <c r="I7752" s="3" t="s">
        <v>5</v>
      </c>
      <c r="J7752" s="3">
        <f>CONCATENATE(C7752,G7752,E7752,  IF(D7752="YES","OK", "KO" ),  IF(I7752="YES","SDD", "HDD" )  )</f>
        <v>0</v>
      </c>
      <c r="K7752" s="3" t="s">
        <v>424</v>
      </c>
    </row>
    <row r="7753" spans="1:11">
      <c r="A7753" s="3">
        <v>16</v>
      </c>
      <c r="B7753" s="3">
        <v>224</v>
      </c>
      <c r="C7753" s="3">
        <v>2.3603967</v>
      </c>
      <c r="D7753" s="3" t="s">
        <v>5</v>
      </c>
      <c r="E7753" s="3" t="s">
        <v>5</v>
      </c>
      <c r="F7753" s="3" t="s">
        <v>5</v>
      </c>
      <c r="G7753" s="3" t="s">
        <v>118</v>
      </c>
      <c r="H7753" s="3" t="s">
        <v>297</v>
      </c>
      <c r="I7753" s="3" t="s">
        <v>5</v>
      </c>
      <c r="J7753" s="3">
        <f>CONCATENATE(C7753,G7753,E7753,  IF(D7753="YES","OK", "KO" ),  IF(I7753="YES","SDD", "HDD" )  )</f>
        <v>0</v>
      </c>
      <c r="K7753" s="3" t="s">
        <v>424</v>
      </c>
    </row>
    <row r="7754" spans="1:11">
      <c r="A7754" s="3">
        <v>16</v>
      </c>
      <c r="B7754" s="3">
        <v>224</v>
      </c>
      <c r="C7754" s="3">
        <v>2.9498634</v>
      </c>
      <c r="D7754" s="3" t="s">
        <v>5</v>
      </c>
      <c r="E7754" s="3" t="s">
        <v>5</v>
      </c>
      <c r="F7754" s="3" t="s">
        <v>5</v>
      </c>
      <c r="G7754" s="3" t="s">
        <v>111</v>
      </c>
      <c r="H7754" s="3" t="s">
        <v>297</v>
      </c>
      <c r="I7754" s="3" t="s">
        <v>5</v>
      </c>
      <c r="J7754" s="3">
        <f>CONCATENATE(C7754,G7754,E7754,  IF(D7754="YES","OK", "KO" ),  IF(I7754="YES","SDD", "HDD" )  )</f>
        <v>0</v>
      </c>
      <c r="K7754" s="3" t="s">
        <v>424</v>
      </c>
    </row>
    <row r="7755" spans="1:11">
      <c r="A7755" s="3">
        <v>16</v>
      </c>
      <c r="B7755" s="3">
        <v>224</v>
      </c>
      <c r="C7755" s="3">
        <v>3.9415842</v>
      </c>
      <c r="D7755" s="3" t="s">
        <v>5</v>
      </c>
      <c r="E7755" s="3" t="s">
        <v>5</v>
      </c>
      <c r="F7755" s="3" t="s">
        <v>5</v>
      </c>
      <c r="G7755" s="3" t="s">
        <v>87</v>
      </c>
      <c r="H7755" s="3" t="s">
        <v>297</v>
      </c>
      <c r="I7755" s="3" t="s">
        <v>5</v>
      </c>
      <c r="J7755" s="3">
        <f>CONCATENATE(C7755,G7755,E7755,  IF(D7755="YES","OK", "KO" ),  IF(I7755="YES","SDD", "HDD" )  )</f>
        <v>0</v>
      </c>
      <c r="K7755" s="3" t="s">
        <v>425</v>
      </c>
    </row>
    <row r="7756" spans="1:11">
      <c r="A7756" s="3">
        <v>16</v>
      </c>
      <c r="B7756" s="3">
        <v>224</v>
      </c>
      <c r="C7756" s="3">
        <v>5.2841178</v>
      </c>
      <c r="D7756" s="3" t="s">
        <v>5</v>
      </c>
      <c r="E7756" s="3" t="s">
        <v>5</v>
      </c>
      <c r="F7756" s="3" t="s">
        <v>5</v>
      </c>
      <c r="G7756" s="3" t="s">
        <v>90</v>
      </c>
      <c r="H7756" s="3" t="s">
        <v>297</v>
      </c>
      <c r="I7756" s="3" t="s">
        <v>5</v>
      </c>
      <c r="J7756" s="3">
        <f>CONCATENATE(C7756,G7756,E7756,  IF(D7756="YES","OK", "KO" ),  IF(I7756="YES","SDD", "HDD" )  )</f>
        <v>0</v>
      </c>
      <c r="K7756" s="3" t="s">
        <v>425</v>
      </c>
    </row>
    <row r="7757" spans="1:11">
      <c r="A7757" s="3">
        <v>16</v>
      </c>
      <c r="B7757" s="3">
        <v>224</v>
      </c>
      <c r="C7757" s="3">
        <v>4.8194595</v>
      </c>
      <c r="D7757" s="3" t="s">
        <v>5</v>
      </c>
      <c r="E7757" s="3" t="s">
        <v>5</v>
      </c>
      <c r="F7757" s="3" t="s">
        <v>5</v>
      </c>
      <c r="G7757" s="3" t="s">
        <v>95</v>
      </c>
      <c r="H7757" s="3" t="s">
        <v>297</v>
      </c>
      <c r="I7757" s="3" t="s">
        <v>5</v>
      </c>
      <c r="J7757" s="3">
        <f>CONCATENATE(C7757,G7757,E7757,  IF(D7757="YES","OK", "KO" ),  IF(I7757="YES","SDD", "HDD" )  )</f>
        <v>0</v>
      </c>
      <c r="K7757" s="3" t="s">
        <v>425</v>
      </c>
    </row>
    <row r="7758" spans="1:11">
      <c r="A7758" s="3">
        <v>16</v>
      </c>
      <c r="B7758" s="3">
        <v>224</v>
      </c>
      <c r="C7758" s="3">
        <v>3.7594314</v>
      </c>
      <c r="D7758" s="3" t="s">
        <v>5</v>
      </c>
      <c r="E7758" s="3" t="s">
        <v>5</v>
      </c>
      <c r="F7758" s="3" t="s">
        <v>5</v>
      </c>
      <c r="G7758" s="3" t="s">
        <v>96</v>
      </c>
      <c r="H7758" s="3" t="s">
        <v>297</v>
      </c>
      <c r="I7758" s="3" t="s">
        <v>5</v>
      </c>
      <c r="J7758" s="3">
        <f>CONCATENATE(C7758,G7758,E7758,  IF(D7758="YES","OK", "KO" ),  IF(I7758="YES","SDD", "HDD" )  )</f>
        <v>0</v>
      </c>
      <c r="K7758" s="3" t="s">
        <v>425</v>
      </c>
    </row>
    <row r="7759" spans="1:11">
      <c r="A7759" s="3">
        <v>16</v>
      </c>
      <c r="B7759" s="3">
        <v>224</v>
      </c>
      <c r="C7759" s="3">
        <v>4.2392691</v>
      </c>
      <c r="D7759" s="3" t="s">
        <v>5</v>
      </c>
      <c r="E7759" s="3" t="s">
        <v>5</v>
      </c>
      <c r="F7759" s="3" t="s">
        <v>5</v>
      </c>
      <c r="G7759" s="3" t="s">
        <v>14</v>
      </c>
      <c r="H7759" s="3" t="s">
        <v>297</v>
      </c>
      <c r="I7759" s="3" t="s">
        <v>5</v>
      </c>
      <c r="J7759" s="3">
        <f>CONCATENATE(C7759,G7759,E7759,  IF(D7759="YES","OK", "KO" ),  IF(I7759="YES","SDD", "HDD" )  )</f>
        <v>0</v>
      </c>
      <c r="K7759" s="3" t="s">
        <v>425</v>
      </c>
    </row>
    <row r="7760" spans="1:11">
      <c r="A7760" s="3">
        <v>16</v>
      </c>
      <c r="B7760" s="3">
        <v>224</v>
      </c>
      <c r="C7760" s="3">
        <v>4.7992203</v>
      </c>
      <c r="D7760" s="3" t="s">
        <v>5</v>
      </c>
      <c r="E7760" s="3" t="s">
        <v>5</v>
      </c>
      <c r="F7760" s="3" t="s">
        <v>5</v>
      </c>
      <c r="G7760" s="3" t="s">
        <v>101</v>
      </c>
      <c r="H7760" s="3" t="s">
        <v>297</v>
      </c>
      <c r="I7760" s="3" t="s">
        <v>5</v>
      </c>
      <c r="J7760" s="3">
        <f>CONCATENATE(C7760,G7760,E7760,  IF(D7760="YES","OK", "KO" ),  IF(I7760="YES","SDD", "HDD" )  )</f>
        <v>0</v>
      </c>
      <c r="K7760" s="3" t="s">
        <v>425</v>
      </c>
    </row>
    <row r="7761" spans="1:11">
      <c r="A7761" s="3">
        <v>16</v>
      </c>
      <c r="B7761" s="3">
        <v>224</v>
      </c>
      <c r="C7761" s="3">
        <v>4.0023018</v>
      </c>
      <c r="D7761" s="3" t="s">
        <v>5</v>
      </c>
      <c r="E7761" s="3" t="s">
        <v>5</v>
      </c>
      <c r="F7761" s="3" t="s">
        <v>5</v>
      </c>
      <c r="G7761" s="3" t="s">
        <v>106</v>
      </c>
      <c r="H7761" s="3" t="s">
        <v>297</v>
      </c>
      <c r="I7761" s="3" t="s">
        <v>5</v>
      </c>
      <c r="J7761" s="3">
        <f>CONCATENATE(C7761,G7761,E7761,  IF(D7761="YES","OK", "KO" ),  IF(I7761="YES","SDD", "HDD" )  )</f>
        <v>0</v>
      </c>
      <c r="K7761" s="3" t="s">
        <v>425</v>
      </c>
    </row>
    <row r="7762" spans="1:11">
      <c r="A7762" s="3">
        <v>16</v>
      </c>
      <c r="B7762" s="3">
        <v>224</v>
      </c>
      <c r="C7762" s="3">
        <v>4.3590177</v>
      </c>
      <c r="D7762" s="3" t="s">
        <v>5</v>
      </c>
      <c r="E7762" s="3" t="s">
        <v>5</v>
      </c>
      <c r="F7762" s="3" t="s">
        <v>5</v>
      </c>
      <c r="G7762" s="3" t="s">
        <v>109</v>
      </c>
      <c r="H7762" s="3" t="s">
        <v>297</v>
      </c>
      <c r="I7762" s="3" t="s">
        <v>5</v>
      </c>
      <c r="J7762" s="3">
        <f>CONCATENATE(C7762,G7762,E7762,  IF(D7762="YES","OK", "KO" ),  IF(I7762="YES","SDD", "HDD" )  )</f>
        <v>0</v>
      </c>
      <c r="K7762" s="3" t="s">
        <v>425</v>
      </c>
    </row>
    <row r="7763" spans="1:11">
      <c r="A7763" s="3">
        <v>16</v>
      </c>
      <c r="B7763" s="3">
        <v>224</v>
      </c>
      <c r="C7763" s="3">
        <v>3.9989286</v>
      </c>
      <c r="D7763" s="3" t="s">
        <v>5</v>
      </c>
      <c r="E7763" s="3" t="s">
        <v>5</v>
      </c>
      <c r="F7763" s="3" t="s">
        <v>5</v>
      </c>
      <c r="G7763" s="3" t="s">
        <v>115</v>
      </c>
      <c r="H7763" s="3" t="s">
        <v>297</v>
      </c>
      <c r="I7763" s="3" t="s">
        <v>5</v>
      </c>
      <c r="J7763" s="3">
        <f>CONCATENATE(C7763,G7763,E7763,  IF(D7763="YES","OK", "KO" ),  IF(I7763="YES","SDD", "HDD" )  )</f>
        <v>0</v>
      </c>
      <c r="K7763" s="3" t="s">
        <v>425</v>
      </c>
    </row>
    <row r="7764" spans="1:11">
      <c r="A7764" s="3">
        <v>16</v>
      </c>
      <c r="B7764" s="3">
        <v>224</v>
      </c>
      <c r="C7764" s="3">
        <v>3.9989286</v>
      </c>
      <c r="D7764" s="3" t="s">
        <v>5</v>
      </c>
      <c r="E7764" s="3" t="s">
        <v>5</v>
      </c>
      <c r="F7764" s="3" t="s">
        <v>5</v>
      </c>
      <c r="G7764" s="3" t="s">
        <v>116</v>
      </c>
      <c r="H7764" s="3" t="s">
        <v>297</v>
      </c>
      <c r="I7764" s="3" t="s">
        <v>5</v>
      </c>
      <c r="J7764" s="3">
        <f>CONCATENATE(C7764,G7764,E7764,  IF(D7764="YES","OK", "KO" ),  IF(I7764="YES","SDD", "HDD" )  )</f>
        <v>0</v>
      </c>
      <c r="K7764" s="3" t="s">
        <v>425</v>
      </c>
    </row>
    <row r="7765" spans="1:11">
      <c r="A7765" s="3">
        <v>16</v>
      </c>
      <c r="B7765" s="3">
        <v>224</v>
      </c>
      <c r="C7765" s="3">
        <v>3.9989286</v>
      </c>
      <c r="D7765" s="3" t="s">
        <v>5</v>
      </c>
      <c r="E7765" s="3" t="s">
        <v>5</v>
      </c>
      <c r="F7765" s="3" t="s">
        <v>5</v>
      </c>
      <c r="G7765" s="3" t="s">
        <v>117</v>
      </c>
      <c r="H7765" s="3" t="s">
        <v>297</v>
      </c>
      <c r="I7765" s="3" t="s">
        <v>5</v>
      </c>
      <c r="J7765" s="3">
        <f>CONCATENATE(C7765,G7765,E7765,  IF(D7765="YES","OK", "KO" ),  IF(I7765="YES","SDD", "HDD" )  )</f>
        <v>0</v>
      </c>
      <c r="K7765" s="3" t="s">
        <v>425</v>
      </c>
    </row>
    <row r="7766" spans="1:11">
      <c r="A7766" s="3">
        <v>16</v>
      </c>
      <c r="B7766" s="3">
        <v>224</v>
      </c>
      <c r="C7766" s="3">
        <v>2.5400196</v>
      </c>
      <c r="D7766" s="3" t="s">
        <v>5</v>
      </c>
      <c r="E7766" s="3" t="s">
        <v>5</v>
      </c>
      <c r="F7766" s="3" t="s">
        <v>5</v>
      </c>
      <c r="G7766" s="3" t="s">
        <v>118</v>
      </c>
      <c r="H7766" s="3" t="s">
        <v>297</v>
      </c>
      <c r="I7766" s="3" t="s">
        <v>5</v>
      </c>
      <c r="J7766" s="3">
        <f>CONCATENATE(C7766,G7766,E7766,  IF(D7766="YES","OK", "KO" ),  IF(I7766="YES","SDD", "HDD" )  )</f>
        <v>0</v>
      </c>
      <c r="K7766" s="3" t="s">
        <v>425</v>
      </c>
    </row>
    <row r="7767" spans="1:11">
      <c r="A7767" s="3">
        <v>16</v>
      </c>
      <c r="B7767" s="3">
        <v>224</v>
      </c>
      <c r="C7767" s="3">
        <v>3.1750245</v>
      </c>
      <c r="D7767" s="3" t="s">
        <v>5</v>
      </c>
      <c r="E7767" s="3" t="s">
        <v>5</v>
      </c>
      <c r="F7767" s="3" t="s">
        <v>5</v>
      </c>
      <c r="G7767" s="3" t="s">
        <v>111</v>
      </c>
      <c r="H7767" s="3" t="s">
        <v>297</v>
      </c>
      <c r="I7767" s="3" t="s">
        <v>5</v>
      </c>
      <c r="J7767" s="3">
        <f>CONCATENATE(C7767,G7767,E7767,  IF(D7767="YES","OK", "KO" ),  IF(I7767="YES","SDD", "HDD" )  )</f>
        <v>0</v>
      </c>
      <c r="K7767" s="3" t="s">
        <v>425</v>
      </c>
    </row>
    <row r="7768" spans="1:11">
      <c r="A7768" s="3">
        <v>16</v>
      </c>
      <c r="B7768" s="3">
        <v>112</v>
      </c>
      <c r="C7768" s="3">
        <v>3.1632183</v>
      </c>
      <c r="D7768" s="3" t="s">
        <v>5</v>
      </c>
      <c r="E7768" s="3" t="s">
        <v>5</v>
      </c>
      <c r="F7768" s="3" t="s">
        <v>5</v>
      </c>
      <c r="G7768" s="3" t="s">
        <v>87</v>
      </c>
      <c r="H7768" s="3" t="s">
        <v>297</v>
      </c>
      <c r="I7768" s="3" t="s">
        <v>5</v>
      </c>
      <c r="J7768" s="3">
        <f>CONCATENATE(C7768,G7768,E7768,  IF(D7768="YES","OK", "KO" ),  IF(I7768="YES","SDD", "HDD" )  )</f>
        <v>0</v>
      </c>
      <c r="K7768" s="3" t="s">
        <v>426</v>
      </c>
    </row>
    <row r="7769" spans="1:11">
      <c r="A7769" s="3">
        <v>16</v>
      </c>
      <c r="B7769" s="3">
        <v>112</v>
      </c>
      <c r="C7769" s="3">
        <v>3.9432708</v>
      </c>
      <c r="D7769" s="3" t="s">
        <v>5</v>
      </c>
      <c r="E7769" s="3" t="s">
        <v>5</v>
      </c>
      <c r="F7769" s="3" t="s">
        <v>5</v>
      </c>
      <c r="G7769" s="3" t="s">
        <v>90</v>
      </c>
      <c r="H7769" s="3" t="s">
        <v>297</v>
      </c>
      <c r="I7769" s="3" t="s">
        <v>5</v>
      </c>
      <c r="J7769" s="3">
        <f>CONCATENATE(C7769,G7769,E7769,  IF(D7769="YES","OK", "KO" ),  IF(I7769="YES","SDD", "HDD" )  )</f>
        <v>0</v>
      </c>
      <c r="K7769" s="3" t="s">
        <v>426</v>
      </c>
    </row>
    <row r="7770" spans="1:11">
      <c r="A7770" s="3">
        <v>16</v>
      </c>
      <c r="B7770" s="3">
        <v>112</v>
      </c>
      <c r="C7770" s="3">
        <v>3.5966745</v>
      </c>
      <c r="D7770" s="3" t="s">
        <v>5</v>
      </c>
      <c r="E7770" s="3" t="s">
        <v>5</v>
      </c>
      <c r="F7770" s="3" t="s">
        <v>5</v>
      </c>
      <c r="G7770" s="3" t="s">
        <v>95</v>
      </c>
      <c r="H7770" s="3" t="s">
        <v>297</v>
      </c>
      <c r="I7770" s="3" t="s">
        <v>5</v>
      </c>
      <c r="J7770" s="3">
        <f>CONCATENATE(C7770,G7770,E7770,  IF(D7770="YES","OK", "KO" ),  IF(I7770="YES","SDD", "HDD" )  )</f>
        <v>0</v>
      </c>
      <c r="K7770" s="3" t="s">
        <v>426</v>
      </c>
    </row>
    <row r="7771" spans="1:11">
      <c r="A7771" s="3">
        <v>16</v>
      </c>
      <c r="B7771" s="3">
        <v>112</v>
      </c>
      <c r="C7771" s="3">
        <v>2.8065024</v>
      </c>
      <c r="D7771" s="3" t="s">
        <v>5</v>
      </c>
      <c r="E7771" s="3" t="s">
        <v>5</v>
      </c>
      <c r="F7771" s="3" t="s">
        <v>5</v>
      </c>
      <c r="G7771" s="3" t="s">
        <v>96</v>
      </c>
      <c r="H7771" s="3" t="s">
        <v>297</v>
      </c>
      <c r="I7771" s="3" t="s">
        <v>5</v>
      </c>
      <c r="J7771" s="3">
        <f>CONCATENATE(C7771,G7771,E7771,  IF(D7771="YES","OK", "KO" ),  IF(I7771="YES","SDD", "HDD" )  )</f>
        <v>0</v>
      </c>
      <c r="K7771" s="3" t="s">
        <v>426</v>
      </c>
    </row>
    <row r="7772" spans="1:11">
      <c r="A7772" s="3">
        <v>16</v>
      </c>
      <c r="B7772" s="3">
        <v>112</v>
      </c>
      <c r="C7772" s="3">
        <v>3.1640616</v>
      </c>
      <c r="D7772" s="3" t="s">
        <v>5</v>
      </c>
      <c r="E7772" s="3" t="s">
        <v>5</v>
      </c>
      <c r="F7772" s="3" t="s">
        <v>5</v>
      </c>
      <c r="G7772" s="3" t="s">
        <v>14</v>
      </c>
      <c r="H7772" s="3" t="s">
        <v>297</v>
      </c>
      <c r="I7772" s="3" t="s">
        <v>5</v>
      </c>
      <c r="J7772" s="3">
        <f>CONCATENATE(C7772,G7772,E7772,  IF(D7772="YES","OK", "KO" ),  IF(I7772="YES","SDD", "HDD" )  )</f>
        <v>0</v>
      </c>
      <c r="K7772" s="3" t="s">
        <v>426</v>
      </c>
    </row>
    <row r="7773" spans="1:11">
      <c r="A7773" s="3">
        <v>16</v>
      </c>
      <c r="B7773" s="3">
        <v>112</v>
      </c>
      <c r="C7773" s="3">
        <v>3.5823384</v>
      </c>
      <c r="D7773" s="3" t="s">
        <v>5</v>
      </c>
      <c r="E7773" s="3" t="s">
        <v>5</v>
      </c>
      <c r="F7773" s="3" t="s">
        <v>5</v>
      </c>
      <c r="G7773" s="3" t="s">
        <v>101</v>
      </c>
      <c r="H7773" s="3" t="s">
        <v>297</v>
      </c>
      <c r="I7773" s="3" t="s">
        <v>5</v>
      </c>
      <c r="J7773" s="3">
        <f>CONCATENATE(C7773,G7773,E7773,  IF(D7773="YES","OK", "KO" ),  IF(I7773="YES","SDD", "HDD" )  )</f>
        <v>0</v>
      </c>
      <c r="K7773" s="3" t="s">
        <v>426</v>
      </c>
    </row>
    <row r="7774" spans="1:11">
      <c r="A7774" s="3">
        <v>16</v>
      </c>
      <c r="B7774" s="3">
        <v>112</v>
      </c>
      <c r="C7774" s="3">
        <v>3.2121297</v>
      </c>
      <c r="D7774" s="3" t="s">
        <v>5</v>
      </c>
      <c r="E7774" s="3" t="s">
        <v>5</v>
      </c>
      <c r="F7774" s="3" t="s">
        <v>5</v>
      </c>
      <c r="G7774" s="3" t="s">
        <v>106</v>
      </c>
      <c r="H7774" s="3" t="s">
        <v>297</v>
      </c>
      <c r="I7774" s="3" t="s">
        <v>5</v>
      </c>
      <c r="J7774" s="3">
        <f>CONCATENATE(C7774,G7774,E7774,  IF(D7774="YES","OK", "KO" ),  IF(I7774="YES","SDD", "HDD" )  )</f>
        <v>0</v>
      </c>
      <c r="K7774" s="3" t="s">
        <v>426</v>
      </c>
    </row>
    <row r="7775" spans="1:11">
      <c r="A7775" s="3">
        <v>16</v>
      </c>
      <c r="B7775" s="3">
        <v>112</v>
      </c>
      <c r="C7775" s="3">
        <v>3.2534514</v>
      </c>
      <c r="D7775" s="3" t="s">
        <v>5</v>
      </c>
      <c r="E7775" s="3" t="s">
        <v>5</v>
      </c>
      <c r="F7775" s="3" t="s">
        <v>5</v>
      </c>
      <c r="G7775" s="3" t="s">
        <v>109</v>
      </c>
      <c r="H7775" s="3" t="s">
        <v>297</v>
      </c>
      <c r="I7775" s="3" t="s">
        <v>5</v>
      </c>
      <c r="J7775" s="3">
        <f>CONCATENATE(C7775,G7775,E7775,  IF(D7775="YES","OK", "KO" ),  IF(I7775="YES","SDD", "HDD" )  )</f>
        <v>0</v>
      </c>
      <c r="K7775" s="3" t="s">
        <v>426</v>
      </c>
    </row>
    <row r="7776" spans="1:11">
      <c r="A7776" s="3">
        <v>16</v>
      </c>
      <c r="B7776" s="3">
        <v>112</v>
      </c>
      <c r="C7776" s="3">
        <v>2.985282</v>
      </c>
      <c r="D7776" s="3" t="s">
        <v>5</v>
      </c>
      <c r="E7776" s="3" t="s">
        <v>5</v>
      </c>
      <c r="F7776" s="3" t="s">
        <v>5</v>
      </c>
      <c r="G7776" s="3" t="s">
        <v>115</v>
      </c>
      <c r="H7776" s="3" t="s">
        <v>297</v>
      </c>
      <c r="I7776" s="3" t="s">
        <v>5</v>
      </c>
      <c r="J7776" s="3">
        <f>CONCATENATE(C7776,G7776,E7776,  IF(D7776="YES","OK", "KO" ),  IF(I7776="YES","SDD", "HDD" )  )</f>
        <v>0</v>
      </c>
      <c r="K7776" s="3" t="s">
        <v>426</v>
      </c>
    </row>
    <row r="7777" spans="1:11">
      <c r="A7777" s="3">
        <v>16</v>
      </c>
      <c r="B7777" s="3">
        <v>112</v>
      </c>
      <c r="C7777" s="3">
        <v>2.985282</v>
      </c>
      <c r="D7777" s="3" t="s">
        <v>5</v>
      </c>
      <c r="E7777" s="3" t="s">
        <v>5</v>
      </c>
      <c r="F7777" s="3" t="s">
        <v>5</v>
      </c>
      <c r="G7777" s="3" t="s">
        <v>116</v>
      </c>
      <c r="H7777" s="3" t="s">
        <v>297</v>
      </c>
      <c r="I7777" s="3" t="s">
        <v>5</v>
      </c>
      <c r="J7777" s="3">
        <f>CONCATENATE(C7777,G7777,E7777,  IF(D7777="YES","OK", "KO" ),  IF(I7777="YES","SDD", "HDD" )  )</f>
        <v>0</v>
      </c>
      <c r="K7777" s="3" t="s">
        <v>426</v>
      </c>
    </row>
    <row r="7778" spans="1:11">
      <c r="A7778" s="3">
        <v>16</v>
      </c>
      <c r="B7778" s="3">
        <v>112</v>
      </c>
      <c r="C7778" s="3">
        <v>2.985282</v>
      </c>
      <c r="D7778" s="3" t="s">
        <v>5</v>
      </c>
      <c r="E7778" s="3" t="s">
        <v>5</v>
      </c>
      <c r="F7778" s="3" t="s">
        <v>5</v>
      </c>
      <c r="G7778" s="3" t="s">
        <v>117</v>
      </c>
      <c r="H7778" s="3" t="s">
        <v>297</v>
      </c>
      <c r="I7778" s="3" t="s">
        <v>5</v>
      </c>
      <c r="J7778" s="3">
        <f>CONCATENATE(C7778,G7778,E7778,  IF(D7778="YES","OK", "KO" ),  IF(I7778="YES","SDD", "HDD" )  )</f>
        <v>0</v>
      </c>
      <c r="K7778" s="3" t="s">
        <v>426</v>
      </c>
    </row>
    <row r="7779" spans="1:11">
      <c r="A7779" s="3">
        <v>16</v>
      </c>
      <c r="B7779" s="3">
        <v>112</v>
      </c>
      <c r="C7779" s="3">
        <v>2.0382561</v>
      </c>
      <c r="D7779" s="3" t="s">
        <v>5</v>
      </c>
      <c r="E7779" s="3" t="s">
        <v>5</v>
      </c>
      <c r="F7779" s="3" t="s">
        <v>5</v>
      </c>
      <c r="G7779" s="3" t="s">
        <v>118</v>
      </c>
      <c r="H7779" s="3" t="s">
        <v>297</v>
      </c>
      <c r="I7779" s="3" t="s">
        <v>5</v>
      </c>
      <c r="J7779" s="3">
        <f>CONCATENATE(C7779,G7779,E7779,  IF(D7779="YES","OK", "KO" ),  IF(I7779="YES","SDD", "HDD" )  )</f>
        <v>0</v>
      </c>
      <c r="K7779" s="3" t="s">
        <v>426</v>
      </c>
    </row>
    <row r="7780" spans="1:11">
      <c r="A7780" s="3">
        <v>16</v>
      </c>
      <c r="B7780" s="3">
        <v>112</v>
      </c>
      <c r="C7780" s="3">
        <v>2.5476093</v>
      </c>
      <c r="D7780" s="3" t="s">
        <v>5</v>
      </c>
      <c r="E7780" s="3" t="s">
        <v>5</v>
      </c>
      <c r="F7780" s="3" t="s">
        <v>5</v>
      </c>
      <c r="G7780" s="3" t="s">
        <v>111</v>
      </c>
      <c r="H7780" s="3" t="s">
        <v>297</v>
      </c>
      <c r="I7780" s="3" t="s">
        <v>5</v>
      </c>
      <c r="J7780" s="3">
        <f>CONCATENATE(C7780,G7780,E7780,  IF(D7780="YES","OK", "KO" ),  IF(I7780="YES","SDD", "HDD" )  )</f>
        <v>0</v>
      </c>
      <c r="K7780" s="3" t="s">
        <v>426</v>
      </c>
    </row>
    <row r="7781" spans="1:11">
      <c r="A7781" s="3">
        <v>8</v>
      </c>
      <c r="B7781" s="3">
        <v>56</v>
      </c>
      <c r="C7781" s="3">
        <v>1.4774616</v>
      </c>
      <c r="D7781" s="3" t="s">
        <v>5</v>
      </c>
      <c r="E7781" s="3" t="s">
        <v>5</v>
      </c>
      <c r="F7781" s="3" t="s">
        <v>5</v>
      </c>
      <c r="G7781" s="3" t="s">
        <v>87</v>
      </c>
      <c r="H7781" s="3" t="s">
        <v>297</v>
      </c>
      <c r="I7781" s="3" t="s">
        <v>5</v>
      </c>
      <c r="J7781" s="3">
        <f>CONCATENATE(C7781,G7781,E7781,  IF(D7781="YES","OK", "KO" ),  IF(I7781="YES","SDD", "HDD" )  )</f>
        <v>0</v>
      </c>
      <c r="K7781" s="3" t="s">
        <v>427</v>
      </c>
    </row>
    <row r="7782" spans="1:11">
      <c r="A7782" s="3">
        <v>8</v>
      </c>
      <c r="B7782" s="3">
        <v>56</v>
      </c>
      <c r="C7782" s="3">
        <v>1.7928558</v>
      </c>
      <c r="D7782" s="3" t="s">
        <v>5</v>
      </c>
      <c r="E7782" s="3" t="s">
        <v>5</v>
      </c>
      <c r="F7782" s="3" t="s">
        <v>5</v>
      </c>
      <c r="G7782" s="3" t="s">
        <v>90</v>
      </c>
      <c r="H7782" s="3" t="s">
        <v>297</v>
      </c>
      <c r="I7782" s="3" t="s">
        <v>5</v>
      </c>
      <c r="J7782" s="3">
        <f>CONCATENATE(C7782,G7782,E7782,  IF(D7782="YES","OK", "KO" ),  IF(I7782="YES","SDD", "HDD" )  )</f>
        <v>0</v>
      </c>
      <c r="K7782" s="3" t="s">
        <v>427</v>
      </c>
    </row>
    <row r="7783" spans="1:11">
      <c r="A7783" s="3">
        <v>8</v>
      </c>
      <c r="B7783" s="3">
        <v>56</v>
      </c>
      <c r="C7783" s="3">
        <v>1.6351587</v>
      </c>
      <c r="D7783" s="3" t="s">
        <v>5</v>
      </c>
      <c r="E7783" s="3" t="s">
        <v>5</v>
      </c>
      <c r="F7783" s="3" t="s">
        <v>5</v>
      </c>
      <c r="G7783" s="3" t="s">
        <v>95</v>
      </c>
      <c r="H7783" s="3" t="s">
        <v>297</v>
      </c>
      <c r="I7783" s="3" t="s">
        <v>5</v>
      </c>
      <c r="J7783" s="3">
        <f>CONCATENATE(C7783,G7783,E7783,  IF(D7783="YES","OK", "KO" ),  IF(I7783="YES","SDD", "HDD" )  )</f>
        <v>0</v>
      </c>
      <c r="K7783" s="3" t="s">
        <v>427</v>
      </c>
    </row>
    <row r="7784" spans="1:11">
      <c r="A7784" s="3">
        <v>8</v>
      </c>
      <c r="B7784" s="3">
        <v>56</v>
      </c>
      <c r="C7784" s="3">
        <v>1.2759129</v>
      </c>
      <c r="D7784" s="3" t="s">
        <v>5</v>
      </c>
      <c r="E7784" s="3" t="s">
        <v>5</v>
      </c>
      <c r="F7784" s="3" t="s">
        <v>5</v>
      </c>
      <c r="G7784" s="3" t="s">
        <v>96</v>
      </c>
      <c r="H7784" s="3" t="s">
        <v>297</v>
      </c>
      <c r="I7784" s="3" t="s">
        <v>5</v>
      </c>
      <c r="J7784" s="3">
        <f>CONCATENATE(C7784,G7784,E7784,  IF(D7784="YES","OK", "KO" ),  IF(I7784="YES","SDD", "HDD" )  )</f>
        <v>0</v>
      </c>
      <c r="K7784" s="3" t="s">
        <v>427</v>
      </c>
    </row>
    <row r="7785" spans="1:11">
      <c r="A7785" s="3">
        <v>8</v>
      </c>
      <c r="B7785" s="3">
        <v>56</v>
      </c>
      <c r="C7785" s="3">
        <v>1.4386698</v>
      </c>
      <c r="D7785" s="3" t="s">
        <v>5</v>
      </c>
      <c r="E7785" s="3" t="s">
        <v>5</v>
      </c>
      <c r="F7785" s="3" t="s">
        <v>5</v>
      </c>
      <c r="G7785" s="3" t="s">
        <v>14</v>
      </c>
      <c r="H7785" s="3" t="s">
        <v>297</v>
      </c>
      <c r="I7785" s="3" t="s">
        <v>5</v>
      </c>
      <c r="J7785" s="3">
        <f>CONCATENATE(C7785,G7785,E7785,  IF(D7785="YES","OK", "KO" ),  IF(I7785="YES","SDD", "HDD" )  )</f>
        <v>0</v>
      </c>
      <c r="K7785" s="3" t="s">
        <v>427</v>
      </c>
    </row>
    <row r="7786" spans="1:11">
      <c r="A7786" s="3">
        <v>8</v>
      </c>
      <c r="B7786" s="3">
        <v>56</v>
      </c>
      <c r="C7786" s="3">
        <v>1.6284123</v>
      </c>
      <c r="D7786" s="3" t="s">
        <v>5</v>
      </c>
      <c r="E7786" s="3" t="s">
        <v>5</v>
      </c>
      <c r="F7786" s="3" t="s">
        <v>5</v>
      </c>
      <c r="G7786" s="3" t="s">
        <v>101</v>
      </c>
      <c r="H7786" s="3" t="s">
        <v>297</v>
      </c>
      <c r="I7786" s="3" t="s">
        <v>5</v>
      </c>
      <c r="J7786" s="3">
        <f>CONCATENATE(C7786,G7786,E7786,  IF(D7786="YES","OK", "KO" ),  IF(I7786="YES","SDD", "HDD" )  )</f>
        <v>0</v>
      </c>
      <c r="K7786" s="3" t="s">
        <v>427</v>
      </c>
    </row>
    <row r="7787" spans="1:11">
      <c r="A7787" s="3">
        <v>8</v>
      </c>
      <c r="B7787" s="3">
        <v>56</v>
      </c>
      <c r="C7787" s="3">
        <v>1.5002307</v>
      </c>
      <c r="D7787" s="3" t="s">
        <v>5</v>
      </c>
      <c r="E7787" s="3" t="s">
        <v>5</v>
      </c>
      <c r="F7787" s="3" t="s">
        <v>5</v>
      </c>
      <c r="G7787" s="3" t="s">
        <v>106</v>
      </c>
      <c r="H7787" s="3" t="s">
        <v>297</v>
      </c>
      <c r="I7787" s="3" t="s">
        <v>5</v>
      </c>
      <c r="J7787" s="3">
        <f>CONCATENATE(C7787,G7787,E7787,  IF(D7787="YES","OK", "KO" ),  IF(I7787="YES","SDD", "HDD" )  )</f>
        <v>0</v>
      </c>
      <c r="K7787" s="3" t="s">
        <v>427</v>
      </c>
    </row>
    <row r="7788" spans="1:11">
      <c r="A7788" s="3">
        <v>8</v>
      </c>
      <c r="B7788" s="3">
        <v>56</v>
      </c>
      <c r="C7788" s="3">
        <v>1.4791482</v>
      </c>
      <c r="D7788" s="3" t="s">
        <v>5</v>
      </c>
      <c r="E7788" s="3" t="s">
        <v>5</v>
      </c>
      <c r="F7788" s="3" t="s">
        <v>5</v>
      </c>
      <c r="G7788" s="3" t="s">
        <v>109</v>
      </c>
      <c r="H7788" s="3" t="s">
        <v>297</v>
      </c>
      <c r="I7788" s="3" t="s">
        <v>5</v>
      </c>
      <c r="J7788" s="3">
        <f>CONCATENATE(C7788,G7788,E7788,  IF(D7788="YES","OK", "KO" ),  IF(I7788="YES","SDD", "HDD" )  )</f>
        <v>0</v>
      </c>
      <c r="K7788" s="3" t="s">
        <v>427</v>
      </c>
    </row>
    <row r="7789" spans="1:11">
      <c r="A7789" s="3">
        <v>8</v>
      </c>
      <c r="B7789" s="3">
        <v>56</v>
      </c>
      <c r="C7789" s="3">
        <v>1.357713</v>
      </c>
      <c r="D7789" s="3" t="s">
        <v>5</v>
      </c>
      <c r="E7789" s="3" t="s">
        <v>5</v>
      </c>
      <c r="F7789" s="3" t="s">
        <v>5</v>
      </c>
      <c r="G7789" s="3" t="s">
        <v>115</v>
      </c>
      <c r="H7789" s="3" t="s">
        <v>297</v>
      </c>
      <c r="I7789" s="3" t="s">
        <v>5</v>
      </c>
      <c r="J7789" s="3">
        <f>CONCATENATE(C7789,G7789,E7789,  IF(D7789="YES","OK", "KO" ),  IF(I7789="YES","SDD", "HDD" )  )</f>
        <v>0</v>
      </c>
      <c r="K7789" s="3" t="s">
        <v>427</v>
      </c>
    </row>
    <row r="7790" spans="1:11">
      <c r="A7790" s="3">
        <v>8</v>
      </c>
      <c r="B7790" s="3">
        <v>56</v>
      </c>
      <c r="C7790" s="3">
        <v>1.357713</v>
      </c>
      <c r="D7790" s="3" t="s">
        <v>5</v>
      </c>
      <c r="E7790" s="3" t="s">
        <v>5</v>
      </c>
      <c r="F7790" s="3" t="s">
        <v>5</v>
      </c>
      <c r="G7790" s="3" t="s">
        <v>116</v>
      </c>
      <c r="H7790" s="3" t="s">
        <v>297</v>
      </c>
      <c r="I7790" s="3" t="s">
        <v>5</v>
      </c>
      <c r="J7790" s="3">
        <f>CONCATENATE(C7790,G7790,E7790,  IF(D7790="YES","OK", "KO" ),  IF(I7790="YES","SDD", "HDD" )  )</f>
        <v>0</v>
      </c>
      <c r="K7790" s="3" t="s">
        <v>427</v>
      </c>
    </row>
    <row r="7791" spans="1:11">
      <c r="A7791" s="3">
        <v>8</v>
      </c>
      <c r="B7791" s="3">
        <v>56</v>
      </c>
      <c r="C7791" s="3">
        <v>1.357713</v>
      </c>
      <c r="D7791" s="3" t="s">
        <v>5</v>
      </c>
      <c r="E7791" s="3" t="s">
        <v>5</v>
      </c>
      <c r="F7791" s="3" t="s">
        <v>5</v>
      </c>
      <c r="G7791" s="3" t="s">
        <v>117</v>
      </c>
      <c r="H7791" s="3" t="s">
        <v>297</v>
      </c>
      <c r="I7791" s="3" t="s">
        <v>5</v>
      </c>
      <c r="J7791" s="3">
        <f>CONCATENATE(C7791,G7791,E7791,  IF(D7791="YES","OK", "KO" ),  IF(I7791="YES","SDD", "HDD" )  )</f>
        <v>0</v>
      </c>
      <c r="K7791" s="3" t="s">
        <v>427</v>
      </c>
    </row>
    <row r="7792" spans="1:11">
      <c r="A7792" s="3">
        <v>8</v>
      </c>
      <c r="B7792" s="3">
        <v>56</v>
      </c>
      <c r="C7792" s="3">
        <v>0.9520857</v>
      </c>
      <c r="D7792" s="3" t="s">
        <v>5</v>
      </c>
      <c r="E7792" s="3" t="s">
        <v>5</v>
      </c>
      <c r="F7792" s="3" t="s">
        <v>5</v>
      </c>
      <c r="G7792" s="3" t="s">
        <v>118</v>
      </c>
      <c r="H7792" s="3" t="s">
        <v>297</v>
      </c>
      <c r="I7792" s="3" t="s">
        <v>5</v>
      </c>
      <c r="J7792" s="3">
        <f>CONCATENATE(C7792,G7792,E7792,  IF(D7792="YES","OK", "KO" ),  IF(I7792="YES","SDD", "HDD" )  )</f>
        <v>0</v>
      </c>
      <c r="K7792" s="3" t="s">
        <v>427</v>
      </c>
    </row>
    <row r="7793" spans="1:11">
      <c r="A7793" s="3">
        <v>8</v>
      </c>
      <c r="B7793" s="3">
        <v>56</v>
      </c>
      <c r="C7793" s="3">
        <v>1.1898963</v>
      </c>
      <c r="D7793" s="3" t="s">
        <v>5</v>
      </c>
      <c r="E7793" s="3" t="s">
        <v>5</v>
      </c>
      <c r="F7793" s="3" t="s">
        <v>5</v>
      </c>
      <c r="G7793" s="3" t="s">
        <v>111</v>
      </c>
      <c r="H7793" s="3" t="s">
        <v>297</v>
      </c>
      <c r="I7793" s="3" t="s">
        <v>5</v>
      </c>
      <c r="J7793" s="3">
        <f>CONCATENATE(C7793,G7793,E7793,  IF(D7793="YES","OK", "KO" ),  IF(I7793="YES","SDD", "HDD" )  )</f>
        <v>0</v>
      </c>
      <c r="K7793" s="3" t="s">
        <v>427</v>
      </c>
    </row>
    <row r="7794" spans="1:11">
      <c r="A7794" s="3">
        <v>8</v>
      </c>
      <c r="B7794" s="3">
        <v>112</v>
      </c>
      <c r="C7794" s="3">
        <v>1.8308043</v>
      </c>
      <c r="D7794" s="3" t="s">
        <v>5</v>
      </c>
      <c r="E7794" s="3" t="s">
        <v>5</v>
      </c>
      <c r="F7794" s="3" t="s">
        <v>5</v>
      </c>
      <c r="G7794" s="3" t="s">
        <v>87</v>
      </c>
      <c r="H7794" s="3" t="s">
        <v>297</v>
      </c>
      <c r="I7794" s="3" t="s">
        <v>5</v>
      </c>
      <c r="J7794" s="3">
        <f>CONCATENATE(C7794,G7794,E7794,  IF(D7794="YES","OK", "KO" ),  IF(I7794="YES","SDD", "HDD" )  )</f>
        <v>0</v>
      </c>
      <c r="K7794" s="3" t="s">
        <v>428</v>
      </c>
    </row>
    <row r="7795" spans="1:11">
      <c r="A7795" s="3">
        <v>8</v>
      </c>
      <c r="B7795" s="3">
        <v>112</v>
      </c>
      <c r="C7795" s="3">
        <v>2.4017184</v>
      </c>
      <c r="D7795" s="3" t="s">
        <v>5</v>
      </c>
      <c r="E7795" s="3" t="s">
        <v>5</v>
      </c>
      <c r="F7795" s="3" t="s">
        <v>5</v>
      </c>
      <c r="G7795" s="3" t="s">
        <v>90</v>
      </c>
      <c r="H7795" s="3" t="s">
        <v>297</v>
      </c>
      <c r="I7795" s="3" t="s">
        <v>5</v>
      </c>
      <c r="J7795" s="3">
        <f>CONCATENATE(C7795,G7795,E7795,  IF(D7795="YES","OK", "KO" ),  IF(I7795="YES","SDD", "HDD" )  )</f>
        <v>0</v>
      </c>
      <c r="K7795" s="3" t="s">
        <v>428</v>
      </c>
    </row>
    <row r="7796" spans="1:11">
      <c r="A7796" s="3">
        <v>8</v>
      </c>
      <c r="B7796" s="3">
        <v>112</v>
      </c>
      <c r="C7796" s="3">
        <v>2.1908934</v>
      </c>
      <c r="D7796" s="3" t="s">
        <v>5</v>
      </c>
      <c r="E7796" s="3" t="s">
        <v>5</v>
      </c>
      <c r="F7796" s="3" t="s">
        <v>5</v>
      </c>
      <c r="G7796" s="3" t="s">
        <v>95</v>
      </c>
      <c r="H7796" s="3" t="s">
        <v>297</v>
      </c>
      <c r="I7796" s="3" t="s">
        <v>5</v>
      </c>
      <c r="J7796" s="3">
        <f>CONCATENATE(C7796,G7796,E7796,  IF(D7796="YES","OK", "KO" ),  IF(I7796="YES","SDD", "HDD" )  )</f>
        <v>0</v>
      </c>
      <c r="K7796" s="3" t="s">
        <v>428</v>
      </c>
    </row>
    <row r="7797" spans="1:11">
      <c r="A7797" s="3">
        <v>8</v>
      </c>
      <c r="B7797" s="3">
        <v>112</v>
      </c>
      <c r="C7797" s="3">
        <v>1.7093691</v>
      </c>
      <c r="D7797" s="3" t="s">
        <v>5</v>
      </c>
      <c r="E7797" s="3" t="s">
        <v>5</v>
      </c>
      <c r="F7797" s="3" t="s">
        <v>5</v>
      </c>
      <c r="G7797" s="3" t="s">
        <v>96</v>
      </c>
      <c r="H7797" s="3" t="s">
        <v>297</v>
      </c>
      <c r="I7797" s="3" t="s">
        <v>5</v>
      </c>
      <c r="J7797" s="3">
        <f>CONCATENATE(C7797,G7797,E7797,  IF(D7797="YES","OK", "KO" ),  IF(I7797="YES","SDD", "HDD" )  )</f>
        <v>0</v>
      </c>
      <c r="K7797" s="3" t="s">
        <v>428</v>
      </c>
    </row>
    <row r="7798" spans="1:11">
      <c r="A7798" s="3">
        <v>8</v>
      </c>
      <c r="B7798" s="3">
        <v>112</v>
      </c>
      <c r="C7798" s="3">
        <v>1.9269405</v>
      </c>
      <c r="D7798" s="3" t="s">
        <v>5</v>
      </c>
      <c r="E7798" s="3" t="s">
        <v>5</v>
      </c>
      <c r="F7798" s="3" t="s">
        <v>5</v>
      </c>
      <c r="G7798" s="3" t="s">
        <v>14</v>
      </c>
      <c r="H7798" s="3" t="s">
        <v>297</v>
      </c>
      <c r="I7798" s="3" t="s">
        <v>5</v>
      </c>
      <c r="J7798" s="3">
        <f>CONCATENATE(C7798,G7798,E7798,  IF(D7798="YES","OK", "KO" ),  IF(I7798="YES","SDD", "HDD" )  )</f>
        <v>0</v>
      </c>
      <c r="K7798" s="3" t="s">
        <v>428</v>
      </c>
    </row>
    <row r="7799" spans="1:11">
      <c r="A7799" s="3">
        <v>8</v>
      </c>
      <c r="B7799" s="3">
        <v>112</v>
      </c>
      <c r="C7799" s="3">
        <v>2.1816171</v>
      </c>
      <c r="D7799" s="3" t="s">
        <v>5</v>
      </c>
      <c r="E7799" s="3" t="s">
        <v>5</v>
      </c>
      <c r="F7799" s="3" t="s">
        <v>5</v>
      </c>
      <c r="G7799" s="3" t="s">
        <v>101</v>
      </c>
      <c r="H7799" s="3" t="s">
        <v>297</v>
      </c>
      <c r="I7799" s="3" t="s">
        <v>5</v>
      </c>
      <c r="J7799" s="3">
        <f>CONCATENATE(C7799,G7799,E7799,  IF(D7799="YES","OK", "KO" ),  IF(I7799="YES","SDD", "HDD" )  )</f>
        <v>0</v>
      </c>
      <c r="K7799" s="3" t="s">
        <v>428</v>
      </c>
    </row>
    <row r="7800" spans="1:11">
      <c r="A7800" s="3">
        <v>8</v>
      </c>
      <c r="B7800" s="3">
        <v>112</v>
      </c>
      <c r="C7800" s="3">
        <v>1.8586332</v>
      </c>
      <c r="D7800" s="3" t="s">
        <v>5</v>
      </c>
      <c r="E7800" s="3" t="s">
        <v>5</v>
      </c>
      <c r="F7800" s="3" t="s">
        <v>5</v>
      </c>
      <c r="G7800" s="3" t="s">
        <v>106</v>
      </c>
      <c r="H7800" s="3" t="s">
        <v>297</v>
      </c>
      <c r="I7800" s="3" t="s">
        <v>5</v>
      </c>
      <c r="J7800" s="3">
        <f>CONCATENATE(C7800,G7800,E7800,  IF(D7800="YES","OK", "KO" ),  IF(I7800="YES","SDD", "HDD" )  )</f>
        <v>0</v>
      </c>
      <c r="K7800" s="3" t="s">
        <v>428</v>
      </c>
    </row>
    <row r="7801" spans="1:11">
      <c r="A7801" s="3">
        <v>8</v>
      </c>
      <c r="B7801" s="3">
        <v>112</v>
      </c>
      <c r="C7801" s="3">
        <v>1.981755</v>
      </c>
      <c r="D7801" s="3" t="s">
        <v>5</v>
      </c>
      <c r="E7801" s="3" t="s">
        <v>5</v>
      </c>
      <c r="F7801" s="3" t="s">
        <v>5</v>
      </c>
      <c r="G7801" s="3" t="s">
        <v>109</v>
      </c>
      <c r="H7801" s="3" t="s">
        <v>297</v>
      </c>
      <c r="I7801" s="3" t="s">
        <v>5</v>
      </c>
      <c r="J7801" s="3">
        <f>CONCATENATE(C7801,G7801,E7801,  IF(D7801="YES","OK", "KO" ),  IF(I7801="YES","SDD", "HDD" )  )</f>
        <v>0</v>
      </c>
      <c r="K7801" s="3" t="s">
        <v>428</v>
      </c>
    </row>
    <row r="7802" spans="1:11">
      <c r="A7802" s="3">
        <v>8</v>
      </c>
      <c r="B7802" s="3">
        <v>112</v>
      </c>
      <c r="C7802" s="3">
        <v>1.8181548</v>
      </c>
      <c r="D7802" s="3" t="s">
        <v>5</v>
      </c>
      <c r="E7802" s="3" t="s">
        <v>5</v>
      </c>
      <c r="F7802" s="3" t="s">
        <v>5</v>
      </c>
      <c r="G7802" s="3" t="s">
        <v>115</v>
      </c>
      <c r="H7802" s="3" t="s">
        <v>297</v>
      </c>
      <c r="I7802" s="3" t="s">
        <v>5</v>
      </c>
      <c r="J7802" s="3">
        <f>CONCATENATE(C7802,G7802,E7802,  IF(D7802="YES","OK", "KO" ),  IF(I7802="YES","SDD", "HDD" )  )</f>
        <v>0</v>
      </c>
      <c r="K7802" s="3" t="s">
        <v>428</v>
      </c>
    </row>
    <row r="7803" spans="1:11">
      <c r="A7803" s="3">
        <v>8</v>
      </c>
      <c r="B7803" s="3">
        <v>112</v>
      </c>
      <c r="C7803" s="3">
        <v>1.8181548</v>
      </c>
      <c r="D7803" s="3" t="s">
        <v>5</v>
      </c>
      <c r="E7803" s="3" t="s">
        <v>5</v>
      </c>
      <c r="F7803" s="3" t="s">
        <v>5</v>
      </c>
      <c r="G7803" s="3" t="s">
        <v>116</v>
      </c>
      <c r="H7803" s="3" t="s">
        <v>297</v>
      </c>
      <c r="I7803" s="3" t="s">
        <v>5</v>
      </c>
      <c r="J7803" s="3">
        <f>CONCATENATE(C7803,G7803,E7803,  IF(D7803="YES","OK", "KO" ),  IF(I7803="YES","SDD", "HDD" )  )</f>
        <v>0</v>
      </c>
      <c r="K7803" s="3" t="s">
        <v>428</v>
      </c>
    </row>
    <row r="7804" spans="1:11">
      <c r="A7804" s="3">
        <v>8</v>
      </c>
      <c r="B7804" s="3">
        <v>112</v>
      </c>
      <c r="C7804" s="3">
        <v>1.8181548</v>
      </c>
      <c r="D7804" s="3" t="s">
        <v>5</v>
      </c>
      <c r="E7804" s="3" t="s">
        <v>5</v>
      </c>
      <c r="F7804" s="3" t="s">
        <v>5</v>
      </c>
      <c r="G7804" s="3" t="s">
        <v>117</v>
      </c>
      <c r="H7804" s="3" t="s">
        <v>297</v>
      </c>
      <c r="I7804" s="3" t="s">
        <v>5</v>
      </c>
      <c r="J7804" s="3">
        <f>CONCATENATE(C7804,G7804,E7804,  IF(D7804="YES","OK", "KO" ),  IF(I7804="YES","SDD", "HDD" )  )</f>
        <v>0</v>
      </c>
      <c r="K7804" s="3" t="s">
        <v>428</v>
      </c>
    </row>
    <row r="7805" spans="1:11">
      <c r="A7805" s="3">
        <v>8</v>
      </c>
      <c r="B7805" s="3">
        <v>112</v>
      </c>
      <c r="C7805" s="3">
        <v>1.1797767</v>
      </c>
      <c r="D7805" s="3" t="s">
        <v>5</v>
      </c>
      <c r="E7805" s="3" t="s">
        <v>5</v>
      </c>
      <c r="F7805" s="3" t="s">
        <v>5</v>
      </c>
      <c r="G7805" s="3" t="s">
        <v>118</v>
      </c>
      <c r="H7805" s="3" t="s">
        <v>297</v>
      </c>
      <c r="I7805" s="3" t="s">
        <v>5</v>
      </c>
      <c r="J7805" s="3">
        <f>CONCATENATE(C7805,G7805,E7805,  IF(D7805="YES","OK", "KO" ),  IF(I7805="YES","SDD", "HDD" )  )</f>
        <v>0</v>
      </c>
      <c r="K7805" s="3" t="s">
        <v>428</v>
      </c>
    </row>
    <row r="7806" spans="1:11">
      <c r="A7806" s="3">
        <v>8</v>
      </c>
      <c r="B7806" s="3">
        <v>112</v>
      </c>
      <c r="C7806" s="3">
        <v>1.4749317</v>
      </c>
      <c r="D7806" s="3" t="s">
        <v>5</v>
      </c>
      <c r="E7806" s="3" t="s">
        <v>5</v>
      </c>
      <c r="F7806" s="3" t="s">
        <v>5</v>
      </c>
      <c r="G7806" s="3" t="s">
        <v>111</v>
      </c>
      <c r="H7806" s="3" t="s">
        <v>297</v>
      </c>
      <c r="I7806" s="3" t="s">
        <v>5</v>
      </c>
      <c r="J7806" s="3">
        <f>CONCATENATE(C7806,G7806,E7806,  IF(D7806="YES","OK", "KO" ),  IF(I7806="YES","SDD", "HDD" )  )</f>
        <v>0</v>
      </c>
      <c r="K7806" s="3" t="s">
        <v>428</v>
      </c>
    </row>
    <row r="7807" spans="1:11">
      <c r="A7807" s="3">
        <v>16</v>
      </c>
      <c r="B7807" s="3">
        <v>128</v>
      </c>
      <c r="C7807" s="3">
        <v>1.8822456</v>
      </c>
      <c r="D7807" s="3" t="s">
        <v>5</v>
      </c>
      <c r="E7807" s="3" t="s">
        <v>5</v>
      </c>
      <c r="F7807" s="3" t="s">
        <v>5</v>
      </c>
      <c r="G7807" s="3" t="s">
        <v>87</v>
      </c>
      <c r="H7807" s="3" t="s">
        <v>297</v>
      </c>
      <c r="I7807" s="3" t="s">
        <v>5</v>
      </c>
      <c r="J7807" s="3">
        <f>CONCATENATE(C7807,G7807,E7807,  IF(D7807="YES","OK", "KO" ),  IF(I7807="YES","SDD", "HDD" )  )</f>
        <v>0</v>
      </c>
      <c r="K7807" s="3" t="s">
        <v>429</v>
      </c>
    </row>
    <row r="7808" spans="1:11">
      <c r="A7808" s="3">
        <v>16</v>
      </c>
      <c r="B7808" s="3">
        <v>128</v>
      </c>
      <c r="C7808" s="3">
        <v>1.8822456</v>
      </c>
      <c r="D7808" s="3" t="s">
        <v>5</v>
      </c>
      <c r="E7808" s="3" t="s">
        <v>5</v>
      </c>
      <c r="F7808" s="3" t="s">
        <v>5</v>
      </c>
      <c r="G7808" s="3" t="s">
        <v>90</v>
      </c>
      <c r="H7808" s="3" t="s">
        <v>297</v>
      </c>
      <c r="I7808" s="3" t="s">
        <v>5</v>
      </c>
      <c r="J7808" s="3">
        <f>CONCATENATE(C7808,G7808,E7808,  IF(D7808="YES","OK", "KO" ),  IF(I7808="YES","SDD", "HDD" )  )</f>
        <v>0</v>
      </c>
      <c r="K7808" s="3" t="s">
        <v>429</v>
      </c>
    </row>
    <row r="7809" spans="1:11">
      <c r="A7809" s="3">
        <v>16</v>
      </c>
      <c r="B7809" s="3">
        <v>128</v>
      </c>
      <c r="C7809" s="3">
        <v>1.7810496</v>
      </c>
      <c r="D7809" s="3" t="s">
        <v>5</v>
      </c>
      <c r="E7809" s="3" t="s">
        <v>5</v>
      </c>
      <c r="F7809" s="3" t="s">
        <v>5</v>
      </c>
      <c r="G7809" s="3" t="s">
        <v>93</v>
      </c>
      <c r="H7809" s="3" t="s">
        <v>297</v>
      </c>
      <c r="I7809" s="3" t="s">
        <v>5</v>
      </c>
      <c r="J7809" s="3">
        <f>CONCATENATE(C7809,G7809,E7809,  IF(D7809="YES","OK", "KO" ),  IF(I7809="YES","SDD", "HDD" )  )</f>
        <v>0</v>
      </c>
      <c r="K7809" s="3" t="s">
        <v>429</v>
      </c>
    </row>
    <row r="7810" spans="1:11">
      <c r="A7810" s="3">
        <v>16</v>
      </c>
      <c r="B7810" s="3">
        <v>128</v>
      </c>
      <c r="C7810" s="3">
        <v>1.7810496</v>
      </c>
      <c r="D7810" s="3" t="s">
        <v>5</v>
      </c>
      <c r="E7810" s="3" t="s">
        <v>5</v>
      </c>
      <c r="F7810" s="3" t="s">
        <v>5</v>
      </c>
      <c r="G7810" s="3" t="s">
        <v>94</v>
      </c>
      <c r="H7810" s="3" t="s">
        <v>297</v>
      </c>
      <c r="I7810" s="3" t="s">
        <v>5</v>
      </c>
      <c r="J7810" s="3">
        <f>CONCATENATE(C7810,G7810,E7810,  IF(D7810="YES","OK", "KO" ),  IF(I7810="YES","SDD", "HDD" )  )</f>
        <v>0</v>
      </c>
      <c r="K7810" s="3" t="s">
        <v>429</v>
      </c>
    </row>
    <row r="7811" spans="1:11">
      <c r="A7811" s="3">
        <v>16</v>
      </c>
      <c r="B7811" s="3">
        <v>128</v>
      </c>
      <c r="C7811" s="3">
        <v>1.8754992</v>
      </c>
      <c r="D7811" s="3" t="s">
        <v>5</v>
      </c>
      <c r="E7811" s="3" t="s">
        <v>5</v>
      </c>
      <c r="F7811" s="3" t="s">
        <v>5</v>
      </c>
      <c r="G7811" s="3" t="s">
        <v>14</v>
      </c>
      <c r="H7811" s="3" t="s">
        <v>297</v>
      </c>
      <c r="I7811" s="3" t="s">
        <v>5</v>
      </c>
      <c r="J7811" s="3">
        <f>CONCATENATE(C7811,G7811,E7811,  IF(D7811="YES","OK", "KO" ),  IF(I7811="YES","SDD", "HDD" )  )</f>
        <v>0</v>
      </c>
      <c r="K7811" s="3" t="s">
        <v>429</v>
      </c>
    </row>
    <row r="7812" spans="1:11">
      <c r="A7812" s="3">
        <v>16</v>
      </c>
      <c r="B7812" s="3">
        <v>128</v>
      </c>
      <c r="C7812" s="3">
        <v>1.85526</v>
      </c>
      <c r="D7812" s="3" t="s">
        <v>5</v>
      </c>
      <c r="E7812" s="3" t="s">
        <v>5</v>
      </c>
      <c r="F7812" s="3" t="s">
        <v>5</v>
      </c>
      <c r="G7812" s="3" t="s">
        <v>101</v>
      </c>
      <c r="H7812" s="3" t="s">
        <v>297</v>
      </c>
      <c r="I7812" s="3" t="s">
        <v>5</v>
      </c>
      <c r="J7812" s="3">
        <f>CONCATENATE(C7812,G7812,E7812,  IF(D7812="YES","OK", "KO" ),  IF(I7812="YES","SDD", "HDD" )  )</f>
        <v>0</v>
      </c>
      <c r="K7812" s="3" t="s">
        <v>429</v>
      </c>
    </row>
    <row r="7813" spans="1:11">
      <c r="A7813" s="3">
        <v>16</v>
      </c>
      <c r="B7813" s="3">
        <v>128</v>
      </c>
      <c r="C7813" s="3">
        <v>1.8417672</v>
      </c>
      <c r="D7813" s="3" t="s">
        <v>5</v>
      </c>
      <c r="E7813" s="3" t="s">
        <v>5</v>
      </c>
      <c r="F7813" s="3" t="s">
        <v>5</v>
      </c>
      <c r="G7813" s="3" t="s">
        <v>106</v>
      </c>
      <c r="H7813" s="3" t="s">
        <v>297</v>
      </c>
      <c r="I7813" s="3" t="s">
        <v>5</v>
      </c>
      <c r="J7813" s="3">
        <f>CONCATENATE(C7813,G7813,E7813,  IF(D7813="YES","OK", "KO" ),  IF(I7813="YES","SDD", "HDD" )  )</f>
        <v>0</v>
      </c>
      <c r="K7813" s="3" t="s">
        <v>429</v>
      </c>
    </row>
    <row r="7814" spans="1:11">
      <c r="A7814" s="3">
        <v>16</v>
      </c>
      <c r="B7814" s="3">
        <v>128</v>
      </c>
      <c r="C7814" s="3">
        <v>1.8400806</v>
      </c>
      <c r="D7814" s="3" t="s">
        <v>5</v>
      </c>
      <c r="E7814" s="3" t="s">
        <v>5</v>
      </c>
      <c r="F7814" s="3" t="s">
        <v>5</v>
      </c>
      <c r="G7814" s="3" t="s">
        <v>110</v>
      </c>
      <c r="H7814" s="3" t="s">
        <v>297</v>
      </c>
      <c r="I7814" s="3" t="s">
        <v>5</v>
      </c>
      <c r="J7814" s="3">
        <f>CONCATENATE(C7814,G7814,E7814,  IF(D7814="YES","OK", "KO" ),  IF(I7814="YES","SDD", "HDD" )  )</f>
        <v>0</v>
      </c>
      <c r="K7814" s="3" t="s">
        <v>429</v>
      </c>
    </row>
    <row r="7815" spans="1:11">
      <c r="A7815" s="3">
        <v>16</v>
      </c>
      <c r="B7815" s="3">
        <v>128</v>
      </c>
      <c r="C7815" s="3">
        <v>1.7810496</v>
      </c>
      <c r="D7815" s="3" t="s">
        <v>5</v>
      </c>
      <c r="E7815" s="3" t="s">
        <v>5</v>
      </c>
      <c r="F7815" s="3" t="s">
        <v>5</v>
      </c>
      <c r="G7815" s="3" t="s">
        <v>117</v>
      </c>
      <c r="H7815" s="3" t="s">
        <v>297</v>
      </c>
      <c r="I7815" s="3" t="s">
        <v>5</v>
      </c>
      <c r="J7815" s="3">
        <f>CONCATENATE(C7815,G7815,E7815,  IF(D7815="YES","OK", "KO" ),  IF(I7815="YES","SDD", "HDD" )  )</f>
        <v>0</v>
      </c>
      <c r="K7815" s="3" t="s">
        <v>429</v>
      </c>
    </row>
    <row r="7816" spans="1:11">
      <c r="A7816" s="3">
        <v>16</v>
      </c>
      <c r="B7816" s="3">
        <v>128</v>
      </c>
      <c r="C7816" s="3">
        <v>1.6731072</v>
      </c>
      <c r="D7816" s="3" t="s">
        <v>5</v>
      </c>
      <c r="E7816" s="3" t="s">
        <v>5</v>
      </c>
      <c r="F7816" s="3" t="s">
        <v>5</v>
      </c>
      <c r="G7816" s="3" t="s">
        <v>118</v>
      </c>
      <c r="H7816" s="3" t="s">
        <v>297</v>
      </c>
      <c r="I7816" s="3" t="s">
        <v>5</v>
      </c>
      <c r="J7816" s="3">
        <f>CONCATENATE(C7816,G7816,E7816,  IF(D7816="YES","OK", "KO" ),  IF(I7816="YES","SDD", "HDD" )  )</f>
        <v>0</v>
      </c>
      <c r="K7816" s="3" t="s">
        <v>429</v>
      </c>
    </row>
    <row r="7817" spans="1:11">
      <c r="A7817" s="3">
        <v>16</v>
      </c>
      <c r="B7817" s="3">
        <v>128</v>
      </c>
      <c r="C7817" s="3">
        <v>1.888992</v>
      </c>
      <c r="D7817" s="3" t="s">
        <v>5</v>
      </c>
      <c r="E7817" s="3" t="s">
        <v>5</v>
      </c>
      <c r="F7817" s="3" t="s">
        <v>5</v>
      </c>
      <c r="G7817" s="3" t="s">
        <v>114</v>
      </c>
      <c r="H7817" s="3" t="s">
        <v>297</v>
      </c>
      <c r="I7817" s="3" t="s">
        <v>5</v>
      </c>
      <c r="J7817" s="3">
        <f>CONCATENATE(C7817,G7817,E7817,  IF(D7817="YES","OK", "KO" ),  IF(I7817="YES","SDD", "HDD" )  )</f>
        <v>0</v>
      </c>
      <c r="K7817" s="3" t="s">
        <v>429</v>
      </c>
    </row>
    <row r="7818" spans="1:11">
      <c r="A7818" s="3">
        <v>32</v>
      </c>
      <c r="B7818" s="3">
        <v>256</v>
      </c>
      <c r="C7818" s="3">
        <v>3.7644912</v>
      </c>
      <c r="D7818" s="3" t="s">
        <v>5</v>
      </c>
      <c r="E7818" s="3" t="s">
        <v>5</v>
      </c>
      <c r="F7818" s="3" t="s">
        <v>5</v>
      </c>
      <c r="G7818" s="3" t="s">
        <v>87</v>
      </c>
      <c r="H7818" s="3" t="s">
        <v>297</v>
      </c>
      <c r="I7818" s="3" t="s">
        <v>5</v>
      </c>
      <c r="J7818" s="3">
        <f>CONCATENATE(C7818,G7818,E7818,  IF(D7818="YES","OK", "KO" ),  IF(I7818="YES","SDD", "HDD" )  )</f>
        <v>0</v>
      </c>
      <c r="K7818" s="3" t="s">
        <v>430</v>
      </c>
    </row>
    <row r="7819" spans="1:11">
      <c r="A7819" s="3">
        <v>32</v>
      </c>
      <c r="B7819" s="3">
        <v>256</v>
      </c>
      <c r="C7819" s="3">
        <v>3.7644912</v>
      </c>
      <c r="D7819" s="3" t="s">
        <v>5</v>
      </c>
      <c r="E7819" s="3" t="s">
        <v>5</v>
      </c>
      <c r="F7819" s="3" t="s">
        <v>5</v>
      </c>
      <c r="G7819" s="3" t="s">
        <v>90</v>
      </c>
      <c r="H7819" s="3" t="s">
        <v>297</v>
      </c>
      <c r="I7819" s="3" t="s">
        <v>5</v>
      </c>
      <c r="J7819" s="3">
        <f>CONCATENATE(C7819,G7819,E7819,  IF(D7819="YES","OK", "KO" ),  IF(I7819="YES","SDD", "HDD" )  )</f>
        <v>0</v>
      </c>
      <c r="K7819" s="3" t="s">
        <v>430</v>
      </c>
    </row>
    <row r="7820" spans="1:11">
      <c r="A7820" s="3">
        <v>32</v>
      </c>
      <c r="B7820" s="3">
        <v>256</v>
      </c>
      <c r="C7820" s="3">
        <v>3.5620992</v>
      </c>
      <c r="D7820" s="3" t="s">
        <v>5</v>
      </c>
      <c r="E7820" s="3" t="s">
        <v>5</v>
      </c>
      <c r="F7820" s="3" t="s">
        <v>5</v>
      </c>
      <c r="G7820" s="3" t="s">
        <v>93</v>
      </c>
      <c r="H7820" s="3" t="s">
        <v>297</v>
      </c>
      <c r="I7820" s="3" t="s">
        <v>5</v>
      </c>
      <c r="J7820" s="3">
        <f>CONCATENATE(C7820,G7820,E7820,  IF(D7820="YES","OK", "KO" ),  IF(I7820="YES","SDD", "HDD" )  )</f>
        <v>0</v>
      </c>
      <c r="K7820" s="3" t="s">
        <v>430</v>
      </c>
    </row>
    <row r="7821" spans="1:11">
      <c r="A7821" s="3">
        <v>32</v>
      </c>
      <c r="B7821" s="3">
        <v>256</v>
      </c>
      <c r="C7821" s="3">
        <v>3.5620992</v>
      </c>
      <c r="D7821" s="3" t="s">
        <v>5</v>
      </c>
      <c r="E7821" s="3" t="s">
        <v>5</v>
      </c>
      <c r="F7821" s="3" t="s">
        <v>5</v>
      </c>
      <c r="G7821" s="3" t="s">
        <v>94</v>
      </c>
      <c r="H7821" s="3" t="s">
        <v>297</v>
      </c>
      <c r="I7821" s="3" t="s">
        <v>5</v>
      </c>
      <c r="J7821" s="3">
        <f>CONCATENATE(C7821,G7821,E7821,  IF(D7821="YES","OK", "KO" ),  IF(I7821="YES","SDD", "HDD" )  )</f>
        <v>0</v>
      </c>
      <c r="K7821" s="3" t="s">
        <v>430</v>
      </c>
    </row>
    <row r="7822" spans="1:11">
      <c r="A7822" s="3">
        <v>32</v>
      </c>
      <c r="B7822" s="3">
        <v>256</v>
      </c>
      <c r="C7822" s="3">
        <v>3.7509984</v>
      </c>
      <c r="D7822" s="3" t="s">
        <v>5</v>
      </c>
      <c r="E7822" s="3" t="s">
        <v>5</v>
      </c>
      <c r="F7822" s="3" t="s">
        <v>5</v>
      </c>
      <c r="G7822" s="3" t="s">
        <v>14</v>
      </c>
      <c r="H7822" s="3" t="s">
        <v>297</v>
      </c>
      <c r="I7822" s="3" t="s">
        <v>5</v>
      </c>
      <c r="J7822" s="3">
        <f>CONCATENATE(C7822,G7822,E7822,  IF(D7822="YES","OK", "KO" ),  IF(I7822="YES","SDD", "HDD" )  )</f>
        <v>0</v>
      </c>
      <c r="K7822" s="3" t="s">
        <v>430</v>
      </c>
    </row>
    <row r="7823" spans="1:11">
      <c r="A7823" s="3">
        <v>32</v>
      </c>
      <c r="B7823" s="3">
        <v>256</v>
      </c>
      <c r="C7823" s="3">
        <v>3.71052</v>
      </c>
      <c r="D7823" s="3" t="s">
        <v>5</v>
      </c>
      <c r="E7823" s="3" t="s">
        <v>5</v>
      </c>
      <c r="F7823" s="3" t="s">
        <v>5</v>
      </c>
      <c r="G7823" s="3" t="s">
        <v>101</v>
      </c>
      <c r="H7823" s="3" t="s">
        <v>297</v>
      </c>
      <c r="I7823" s="3" t="s">
        <v>5</v>
      </c>
      <c r="J7823" s="3">
        <f>CONCATENATE(C7823,G7823,E7823,  IF(D7823="YES","OK", "KO" ),  IF(I7823="YES","SDD", "HDD" )  )</f>
        <v>0</v>
      </c>
      <c r="K7823" s="3" t="s">
        <v>430</v>
      </c>
    </row>
    <row r="7824" spans="1:11">
      <c r="A7824" s="3">
        <v>32</v>
      </c>
      <c r="B7824" s="3">
        <v>256</v>
      </c>
      <c r="C7824" s="3">
        <v>3.6835344</v>
      </c>
      <c r="D7824" s="3" t="s">
        <v>5</v>
      </c>
      <c r="E7824" s="3" t="s">
        <v>5</v>
      </c>
      <c r="F7824" s="3" t="s">
        <v>5</v>
      </c>
      <c r="G7824" s="3" t="s">
        <v>106</v>
      </c>
      <c r="H7824" s="3" t="s">
        <v>297</v>
      </c>
      <c r="I7824" s="3" t="s">
        <v>5</v>
      </c>
      <c r="J7824" s="3">
        <f>CONCATENATE(C7824,G7824,E7824,  IF(D7824="YES","OK", "KO" ),  IF(I7824="YES","SDD", "HDD" )  )</f>
        <v>0</v>
      </c>
      <c r="K7824" s="3" t="s">
        <v>430</v>
      </c>
    </row>
    <row r="7825" spans="1:11">
      <c r="A7825" s="3">
        <v>32</v>
      </c>
      <c r="B7825" s="3">
        <v>256</v>
      </c>
      <c r="C7825" s="3">
        <v>3.6810045</v>
      </c>
      <c r="D7825" s="3" t="s">
        <v>5</v>
      </c>
      <c r="E7825" s="3" t="s">
        <v>5</v>
      </c>
      <c r="F7825" s="3" t="s">
        <v>5</v>
      </c>
      <c r="G7825" s="3" t="s">
        <v>110</v>
      </c>
      <c r="H7825" s="3" t="s">
        <v>297</v>
      </c>
      <c r="I7825" s="3" t="s">
        <v>5</v>
      </c>
      <c r="J7825" s="3">
        <f>CONCATENATE(C7825,G7825,E7825,  IF(D7825="YES","OK", "KO" ),  IF(I7825="YES","SDD", "HDD" )  )</f>
        <v>0</v>
      </c>
      <c r="K7825" s="3" t="s">
        <v>430</v>
      </c>
    </row>
    <row r="7826" spans="1:11">
      <c r="A7826" s="3">
        <v>32</v>
      </c>
      <c r="B7826" s="3">
        <v>256</v>
      </c>
      <c r="C7826" s="3">
        <v>3.5620992</v>
      </c>
      <c r="D7826" s="3" t="s">
        <v>5</v>
      </c>
      <c r="E7826" s="3" t="s">
        <v>5</v>
      </c>
      <c r="F7826" s="3" t="s">
        <v>5</v>
      </c>
      <c r="G7826" s="3" t="s">
        <v>117</v>
      </c>
      <c r="H7826" s="3" t="s">
        <v>297</v>
      </c>
      <c r="I7826" s="3" t="s">
        <v>5</v>
      </c>
      <c r="J7826" s="3">
        <f>CONCATENATE(C7826,G7826,E7826,  IF(D7826="YES","OK", "KO" ),  IF(I7826="YES","SDD", "HDD" )  )</f>
        <v>0</v>
      </c>
      <c r="K7826" s="3" t="s">
        <v>430</v>
      </c>
    </row>
    <row r="7827" spans="1:11">
      <c r="A7827" s="3">
        <v>32</v>
      </c>
      <c r="B7827" s="3">
        <v>256</v>
      </c>
      <c r="C7827" s="3">
        <v>3.3462144</v>
      </c>
      <c r="D7827" s="3" t="s">
        <v>5</v>
      </c>
      <c r="E7827" s="3" t="s">
        <v>5</v>
      </c>
      <c r="F7827" s="3" t="s">
        <v>5</v>
      </c>
      <c r="G7827" s="3" t="s">
        <v>118</v>
      </c>
      <c r="H7827" s="3" t="s">
        <v>297</v>
      </c>
      <c r="I7827" s="3" t="s">
        <v>5</v>
      </c>
      <c r="J7827" s="3">
        <f>CONCATENATE(C7827,G7827,E7827,  IF(D7827="YES","OK", "KO" ),  IF(I7827="YES","SDD", "HDD" )  )</f>
        <v>0</v>
      </c>
      <c r="K7827" s="3" t="s">
        <v>430</v>
      </c>
    </row>
    <row r="7828" spans="1:11">
      <c r="A7828" s="3">
        <v>32</v>
      </c>
      <c r="B7828" s="3">
        <v>256</v>
      </c>
      <c r="C7828" s="3">
        <v>3.777984</v>
      </c>
      <c r="D7828" s="3" t="s">
        <v>5</v>
      </c>
      <c r="E7828" s="3" t="s">
        <v>5</v>
      </c>
      <c r="F7828" s="3" t="s">
        <v>5</v>
      </c>
      <c r="G7828" s="3" t="s">
        <v>114</v>
      </c>
      <c r="H7828" s="3" t="s">
        <v>297</v>
      </c>
      <c r="I7828" s="3" t="s">
        <v>5</v>
      </c>
      <c r="J7828" s="3">
        <f>CONCATENATE(C7828,G7828,E7828,  IF(D7828="YES","OK", "KO" ),  IF(I7828="YES","SDD", "HDD" )  )</f>
        <v>0</v>
      </c>
      <c r="K7828" s="3" t="s">
        <v>430</v>
      </c>
    </row>
    <row r="7829" spans="1:11">
      <c r="A7829" s="3">
        <v>4</v>
      </c>
      <c r="B7829" s="3">
        <v>32</v>
      </c>
      <c r="C7829" s="3">
        <v>0.4705614</v>
      </c>
      <c r="D7829" s="3" t="s">
        <v>5</v>
      </c>
      <c r="E7829" s="3" t="s">
        <v>5</v>
      </c>
      <c r="F7829" s="3" t="s">
        <v>5</v>
      </c>
      <c r="G7829" s="3" t="s">
        <v>87</v>
      </c>
      <c r="H7829" s="3" t="s">
        <v>297</v>
      </c>
      <c r="I7829" s="3" t="s">
        <v>5</v>
      </c>
      <c r="J7829" s="3">
        <f>CONCATENATE(C7829,G7829,E7829,  IF(D7829="YES","OK", "KO" ),  IF(I7829="YES","SDD", "HDD" )  )</f>
        <v>0</v>
      </c>
      <c r="K7829" s="3" t="s">
        <v>431</v>
      </c>
    </row>
    <row r="7830" spans="1:11">
      <c r="A7830" s="3">
        <v>4</v>
      </c>
      <c r="B7830" s="3">
        <v>32</v>
      </c>
      <c r="C7830" s="3">
        <v>0.4705614</v>
      </c>
      <c r="D7830" s="3" t="s">
        <v>5</v>
      </c>
      <c r="E7830" s="3" t="s">
        <v>5</v>
      </c>
      <c r="F7830" s="3" t="s">
        <v>5</v>
      </c>
      <c r="G7830" s="3" t="s">
        <v>90</v>
      </c>
      <c r="H7830" s="3" t="s">
        <v>297</v>
      </c>
      <c r="I7830" s="3" t="s">
        <v>5</v>
      </c>
      <c r="J7830" s="3">
        <f>CONCATENATE(C7830,G7830,E7830,  IF(D7830="YES","OK", "KO" ),  IF(I7830="YES","SDD", "HDD" )  )</f>
        <v>0</v>
      </c>
      <c r="K7830" s="3" t="s">
        <v>431</v>
      </c>
    </row>
    <row r="7831" spans="1:11">
      <c r="A7831" s="3">
        <v>4</v>
      </c>
      <c r="B7831" s="3">
        <v>32</v>
      </c>
      <c r="C7831" s="3">
        <v>0.4452624</v>
      </c>
      <c r="D7831" s="3" t="s">
        <v>5</v>
      </c>
      <c r="E7831" s="3" t="s">
        <v>5</v>
      </c>
      <c r="F7831" s="3" t="s">
        <v>5</v>
      </c>
      <c r="G7831" s="3" t="s">
        <v>93</v>
      </c>
      <c r="H7831" s="3" t="s">
        <v>297</v>
      </c>
      <c r="I7831" s="3" t="s">
        <v>5</v>
      </c>
      <c r="J7831" s="3">
        <f>CONCATENATE(C7831,G7831,E7831,  IF(D7831="YES","OK", "KO" ),  IF(I7831="YES","SDD", "HDD" )  )</f>
        <v>0</v>
      </c>
      <c r="K7831" s="3" t="s">
        <v>431</v>
      </c>
    </row>
    <row r="7832" spans="1:11">
      <c r="A7832" s="3">
        <v>4</v>
      </c>
      <c r="B7832" s="3">
        <v>32</v>
      </c>
      <c r="C7832" s="3">
        <v>0.4452624</v>
      </c>
      <c r="D7832" s="3" t="s">
        <v>5</v>
      </c>
      <c r="E7832" s="3" t="s">
        <v>5</v>
      </c>
      <c r="F7832" s="3" t="s">
        <v>5</v>
      </c>
      <c r="G7832" s="3" t="s">
        <v>94</v>
      </c>
      <c r="H7832" s="3" t="s">
        <v>297</v>
      </c>
      <c r="I7832" s="3" t="s">
        <v>5</v>
      </c>
      <c r="J7832" s="3">
        <f>CONCATENATE(C7832,G7832,E7832,  IF(D7832="YES","OK", "KO" ),  IF(I7832="YES","SDD", "HDD" )  )</f>
        <v>0</v>
      </c>
      <c r="K7832" s="3" t="s">
        <v>431</v>
      </c>
    </row>
    <row r="7833" spans="1:11">
      <c r="A7833" s="3">
        <v>4</v>
      </c>
      <c r="B7833" s="3">
        <v>32</v>
      </c>
      <c r="C7833" s="3">
        <v>0.4688748</v>
      </c>
      <c r="D7833" s="3" t="s">
        <v>5</v>
      </c>
      <c r="E7833" s="3" t="s">
        <v>5</v>
      </c>
      <c r="F7833" s="3" t="s">
        <v>5</v>
      </c>
      <c r="G7833" s="3" t="s">
        <v>14</v>
      </c>
      <c r="H7833" s="3" t="s">
        <v>297</v>
      </c>
      <c r="I7833" s="3" t="s">
        <v>5</v>
      </c>
      <c r="J7833" s="3">
        <f>CONCATENATE(C7833,G7833,E7833,  IF(D7833="YES","OK", "KO" ),  IF(I7833="YES","SDD", "HDD" )  )</f>
        <v>0</v>
      </c>
      <c r="K7833" s="3" t="s">
        <v>431</v>
      </c>
    </row>
    <row r="7834" spans="1:11">
      <c r="A7834" s="3">
        <v>4</v>
      </c>
      <c r="B7834" s="3">
        <v>32</v>
      </c>
      <c r="C7834" s="3">
        <v>0.463815</v>
      </c>
      <c r="D7834" s="3" t="s">
        <v>5</v>
      </c>
      <c r="E7834" s="3" t="s">
        <v>5</v>
      </c>
      <c r="F7834" s="3" t="s">
        <v>5</v>
      </c>
      <c r="G7834" s="3" t="s">
        <v>101</v>
      </c>
      <c r="H7834" s="3" t="s">
        <v>297</v>
      </c>
      <c r="I7834" s="3" t="s">
        <v>5</v>
      </c>
      <c r="J7834" s="3">
        <f>CONCATENATE(C7834,G7834,E7834,  IF(D7834="YES","OK", "KO" ),  IF(I7834="YES","SDD", "HDD" )  )</f>
        <v>0</v>
      </c>
      <c r="K7834" s="3" t="s">
        <v>431</v>
      </c>
    </row>
    <row r="7835" spans="1:11">
      <c r="A7835" s="3">
        <v>4</v>
      </c>
      <c r="B7835" s="3">
        <v>32</v>
      </c>
      <c r="C7835" s="3">
        <v>0.4604418</v>
      </c>
      <c r="D7835" s="3" t="s">
        <v>5</v>
      </c>
      <c r="E7835" s="3" t="s">
        <v>5</v>
      </c>
      <c r="F7835" s="3" t="s">
        <v>5</v>
      </c>
      <c r="G7835" s="3" t="s">
        <v>106</v>
      </c>
      <c r="H7835" s="3" t="s">
        <v>297</v>
      </c>
      <c r="I7835" s="3" t="s">
        <v>5</v>
      </c>
      <c r="J7835" s="3">
        <f>CONCATENATE(C7835,G7835,E7835,  IF(D7835="YES","OK", "KO" ),  IF(I7835="YES","SDD", "HDD" )  )</f>
        <v>0</v>
      </c>
      <c r="K7835" s="3" t="s">
        <v>431</v>
      </c>
    </row>
    <row r="7836" spans="1:11">
      <c r="A7836" s="3">
        <v>4</v>
      </c>
      <c r="B7836" s="3">
        <v>32</v>
      </c>
      <c r="C7836" s="3">
        <v>0.4604418</v>
      </c>
      <c r="D7836" s="3" t="s">
        <v>5</v>
      </c>
      <c r="E7836" s="3" t="s">
        <v>5</v>
      </c>
      <c r="F7836" s="3" t="s">
        <v>5</v>
      </c>
      <c r="G7836" s="3" t="s">
        <v>110</v>
      </c>
      <c r="H7836" s="3" t="s">
        <v>297</v>
      </c>
      <c r="I7836" s="3" t="s">
        <v>5</v>
      </c>
      <c r="J7836" s="3">
        <f>CONCATENATE(C7836,G7836,E7836,  IF(D7836="YES","OK", "KO" ),  IF(I7836="YES","SDD", "HDD" )  )</f>
        <v>0</v>
      </c>
      <c r="K7836" s="3" t="s">
        <v>431</v>
      </c>
    </row>
    <row r="7837" spans="1:11">
      <c r="A7837" s="3">
        <v>4</v>
      </c>
      <c r="B7837" s="3">
        <v>32</v>
      </c>
      <c r="C7837" s="3">
        <v>0.4452624</v>
      </c>
      <c r="D7837" s="3" t="s">
        <v>5</v>
      </c>
      <c r="E7837" s="3" t="s">
        <v>5</v>
      </c>
      <c r="F7837" s="3" t="s">
        <v>5</v>
      </c>
      <c r="G7837" s="3" t="s">
        <v>117</v>
      </c>
      <c r="H7837" s="3" t="s">
        <v>297</v>
      </c>
      <c r="I7837" s="3" t="s">
        <v>5</v>
      </c>
      <c r="J7837" s="3">
        <f>CONCATENATE(C7837,G7837,E7837,  IF(D7837="YES","OK", "KO" ),  IF(I7837="YES","SDD", "HDD" )  )</f>
        <v>0</v>
      </c>
      <c r="K7837" s="3" t="s">
        <v>431</v>
      </c>
    </row>
    <row r="7838" spans="1:11">
      <c r="A7838" s="3">
        <v>4</v>
      </c>
      <c r="B7838" s="3">
        <v>32</v>
      </c>
      <c r="C7838" s="3">
        <v>0.4182768</v>
      </c>
      <c r="D7838" s="3" t="s">
        <v>5</v>
      </c>
      <c r="E7838" s="3" t="s">
        <v>5</v>
      </c>
      <c r="F7838" s="3" t="s">
        <v>5</v>
      </c>
      <c r="G7838" s="3" t="s">
        <v>118</v>
      </c>
      <c r="H7838" s="3" t="s">
        <v>297</v>
      </c>
      <c r="I7838" s="3" t="s">
        <v>5</v>
      </c>
      <c r="J7838" s="3">
        <f>CONCATENATE(C7838,G7838,E7838,  IF(D7838="YES","OK", "KO" ),  IF(I7838="YES","SDD", "HDD" )  )</f>
        <v>0</v>
      </c>
      <c r="K7838" s="3" t="s">
        <v>431</v>
      </c>
    </row>
    <row r="7839" spans="1:11">
      <c r="A7839" s="3">
        <v>4</v>
      </c>
      <c r="B7839" s="3">
        <v>32</v>
      </c>
      <c r="C7839" s="3">
        <v>0.472248</v>
      </c>
      <c r="D7839" s="3" t="s">
        <v>5</v>
      </c>
      <c r="E7839" s="3" t="s">
        <v>5</v>
      </c>
      <c r="F7839" s="3" t="s">
        <v>5</v>
      </c>
      <c r="G7839" s="3" t="s">
        <v>114</v>
      </c>
      <c r="H7839" s="3" t="s">
        <v>297</v>
      </c>
      <c r="I7839" s="3" t="s">
        <v>5</v>
      </c>
      <c r="J7839" s="3">
        <f>CONCATENATE(C7839,G7839,E7839,  IF(D7839="YES","OK", "KO" ),  IF(I7839="YES","SDD", "HDD" )  )</f>
        <v>0</v>
      </c>
      <c r="K7839" s="3" t="s">
        <v>431</v>
      </c>
    </row>
    <row r="7840" spans="1:11">
      <c r="A7840" s="3">
        <v>8</v>
      </c>
      <c r="B7840" s="3">
        <v>64</v>
      </c>
      <c r="C7840" s="3">
        <v>0.9411228</v>
      </c>
      <c r="D7840" s="3" t="s">
        <v>5</v>
      </c>
      <c r="E7840" s="3" t="s">
        <v>5</v>
      </c>
      <c r="F7840" s="3" t="s">
        <v>5</v>
      </c>
      <c r="G7840" s="3" t="s">
        <v>87</v>
      </c>
      <c r="H7840" s="3" t="s">
        <v>297</v>
      </c>
      <c r="I7840" s="3" t="s">
        <v>5</v>
      </c>
      <c r="J7840" s="3">
        <f>CONCATENATE(C7840,G7840,E7840,  IF(D7840="YES","OK", "KO" ),  IF(I7840="YES","SDD", "HDD" )  )</f>
        <v>0</v>
      </c>
      <c r="K7840" s="3" t="s">
        <v>432</v>
      </c>
    </row>
    <row r="7841" spans="1:11">
      <c r="A7841" s="3">
        <v>8</v>
      </c>
      <c r="B7841" s="3">
        <v>64</v>
      </c>
      <c r="C7841" s="3">
        <v>0.9411228</v>
      </c>
      <c r="D7841" s="3" t="s">
        <v>5</v>
      </c>
      <c r="E7841" s="3" t="s">
        <v>5</v>
      </c>
      <c r="F7841" s="3" t="s">
        <v>5</v>
      </c>
      <c r="G7841" s="3" t="s">
        <v>90</v>
      </c>
      <c r="H7841" s="3" t="s">
        <v>297</v>
      </c>
      <c r="I7841" s="3" t="s">
        <v>5</v>
      </c>
      <c r="J7841" s="3">
        <f>CONCATENATE(C7841,G7841,E7841,  IF(D7841="YES","OK", "KO" ),  IF(I7841="YES","SDD", "HDD" )  )</f>
        <v>0</v>
      </c>
      <c r="K7841" s="3" t="s">
        <v>432</v>
      </c>
    </row>
    <row r="7842" spans="1:11">
      <c r="A7842" s="3">
        <v>8</v>
      </c>
      <c r="B7842" s="3">
        <v>64</v>
      </c>
      <c r="C7842" s="3">
        <v>0.8905248</v>
      </c>
      <c r="D7842" s="3" t="s">
        <v>5</v>
      </c>
      <c r="E7842" s="3" t="s">
        <v>5</v>
      </c>
      <c r="F7842" s="3" t="s">
        <v>5</v>
      </c>
      <c r="G7842" s="3" t="s">
        <v>93</v>
      </c>
      <c r="H7842" s="3" t="s">
        <v>297</v>
      </c>
      <c r="I7842" s="3" t="s">
        <v>5</v>
      </c>
      <c r="J7842" s="3">
        <f>CONCATENATE(C7842,G7842,E7842,  IF(D7842="YES","OK", "KO" ),  IF(I7842="YES","SDD", "HDD" )  )</f>
        <v>0</v>
      </c>
      <c r="K7842" s="3" t="s">
        <v>432</v>
      </c>
    </row>
    <row r="7843" spans="1:11">
      <c r="A7843" s="3">
        <v>8</v>
      </c>
      <c r="B7843" s="3">
        <v>64</v>
      </c>
      <c r="C7843" s="3">
        <v>0.8905248</v>
      </c>
      <c r="D7843" s="3" t="s">
        <v>5</v>
      </c>
      <c r="E7843" s="3" t="s">
        <v>5</v>
      </c>
      <c r="F7843" s="3" t="s">
        <v>5</v>
      </c>
      <c r="G7843" s="3" t="s">
        <v>94</v>
      </c>
      <c r="H7843" s="3" t="s">
        <v>297</v>
      </c>
      <c r="I7843" s="3" t="s">
        <v>5</v>
      </c>
      <c r="J7843" s="3">
        <f>CONCATENATE(C7843,G7843,E7843,  IF(D7843="YES","OK", "KO" ),  IF(I7843="YES","SDD", "HDD" )  )</f>
        <v>0</v>
      </c>
      <c r="K7843" s="3" t="s">
        <v>432</v>
      </c>
    </row>
    <row r="7844" spans="1:11">
      <c r="A7844" s="3">
        <v>8</v>
      </c>
      <c r="B7844" s="3">
        <v>64</v>
      </c>
      <c r="C7844" s="3">
        <v>0.9377496</v>
      </c>
      <c r="D7844" s="3" t="s">
        <v>5</v>
      </c>
      <c r="E7844" s="3" t="s">
        <v>5</v>
      </c>
      <c r="F7844" s="3" t="s">
        <v>5</v>
      </c>
      <c r="G7844" s="3" t="s">
        <v>14</v>
      </c>
      <c r="H7844" s="3" t="s">
        <v>297</v>
      </c>
      <c r="I7844" s="3" t="s">
        <v>5</v>
      </c>
      <c r="J7844" s="3">
        <f>CONCATENATE(C7844,G7844,E7844,  IF(D7844="YES","OK", "KO" ),  IF(I7844="YES","SDD", "HDD" )  )</f>
        <v>0</v>
      </c>
      <c r="K7844" s="3" t="s">
        <v>432</v>
      </c>
    </row>
    <row r="7845" spans="1:11">
      <c r="A7845" s="3">
        <v>8</v>
      </c>
      <c r="B7845" s="3">
        <v>64</v>
      </c>
      <c r="C7845" s="3">
        <v>0.92763</v>
      </c>
      <c r="D7845" s="3" t="s">
        <v>5</v>
      </c>
      <c r="E7845" s="3" t="s">
        <v>5</v>
      </c>
      <c r="F7845" s="3" t="s">
        <v>5</v>
      </c>
      <c r="G7845" s="3" t="s">
        <v>101</v>
      </c>
      <c r="H7845" s="3" t="s">
        <v>297</v>
      </c>
      <c r="I7845" s="3" t="s">
        <v>5</v>
      </c>
      <c r="J7845" s="3">
        <f>CONCATENATE(C7845,G7845,E7845,  IF(D7845="YES","OK", "KO" ),  IF(I7845="YES","SDD", "HDD" )  )</f>
        <v>0</v>
      </c>
      <c r="K7845" s="3" t="s">
        <v>432</v>
      </c>
    </row>
    <row r="7846" spans="1:11">
      <c r="A7846" s="3">
        <v>8</v>
      </c>
      <c r="B7846" s="3">
        <v>64</v>
      </c>
      <c r="C7846" s="3">
        <v>0.9208836</v>
      </c>
      <c r="D7846" s="3" t="s">
        <v>5</v>
      </c>
      <c r="E7846" s="3" t="s">
        <v>5</v>
      </c>
      <c r="F7846" s="3" t="s">
        <v>5</v>
      </c>
      <c r="G7846" s="3" t="s">
        <v>106</v>
      </c>
      <c r="H7846" s="3" t="s">
        <v>297</v>
      </c>
      <c r="I7846" s="3" t="s">
        <v>5</v>
      </c>
      <c r="J7846" s="3">
        <f>CONCATENATE(C7846,G7846,E7846,  IF(D7846="YES","OK", "KO" ),  IF(I7846="YES","SDD", "HDD" )  )</f>
        <v>0</v>
      </c>
      <c r="K7846" s="3" t="s">
        <v>432</v>
      </c>
    </row>
    <row r="7847" spans="1:11">
      <c r="A7847" s="3">
        <v>8</v>
      </c>
      <c r="B7847" s="3">
        <v>64</v>
      </c>
      <c r="C7847" s="3">
        <v>0.9200403</v>
      </c>
      <c r="D7847" s="3" t="s">
        <v>5</v>
      </c>
      <c r="E7847" s="3" t="s">
        <v>5</v>
      </c>
      <c r="F7847" s="3" t="s">
        <v>5</v>
      </c>
      <c r="G7847" s="3" t="s">
        <v>110</v>
      </c>
      <c r="H7847" s="3" t="s">
        <v>297</v>
      </c>
      <c r="I7847" s="3" t="s">
        <v>5</v>
      </c>
      <c r="J7847" s="3">
        <f>CONCATENATE(C7847,G7847,E7847,  IF(D7847="YES","OK", "KO" ),  IF(I7847="YES","SDD", "HDD" )  )</f>
        <v>0</v>
      </c>
      <c r="K7847" s="3" t="s">
        <v>432</v>
      </c>
    </row>
    <row r="7848" spans="1:11">
      <c r="A7848" s="3">
        <v>8</v>
      </c>
      <c r="B7848" s="3">
        <v>64</v>
      </c>
      <c r="C7848" s="3">
        <v>0.8905248</v>
      </c>
      <c r="D7848" s="3" t="s">
        <v>5</v>
      </c>
      <c r="E7848" s="3" t="s">
        <v>5</v>
      </c>
      <c r="F7848" s="3" t="s">
        <v>5</v>
      </c>
      <c r="G7848" s="3" t="s">
        <v>117</v>
      </c>
      <c r="H7848" s="3" t="s">
        <v>297</v>
      </c>
      <c r="I7848" s="3" t="s">
        <v>5</v>
      </c>
      <c r="J7848" s="3">
        <f>CONCATENATE(C7848,G7848,E7848,  IF(D7848="YES","OK", "KO" ),  IF(I7848="YES","SDD", "HDD" )  )</f>
        <v>0</v>
      </c>
      <c r="K7848" s="3" t="s">
        <v>432</v>
      </c>
    </row>
    <row r="7849" spans="1:11">
      <c r="A7849" s="3">
        <v>8</v>
      </c>
      <c r="B7849" s="3">
        <v>64</v>
      </c>
      <c r="C7849" s="3">
        <v>0.8365536</v>
      </c>
      <c r="D7849" s="3" t="s">
        <v>5</v>
      </c>
      <c r="E7849" s="3" t="s">
        <v>5</v>
      </c>
      <c r="F7849" s="3" t="s">
        <v>5</v>
      </c>
      <c r="G7849" s="3" t="s">
        <v>118</v>
      </c>
      <c r="H7849" s="3" t="s">
        <v>297</v>
      </c>
      <c r="I7849" s="3" t="s">
        <v>5</v>
      </c>
      <c r="J7849" s="3">
        <f>CONCATENATE(C7849,G7849,E7849,  IF(D7849="YES","OK", "KO" ),  IF(I7849="YES","SDD", "HDD" )  )</f>
        <v>0</v>
      </c>
      <c r="K7849" s="3" t="s">
        <v>432</v>
      </c>
    </row>
    <row r="7850" spans="1:11">
      <c r="A7850" s="3">
        <v>8</v>
      </c>
      <c r="B7850" s="3">
        <v>64</v>
      </c>
      <c r="C7850" s="3">
        <v>0.944496</v>
      </c>
      <c r="D7850" s="3" t="s">
        <v>5</v>
      </c>
      <c r="E7850" s="3" t="s">
        <v>5</v>
      </c>
      <c r="F7850" s="3" t="s">
        <v>5</v>
      </c>
      <c r="G7850" s="3" t="s">
        <v>114</v>
      </c>
      <c r="H7850" s="3" t="s">
        <v>297</v>
      </c>
      <c r="I7850" s="3" t="s">
        <v>5</v>
      </c>
      <c r="J7850" s="3">
        <f>CONCATENATE(C7850,G7850,E7850,  IF(D7850="YES","OK", "KO" ),  IF(I7850="YES","SDD", "HDD" )  )</f>
        <v>0</v>
      </c>
      <c r="K7850" s="3" t="s">
        <v>432</v>
      </c>
    </row>
    <row r="7851" spans="1:11">
      <c r="A7851" s="3">
        <v>32</v>
      </c>
      <c r="B7851" s="3">
        <v>3800</v>
      </c>
      <c r="C7851" s="3">
        <v>50.415636375</v>
      </c>
      <c r="D7851" s="3" t="s">
        <v>5</v>
      </c>
      <c r="E7851" s="3" t="s">
        <v>5</v>
      </c>
      <c r="F7851" s="3" t="s">
        <v>5</v>
      </c>
      <c r="G7851" s="3" t="s">
        <v>86</v>
      </c>
      <c r="H7851" s="3" t="s">
        <v>297</v>
      </c>
      <c r="I7851" s="3" t="s">
        <v>5</v>
      </c>
      <c r="J7851" s="3">
        <f>CONCATENATE(C7851,G7851,E7851,  IF(D7851="YES","OK", "KO" ),  IF(I7851="YES","SDD", "HDD" )  )</f>
        <v>0</v>
      </c>
      <c r="K7851" s="3" t="s">
        <v>433</v>
      </c>
    </row>
    <row r="7852" spans="1:11">
      <c r="A7852" s="3">
        <v>32</v>
      </c>
      <c r="B7852" s="3">
        <v>3800</v>
      </c>
      <c r="C7852" s="3">
        <v>40.3325091</v>
      </c>
      <c r="D7852" s="3" t="s">
        <v>5</v>
      </c>
      <c r="E7852" s="3" t="s">
        <v>5</v>
      </c>
      <c r="F7852" s="3" t="s">
        <v>5</v>
      </c>
      <c r="G7852" s="3" t="s">
        <v>87</v>
      </c>
      <c r="H7852" s="3" t="s">
        <v>297</v>
      </c>
      <c r="I7852" s="3" t="s">
        <v>5</v>
      </c>
      <c r="J7852" s="3">
        <f>CONCATENATE(C7852,G7852,E7852,  IF(D7852="YES","OK", "KO" ),  IF(I7852="YES","SDD", "HDD" )  )</f>
        <v>0</v>
      </c>
      <c r="K7852" s="3" t="s">
        <v>433</v>
      </c>
    </row>
    <row r="7853" spans="1:11">
      <c r="A7853" s="3">
        <v>32</v>
      </c>
      <c r="B7853" s="3">
        <v>3800</v>
      </c>
      <c r="C7853" s="3">
        <v>33.22214082</v>
      </c>
      <c r="D7853" s="3" t="s">
        <v>5</v>
      </c>
      <c r="E7853" s="3" t="s">
        <v>5</v>
      </c>
      <c r="F7853" s="3" t="s">
        <v>5</v>
      </c>
      <c r="G7853" s="3" t="s">
        <v>93</v>
      </c>
      <c r="H7853" s="3" t="s">
        <v>297</v>
      </c>
      <c r="I7853" s="3" t="s">
        <v>5</v>
      </c>
      <c r="J7853" s="3">
        <f>CONCATENATE(C7853,G7853,E7853,  IF(D7853="YES","OK", "KO" ),  IF(I7853="YES","SDD", "HDD" )  )</f>
        <v>0</v>
      </c>
      <c r="K7853" s="3" t="s">
        <v>433</v>
      </c>
    </row>
    <row r="7854" spans="1:11">
      <c r="A7854" s="3">
        <v>32</v>
      </c>
      <c r="B7854" s="3">
        <v>3800</v>
      </c>
      <c r="C7854" s="3">
        <v>39.20434236</v>
      </c>
      <c r="D7854" s="3" t="s">
        <v>5</v>
      </c>
      <c r="E7854" s="3" t="s">
        <v>5</v>
      </c>
      <c r="F7854" s="3" t="s">
        <v>5</v>
      </c>
      <c r="G7854" s="3" t="s">
        <v>14</v>
      </c>
      <c r="H7854" s="3" t="s">
        <v>297</v>
      </c>
      <c r="I7854" s="3" t="s">
        <v>5</v>
      </c>
      <c r="J7854" s="3">
        <f>CONCATENATE(C7854,G7854,E7854,  IF(D7854="YES","OK", "KO" ),  IF(I7854="YES","SDD", "HDD" )  )</f>
        <v>0</v>
      </c>
      <c r="K7854" s="3" t="s">
        <v>433</v>
      </c>
    </row>
    <row r="7855" spans="1:11">
      <c r="A7855" s="3">
        <v>32</v>
      </c>
      <c r="B7855" s="3">
        <v>3800</v>
      </c>
      <c r="C7855" s="3">
        <v>36.05352057</v>
      </c>
      <c r="D7855" s="3" t="s">
        <v>5</v>
      </c>
      <c r="E7855" s="3" t="s">
        <v>5</v>
      </c>
      <c r="F7855" s="3" t="s">
        <v>5</v>
      </c>
      <c r="G7855" s="3" t="s">
        <v>106</v>
      </c>
      <c r="H7855" s="3" t="s">
        <v>297</v>
      </c>
      <c r="I7855" s="3" t="s">
        <v>5</v>
      </c>
      <c r="J7855" s="3">
        <f>CONCATENATE(C7855,G7855,E7855,  IF(D7855="YES","OK", "KO" ),  IF(I7855="YES","SDD", "HDD" )  )</f>
        <v>0</v>
      </c>
      <c r="K7855" s="3" t="s">
        <v>433</v>
      </c>
    </row>
    <row r="7856" spans="1:11">
      <c r="A7856" s="3">
        <v>32</v>
      </c>
      <c r="B7856" s="3">
        <v>3800</v>
      </c>
      <c r="C7856" s="3">
        <v>36.05352057</v>
      </c>
      <c r="D7856" s="3" t="s">
        <v>5</v>
      </c>
      <c r="E7856" s="3" t="s">
        <v>5</v>
      </c>
      <c r="F7856" s="3" t="s">
        <v>5</v>
      </c>
      <c r="G7856" s="3" t="s">
        <v>107</v>
      </c>
      <c r="H7856" s="3" t="s">
        <v>297</v>
      </c>
      <c r="I7856" s="3" t="s">
        <v>5</v>
      </c>
      <c r="J7856" s="3">
        <f>CONCATENATE(C7856,G7856,E7856,  IF(D7856="YES","OK", "KO" ),  IF(I7856="YES","SDD", "HDD" )  )</f>
        <v>0</v>
      </c>
      <c r="K7856" s="3" t="s">
        <v>433</v>
      </c>
    </row>
    <row r="7857" spans="1:11">
      <c r="A7857" s="3">
        <v>32</v>
      </c>
      <c r="B7857" s="3">
        <v>3800</v>
      </c>
      <c r="C7857" s="3">
        <v>30.2019462</v>
      </c>
      <c r="D7857" s="3" t="s">
        <v>5</v>
      </c>
      <c r="E7857" s="3" t="s">
        <v>5</v>
      </c>
      <c r="F7857" s="3" t="s">
        <v>5</v>
      </c>
      <c r="G7857" s="3" t="s">
        <v>110</v>
      </c>
      <c r="H7857" s="3" t="s">
        <v>297</v>
      </c>
      <c r="I7857" s="3" t="s">
        <v>5</v>
      </c>
      <c r="J7857" s="3">
        <f>CONCATENATE(C7857,G7857,E7857,  IF(D7857="YES","OK", "KO" ),  IF(I7857="YES","SDD", "HDD" )  )</f>
        <v>0</v>
      </c>
      <c r="K7857" s="3" t="s">
        <v>433</v>
      </c>
    </row>
    <row r="7858" spans="1:11">
      <c r="A7858" s="3">
        <v>32</v>
      </c>
      <c r="B7858" s="3">
        <v>3800</v>
      </c>
      <c r="C7858" s="3">
        <v>30.2019462</v>
      </c>
      <c r="D7858" s="3" t="s">
        <v>5</v>
      </c>
      <c r="E7858" s="3" t="s">
        <v>5</v>
      </c>
      <c r="F7858" s="3" t="s">
        <v>5</v>
      </c>
      <c r="G7858" s="3" t="s">
        <v>118</v>
      </c>
      <c r="H7858" s="3" t="s">
        <v>297</v>
      </c>
      <c r="I7858" s="3" t="s">
        <v>5</v>
      </c>
      <c r="J7858" s="3">
        <f>CONCATENATE(C7858,G7858,E7858,  IF(D7858="YES","OK", "KO" ),  IF(I7858="YES","SDD", "HDD" )  )</f>
        <v>0</v>
      </c>
      <c r="K7858" s="3" t="s">
        <v>433</v>
      </c>
    </row>
    <row r="7859" spans="1:11">
      <c r="A7859" s="3">
        <v>32</v>
      </c>
      <c r="B7859" s="3">
        <v>3800</v>
      </c>
      <c r="C7859" s="3">
        <v>34.701795</v>
      </c>
      <c r="D7859" s="3" t="s">
        <v>5</v>
      </c>
      <c r="E7859" s="3" t="s">
        <v>5</v>
      </c>
      <c r="F7859" s="3" t="s">
        <v>5</v>
      </c>
      <c r="G7859" s="3" t="s">
        <v>114</v>
      </c>
      <c r="H7859" s="3" t="s">
        <v>297</v>
      </c>
      <c r="I7859" s="3" t="s">
        <v>5</v>
      </c>
      <c r="J7859" s="3">
        <f>CONCATENATE(C7859,G7859,E7859,  IF(D7859="YES","OK", "KO" ),  IF(I7859="YES","SDD", "HDD" )  )</f>
        <v>0</v>
      </c>
      <c r="K7859" s="3" t="s">
        <v>433</v>
      </c>
    </row>
    <row r="7860" spans="1:11">
      <c r="A7860" s="3">
        <v>128</v>
      </c>
      <c r="B7860" s="3">
        <v>3892</v>
      </c>
      <c r="C7860" s="3">
        <v>50.415636375</v>
      </c>
      <c r="D7860" s="3" t="s">
        <v>129</v>
      </c>
      <c r="E7860" s="3" t="s">
        <v>5</v>
      </c>
      <c r="F7860" s="3" t="s">
        <v>5</v>
      </c>
      <c r="G7860" s="3" t="s">
        <v>86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434</v>
      </c>
    </row>
    <row r="7861" spans="1:11">
      <c r="A7861" s="3">
        <v>128</v>
      </c>
      <c r="B7861" s="3">
        <v>3892</v>
      </c>
      <c r="C7861" s="3">
        <v>40.3325091</v>
      </c>
      <c r="D7861" s="3" t="s">
        <v>129</v>
      </c>
      <c r="E7861" s="3" t="s">
        <v>5</v>
      </c>
      <c r="F7861" s="3" t="s">
        <v>5</v>
      </c>
      <c r="G7861" s="3" t="s">
        <v>87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434</v>
      </c>
    </row>
    <row r="7862" spans="1:11">
      <c r="A7862" s="3">
        <v>128</v>
      </c>
      <c r="B7862" s="3">
        <v>3892</v>
      </c>
      <c r="C7862" s="3">
        <v>40.32964188</v>
      </c>
      <c r="D7862" s="3" t="s">
        <v>129</v>
      </c>
      <c r="E7862" s="3" t="s">
        <v>5</v>
      </c>
      <c r="F7862" s="3" t="s">
        <v>5</v>
      </c>
      <c r="G7862" s="3" t="s">
        <v>90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434</v>
      </c>
    </row>
    <row r="7863" spans="1:11">
      <c r="A7863" s="3">
        <v>128</v>
      </c>
      <c r="B7863" s="3">
        <v>3892</v>
      </c>
      <c r="C7863" s="3">
        <v>40.3325091</v>
      </c>
      <c r="D7863" s="3" t="s">
        <v>129</v>
      </c>
      <c r="E7863" s="3" t="s">
        <v>5</v>
      </c>
      <c r="F7863" s="3" t="s">
        <v>5</v>
      </c>
      <c r="G7863" s="3" t="s">
        <v>91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434</v>
      </c>
    </row>
    <row r="7864" spans="1:11">
      <c r="A7864" s="3">
        <v>128</v>
      </c>
      <c r="B7864" s="3">
        <v>3892</v>
      </c>
      <c r="C7864" s="3">
        <v>33.22214082</v>
      </c>
      <c r="D7864" s="3" t="s">
        <v>129</v>
      </c>
      <c r="E7864" s="3" t="s">
        <v>5</v>
      </c>
      <c r="F7864" s="3" t="s">
        <v>5</v>
      </c>
      <c r="G7864" s="3" t="s">
        <v>93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434</v>
      </c>
    </row>
    <row r="7865" spans="1:11">
      <c r="A7865" s="3">
        <v>128</v>
      </c>
      <c r="B7865" s="3">
        <v>3892</v>
      </c>
      <c r="C7865" s="3">
        <v>33.22214082</v>
      </c>
      <c r="D7865" s="3" t="s">
        <v>129</v>
      </c>
      <c r="E7865" s="3" t="s">
        <v>5</v>
      </c>
      <c r="F7865" s="3" t="s">
        <v>5</v>
      </c>
      <c r="G7865" s="3" t="s">
        <v>94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434</v>
      </c>
    </row>
    <row r="7866" spans="1:11">
      <c r="A7866" s="3">
        <v>128</v>
      </c>
      <c r="B7866" s="3">
        <v>3892</v>
      </c>
      <c r="C7866" s="3">
        <v>38.6998803</v>
      </c>
      <c r="D7866" s="3" t="s">
        <v>129</v>
      </c>
      <c r="E7866" s="3" t="s">
        <v>5</v>
      </c>
      <c r="F7866" s="3" t="s">
        <v>5</v>
      </c>
      <c r="G7866" s="3" t="s">
        <v>95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434</v>
      </c>
    </row>
    <row r="7867" spans="1:11">
      <c r="A7867" s="3">
        <v>128</v>
      </c>
      <c r="B7867" s="3">
        <v>3892</v>
      </c>
      <c r="C7867" s="3">
        <v>34.70314428</v>
      </c>
      <c r="D7867" s="3" t="s">
        <v>129</v>
      </c>
      <c r="E7867" s="3" t="s">
        <v>5</v>
      </c>
      <c r="F7867" s="3" t="s">
        <v>5</v>
      </c>
      <c r="G7867" s="3" t="s">
        <v>96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434</v>
      </c>
    </row>
    <row r="7868" spans="1:11">
      <c r="A7868" s="3">
        <v>128</v>
      </c>
      <c r="B7868" s="3">
        <v>3892</v>
      </c>
      <c r="C7868" s="3">
        <v>39.20434236</v>
      </c>
      <c r="D7868" s="3" t="s">
        <v>129</v>
      </c>
      <c r="E7868" s="3" t="s">
        <v>5</v>
      </c>
      <c r="F7868" s="3" t="s">
        <v>5</v>
      </c>
      <c r="G7868" s="3" t="s">
        <v>14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434</v>
      </c>
    </row>
    <row r="7869" spans="1:11">
      <c r="A7869" s="3">
        <v>128</v>
      </c>
      <c r="B7869" s="3">
        <v>3892</v>
      </c>
      <c r="C7869" s="3">
        <v>40.3325091</v>
      </c>
      <c r="D7869" s="3" t="s">
        <v>129</v>
      </c>
      <c r="E7869" s="3" t="s">
        <v>5</v>
      </c>
      <c r="F7869" s="3" t="s">
        <v>5</v>
      </c>
      <c r="G7869" s="3" t="s">
        <v>101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434</v>
      </c>
    </row>
    <row r="7870" spans="1:11">
      <c r="A7870" s="3">
        <v>128</v>
      </c>
      <c r="B7870" s="3">
        <v>3892</v>
      </c>
      <c r="C7870" s="3">
        <v>40.3325091</v>
      </c>
      <c r="D7870" s="3" t="s">
        <v>129</v>
      </c>
      <c r="E7870" s="3" t="s">
        <v>5</v>
      </c>
      <c r="F7870" s="3" t="s">
        <v>5</v>
      </c>
      <c r="G7870" s="3" t="s">
        <v>102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434</v>
      </c>
    </row>
    <row r="7871" spans="1:11">
      <c r="A7871" s="3">
        <v>128</v>
      </c>
      <c r="B7871" s="3">
        <v>3892</v>
      </c>
      <c r="C7871" s="3">
        <v>41.7998511</v>
      </c>
      <c r="D7871" s="3" t="s">
        <v>129</v>
      </c>
      <c r="E7871" s="3" t="s">
        <v>5</v>
      </c>
      <c r="F7871" s="3" t="s">
        <v>5</v>
      </c>
      <c r="G7871" s="3" t="s">
        <v>105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434</v>
      </c>
    </row>
    <row r="7872" spans="1:11">
      <c r="A7872" s="3">
        <v>128</v>
      </c>
      <c r="B7872" s="3">
        <v>3892</v>
      </c>
      <c r="C7872" s="3">
        <v>36.05352057</v>
      </c>
      <c r="D7872" s="3" t="s">
        <v>129</v>
      </c>
      <c r="E7872" s="3" t="s">
        <v>5</v>
      </c>
      <c r="F7872" s="3" t="s">
        <v>5</v>
      </c>
      <c r="G7872" s="3" t="s">
        <v>106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434</v>
      </c>
    </row>
    <row r="7873" spans="1:11">
      <c r="A7873" s="3">
        <v>128</v>
      </c>
      <c r="B7873" s="3">
        <v>3892</v>
      </c>
      <c r="C7873" s="3">
        <v>36.05352057</v>
      </c>
      <c r="D7873" s="3" t="s">
        <v>129</v>
      </c>
      <c r="E7873" s="3" t="s">
        <v>5</v>
      </c>
      <c r="F7873" s="3" t="s">
        <v>5</v>
      </c>
      <c r="G7873" s="3" t="s">
        <v>107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434</v>
      </c>
    </row>
    <row r="7874" spans="1:11">
      <c r="A7874" s="3">
        <v>128</v>
      </c>
      <c r="B7874" s="3">
        <v>3892</v>
      </c>
      <c r="C7874" s="3">
        <v>30.2019462</v>
      </c>
      <c r="D7874" s="3" t="s">
        <v>129</v>
      </c>
      <c r="E7874" s="3" t="s">
        <v>5</v>
      </c>
      <c r="F7874" s="3" t="s">
        <v>5</v>
      </c>
      <c r="G7874" s="3" t="s">
        <v>109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434</v>
      </c>
    </row>
    <row r="7875" spans="1:11">
      <c r="A7875" s="3">
        <v>128</v>
      </c>
      <c r="B7875" s="3">
        <v>3892</v>
      </c>
      <c r="C7875" s="3">
        <v>30.2019462</v>
      </c>
      <c r="D7875" s="3" t="s">
        <v>129</v>
      </c>
      <c r="E7875" s="3" t="s">
        <v>5</v>
      </c>
      <c r="F7875" s="3" t="s">
        <v>5</v>
      </c>
      <c r="G7875" s="3" t="s">
        <v>110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434</v>
      </c>
    </row>
    <row r="7876" spans="1:11">
      <c r="A7876" s="3">
        <v>128</v>
      </c>
      <c r="B7876" s="3">
        <v>3892</v>
      </c>
      <c r="C7876" s="3">
        <v>30.2019462</v>
      </c>
      <c r="D7876" s="3" t="s">
        <v>129</v>
      </c>
      <c r="E7876" s="3" t="s">
        <v>5</v>
      </c>
      <c r="F7876" s="3" t="s">
        <v>5</v>
      </c>
      <c r="G7876" s="3" t="s">
        <v>118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434</v>
      </c>
    </row>
    <row r="7877" spans="1:11">
      <c r="A7877" s="3">
        <v>128</v>
      </c>
      <c r="B7877" s="3">
        <v>3892</v>
      </c>
      <c r="C7877" s="3">
        <v>34.701795</v>
      </c>
      <c r="D7877" s="3" t="s">
        <v>129</v>
      </c>
      <c r="E7877" s="3" t="s">
        <v>5</v>
      </c>
      <c r="F7877" s="3" t="s">
        <v>5</v>
      </c>
      <c r="G7877" s="3" t="s">
        <v>111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434</v>
      </c>
    </row>
    <row r="7878" spans="1:11">
      <c r="A7878" s="3">
        <v>128</v>
      </c>
      <c r="B7878" s="3">
        <v>3892</v>
      </c>
      <c r="C7878" s="3">
        <v>34.701795</v>
      </c>
      <c r="D7878" s="3" t="s">
        <v>129</v>
      </c>
      <c r="E7878" s="3" t="s">
        <v>5</v>
      </c>
      <c r="F7878" s="3" t="s">
        <v>5</v>
      </c>
      <c r="G7878" s="3" t="s">
        <v>114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434</v>
      </c>
    </row>
    <row r="7879" spans="1:11">
      <c r="A7879" s="3">
        <v>128</v>
      </c>
      <c r="B7879" s="3">
        <v>2048</v>
      </c>
      <c r="C7879" s="3">
        <v>26.59557375</v>
      </c>
      <c r="D7879" s="3" t="s">
        <v>129</v>
      </c>
      <c r="E7879" s="3" t="s">
        <v>5</v>
      </c>
      <c r="F7879" s="3" t="s">
        <v>5</v>
      </c>
      <c r="G7879" s="3" t="s">
        <v>86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435</v>
      </c>
    </row>
    <row r="7880" spans="1:11">
      <c r="A7880" s="3">
        <v>128</v>
      </c>
      <c r="B7880" s="3">
        <v>2048</v>
      </c>
      <c r="C7880" s="3">
        <v>21.276459</v>
      </c>
      <c r="D7880" s="3" t="s">
        <v>129</v>
      </c>
      <c r="E7880" s="3" t="s">
        <v>5</v>
      </c>
      <c r="F7880" s="3" t="s">
        <v>5</v>
      </c>
      <c r="G7880" s="3" t="s">
        <v>87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435</v>
      </c>
    </row>
    <row r="7881" spans="1:11">
      <c r="A7881" s="3">
        <v>128</v>
      </c>
      <c r="B7881" s="3">
        <v>2048</v>
      </c>
      <c r="C7881" s="3">
        <v>21.2756157</v>
      </c>
      <c r="D7881" s="3" t="s">
        <v>129</v>
      </c>
      <c r="E7881" s="3" t="s">
        <v>5</v>
      </c>
      <c r="F7881" s="3" t="s">
        <v>5</v>
      </c>
      <c r="G7881" s="3" t="s">
        <v>90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435</v>
      </c>
    </row>
    <row r="7882" spans="1:11">
      <c r="A7882" s="3">
        <v>128</v>
      </c>
      <c r="B7882" s="3">
        <v>2048</v>
      </c>
      <c r="C7882" s="3">
        <v>21.2756157</v>
      </c>
      <c r="D7882" s="3" t="s">
        <v>129</v>
      </c>
      <c r="E7882" s="3" t="s">
        <v>5</v>
      </c>
      <c r="F7882" s="3" t="s">
        <v>5</v>
      </c>
      <c r="G7882" s="3" t="s">
        <v>91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435</v>
      </c>
    </row>
    <row r="7883" spans="1:11">
      <c r="A7883" s="3">
        <v>128</v>
      </c>
      <c r="B7883" s="3">
        <v>2048</v>
      </c>
      <c r="C7883" s="3">
        <v>17.83461438</v>
      </c>
      <c r="D7883" s="3" t="s">
        <v>129</v>
      </c>
      <c r="E7883" s="3" t="s">
        <v>5</v>
      </c>
      <c r="F7883" s="3" t="s">
        <v>5</v>
      </c>
      <c r="G7883" s="3" t="s">
        <v>93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435</v>
      </c>
    </row>
    <row r="7884" spans="1:11">
      <c r="A7884" s="3">
        <v>128</v>
      </c>
      <c r="B7884" s="3">
        <v>2048</v>
      </c>
      <c r="C7884" s="3">
        <v>17.83461438</v>
      </c>
      <c r="D7884" s="3" t="s">
        <v>129</v>
      </c>
      <c r="E7884" s="3" t="s">
        <v>5</v>
      </c>
      <c r="F7884" s="3" t="s">
        <v>5</v>
      </c>
      <c r="G7884" s="3" t="s">
        <v>94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435</v>
      </c>
    </row>
    <row r="7885" spans="1:11">
      <c r="A7885" s="3">
        <v>128</v>
      </c>
      <c r="B7885" s="3">
        <v>2048</v>
      </c>
      <c r="C7885" s="3">
        <v>20.4601446</v>
      </c>
      <c r="D7885" s="3" t="s">
        <v>129</v>
      </c>
      <c r="E7885" s="3" t="s">
        <v>5</v>
      </c>
      <c r="F7885" s="3" t="s">
        <v>5</v>
      </c>
      <c r="G7885" s="3" t="s">
        <v>95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435</v>
      </c>
    </row>
    <row r="7886" spans="1:11">
      <c r="A7886" s="3">
        <v>128</v>
      </c>
      <c r="B7886" s="3">
        <v>2048</v>
      </c>
      <c r="C7886" s="3">
        <v>18.4632102</v>
      </c>
      <c r="D7886" s="3" t="s">
        <v>129</v>
      </c>
      <c r="E7886" s="3" t="s">
        <v>5</v>
      </c>
      <c r="F7886" s="3" t="s">
        <v>5</v>
      </c>
      <c r="G7886" s="3" t="s">
        <v>96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435</v>
      </c>
    </row>
    <row r="7887" spans="1:11">
      <c r="A7887" s="3">
        <v>128</v>
      </c>
      <c r="B7887" s="3">
        <v>2048</v>
      </c>
      <c r="C7887" s="3">
        <v>20.7131346</v>
      </c>
      <c r="D7887" s="3" t="s">
        <v>129</v>
      </c>
      <c r="E7887" s="3" t="s">
        <v>5</v>
      </c>
      <c r="F7887" s="3" t="s">
        <v>5</v>
      </c>
      <c r="G7887" s="3" t="s">
        <v>14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435</v>
      </c>
    </row>
    <row r="7888" spans="1:11">
      <c r="A7888" s="3">
        <v>128</v>
      </c>
      <c r="B7888" s="3">
        <v>2048</v>
      </c>
      <c r="C7888" s="3">
        <v>21.276459</v>
      </c>
      <c r="D7888" s="3" t="s">
        <v>129</v>
      </c>
      <c r="E7888" s="3" t="s">
        <v>5</v>
      </c>
      <c r="F7888" s="3" t="s">
        <v>5</v>
      </c>
      <c r="G7888" s="3" t="s">
        <v>101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435</v>
      </c>
    </row>
    <row r="7889" spans="1:11">
      <c r="A7889" s="3">
        <v>128</v>
      </c>
      <c r="B7889" s="3">
        <v>2048</v>
      </c>
      <c r="C7889" s="3">
        <v>21.276459</v>
      </c>
      <c r="D7889" s="3" t="s">
        <v>129</v>
      </c>
      <c r="E7889" s="3" t="s">
        <v>5</v>
      </c>
      <c r="F7889" s="3" t="s">
        <v>5</v>
      </c>
      <c r="G7889" s="3" t="s">
        <v>102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435</v>
      </c>
    </row>
    <row r="7890" spans="1:11">
      <c r="A7890" s="3">
        <v>128</v>
      </c>
      <c r="B7890" s="3">
        <v>2048</v>
      </c>
      <c r="C7890" s="3">
        <v>22.0092867</v>
      </c>
      <c r="D7890" s="3" t="s">
        <v>129</v>
      </c>
      <c r="E7890" s="3" t="s">
        <v>5</v>
      </c>
      <c r="F7890" s="3" t="s">
        <v>5</v>
      </c>
      <c r="G7890" s="3" t="s">
        <v>105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435</v>
      </c>
    </row>
    <row r="7891" spans="1:11">
      <c r="A7891" s="3">
        <v>128</v>
      </c>
      <c r="B7891" s="3">
        <v>2048</v>
      </c>
      <c r="C7891" s="3">
        <v>19.1378502</v>
      </c>
      <c r="D7891" s="3" t="s">
        <v>129</v>
      </c>
      <c r="E7891" s="3" t="s">
        <v>5</v>
      </c>
      <c r="F7891" s="3" t="s">
        <v>5</v>
      </c>
      <c r="G7891" s="3" t="s">
        <v>106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435</v>
      </c>
    </row>
    <row r="7892" spans="1:11">
      <c r="A7892" s="3">
        <v>128</v>
      </c>
      <c r="B7892" s="3">
        <v>2048</v>
      </c>
      <c r="C7892" s="3">
        <v>19.1378502</v>
      </c>
      <c r="D7892" s="3" t="s">
        <v>129</v>
      </c>
      <c r="E7892" s="3" t="s">
        <v>5</v>
      </c>
      <c r="F7892" s="3" t="s">
        <v>5</v>
      </c>
      <c r="G7892" s="3" t="s">
        <v>107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435</v>
      </c>
    </row>
    <row r="7893" spans="1:11">
      <c r="A7893" s="3">
        <v>128</v>
      </c>
      <c r="B7893" s="3">
        <v>2048</v>
      </c>
      <c r="C7893" s="3">
        <v>16.2132858</v>
      </c>
      <c r="D7893" s="3" t="s">
        <v>129</v>
      </c>
      <c r="E7893" s="3" t="s">
        <v>5</v>
      </c>
      <c r="F7893" s="3" t="s">
        <v>5</v>
      </c>
      <c r="G7893" s="3" t="s">
        <v>109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435</v>
      </c>
    </row>
    <row r="7894" spans="1:11">
      <c r="A7894" s="3">
        <v>128</v>
      </c>
      <c r="B7894" s="3">
        <v>2048</v>
      </c>
      <c r="C7894" s="3">
        <v>16.2132858</v>
      </c>
      <c r="D7894" s="3" t="s">
        <v>129</v>
      </c>
      <c r="E7894" s="3" t="s">
        <v>5</v>
      </c>
      <c r="F7894" s="3" t="s">
        <v>5</v>
      </c>
      <c r="G7894" s="3" t="s">
        <v>110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435</v>
      </c>
    </row>
    <row r="7895" spans="1:11">
      <c r="A7895" s="3">
        <v>128</v>
      </c>
      <c r="B7895" s="3">
        <v>2048</v>
      </c>
      <c r="C7895" s="3">
        <v>16.2132858</v>
      </c>
      <c r="D7895" s="3" t="s">
        <v>129</v>
      </c>
      <c r="E7895" s="3" t="s">
        <v>5</v>
      </c>
      <c r="F7895" s="3" t="s">
        <v>5</v>
      </c>
      <c r="G7895" s="3" t="s">
        <v>118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435</v>
      </c>
    </row>
    <row r="7896" spans="1:11">
      <c r="A7896" s="3">
        <v>128</v>
      </c>
      <c r="B7896" s="3">
        <v>2048</v>
      </c>
      <c r="C7896" s="3">
        <v>18.4632102</v>
      </c>
      <c r="D7896" s="3" t="s">
        <v>129</v>
      </c>
      <c r="E7896" s="3" t="s">
        <v>5</v>
      </c>
      <c r="F7896" s="3" t="s">
        <v>5</v>
      </c>
      <c r="G7896" s="3" t="s">
        <v>111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435</v>
      </c>
    </row>
    <row r="7897" spans="1:11">
      <c r="A7897" s="3">
        <v>128</v>
      </c>
      <c r="B7897" s="3">
        <v>2048</v>
      </c>
      <c r="C7897" s="3">
        <v>18.4632102</v>
      </c>
      <c r="D7897" s="3" t="s">
        <v>129</v>
      </c>
      <c r="E7897" s="3" t="s">
        <v>5</v>
      </c>
      <c r="F7897" s="3" t="s">
        <v>5</v>
      </c>
      <c r="G7897" s="3" t="s">
        <v>114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435</v>
      </c>
    </row>
    <row r="7898" spans="1:11">
      <c r="A7898" s="3">
        <v>16</v>
      </c>
      <c r="B7898" s="3">
        <v>438</v>
      </c>
      <c r="C7898" s="3">
        <v>5.8996213875</v>
      </c>
      <c r="D7898" s="3" t="s">
        <v>5</v>
      </c>
      <c r="E7898" s="3" t="s">
        <v>5</v>
      </c>
      <c r="F7898" s="3" t="s">
        <v>5</v>
      </c>
      <c r="G7898" s="3" t="s">
        <v>86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436</v>
      </c>
    </row>
    <row r="7899" spans="1:11">
      <c r="A7899" s="3">
        <v>16</v>
      </c>
      <c r="B7899" s="3">
        <v>438</v>
      </c>
      <c r="C7899" s="3">
        <v>4.71969711</v>
      </c>
      <c r="D7899" s="3" t="s">
        <v>5</v>
      </c>
      <c r="E7899" s="3" t="s">
        <v>5</v>
      </c>
      <c r="F7899" s="3" t="s">
        <v>5</v>
      </c>
      <c r="G7899" s="3" t="s">
        <v>87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436</v>
      </c>
    </row>
    <row r="7900" spans="1:11">
      <c r="A7900" s="3">
        <v>16</v>
      </c>
      <c r="B7900" s="3">
        <v>438</v>
      </c>
      <c r="C7900" s="3">
        <v>4.71969711</v>
      </c>
      <c r="D7900" s="3" t="s">
        <v>5</v>
      </c>
      <c r="E7900" s="3" t="s">
        <v>5</v>
      </c>
      <c r="F7900" s="3" t="s">
        <v>5</v>
      </c>
      <c r="G7900" s="3" t="s">
        <v>90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436</v>
      </c>
    </row>
    <row r="7901" spans="1:11">
      <c r="A7901" s="3">
        <v>16</v>
      </c>
      <c r="B7901" s="3">
        <v>438</v>
      </c>
      <c r="C7901" s="3">
        <v>4.71969711</v>
      </c>
      <c r="D7901" s="3" t="s">
        <v>5</v>
      </c>
      <c r="E7901" s="3" t="s">
        <v>5</v>
      </c>
      <c r="F7901" s="3" t="s">
        <v>5</v>
      </c>
      <c r="G7901" s="3" t="s">
        <v>91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436</v>
      </c>
    </row>
    <row r="7902" spans="1:11">
      <c r="A7902" s="3">
        <v>16</v>
      </c>
      <c r="B7902" s="3">
        <v>438</v>
      </c>
      <c r="C7902" s="3">
        <v>3.908847294</v>
      </c>
      <c r="D7902" s="3" t="s">
        <v>5</v>
      </c>
      <c r="E7902" s="3" t="s">
        <v>5</v>
      </c>
      <c r="F7902" s="3" t="s">
        <v>5</v>
      </c>
      <c r="G7902" s="3" t="s">
        <v>93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436</v>
      </c>
    </row>
    <row r="7903" spans="1:11">
      <c r="A7903" s="3">
        <v>16</v>
      </c>
      <c r="B7903" s="3">
        <v>438</v>
      </c>
      <c r="C7903" s="3">
        <v>3.908847294</v>
      </c>
      <c r="D7903" s="3" t="s">
        <v>5</v>
      </c>
      <c r="E7903" s="3" t="s">
        <v>5</v>
      </c>
      <c r="F7903" s="3" t="s">
        <v>5</v>
      </c>
      <c r="G7903" s="3" t="s">
        <v>94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436</v>
      </c>
    </row>
    <row r="7904" spans="1:11">
      <c r="A7904" s="3">
        <v>16</v>
      </c>
      <c r="B7904" s="3">
        <v>438</v>
      </c>
      <c r="C7904" s="3">
        <v>4.53180987</v>
      </c>
      <c r="D7904" s="3" t="s">
        <v>5</v>
      </c>
      <c r="E7904" s="3" t="s">
        <v>5</v>
      </c>
      <c r="F7904" s="3" t="s">
        <v>5</v>
      </c>
      <c r="G7904" s="3" t="s">
        <v>95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436</v>
      </c>
    </row>
    <row r="7905" spans="1:11">
      <c r="A7905" s="3">
        <v>16</v>
      </c>
      <c r="B7905" s="3">
        <v>438</v>
      </c>
      <c r="C7905" s="3">
        <v>4.07178972</v>
      </c>
      <c r="D7905" s="3" t="s">
        <v>5</v>
      </c>
      <c r="E7905" s="3" t="s">
        <v>5</v>
      </c>
      <c r="F7905" s="3" t="s">
        <v>5</v>
      </c>
      <c r="G7905" s="3" t="s">
        <v>96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436</v>
      </c>
    </row>
    <row r="7906" spans="1:11">
      <c r="A7906" s="3">
        <v>16</v>
      </c>
      <c r="B7906" s="3">
        <v>438</v>
      </c>
      <c r="C7906" s="3">
        <v>4.5900819</v>
      </c>
      <c r="D7906" s="3" t="s">
        <v>5</v>
      </c>
      <c r="E7906" s="3" t="s">
        <v>5</v>
      </c>
      <c r="F7906" s="3" t="s">
        <v>5</v>
      </c>
      <c r="G7906" s="3" t="s">
        <v>14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436</v>
      </c>
    </row>
    <row r="7907" spans="1:11">
      <c r="A7907" s="3">
        <v>16</v>
      </c>
      <c r="B7907" s="3">
        <v>438</v>
      </c>
      <c r="C7907" s="3">
        <v>4.71969711</v>
      </c>
      <c r="D7907" s="3" t="s">
        <v>5</v>
      </c>
      <c r="E7907" s="3" t="s">
        <v>5</v>
      </c>
      <c r="F7907" s="3" t="s">
        <v>5</v>
      </c>
      <c r="G7907" s="3" t="s">
        <v>101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436</v>
      </c>
    </row>
    <row r="7908" spans="1:11">
      <c r="A7908" s="3">
        <v>16</v>
      </c>
      <c r="B7908" s="3">
        <v>438</v>
      </c>
      <c r="C7908" s="3">
        <v>4.71969711</v>
      </c>
      <c r="D7908" s="3" t="s">
        <v>5</v>
      </c>
      <c r="E7908" s="3" t="s">
        <v>5</v>
      </c>
      <c r="F7908" s="3" t="s">
        <v>5</v>
      </c>
      <c r="G7908" s="3" t="s">
        <v>102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436</v>
      </c>
    </row>
    <row r="7909" spans="1:11">
      <c r="A7909" s="3">
        <v>16</v>
      </c>
      <c r="B7909" s="3">
        <v>438</v>
      </c>
      <c r="C7909" s="3">
        <v>4.88810412</v>
      </c>
      <c r="D7909" s="3" t="s">
        <v>5</v>
      </c>
      <c r="E7909" s="3" t="s">
        <v>5</v>
      </c>
      <c r="F7909" s="3" t="s">
        <v>5</v>
      </c>
      <c r="G7909" s="3" t="s">
        <v>105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436</v>
      </c>
    </row>
    <row r="7910" spans="1:11">
      <c r="A7910" s="3">
        <v>16</v>
      </c>
      <c r="B7910" s="3">
        <v>438</v>
      </c>
      <c r="C7910" s="3">
        <v>4.22729424</v>
      </c>
      <c r="D7910" s="3" t="s">
        <v>5</v>
      </c>
      <c r="E7910" s="3" t="s">
        <v>5</v>
      </c>
      <c r="F7910" s="3" t="s">
        <v>5</v>
      </c>
      <c r="G7910" s="3" t="s">
        <v>106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436</v>
      </c>
    </row>
    <row r="7911" spans="1:11">
      <c r="A7911" s="3">
        <v>16</v>
      </c>
      <c r="B7911" s="3">
        <v>438</v>
      </c>
      <c r="C7911" s="3">
        <v>4.22729424</v>
      </c>
      <c r="D7911" s="3" t="s">
        <v>5</v>
      </c>
      <c r="E7911" s="3" t="s">
        <v>5</v>
      </c>
      <c r="F7911" s="3" t="s">
        <v>5</v>
      </c>
      <c r="G7911" s="3" t="s">
        <v>107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436</v>
      </c>
    </row>
    <row r="7912" spans="1:11">
      <c r="A7912" s="3">
        <v>16</v>
      </c>
      <c r="B7912" s="3">
        <v>438</v>
      </c>
      <c r="C7912" s="3">
        <v>3.55349754</v>
      </c>
      <c r="D7912" s="3" t="s">
        <v>5</v>
      </c>
      <c r="E7912" s="3" t="s">
        <v>5</v>
      </c>
      <c r="F7912" s="3" t="s">
        <v>5</v>
      </c>
      <c r="G7912" s="3" t="s">
        <v>109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436</v>
      </c>
    </row>
    <row r="7913" spans="1:11">
      <c r="A7913" s="3">
        <v>16</v>
      </c>
      <c r="B7913" s="3">
        <v>438</v>
      </c>
      <c r="C7913" s="3">
        <v>3.55349754</v>
      </c>
      <c r="D7913" s="3" t="s">
        <v>5</v>
      </c>
      <c r="E7913" s="3" t="s">
        <v>5</v>
      </c>
      <c r="F7913" s="3" t="s">
        <v>5</v>
      </c>
      <c r="G7913" s="3" t="s">
        <v>110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436</v>
      </c>
    </row>
    <row r="7914" spans="1:11">
      <c r="A7914" s="3">
        <v>16</v>
      </c>
      <c r="B7914" s="3">
        <v>438</v>
      </c>
      <c r="C7914" s="3">
        <v>3.55349754</v>
      </c>
      <c r="D7914" s="3" t="s">
        <v>5</v>
      </c>
      <c r="E7914" s="3" t="s">
        <v>5</v>
      </c>
      <c r="F7914" s="3" t="s">
        <v>5</v>
      </c>
      <c r="G7914" s="3" t="s">
        <v>118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436</v>
      </c>
    </row>
    <row r="7915" spans="1:11">
      <c r="A7915" s="3">
        <v>16</v>
      </c>
      <c r="B7915" s="3">
        <v>438</v>
      </c>
      <c r="C7915" s="3">
        <v>4.0714524</v>
      </c>
      <c r="D7915" s="3" t="s">
        <v>5</v>
      </c>
      <c r="E7915" s="3" t="s">
        <v>5</v>
      </c>
      <c r="F7915" s="3" t="s">
        <v>5</v>
      </c>
      <c r="G7915" s="3" t="s">
        <v>111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436</v>
      </c>
    </row>
    <row r="7916" spans="1:11">
      <c r="A7916" s="3">
        <v>16</v>
      </c>
      <c r="B7916" s="3">
        <v>438</v>
      </c>
      <c r="C7916" s="3">
        <v>4.0714524</v>
      </c>
      <c r="D7916" s="3" t="s">
        <v>5</v>
      </c>
      <c r="E7916" s="3" t="s">
        <v>5</v>
      </c>
      <c r="F7916" s="3" t="s">
        <v>5</v>
      </c>
      <c r="G7916" s="3" t="s">
        <v>114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436</v>
      </c>
    </row>
    <row r="7917" spans="1:11">
      <c r="A7917" s="3">
        <v>32</v>
      </c>
      <c r="B7917" s="3">
        <v>256</v>
      </c>
      <c r="C7917" s="3">
        <v>5.18587335</v>
      </c>
      <c r="D7917" s="3" t="s">
        <v>5</v>
      </c>
      <c r="E7917" s="3" t="s">
        <v>5</v>
      </c>
      <c r="F7917" s="3" t="s">
        <v>5</v>
      </c>
      <c r="G7917" s="3" t="s">
        <v>86</v>
      </c>
      <c r="H7917" s="3" t="s">
        <v>297</v>
      </c>
      <c r="I7917" s="3" t="s">
        <v>129</v>
      </c>
      <c r="J7917" s="3">
        <f>CONCATENATE(C7917,G7917,E7917,  IF(D7917="YES","OK", "KO" ),  IF(I7917="YES","SDD", "HDD" )  )</f>
        <v>0</v>
      </c>
      <c r="K7917" s="3" t="s">
        <v>437</v>
      </c>
    </row>
    <row r="7918" spans="1:11">
      <c r="A7918" s="3">
        <v>32</v>
      </c>
      <c r="B7918" s="3">
        <v>256</v>
      </c>
      <c r="C7918" s="3">
        <v>4.14869868</v>
      </c>
      <c r="D7918" s="3" t="s">
        <v>5</v>
      </c>
      <c r="E7918" s="3" t="s">
        <v>5</v>
      </c>
      <c r="F7918" s="3" t="s">
        <v>5</v>
      </c>
      <c r="G7918" s="3" t="s">
        <v>87</v>
      </c>
      <c r="H7918" s="3" t="s">
        <v>297</v>
      </c>
      <c r="I7918" s="3" t="s">
        <v>129</v>
      </c>
      <c r="J7918" s="3">
        <f>CONCATENATE(C7918,G7918,E7918,  IF(D7918="YES","OK", "KO" ),  IF(I7918="YES","SDD", "HDD" )  )</f>
        <v>0</v>
      </c>
      <c r="K7918" s="3" t="s">
        <v>437</v>
      </c>
    </row>
    <row r="7919" spans="1:11">
      <c r="A7919" s="3">
        <v>32</v>
      </c>
      <c r="B7919" s="3">
        <v>256</v>
      </c>
      <c r="C7919" s="3">
        <v>4.14869868</v>
      </c>
      <c r="D7919" s="3" t="s">
        <v>5</v>
      </c>
      <c r="E7919" s="3" t="s">
        <v>5</v>
      </c>
      <c r="F7919" s="3" t="s">
        <v>5</v>
      </c>
      <c r="G7919" s="3" t="s">
        <v>90</v>
      </c>
      <c r="H7919" s="3" t="s">
        <v>297</v>
      </c>
      <c r="I7919" s="3" t="s">
        <v>129</v>
      </c>
      <c r="J7919" s="3">
        <f>CONCATENATE(C7919,G7919,E7919,  IF(D7919="YES","OK", "KO" ),  IF(I7919="YES","SDD", "HDD" )  )</f>
        <v>0</v>
      </c>
      <c r="K7919" s="3" t="s">
        <v>437</v>
      </c>
    </row>
    <row r="7920" spans="1:11">
      <c r="A7920" s="3">
        <v>32</v>
      </c>
      <c r="B7920" s="3">
        <v>256</v>
      </c>
      <c r="C7920" s="3">
        <v>4.14869868</v>
      </c>
      <c r="D7920" s="3" t="s">
        <v>5</v>
      </c>
      <c r="E7920" s="3" t="s">
        <v>5</v>
      </c>
      <c r="F7920" s="3" t="s">
        <v>5</v>
      </c>
      <c r="G7920" s="3" t="s">
        <v>91</v>
      </c>
      <c r="H7920" s="3" t="s">
        <v>297</v>
      </c>
      <c r="I7920" s="3" t="s">
        <v>129</v>
      </c>
      <c r="J7920" s="3">
        <f>CONCATENATE(C7920,G7920,E7920,  IF(D7920="YES","OK", "KO" ),  IF(I7920="YES","SDD", "HDD" )  )</f>
        <v>0</v>
      </c>
      <c r="K7920" s="3" t="s">
        <v>437</v>
      </c>
    </row>
    <row r="7921" spans="1:11">
      <c r="A7921" s="3">
        <v>32</v>
      </c>
      <c r="B7921" s="3">
        <v>256</v>
      </c>
      <c r="C7921" s="3">
        <v>4.03055235</v>
      </c>
      <c r="D7921" s="3" t="s">
        <v>5</v>
      </c>
      <c r="E7921" s="3" t="s">
        <v>5</v>
      </c>
      <c r="F7921" s="3" t="s">
        <v>5</v>
      </c>
      <c r="G7921" s="3" t="s">
        <v>93</v>
      </c>
      <c r="H7921" s="3" t="s">
        <v>297</v>
      </c>
      <c r="I7921" s="3" t="s">
        <v>129</v>
      </c>
      <c r="J7921" s="3">
        <f>CONCATENATE(C7921,G7921,E7921,  IF(D7921="YES","OK", "KO" ),  IF(I7921="YES","SDD", "HDD" )  )</f>
        <v>0</v>
      </c>
      <c r="K7921" s="3" t="s">
        <v>437</v>
      </c>
    </row>
    <row r="7922" spans="1:11">
      <c r="A7922" s="3">
        <v>32</v>
      </c>
      <c r="B7922" s="3">
        <v>256</v>
      </c>
      <c r="C7922" s="3">
        <v>4.03055235</v>
      </c>
      <c r="D7922" s="3" t="s">
        <v>5</v>
      </c>
      <c r="E7922" s="3" t="s">
        <v>5</v>
      </c>
      <c r="F7922" s="3" t="s">
        <v>5</v>
      </c>
      <c r="G7922" s="3" t="s">
        <v>94</v>
      </c>
      <c r="H7922" s="3" t="s">
        <v>297</v>
      </c>
      <c r="I7922" s="3" t="s">
        <v>129</v>
      </c>
      <c r="J7922" s="3">
        <f>CONCATENATE(C7922,G7922,E7922,  IF(D7922="YES","OK", "KO" ),  IF(I7922="YES","SDD", "HDD" )  )</f>
        <v>0</v>
      </c>
      <c r="K7922" s="3" t="s">
        <v>437</v>
      </c>
    </row>
    <row r="7923" spans="1:11">
      <c r="A7923" s="3">
        <v>32</v>
      </c>
      <c r="B7923" s="3">
        <v>256</v>
      </c>
      <c r="C7923" s="3">
        <v>4.003330626</v>
      </c>
      <c r="D7923" s="3" t="s">
        <v>5</v>
      </c>
      <c r="E7923" s="3" t="s">
        <v>5</v>
      </c>
      <c r="F7923" s="3" t="s">
        <v>5</v>
      </c>
      <c r="G7923" s="3" t="s">
        <v>95</v>
      </c>
      <c r="H7923" s="3" t="s">
        <v>297</v>
      </c>
      <c r="I7923" s="3" t="s">
        <v>129</v>
      </c>
      <c r="J7923" s="3">
        <f>CONCATENATE(C7923,G7923,E7923,  IF(D7923="YES","OK", "KO" ),  IF(I7923="YES","SDD", "HDD" )  )</f>
        <v>0</v>
      </c>
      <c r="K7923" s="3" t="s">
        <v>437</v>
      </c>
    </row>
    <row r="7924" spans="1:11">
      <c r="A7924" s="3">
        <v>32</v>
      </c>
      <c r="B7924" s="3">
        <v>256</v>
      </c>
      <c r="C7924" s="3">
        <v>3.930646599</v>
      </c>
      <c r="D7924" s="3" t="s">
        <v>5</v>
      </c>
      <c r="E7924" s="3" t="s">
        <v>5</v>
      </c>
      <c r="F7924" s="3" t="s">
        <v>5</v>
      </c>
      <c r="G7924" s="3" t="s">
        <v>96</v>
      </c>
      <c r="H7924" s="3" t="s">
        <v>297</v>
      </c>
      <c r="I7924" s="3" t="s">
        <v>129</v>
      </c>
      <c r="J7924" s="3">
        <f>CONCATENATE(C7924,G7924,E7924,  IF(D7924="YES","OK", "KO" ),  IF(I7924="YES","SDD", "HDD" )  )</f>
        <v>0</v>
      </c>
      <c r="K7924" s="3" t="s">
        <v>437</v>
      </c>
    </row>
    <row r="7925" spans="1:11">
      <c r="A7925" s="3">
        <v>32</v>
      </c>
      <c r="B7925" s="3">
        <v>256</v>
      </c>
      <c r="C7925" s="3">
        <v>4.14869868</v>
      </c>
      <c r="D7925" s="3" t="s">
        <v>5</v>
      </c>
      <c r="E7925" s="3" t="s">
        <v>5</v>
      </c>
      <c r="F7925" s="3" t="s">
        <v>5</v>
      </c>
      <c r="G7925" s="3" t="s">
        <v>14</v>
      </c>
      <c r="H7925" s="3" t="s">
        <v>297</v>
      </c>
      <c r="I7925" s="3" t="s">
        <v>129</v>
      </c>
      <c r="J7925" s="3">
        <f>CONCATENATE(C7925,G7925,E7925,  IF(D7925="YES","OK", "KO" ),  IF(I7925="YES","SDD", "HDD" )  )</f>
        <v>0</v>
      </c>
      <c r="K7925" s="3" t="s">
        <v>437</v>
      </c>
    </row>
    <row r="7926" spans="1:11">
      <c r="A7926" s="3">
        <v>32</v>
      </c>
      <c r="B7926" s="3">
        <v>256</v>
      </c>
      <c r="C7926" s="3">
        <v>4.14869868</v>
      </c>
      <c r="D7926" s="3" t="s">
        <v>5</v>
      </c>
      <c r="E7926" s="3" t="s">
        <v>5</v>
      </c>
      <c r="F7926" s="3" t="s">
        <v>5</v>
      </c>
      <c r="G7926" s="3" t="s">
        <v>101</v>
      </c>
      <c r="H7926" s="3" t="s">
        <v>297</v>
      </c>
      <c r="I7926" s="3" t="s">
        <v>129</v>
      </c>
      <c r="J7926" s="3">
        <f>CONCATENATE(C7926,G7926,E7926,  IF(D7926="YES","OK", "KO" ),  IF(I7926="YES","SDD", "HDD" )  )</f>
        <v>0</v>
      </c>
      <c r="K7926" s="3" t="s">
        <v>437</v>
      </c>
    </row>
    <row r="7927" spans="1:11">
      <c r="A7927" s="3">
        <v>32</v>
      </c>
      <c r="B7927" s="3">
        <v>256</v>
      </c>
      <c r="C7927" s="3">
        <v>4.14869868</v>
      </c>
      <c r="D7927" s="3" t="s">
        <v>5</v>
      </c>
      <c r="E7927" s="3" t="s">
        <v>5</v>
      </c>
      <c r="F7927" s="3" t="s">
        <v>5</v>
      </c>
      <c r="G7927" s="3" t="s">
        <v>102</v>
      </c>
      <c r="H7927" s="3" t="s">
        <v>297</v>
      </c>
      <c r="I7927" s="3" t="s">
        <v>129</v>
      </c>
      <c r="J7927" s="3">
        <f>CONCATENATE(C7927,G7927,E7927,  IF(D7927="YES","OK", "KO" ),  IF(I7927="YES","SDD", "HDD" )  )</f>
        <v>0</v>
      </c>
      <c r="K7927" s="3" t="s">
        <v>437</v>
      </c>
    </row>
    <row r="7928" spans="1:11">
      <c r="A7928" s="3">
        <v>32</v>
      </c>
      <c r="B7928" s="3">
        <v>256</v>
      </c>
      <c r="C7928" s="3">
        <v>4.294066734</v>
      </c>
      <c r="D7928" s="3" t="s">
        <v>5</v>
      </c>
      <c r="E7928" s="3" t="s">
        <v>5</v>
      </c>
      <c r="F7928" s="3" t="s">
        <v>5</v>
      </c>
      <c r="G7928" s="3" t="s">
        <v>105</v>
      </c>
      <c r="H7928" s="3" t="s">
        <v>297</v>
      </c>
      <c r="I7928" s="3" t="s">
        <v>129</v>
      </c>
      <c r="J7928" s="3">
        <f>CONCATENATE(C7928,G7928,E7928,  IF(D7928="YES","OK", "KO" ),  IF(I7928="YES","SDD", "HDD" )  )</f>
        <v>0</v>
      </c>
      <c r="K7928" s="3" t="s">
        <v>437</v>
      </c>
    </row>
    <row r="7929" spans="1:11">
      <c r="A7929" s="3">
        <v>32</v>
      </c>
      <c r="B7929" s="3">
        <v>256</v>
      </c>
      <c r="C7929" s="3">
        <v>4.076014653</v>
      </c>
      <c r="D7929" s="3" t="s">
        <v>5</v>
      </c>
      <c r="E7929" s="3" t="s">
        <v>5</v>
      </c>
      <c r="F7929" s="3" t="s">
        <v>5</v>
      </c>
      <c r="G7929" s="3" t="s">
        <v>106</v>
      </c>
      <c r="H7929" s="3" t="s">
        <v>297</v>
      </c>
      <c r="I7929" s="3" t="s">
        <v>129</v>
      </c>
      <c r="J7929" s="3">
        <f>CONCATENATE(C7929,G7929,E7929,  IF(D7929="YES","OK", "KO" ),  IF(I7929="YES","SDD", "HDD" )  )</f>
        <v>0</v>
      </c>
      <c r="K7929" s="3" t="s">
        <v>437</v>
      </c>
    </row>
    <row r="7930" spans="1:11">
      <c r="A7930" s="3">
        <v>32</v>
      </c>
      <c r="B7930" s="3">
        <v>256</v>
      </c>
      <c r="C7930" s="3">
        <v>4.076014653</v>
      </c>
      <c r="D7930" s="3" t="s">
        <v>5</v>
      </c>
      <c r="E7930" s="3" t="s">
        <v>5</v>
      </c>
      <c r="F7930" s="3" t="s">
        <v>5</v>
      </c>
      <c r="G7930" s="3" t="s">
        <v>107</v>
      </c>
      <c r="H7930" s="3" t="s">
        <v>297</v>
      </c>
      <c r="I7930" s="3" t="s">
        <v>129</v>
      </c>
      <c r="J7930" s="3">
        <f>CONCATENATE(C7930,G7930,E7930,  IF(D7930="YES","OK", "KO" ),  IF(I7930="YES","SDD", "HDD" )  )</f>
        <v>0</v>
      </c>
      <c r="K7930" s="3" t="s">
        <v>437</v>
      </c>
    </row>
    <row r="7931" spans="1:11">
      <c r="A7931" s="3">
        <v>32</v>
      </c>
      <c r="B7931" s="3">
        <v>256</v>
      </c>
      <c r="C7931" s="3">
        <v>3.6641385</v>
      </c>
      <c r="D7931" s="3" t="s">
        <v>5</v>
      </c>
      <c r="E7931" s="3" t="s">
        <v>5</v>
      </c>
      <c r="F7931" s="3" t="s">
        <v>5</v>
      </c>
      <c r="G7931" s="3" t="s">
        <v>109</v>
      </c>
      <c r="H7931" s="3" t="s">
        <v>297</v>
      </c>
      <c r="I7931" s="3" t="s">
        <v>129</v>
      </c>
      <c r="J7931" s="3">
        <f>CONCATENATE(C7931,G7931,E7931,  IF(D7931="YES","OK", "KO" ),  IF(I7931="YES","SDD", "HDD" )  )</f>
        <v>0</v>
      </c>
      <c r="K7931" s="3" t="s">
        <v>437</v>
      </c>
    </row>
    <row r="7932" spans="1:11">
      <c r="A7932" s="3">
        <v>32</v>
      </c>
      <c r="B7932" s="3">
        <v>256</v>
      </c>
      <c r="C7932" s="3">
        <v>3.6641385</v>
      </c>
      <c r="D7932" s="3" t="s">
        <v>5</v>
      </c>
      <c r="E7932" s="3" t="s">
        <v>5</v>
      </c>
      <c r="F7932" s="3" t="s">
        <v>5</v>
      </c>
      <c r="G7932" s="3" t="s">
        <v>110</v>
      </c>
      <c r="H7932" s="3" t="s">
        <v>297</v>
      </c>
      <c r="I7932" s="3" t="s">
        <v>129</v>
      </c>
      <c r="J7932" s="3">
        <f>CONCATENATE(C7932,G7932,E7932,  IF(D7932="YES","OK", "KO" ),  IF(I7932="YES","SDD", "HDD" )  )</f>
        <v>0</v>
      </c>
      <c r="K7932" s="3" t="s">
        <v>437</v>
      </c>
    </row>
    <row r="7933" spans="1:11">
      <c r="A7933" s="3">
        <v>32</v>
      </c>
      <c r="B7933" s="3">
        <v>256</v>
      </c>
      <c r="C7933" s="3">
        <v>3.6641385</v>
      </c>
      <c r="D7933" s="3" t="s">
        <v>5</v>
      </c>
      <c r="E7933" s="3" t="s">
        <v>5</v>
      </c>
      <c r="F7933" s="3" t="s">
        <v>5</v>
      </c>
      <c r="G7933" s="3" t="s">
        <v>118</v>
      </c>
      <c r="H7933" s="3" t="s">
        <v>297</v>
      </c>
      <c r="I7933" s="3" t="s">
        <v>129</v>
      </c>
      <c r="J7933" s="3">
        <f>CONCATENATE(C7933,G7933,E7933,  IF(D7933="YES","OK", "KO" ),  IF(I7933="YES","SDD", "HDD" )  )</f>
        <v>0</v>
      </c>
      <c r="K7933" s="3" t="s">
        <v>437</v>
      </c>
    </row>
    <row r="7934" spans="1:11">
      <c r="A7934" s="3">
        <v>32</v>
      </c>
      <c r="B7934" s="3">
        <v>256</v>
      </c>
      <c r="C7934" s="3">
        <v>4.3969662</v>
      </c>
      <c r="D7934" s="3" t="s">
        <v>5</v>
      </c>
      <c r="E7934" s="3" t="s">
        <v>5</v>
      </c>
      <c r="F7934" s="3" t="s">
        <v>5</v>
      </c>
      <c r="G7934" s="3" t="s">
        <v>111</v>
      </c>
      <c r="H7934" s="3" t="s">
        <v>297</v>
      </c>
      <c r="I7934" s="3" t="s">
        <v>129</v>
      </c>
      <c r="J7934" s="3">
        <f>CONCATENATE(C7934,G7934,E7934,  IF(D7934="YES","OK", "KO" ),  IF(I7934="YES","SDD", "HDD" )  )</f>
        <v>0</v>
      </c>
      <c r="K7934" s="3" t="s">
        <v>437</v>
      </c>
    </row>
    <row r="7935" spans="1:11">
      <c r="A7935" s="3">
        <v>32</v>
      </c>
      <c r="B7935" s="3">
        <v>256</v>
      </c>
      <c r="C7935" s="3">
        <v>4.3969662</v>
      </c>
      <c r="D7935" s="3" t="s">
        <v>5</v>
      </c>
      <c r="E7935" s="3" t="s">
        <v>5</v>
      </c>
      <c r="F7935" s="3" t="s">
        <v>5</v>
      </c>
      <c r="G7935" s="3" t="s">
        <v>114</v>
      </c>
      <c r="H7935" s="3" t="s">
        <v>297</v>
      </c>
      <c r="I7935" s="3" t="s">
        <v>129</v>
      </c>
      <c r="J7935" s="3">
        <f>CONCATENATE(C7935,G7935,E7935,  IF(D7935="YES","OK", "KO" ),  IF(I7935="YES","SDD", "HDD" )  )</f>
        <v>0</v>
      </c>
      <c r="K7935" s="3" t="s">
        <v>437</v>
      </c>
    </row>
    <row r="7936" spans="1:11">
      <c r="A7936" s="3">
        <v>32</v>
      </c>
      <c r="B7936" s="3">
        <v>875</v>
      </c>
      <c r="C7936" s="3">
        <v>11.7991373625</v>
      </c>
      <c r="D7936" s="3" t="s">
        <v>5</v>
      </c>
      <c r="E7936" s="3" t="s">
        <v>5</v>
      </c>
      <c r="F7936" s="3" t="s">
        <v>5</v>
      </c>
      <c r="G7936" s="3" t="s">
        <v>86</v>
      </c>
      <c r="H7936" s="3" t="s">
        <v>297</v>
      </c>
      <c r="I7936" s="3" t="s">
        <v>129</v>
      </c>
      <c r="J7936" s="3">
        <f>CONCATENATE(C7936,G7936,E7936,  IF(D7936="YES","OK", "KO" ),  IF(I7936="YES","SDD", "HDD" )  )</f>
        <v>0</v>
      </c>
      <c r="K7936" s="3" t="s">
        <v>438</v>
      </c>
    </row>
    <row r="7937" spans="1:11">
      <c r="A7937" s="3">
        <v>32</v>
      </c>
      <c r="B7937" s="3">
        <v>875</v>
      </c>
      <c r="C7937" s="3">
        <v>9.439309890000001</v>
      </c>
      <c r="D7937" s="3" t="s">
        <v>5</v>
      </c>
      <c r="E7937" s="3" t="s">
        <v>5</v>
      </c>
      <c r="F7937" s="3" t="s">
        <v>5</v>
      </c>
      <c r="G7937" s="3" t="s">
        <v>87</v>
      </c>
      <c r="H7937" s="3" t="s">
        <v>297</v>
      </c>
      <c r="I7937" s="3" t="s">
        <v>129</v>
      </c>
      <c r="J7937" s="3">
        <f>CONCATENATE(C7937,G7937,E7937,  IF(D7937="YES","OK", "KO" ),  IF(I7937="YES","SDD", "HDD" )  )</f>
        <v>0</v>
      </c>
      <c r="K7937" s="3" t="s">
        <v>438</v>
      </c>
    </row>
    <row r="7938" spans="1:11">
      <c r="A7938" s="3">
        <v>32</v>
      </c>
      <c r="B7938" s="3">
        <v>875</v>
      </c>
      <c r="C7938" s="3">
        <v>9.439309890000001</v>
      </c>
      <c r="D7938" s="3" t="s">
        <v>5</v>
      </c>
      <c r="E7938" s="3" t="s">
        <v>5</v>
      </c>
      <c r="F7938" s="3" t="s">
        <v>5</v>
      </c>
      <c r="G7938" s="3" t="s">
        <v>90</v>
      </c>
      <c r="H7938" s="3" t="s">
        <v>297</v>
      </c>
      <c r="I7938" s="3" t="s">
        <v>129</v>
      </c>
      <c r="J7938" s="3">
        <f>CONCATENATE(C7938,G7938,E7938,  IF(D7938="YES","OK", "KO" ),  IF(I7938="YES","SDD", "HDD" )  )</f>
        <v>0</v>
      </c>
      <c r="K7938" s="3" t="s">
        <v>438</v>
      </c>
    </row>
    <row r="7939" spans="1:11">
      <c r="A7939" s="3">
        <v>32</v>
      </c>
      <c r="B7939" s="3">
        <v>875</v>
      </c>
      <c r="C7939" s="3">
        <v>9.439309890000001</v>
      </c>
      <c r="D7939" s="3" t="s">
        <v>5</v>
      </c>
      <c r="E7939" s="3" t="s">
        <v>5</v>
      </c>
      <c r="F7939" s="3" t="s">
        <v>5</v>
      </c>
      <c r="G7939" s="3" t="s">
        <v>91</v>
      </c>
      <c r="H7939" s="3" t="s">
        <v>297</v>
      </c>
      <c r="I7939" s="3" t="s">
        <v>129</v>
      </c>
      <c r="J7939" s="3">
        <f>CONCATENATE(C7939,G7939,E7939,  IF(D7939="YES","OK", "KO" ),  IF(I7939="YES","SDD", "HDD" )  )</f>
        <v>0</v>
      </c>
      <c r="K7939" s="3" t="s">
        <v>438</v>
      </c>
    </row>
    <row r="7940" spans="1:11">
      <c r="A7940" s="3">
        <v>32</v>
      </c>
      <c r="B7940" s="3">
        <v>875</v>
      </c>
      <c r="C7940" s="3">
        <v>7.817694588</v>
      </c>
      <c r="D7940" s="3" t="s">
        <v>5</v>
      </c>
      <c r="E7940" s="3" t="s">
        <v>5</v>
      </c>
      <c r="F7940" s="3" t="s">
        <v>5</v>
      </c>
      <c r="G7940" s="3" t="s">
        <v>93</v>
      </c>
      <c r="H7940" s="3" t="s">
        <v>297</v>
      </c>
      <c r="I7940" s="3" t="s">
        <v>129</v>
      </c>
      <c r="J7940" s="3">
        <f>CONCATENATE(C7940,G7940,E7940,  IF(D7940="YES","OK", "KO" ),  IF(I7940="YES","SDD", "HDD" )  )</f>
        <v>0</v>
      </c>
      <c r="K7940" s="3" t="s">
        <v>438</v>
      </c>
    </row>
    <row r="7941" spans="1:11">
      <c r="A7941" s="3">
        <v>32</v>
      </c>
      <c r="B7941" s="3">
        <v>875</v>
      </c>
      <c r="C7941" s="3">
        <v>7.817694588</v>
      </c>
      <c r="D7941" s="3" t="s">
        <v>5</v>
      </c>
      <c r="E7941" s="3" t="s">
        <v>5</v>
      </c>
      <c r="F7941" s="3" t="s">
        <v>5</v>
      </c>
      <c r="G7941" s="3" t="s">
        <v>94</v>
      </c>
      <c r="H7941" s="3" t="s">
        <v>297</v>
      </c>
      <c r="I7941" s="3" t="s">
        <v>129</v>
      </c>
      <c r="J7941" s="3">
        <f>CONCATENATE(C7941,G7941,E7941,  IF(D7941="YES","OK", "KO" ),  IF(I7941="YES","SDD", "HDD" )  )</f>
        <v>0</v>
      </c>
      <c r="K7941" s="3" t="s">
        <v>438</v>
      </c>
    </row>
    <row r="7942" spans="1:11">
      <c r="A7942" s="3">
        <v>32</v>
      </c>
      <c r="B7942" s="3">
        <v>875</v>
      </c>
      <c r="C7942" s="3">
        <v>9.06353541</v>
      </c>
      <c r="D7942" s="3" t="s">
        <v>5</v>
      </c>
      <c r="E7942" s="3" t="s">
        <v>5</v>
      </c>
      <c r="F7942" s="3" t="s">
        <v>5</v>
      </c>
      <c r="G7942" s="3" t="s">
        <v>95</v>
      </c>
      <c r="H7942" s="3" t="s">
        <v>297</v>
      </c>
      <c r="I7942" s="3" t="s">
        <v>129</v>
      </c>
      <c r="J7942" s="3">
        <f>CONCATENATE(C7942,G7942,E7942,  IF(D7942="YES","OK", "KO" ),  IF(I7942="YES","SDD", "HDD" )  )</f>
        <v>0</v>
      </c>
      <c r="K7942" s="3" t="s">
        <v>438</v>
      </c>
    </row>
    <row r="7943" spans="1:11">
      <c r="A7943" s="3">
        <v>32</v>
      </c>
      <c r="B7943" s="3">
        <v>875</v>
      </c>
      <c r="C7943" s="3">
        <v>8.14357944</v>
      </c>
      <c r="D7943" s="3" t="s">
        <v>5</v>
      </c>
      <c r="E7943" s="3" t="s">
        <v>5</v>
      </c>
      <c r="F7943" s="3" t="s">
        <v>5</v>
      </c>
      <c r="G7943" s="3" t="s">
        <v>96</v>
      </c>
      <c r="H7943" s="3" t="s">
        <v>297</v>
      </c>
      <c r="I7943" s="3" t="s">
        <v>129</v>
      </c>
      <c r="J7943" s="3">
        <f>CONCATENATE(C7943,G7943,E7943,  IF(D7943="YES","OK", "KO" ),  IF(I7943="YES","SDD", "HDD" )  )</f>
        <v>0</v>
      </c>
      <c r="K7943" s="3" t="s">
        <v>438</v>
      </c>
    </row>
    <row r="7944" spans="1:11">
      <c r="A7944" s="3">
        <v>32</v>
      </c>
      <c r="B7944" s="3">
        <v>875</v>
      </c>
      <c r="C7944" s="3">
        <v>9.180163800000001</v>
      </c>
      <c r="D7944" s="3" t="s">
        <v>5</v>
      </c>
      <c r="E7944" s="3" t="s">
        <v>5</v>
      </c>
      <c r="F7944" s="3" t="s">
        <v>5</v>
      </c>
      <c r="G7944" s="3" t="s">
        <v>14</v>
      </c>
      <c r="H7944" s="3" t="s">
        <v>297</v>
      </c>
      <c r="I7944" s="3" t="s">
        <v>129</v>
      </c>
      <c r="J7944" s="3">
        <f>CONCATENATE(C7944,G7944,E7944,  IF(D7944="YES","OK", "KO" ),  IF(I7944="YES","SDD", "HDD" )  )</f>
        <v>0</v>
      </c>
      <c r="K7944" s="3" t="s">
        <v>438</v>
      </c>
    </row>
    <row r="7945" spans="1:11">
      <c r="A7945" s="3">
        <v>32</v>
      </c>
      <c r="B7945" s="3">
        <v>875</v>
      </c>
      <c r="C7945" s="3">
        <v>9.439309890000001</v>
      </c>
      <c r="D7945" s="3" t="s">
        <v>5</v>
      </c>
      <c r="E7945" s="3" t="s">
        <v>5</v>
      </c>
      <c r="F7945" s="3" t="s">
        <v>5</v>
      </c>
      <c r="G7945" s="3" t="s">
        <v>101</v>
      </c>
      <c r="H7945" s="3" t="s">
        <v>297</v>
      </c>
      <c r="I7945" s="3" t="s">
        <v>129</v>
      </c>
      <c r="J7945" s="3">
        <f>CONCATENATE(C7945,G7945,E7945,  IF(D7945="YES","OK", "KO" ),  IF(I7945="YES","SDD", "HDD" )  )</f>
        <v>0</v>
      </c>
      <c r="K7945" s="3" t="s">
        <v>438</v>
      </c>
    </row>
    <row r="7946" spans="1:11">
      <c r="A7946" s="3">
        <v>32</v>
      </c>
      <c r="B7946" s="3">
        <v>875</v>
      </c>
      <c r="C7946" s="3">
        <v>9.439309890000001</v>
      </c>
      <c r="D7946" s="3" t="s">
        <v>5</v>
      </c>
      <c r="E7946" s="3" t="s">
        <v>5</v>
      </c>
      <c r="F7946" s="3" t="s">
        <v>5</v>
      </c>
      <c r="G7946" s="3" t="s">
        <v>102</v>
      </c>
      <c r="H7946" s="3" t="s">
        <v>297</v>
      </c>
      <c r="I7946" s="3" t="s">
        <v>129</v>
      </c>
      <c r="J7946" s="3">
        <f>CONCATENATE(C7946,G7946,E7946,  IF(D7946="YES","OK", "KO" ),  IF(I7946="YES","SDD", "HDD" )  )</f>
        <v>0</v>
      </c>
      <c r="K7946" s="3" t="s">
        <v>438</v>
      </c>
    </row>
    <row r="7947" spans="1:11">
      <c r="A7947" s="3">
        <v>32</v>
      </c>
      <c r="B7947" s="3">
        <v>875</v>
      </c>
      <c r="C7947" s="3">
        <v>9.776208240000001</v>
      </c>
      <c r="D7947" s="3" t="s">
        <v>5</v>
      </c>
      <c r="E7947" s="3" t="s">
        <v>5</v>
      </c>
      <c r="F7947" s="3" t="s">
        <v>5</v>
      </c>
      <c r="G7947" s="3" t="s">
        <v>105</v>
      </c>
      <c r="H7947" s="3" t="s">
        <v>297</v>
      </c>
      <c r="I7947" s="3" t="s">
        <v>129</v>
      </c>
      <c r="J7947" s="3">
        <f>CONCATENATE(C7947,G7947,E7947,  IF(D7947="YES","OK", "KO" ),  IF(I7947="YES","SDD", "HDD" )  )</f>
        <v>0</v>
      </c>
      <c r="K7947" s="3" t="s">
        <v>438</v>
      </c>
    </row>
    <row r="7948" spans="1:11">
      <c r="A7948" s="3">
        <v>32</v>
      </c>
      <c r="B7948" s="3">
        <v>875</v>
      </c>
      <c r="C7948" s="3">
        <v>8.45458848</v>
      </c>
      <c r="D7948" s="3" t="s">
        <v>5</v>
      </c>
      <c r="E7948" s="3" t="s">
        <v>5</v>
      </c>
      <c r="F7948" s="3" t="s">
        <v>5</v>
      </c>
      <c r="G7948" s="3" t="s">
        <v>106</v>
      </c>
      <c r="H7948" s="3" t="s">
        <v>297</v>
      </c>
      <c r="I7948" s="3" t="s">
        <v>129</v>
      </c>
      <c r="J7948" s="3">
        <f>CONCATENATE(C7948,G7948,E7948,  IF(D7948="YES","OK", "KO" ),  IF(I7948="YES","SDD", "HDD" )  )</f>
        <v>0</v>
      </c>
      <c r="K7948" s="3" t="s">
        <v>438</v>
      </c>
    </row>
    <row r="7949" spans="1:11">
      <c r="A7949" s="3">
        <v>32</v>
      </c>
      <c r="B7949" s="3">
        <v>875</v>
      </c>
      <c r="C7949" s="3">
        <v>8.45458848</v>
      </c>
      <c r="D7949" s="3" t="s">
        <v>5</v>
      </c>
      <c r="E7949" s="3" t="s">
        <v>5</v>
      </c>
      <c r="F7949" s="3" t="s">
        <v>5</v>
      </c>
      <c r="G7949" s="3" t="s">
        <v>107</v>
      </c>
      <c r="H7949" s="3" t="s">
        <v>297</v>
      </c>
      <c r="I7949" s="3" t="s">
        <v>129</v>
      </c>
      <c r="J7949" s="3">
        <f>CONCATENATE(C7949,G7949,E7949,  IF(D7949="YES","OK", "KO" ),  IF(I7949="YES","SDD", "HDD" )  )</f>
        <v>0</v>
      </c>
      <c r="K7949" s="3" t="s">
        <v>438</v>
      </c>
    </row>
    <row r="7950" spans="1:11">
      <c r="A7950" s="3">
        <v>32</v>
      </c>
      <c r="B7950" s="3">
        <v>875</v>
      </c>
      <c r="C7950" s="3">
        <v>7.10699508</v>
      </c>
      <c r="D7950" s="3" t="s">
        <v>5</v>
      </c>
      <c r="E7950" s="3" t="s">
        <v>5</v>
      </c>
      <c r="F7950" s="3" t="s">
        <v>5</v>
      </c>
      <c r="G7950" s="3" t="s">
        <v>109</v>
      </c>
      <c r="H7950" s="3" t="s">
        <v>297</v>
      </c>
      <c r="I7950" s="3" t="s">
        <v>129</v>
      </c>
      <c r="J7950" s="3">
        <f>CONCATENATE(C7950,G7950,E7950,  IF(D7950="YES","OK", "KO" ),  IF(I7950="YES","SDD", "HDD" )  )</f>
        <v>0</v>
      </c>
      <c r="K7950" s="3" t="s">
        <v>438</v>
      </c>
    </row>
    <row r="7951" spans="1:11">
      <c r="A7951" s="3">
        <v>32</v>
      </c>
      <c r="B7951" s="3">
        <v>875</v>
      </c>
      <c r="C7951" s="3">
        <v>7.10699508</v>
      </c>
      <c r="D7951" s="3" t="s">
        <v>5</v>
      </c>
      <c r="E7951" s="3" t="s">
        <v>5</v>
      </c>
      <c r="F7951" s="3" t="s">
        <v>5</v>
      </c>
      <c r="G7951" s="3" t="s">
        <v>110</v>
      </c>
      <c r="H7951" s="3" t="s">
        <v>297</v>
      </c>
      <c r="I7951" s="3" t="s">
        <v>129</v>
      </c>
      <c r="J7951" s="3">
        <f>CONCATENATE(C7951,G7951,E7951,  IF(D7951="YES","OK", "KO" ),  IF(I7951="YES","SDD", "HDD" )  )</f>
        <v>0</v>
      </c>
      <c r="K7951" s="3" t="s">
        <v>438</v>
      </c>
    </row>
    <row r="7952" spans="1:11">
      <c r="A7952" s="3">
        <v>32</v>
      </c>
      <c r="B7952" s="3">
        <v>875</v>
      </c>
      <c r="C7952" s="3">
        <v>7.10699508</v>
      </c>
      <c r="D7952" s="3" t="s">
        <v>5</v>
      </c>
      <c r="E7952" s="3" t="s">
        <v>5</v>
      </c>
      <c r="F7952" s="3" t="s">
        <v>5</v>
      </c>
      <c r="G7952" s="3" t="s">
        <v>118</v>
      </c>
      <c r="H7952" s="3" t="s">
        <v>297</v>
      </c>
      <c r="I7952" s="3" t="s">
        <v>129</v>
      </c>
      <c r="J7952" s="3">
        <f>CONCATENATE(C7952,G7952,E7952,  IF(D7952="YES","OK", "KO" ),  IF(I7952="YES","SDD", "HDD" )  )</f>
        <v>0</v>
      </c>
      <c r="K7952" s="3" t="s">
        <v>438</v>
      </c>
    </row>
    <row r="7953" spans="1:11">
      <c r="A7953" s="3">
        <v>32</v>
      </c>
      <c r="B7953" s="3">
        <v>875</v>
      </c>
      <c r="C7953" s="3">
        <v>8.1429048</v>
      </c>
      <c r="D7953" s="3" t="s">
        <v>5</v>
      </c>
      <c r="E7953" s="3" t="s">
        <v>5</v>
      </c>
      <c r="F7953" s="3" t="s">
        <v>5</v>
      </c>
      <c r="G7953" s="3" t="s">
        <v>111</v>
      </c>
      <c r="H7953" s="3" t="s">
        <v>297</v>
      </c>
      <c r="I7953" s="3" t="s">
        <v>129</v>
      </c>
      <c r="J7953" s="3">
        <f>CONCATENATE(C7953,G7953,E7953,  IF(D7953="YES","OK", "KO" ),  IF(I7953="YES","SDD", "HDD" )  )</f>
        <v>0</v>
      </c>
      <c r="K7953" s="3" t="s">
        <v>438</v>
      </c>
    </row>
    <row r="7954" spans="1:11">
      <c r="A7954" s="3">
        <v>32</v>
      </c>
      <c r="B7954" s="3">
        <v>875</v>
      </c>
      <c r="C7954" s="3">
        <v>8.1429048</v>
      </c>
      <c r="D7954" s="3" t="s">
        <v>5</v>
      </c>
      <c r="E7954" s="3" t="s">
        <v>5</v>
      </c>
      <c r="F7954" s="3" t="s">
        <v>5</v>
      </c>
      <c r="G7954" s="3" t="s">
        <v>114</v>
      </c>
      <c r="H7954" s="3" t="s">
        <v>297</v>
      </c>
      <c r="I7954" s="3" t="s">
        <v>129</v>
      </c>
      <c r="J7954" s="3">
        <f>CONCATENATE(C7954,G7954,E7954,  IF(D7954="YES","OK", "KO" ),  IF(I7954="YES","SDD", "HDD" )  )</f>
        <v>0</v>
      </c>
      <c r="K7954" s="3" t="s">
        <v>438</v>
      </c>
    </row>
    <row r="7955" spans="1:11">
      <c r="A7955" s="3">
        <v>32</v>
      </c>
      <c r="B7955" s="3">
        <v>192</v>
      </c>
      <c r="C7955" s="3">
        <v>4.97589165</v>
      </c>
      <c r="D7955" s="3" t="s">
        <v>5</v>
      </c>
      <c r="E7955" s="3" t="s">
        <v>5</v>
      </c>
      <c r="F7955" s="3" t="s">
        <v>5</v>
      </c>
      <c r="G7955" s="3" t="s">
        <v>86</v>
      </c>
      <c r="H7955" s="3" t="s">
        <v>297</v>
      </c>
      <c r="I7955" s="3" t="s">
        <v>129</v>
      </c>
      <c r="J7955" s="3">
        <f>CONCATENATE(C7955,G7955,E7955,  IF(D7955="YES","OK", "KO" ),  IF(I7955="YES","SDD", "HDD" )  )</f>
        <v>0</v>
      </c>
      <c r="K7955" s="3" t="s">
        <v>439</v>
      </c>
    </row>
    <row r="7956" spans="1:11">
      <c r="A7956" s="3">
        <v>32</v>
      </c>
      <c r="B7956" s="3">
        <v>192</v>
      </c>
      <c r="C7956" s="3">
        <v>3.98071332</v>
      </c>
      <c r="D7956" s="3" t="s">
        <v>5</v>
      </c>
      <c r="E7956" s="3" t="s">
        <v>5</v>
      </c>
      <c r="F7956" s="3" t="s">
        <v>5</v>
      </c>
      <c r="G7956" s="3" t="s">
        <v>87</v>
      </c>
      <c r="H7956" s="3" t="s">
        <v>297</v>
      </c>
      <c r="I7956" s="3" t="s">
        <v>129</v>
      </c>
      <c r="J7956" s="3">
        <f>CONCATENATE(C7956,G7956,E7956,  IF(D7956="YES","OK", "KO" ),  IF(I7956="YES","SDD", "HDD" )  )</f>
        <v>0</v>
      </c>
      <c r="K7956" s="3" t="s">
        <v>439</v>
      </c>
    </row>
    <row r="7957" spans="1:11">
      <c r="A7957" s="3">
        <v>32</v>
      </c>
      <c r="B7957" s="3">
        <v>192</v>
      </c>
      <c r="C7957" s="3">
        <v>3.98071332</v>
      </c>
      <c r="D7957" s="3" t="s">
        <v>5</v>
      </c>
      <c r="E7957" s="3" t="s">
        <v>5</v>
      </c>
      <c r="F7957" s="3" t="s">
        <v>5</v>
      </c>
      <c r="G7957" s="3" t="s">
        <v>90</v>
      </c>
      <c r="H7957" s="3" t="s">
        <v>297</v>
      </c>
      <c r="I7957" s="3" t="s">
        <v>129</v>
      </c>
      <c r="J7957" s="3">
        <f>CONCATENATE(C7957,G7957,E7957,  IF(D7957="YES","OK", "KO" ),  IF(I7957="YES","SDD", "HDD" )  )</f>
        <v>0</v>
      </c>
      <c r="K7957" s="3" t="s">
        <v>439</v>
      </c>
    </row>
    <row r="7958" spans="1:11">
      <c r="A7958" s="3">
        <v>32</v>
      </c>
      <c r="B7958" s="3">
        <v>192</v>
      </c>
      <c r="C7958" s="3">
        <v>3.98071332</v>
      </c>
      <c r="D7958" s="3" t="s">
        <v>5</v>
      </c>
      <c r="E7958" s="3" t="s">
        <v>5</v>
      </c>
      <c r="F7958" s="3" t="s">
        <v>5</v>
      </c>
      <c r="G7958" s="3" t="s">
        <v>91</v>
      </c>
      <c r="H7958" s="3" t="s">
        <v>297</v>
      </c>
      <c r="I7958" s="3" t="s">
        <v>129</v>
      </c>
      <c r="J7958" s="3">
        <f>CONCATENATE(C7958,G7958,E7958,  IF(D7958="YES","OK", "KO" ),  IF(I7958="YES","SDD", "HDD" )  )</f>
        <v>0</v>
      </c>
      <c r="K7958" s="3" t="s">
        <v>439</v>
      </c>
    </row>
    <row r="7959" spans="1:11">
      <c r="A7959" s="3">
        <v>32</v>
      </c>
      <c r="B7959" s="3">
        <v>192</v>
      </c>
      <c r="C7959" s="3">
        <v>3.87656577</v>
      </c>
      <c r="D7959" s="3" t="s">
        <v>5</v>
      </c>
      <c r="E7959" s="3" t="s">
        <v>5</v>
      </c>
      <c r="F7959" s="3" t="s">
        <v>5</v>
      </c>
      <c r="G7959" s="3" t="s">
        <v>93</v>
      </c>
      <c r="H7959" s="3" t="s">
        <v>297</v>
      </c>
      <c r="I7959" s="3" t="s">
        <v>129</v>
      </c>
      <c r="J7959" s="3">
        <f>CONCATENATE(C7959,G7959,E7959,  IF(D7959="YES","OK", "KO" ),  IF(I7959="YES","SDD", "HDD" )  )</f>
        <v>0</v>
      </c>
      <c r="K7959" s="3" t="s">
        <v>439</v>
      </c>
    </row>
    <row r="7960" spans="1:11">
      <c r="A7960" s="3">
        <v>32</v>
      </c>
      <c r="B7960" s="3">
        <v>192</v>
      </c>
      <c r="C7960" s="3">
        <v>3.87656577</v>
      </c>
      <c r="D7960" s="3" t="s">
        <v>5</v>
      </c>
      <c r="E7960" s="3" t="s">
        <v>5</v>
      </c>
      <c r="F7960" s="3" t="s">
        <v>5</v>
      </c>
      <c r="G7960" s="3" t="s">
        <v>94</v>
      </c>
      <c r="H7960" s="3" t="s">
        <v>297</v>
      </c>
      <c r="I7960" s="3" t="s">
        <v>129</v>
      </c>
      <c r="J7960" s="3">
        <f>CONCATENATE(C7960,G7960,E7960,  IF(D7960="YES","OK", "KO" ),  IF(I7960="YES","SDD", "HDD" )  )</f>
        <v>0</v>
      </c>
      <c r="K7960" s="3" t="s">
        <v>439</v>
      </c>
    </row>
    <row r="7961" spans="1:11">
      <c r="A7961" s="3">
        <v>32</v>
      </c>
      <c r="B7961" s="3">
        <v>192</v>
      </c>
      <c r="C7961" s="3">
        <v>3.843744534</v>
      </c>
      <c r="D7961" s="3" t="s">
        <v>5</v>
      </c>
      <c r="E7961" s="3" t="s">
        <v>5</v>
      </c>
      <c r="F7961" s="3" t="s">
        <v>5</v>
      </c>
      <c r="G7961" s="3" t="s">
        <v>95</v>
      </c>
      <c r="H7961" s="3" t="s">
        <v>297</v>
      </c>
      <c r="I7961" s="3" t="s">
        <v>129</v>
      </c>
      <c r="J7961" s="3">
        <f>CONCATENATE(C7961,G7961,E7961,  IF(D7961="YES","OK", "KO" ),  IF(I7961="YES","SDD", "HDD" )  )</f>
        <v>0</v>
      </c>
      <c r="K7961" s="3" t="s">
        <v>439</v>
      </c>
    </row>
    <row r="7962" spans="1:11">
      <c r="A7962" s="3">
        <v>32</v>
      </c>
      <c r="B7962" s="3">
        <v>192</v>
      </c>
      <c r="C7962" s="3">
        <v>3.775260141</v>
      </c>
      <c r="D7962" s="3" t="s">
        <v>5</v>
      </c>
      <c r="E7962" s="3" t="s">
        <v>5</v>
      </c>
      <c r="F7962" s="3" t="s">
        <v>5</v>
      </c>
      <c r="G7962" s="3" t="s">
        <v>96</v>
      </c>
      <c r="H7962" s="3" t="s">
        <v>297</v>
      </c>
      <c r="I7962" s="3" t="s">
        <v>129</v>
      </c>
      <c r="J7962" s="3">
        <f>CONCATENATE(C7962,G7962,E7962,  IF(D7962="YES","OK", "KO" ),  IF(I7962="YES","SDD", "HDD" )  )</f>
        <v>0</v>
      </c>
      <c r="K7962" s="3" t="s">
        <v>439</v>
      </c>
    </row>
    <row r="7963" spans="1:11">
      <c r="A7963" s="3">
        <v>32</v>
      </c>
      <c r="B7963" s="3">
        <v>192</v>
      </c>
      <c r="C7963" s="3">
        <v>3.98071332</v>
      </c>
      <c r="D7963" s="3" t="s">
        <v>5</v>
      </c>
      <c r="E7963" s="3" t="s">
        <v>5</v>
      </c>
      <c r="F7963" s="3" t="s">
        <v>5</v>
      </c>
      <c r="G7963" s="3" t="s">
        <v>14</v>
      </c>
      <c r="H7963" s="3" t="s">
        <v>297</v>
      </c>
      <c r="I7963" s="3" t="s">
        <v>129</v>
      </c>
      <c r="J7963" s="3">
        <f>CONCATENATE(C7963,G7963,E7963,  IF(D7963="YES","OK", "KO" ),  IF(I7963="YES","SDD", "HDD" )  )</f>
        <v>0</v>
      </c>
      <c r="K7963" s="3" t="s">
        <v>439</v>
      </c>
    </row>
    <row r="7964" spans="1:11">
      <c r="A7964" s="3">
        <v>32</v>
      </c>
      <c r="B7964" s="3">
        <v>192</v>
      </c>
      <c r="C7964" s="3">
        <v>3.98071332</v>
      </c>
      <c r="D7964" s="3" t="s">
        <v>5</v>
      </c>
      <c r="E7964" s="3" t="s">
        <v>5</v>
      </c>
      <c r="F7964" s="3" t="s">
        <v>5</v>
      </c>
      <c r="G7964" s="3" t="s">
        <v>101</v>
      </c>
      <c r="H7964" s="3" t="s">
        <v>297</v>
      </c>
      <c r="I7964" s="3" t="s">
        <v>129</v>
      </c>
      <c r="J7964" s="3">
        <f>CONCATENATE(C7964,G7964,E7964,  IF(D7964="YES","OK", "KO" ),  IF(I7964="YES","SDD", "HDD" )  )</f>
        <v>0</v>
      </c>
      <c r="K7964" s="3" t="s">
        <v>439</v>
      </c>
    </row>
    <row r="7965" spans="1:11">
      <c r="A7965" s="3">
        <v>32</v>
      </c>
      <c r="B7965" s="3">
        <v>192</v>
      </c>
      <c r="C7965" s="3">
        <v>3.98071332</v>
      </c>
      <c r="D7965" s="3" t="s">
        <v>5</v>
      </c>
      <c r="E7965" s="3" t="s">
        <v>5</v>
      </c>
      <c r="F7965" s="3" t="s">
        <v>5</v>
      </c>
      <c r="G7965" s="3" t="s">
        <v>102</v>
      </c>
      <c r="H7965" s="3" t="s">
        <v>297</v>
      </c>
      <c r="I7965" s="3" t="s">
        <v>129</v>
      </c>
      <c r="J7965" s="3">
        <f>CONCATENATE(C7965,G7965,E7965,  IF(D7965="YES","OK", "KO" ),  IF(I7965="YES","SDD", "HDD" )  )</f>
        <v>0</v>
      </c>
      <c r="K7965" s="3" t="s">
        <v>439</v>
      </c>
    </row>
    <row r="7966" spans="1:11">
      <c r="A7966" s="3">
        <v>32</v>
      </c>
      <c r="B7966" s="3">
        <v>192</v>
      </c>
      <c r="C7966" s="3">
        <v>4.117682106</v>
      </c>
      <c r="D7966" s="3" t="s">
        <v>5</v>
      </c>
      <c r="E7966" s="3" t="s">
        <v>5</v>
      </c>
      <c r="F7966" s="3" t="s">
        <v>5</v>
      </c>
      <c r="G7966" s="3" t="s">
        <v>105</v>
      </c>
      <c r="H7966" s="3" t="s">
        <v>297</v>
      </c>
      <c r="I7966" s="3" t="s">
        <v>129</v>
      </c>
      <c r="J7966" s="3">
        <f>CONCATENATE(C7966,G7966,E7966,  IF(D7966="YES","OK", "KO" ),  IF(I7966="YES","SDD", "HDD" )  )</f>
        <v>0</v>
      </c>
      <c r="K7966" s="3" t="s">
        <v>439</v>
      </c>
    </row>
    <row r="7967" spans="1:11">
      <c r="A7967" s="3">
        <v>32</v>
      </c>
      <c r="B7967" s="3">
        <v>192</v>
      </c>
      <c r="C7967" s="3">
        <v>3.912228927</v>
      </c>
      <c r="D7967" s="3" t="s">
        <v>5</v>
      </c>
      <c r="E7967" s="3" t="s">
        <v>5</v>
      </c>
      <c r="F7967" s="3" t="s">
        <v>5</v>
      </c>
      <c r="G7967" s="3" t="s">
        <v>106</v>
      </c>
      <c r="H7967" s="3" t="s">
        <v>297</v>
      </c>
      <c r="I7967" s="3" t="s">
        <v>129</v>
      </c>
      <c r="J7967" s="3">
        <f>CONCATENATE(C7967,G7967,E7967,  IF(D7967="YES","OK", "KO" ),  IF(I7967="YES","SDD", "HDD" )  )</f>
        <v>0</v>
      </c>
      <c r="K7967" s="3" t="s">
        <v>439</v>
      </c>
    </row>
    <row r="7968" spans="1:11">
      <c r="A7968" s="3">
        <v>32</v>
      </c>
      <c r="B7968" s="3">
        <v>192</v>
      </c>
      <c r="C7968" s="3">
        <v>3.912228927</v>
      </c>
      <c r="D7968" s="3" t="s">
        <v>5</v>
      </c>
      <c r="E7968" s="3" t="s">
        <v>5</v>
      </c>
      <c r="F7968" s="3" t="s">
        <v>5</v>
      </c>
      <c r="G7968" s="3" t="s">
        <v>107</v>
      </c>
      <c r="H7968" s="3" t="s">
        <v>297</v>
      </c>
      <c r="I7968" s="3" t="s">
        <v>129</v>
      </c>
      <c r="J7968" s="3">
        <f>CONCATENATE(C7968,G7968,E7968,  IF(D7968="YES","OK", "KO" ),  IF(I7968="YES","SDD", "HDD" )  )</f>
        <v>0</v>
      </c>
      <c r="K7968" s="3" t="s">
        <v>439</v>
      </c>
    </row>
    <row r="7969" spans="1:11">
      <c r="A7969" s="3">
        <v>32</v>
      </c>
      <c r="B7969" s="3">
        <v>192</v>
      </c>
      <c r="C7969" s="3">
        <v>3.5241507</v>
      </c>
      <c r="D7969" s="3" t="s">
        <v>5</v>
      </c>
      <c r="E7969" s="3" t="s">
        <v>5</v>
      </c>
      <c r="F7969" s="3" t="s">
        <v>5</v>
      </c>
      <c r="G7969" s="3" t="s">
        <v>109</v>
      </c>
      <c r="H7969" s="3" t="s">
        <v>297</v>
      </c>
      <c r="I7969" s="3" t="s">
        <v>129</v>
      </c>
      <c r="J7969" s="3">
        <f>CONCATENATE(C7969,G7969,E7969,  IF(D7969="YES","OK", "KO" ),  IF(I7969="YES","SDD", "HDD" )  )</f>
        <v>0</v>
      </c>
      <c r="K7969" s="3" t="s">
        <v>439</v>
      </c>
    </row>
    <row r="7970" spans="1:11">
      <c r="A7970" s="3">
        <v>32</v>
      </c>
      <c r="B7970" s="3">
        <v>192</v>
      </c>
      <c r="C7970" s="3">
        <v>3.5241507</v>
      </c>
      <c r="D7970" s="3" t="s">
        <v>5</v>
      </c>
      <c r="E7970" s="3" t="s">
        <v>5</v>
      </c>
      <c r="F7970" s="3" t="s">
        <v>5</v>
      </c>
      <c r="G7970" s="3" t="s">
        <v>110</v>
      </c>
      <c r="H7970" s="3" t="s">
        <v>297</v>
      </c>
      <c r="I7970" s="3" t="s">
        <v>129</v>
      </c>
      <c r="J7970" s="3">
        <f>CONCATENATE(C7970,G7970,E7970,  IF(D7970="YES","OK", "KO" ),  IF(I7970="YES","SDD", "HDD" )  )</f>
        <v>0</v>
      </c>
      <c r="K7970" s="3" t="s">
        <v>439</v>
      </c>
    </row>
    <row r="7971" spans="1:11">
      <c r="A7971" s="3">
        <v>32</v>
      </c>
      <c r="B7971" s="3">
        <v>192</v>
      </c>
      <c r="C7971" s="3">
        <v>3.5241507</v>
      </c>
      <c r="D7971" s="3" t="s">
        <v>5</v>
      </c>
      <c r="E7971" s="3" t="s">
        <v>5</v>
      </c>
      <c r="F7971" s="3" t="s">
        <v>5</v>
      </c>
      <c r="G7971" s="3" t="s">
        <v>118</v>
      </c>
      <c r="H7971" s="3" t="s">
        <v>297</v>
      </c>
      <c r="I7971" s="3" t="s">
        <v>129</v>
      </c>
      <c r="J7971" s="3">
        <f>CONCATENATE(C7971,G7971,E7971,  IF(D7971="YES","OK", "KO" ),  IF(I7971="YES","SDD", "HDD" )  )</f>
        <v>0</v>
      </c>
      <c r="K7971" s="3" t="s">
        <v>439</v>
      </c>
    </row>
    <row r="7972" spans="1:11">
      <c r="A7972" s="3">
        <v>32</v>
      </c>
      <c r="B7972" s="3">
        <v>192</v>
      </c>
      <c r="C7972" s="3">
        <v>4.22898084</v>
      </c>
      <c r="D7972" s="3" t="s">
        <v>5</v>
      </c>
      <c r="E7972" s="3" t="s">
        <v>5</v>
      </c>
      <c r="F7972" s="3" t="s">
        <v>5</v>
      </c>
      <c r="G7972" s="3" t="s">
        <v>111</v>
      </c>
      <c r="H7972" s="3" t="s">
        <v>297</v>
      </c>
      <c r="I7972" s="3" t="s">
        <v>129</v>
      </c>
      <c r="J7972" s="3">
        <f>CONCATENATE(C7972,G7972,E7972,  IF(D7972="YES","OK", "KO" ),  IF(I7972="YES","SDD", "HDD" )  )</f>
        <v>0</v>
      </c>
      <c r="K7972" s="3" t="s">
        <v>439</v>
      </c>
    </row>
    <row r="7973" spans="1:11">
      <c r="A7973" s="3">
        <v>32</v>
      </c>
      <c r="B7973" s="3">
        <v>192</v>
      </c>
      <c r="C7973" s="3">
        <v>4.22898084</v>
      </c>
      <c r="D7973" s="3" t="s">
        <v>5</v>
      </c>
      <c r="E7973" s="3" t="s">
        <v>5</v>
      </c>
      <c r="F7973" s="3" t="s">
        <v>5</v>
      </c>
      <c r="G7973" s="3" t="s">
        <v>114</v>
      </c>
      <c r="H7973" s="3" t="s">
        <v>297</v>
      </c>
      <c r="I7973" s="3" t="s">
        <v>129</v>
      </c>
      <c r="J7973" s="3">
        <f>CONCATENATE(C7973,G7973,E7973,  IF(D7973="YES","OK", "KO" ),  IF(I7973="YES","SDD", "HDD" )  )</f>
        <v>0</v>
      </c>
      <c r="K7973" s="3" t="s">
        <v>439</v>
      </c>
    </row>
    <row r="7974" spans="1:11">
      <c r="A7974" s="3">
        <v>16</v>
      </c>
      <c r="B7974" s="3">
        <v>1750</v>
      </c>
      <c r="C7974" s="3">
        <v>20.611306125</v>
      </c>
      <c r="D7974" s="3" t="s">
        <v>5</v>
      </c>
      <c r="E7974" s="3" t="s">
        <v>5</v>
      </c>
      <c r="F7974" s="3" t="s">
        <v>5</v>
      </c>
      <c r="G7974" s="3" t="s">
        <v>86</v>
      </c>
      <c r="H7974" s="3" t="s">
        <v>297</v>
      </c>
      <c r="I7974" s="3" t="s">
        <v>5</v>
      </c>
      <c r="J7974" s="3">
        <f>CONCATENATE(C7974,G7974,E7974,  IF(D7974="YES","OK", "KO" ),  IF(I7974="YES","SDD", "HDD" )  )</f>
        <v>0</v>
      </c>
      <c r="K7974" s="3" t="s">
        <v>440</v>
      </c>
    </row>
    <row r="7975" spans="1:11">
      <c r="A7975" s="3">
        <v>16</v>
      </c>
      <c r="B7975" s="3">
        <v>1750</v>
      </c>
      <c r="C7975" s="3">
        <v>16.4890449</v>
      </c>
      <c r="D7975" s="3" t="s">
        <v>5</v>
      </c>
      <c r="E7975" s="3" t="s">
        <v>5</v>
      </c>
      <c r="F7975" s="3" t="s">
        <v>5</v>
      </c>
      <c r="G7975" s="3" t="s">
        <v>87</v>
      </c>
      <c r="H7975" s="3" t="s">
        <v>297</v>
      </c>
      <c r="I7975" s="3" t="s">
        <v>5</v>
      </c>
      <c r="J7975" s="3">
        <f>CONCATENATE(C7975,G7975,E7975,  IF(D7975="YES","OK", "KO" ),  IF(I7975="YES","SDD", "HDD" )  )</f>
        <v>0</v>
      </c>
      <c r="K7975" s="3" t="s">
        <v>440</v>
      </c>
    </row>
    <row r="7976" spans="1:11">
      <c r="A7976" s="3">
        <v>16</v>
      </c>
      <c r="B7976" s="3">
        <v>1750</v>
      </c>
      <c r="C7976" s="3">
        <v>13.821687</v>
      </c>
      <c r="D7976" s="3" t="s">
        <v>5</v>
      </c>
      <c r="E7976" s="3" t="s">
        <v>5</v>
      </c>
      <c r="F7976" s="3" t="s">
        <v>5</v>
      </c>
      <c r="G7976" s="3" t="s">
        <v>93</v>
      </c>
      <c r="H7976" s="3" t="s">
        <v>297</v>
      </c>
      <c r="I7976" s="3" t="s">
        <v>5</v>
      </c>
      <c r="J7976" s="3">
        <f>CONCATENATE(C7976,G7976,E7976,  IF(D7976="YES","OK", "KO" ),  IF(I7976="YES","SDD", "HDD" )  )</f>
        <v>0</v>
      </c>
      <c r="K7976" s="3" t="s">
        <v>440</v>
      </c>
    </row>
    <row r="7977" spans="1:11">
      <c r="A7977" s="3">
        <v>16</v>
      </c>
      <c r="B7977" s="3">
        <v>1750</v>
      </c>
      <c r="C7977" s="3">
        <v>16.0530588</v>
      </c>
      <c r="D7977" s="3" t="s">
        <v>5</v>
      </c>
      <c r="E7977" s="3" t="s">
        <v>5</v>
      </c>
      <c r="F7977" s="3" t="s">
        <v>5</v>
      </c>
      <c r="G7977" s="3" t="s">
        <v>14</v>
      </c>
      <c r="H7977" s="3" t="s">
        <v>297</v>
      </c>
      <c r="I7977" s="3" t="s">
        <v>5</v>
      </c>
      <c r="J7977" s="3">
        <f>CONCATENATE(C7977,G7977,E7977,  IF(D7977="YES","OK", "KO" ),  IF(I7977="YES","SDD", "HDD" )  )</f>
        <v>0</v>
      </c>
      <c r="K7977" s="3" t="s">
        <v>440</v>
      </c>
    </row>
    <row r="7978" spans="1:11">
      <c r="A7978" s="3">
        <v>16</v>
      </c>
      <c r="B7978" s="3">
        <v>1750</v>
      </c>
      <c r="C7978" s="3">
        <v>14.8319604</v>
      </c>
      <c r="D7978" s="3" t="s">
        <v>5</v>
      </c>
      <c r="E7978" s="3" t="s">
        <v>5</v>
      </c>
      <c r="F7978" s="3" t="s">
        <v>5</v>
      </c>
      <c r="G7978" s="3" t="s">
        <v>106</v>
      </c>
      <c r="H7978" s="3" t="s">
        <v>297</v>
      </c>
      <c r="I7978" s="3" t="s">
        <v>5</v>
      </c>
      <c r="J7978" s="3">
        <f>CONCATENATE(C7978,G7978,E7978,  IF(D7978="YES","OK", "KO" ),  IF(I7978="YES","SDD", "HDD" )  )</f>
        <v>0</v>
      </c>
      <c r="K7978" s="3" t="s">
        <v>440</v>
      </c>
    </row>
    <row r="7979" spans="1:11">
      <c r="A7979" s="3">
        <v>16</v>
      </c>
      <c r="B7979" s="3">
        <v>1750</v>
      </c>
      <c r="C7979" s="3">
        <v>14.8319604</v>
      </c>
      <c r="D7979" s="3" t="s">
        <v>5</v>
      </c>
      <c r="E7979" s="3" t="s">
        <v>5</v>
      </c>
      <c r="F7979" s="3" t="s">
        <v>5</v>
      </c>
      <c r="G7979" s="3" t="s">
        <v>107</v>
      </c>
      <c r="H7979" s="3" t="s">
        <v>297</v>
      </c>
      <c r="I7979" s="3" t="s">
        <v>5</v>
      </c>
      <c r="J7979" s="3">
        <f>CONCATENATE(C7979,G7979,E7979,  IF(D7979="YES","OK", "KO" ),  IF(I7979="YES","SDD", "HDD" )  )</f>
        <v>0</v>
      </c>
      <c r="K7979" s="3" t="s">
        <v>440</v>
      </c>
    </row>
    <row r="7980" spans="1:11">
      <c r="A7980" s="3">
        <v>16</v>
      </c>
      <c r="B7980" s="3">
        <v>1750</v>
      </c>
      <c r="C7980" s="3">
        <v>12.3467553</v>
      </c>
      <c r="D7980" s="3" t="s">
        <v>5</v>
      </c>
      <c r="E7980" s="3" t="s">
        <v>5</v>
      </c>
      <c r="F7980" s="3" t="s">
        <v>5</v>
      </c>
      <c r="G7980" s="3" t="s">
        <v>110</v>
      </c>
      <c r="H7980" s="3" t="s">
        <v>297</v>
      </c>
      <c r="I7980" s="3" t="s">
        <v>5</v>
      </c>
      <c r="J7980" s="3">
        <f>CONCATENATE(C7980,G7980,E7980,  IF(D7980="YES","OK", "KO" ),  IF(I7980="YES","SDD", "HDD" )  )</f>
        <v>0</v>
      </c>
      <c r="K7980" s="3" t="s">
        <v>440</v>
      </c>
    </row>
    <row r="7981" spans="1:11">
      <c r="A7981" s="3">
        <v>16</v>
      </c>
      <c r="B7981" s="3">
        <v>1750</v>
      </c>
      <c r="C7981" s="3">
        <v>12.56517</v>
      </c>
      <c r="D7981" s="3" t="s">
        <v>5</v>
      </c>
      <c r="E7981" s="3" t="s">
        <v>5</v>
      </c>
      <c r="F7981" s="3" t="s">
        <v>5</v>
      </c>
      <c r="G7981" s="3" t="s">
        <v>118</v>
      </c>
      <c r="H7981" s="3" t="s">
        <v>297</v>
      </c>
      <c r="I7981" s="3" t="s">
        <v>5</v>
      </c>
      <c r="J7981" s="3">
        <f>CONCATENATE(C7981,G7981,E7981,  IF(D7981="YES","OK", "KO" ),  IF(I7981="YES","SDD", "HDD" )  )</f>
        <v>0</v>
      </c>
      <c r="K7981" s="3" t="s">
        <v>440</v>
      </c>
    </row>
    <row r="7982" spans="1:11">
      <c r="A7982" s="3">
        <v>16</v>
      </c>
      <c r="B7982" s="3">
        <v>1750</v>
      </c>
      <c r="C7982" s="3">
        <v>14.1868359</v>
      </c>
      <c r="D7982" s="3" t="s">
        <v>5</v>
      </c>
      <c r="E7982" s="3" t="s">
        <v>5</v>
      </c>
      <c r="F7982" s="3" t="s">
        <v>5</v>
      </c>
      <c r="G7982" s="3" t="s">
        <v>114</v>
      </c>
      <c r="H7982" s="3" t="s">
        <v>297</v>
      </c>
      <c r="I7982" s="3" t="s">
        <v>5</v>
      </c>
      <c r="J7982" s="3">
        <f>CONCATENATE(C7982,G7982,E7982,  IF(D7982="YES","OK", "KO" ),  IF(I7982="YES","SDD", "HDD" )  )</f>
        <v>0</v>
      </c>
      <c r="K7982" s="3" t="s">
        <v>440</v>
      </c>
    </row>
    <row r="7983" spans="1:11">
      <c r="A7983" s="3">
        <v>64</v>
      </c>
      <c r="B7983" s="3">
        <v>512</v>
      </c>
      <c r="C7983" s="3">
        <v>9.95304825</v>
      </c>
      <c r="D7983" s="3" t="s">
        <v>5</v>
      </c>
      <c r="E7983" s="3" t="s">
        <v>5</v>
      </c>
      <c r="F7983" s="3" t="s">
        <v>5</v>
      </c>
      <c r="G7983" s="3" t="s">
        <v>86</v>
      </c>
      <c r="H7983" s="3" t="s">
        <v>297</v>
      </c>
      <c r="I7983" s="3" t="s">
        <v>129</v>
      </c>
      <c r="J7983" s="3">
        <f>CONCATENATE(C7983,G7983,E7983,  IF(D7983="YES","OK", "KO" ),  IF(I7983="YES","SDD", "HDD" )  )</f>
        <v>0</v>
      </c>
      <c r="K7983" s="3" t="s">
        <v>441</v>
      </c>
    </row>
    <row r="7984" spans="1:11">
      <c r="A7984" s="3">
        <v>64</v>
      </c>
      <c r="B7984" s="3">
        <v>512</v>
      </c>
      <c r="C7984" s="3">
        <v>7.9624386</v>
      </c>
      <c r="D7984" s="3" t="s">
        <v>5</v>
      </c>
      <c r="E7984" s="3" t="s">
        <v>5</v>
      </c>
      <c r="F7984" s="3" t="s">
        <v>5</v>
      </c>
      <c r="G7984" s="3" t="s">
        <v>87</v>
      </c>
      <c r="H7984" s="3" t="s">
        <v>297</v>
      </c>
      <c r="I7984" s="3" t="s">
        <v>129</v>
      </c>
      <c r="J7984" s="3">
        <f>CONCATENATE(C7984,G7984,E7984,  IF(D7984="YES","OK", "KO" ),  IF(I7984="YES","SDD", "HDD" )  )</f>
        <v>0</v>
      </c>
      <c r="K7984" s="3" t="s">
        <v>441</v>
      </c>
    </row>
    <row r="7985" spans="1:11">
      <c r="A7985" s="3">
        <v>64</v>
      </c>
      <c r="B7985" s="3">
        <v>512</v>
      </c>
      <c r="C7985" s="3">
        <v>7.9624386</v>
      </c>
      <c r="D7985" s="3" t="s">
        <v>5</v>
      </c>
      <c r="E7985" s="3" t="s">
        <v>5</v>
      </c>
      <c r="F7985" s="3" t="s">
        <v>5</v>
      </c>
      <c r="G7985" s="3" t="s">
        <v>90</v>
      </c>
      <c r="H7985" s="3" t="s">
        <v>297</v>
      </c>
      <c r="I7985" s="3" t="s">
        <v>129</v>
      </c>
      <c r="J7985" s="3">
        <f>CONCATENATE(C7985,G7985,E7985,  IF(D7985="YES","OK", "KO" ),  IF(I7985="YES","SDD", "HDD" )  )</f>
        <v>0</v>
      </c>
      <c r="K7985" s="3" t="s">
        <v>441</v>
      </c>
    </row>
    <row r="7986" spans="1:11">
      <c r="A7986" s="3">
        <v>64</v>
      </c>
      <c r="B7986" s="3">
        <v>512</v>
      </c>
      <c r="C7986" s="3">
        <v>7.9624386</v>
      </c>
      <c r="D7986" s="3" t="s">
        <v>5</v>
      </c>
      <c r="E7986" s="3" t="s">
        <v>5</v>
      </c>
      <c r="F7986" s="3" t="s">
        <v>5</v>
      </c>
      <c r="G7986" s="3" t="s">
        <v>91</v>
      </c>
      <c r="H7986" s="3" t="s">
        <v>297</v>
      </c>
      <c r="I7986" s="3" t="s">
        <v>129</v>
      </c>
      <c r="J7986" s="3">
        <f>CONCATENATE(C7986,G7986,E7986,  IF(D7986="YES","OK", "KO" ),  IF(I7986="YES","SDD", "HDD" )  )</f>
        <v>0</v>
      </c>
      <c r="K7986" s="3" t="s">
        <v>441</v>
      </c>
    </row>
    <row r="7987" spans="1:11">
      <c r="A7987" s="3">
        <v>64</v>
      </c>
      <c r="B7987" s="3">
        <v>512</v>
      </c>
      <c r="C7987" s="3">
        <v>7.75405917</v>
      </c>
      <c r="D7987" s="3" t="s">
        <v>5</v>
      </c>
      <c r="E7987" s="3" t="s">
        <v>5</v>
      </c>
      <c r="F7987" s="3" t="s">
        <v>5</v>
      </c>
      <c r="G7987" s="3" t="s">
        <v>93</v>
      </c>
      <c r="H7987" s="3" t="s">
        <v>297</v>
      </c>
      <c r="I7987" s="3" t="s">
        <v>129</v>
      </c>
      <c r="J7987" s="3">
        <f>CONCATENATE(C7987,G7987,E7987,  IF(D7987="YES","OK", "KO" ),  IF(I7987="YES","SDD", "HDD" )  )</f>
        <v>0</v>
      </c>
      <c r="K7987" s="3" t="s">
        <v>441</v>
      </c>
    </row>
    <row r="7988" spans="1:11">
      <c r="A7988" s="3">
        <v>64</v>
      </c>
      <c r="B7988" s="3">
        <v>512</v>
      </c>
      <c r="C7988" s="3">
        <v>7.75405917</v>
      </c>
      <c r="D7988" s="3" t="s">
        <v>5</v>
      </c>
      <c r="E7988" s="3" t="s">
        <v>5</v>
      </c>
      <c r="F7988" s="3" t="s">
        <v>5</v>
      </c>
      <c r="G7988" s="3" t="s">
        <v>94</v>
      </c>
      <c r="H7988" s="3" t="s">
        <v>297</v>
      </c>
      <c r="I7988" s="3" t="s">
        <v>129</v>
      </c>
      <c r="J7988" s="3">
        <f>CONCATENATE(C7988,G7988,E7988,  IF(D7988="YES","OK", "KO" ),  IF(I7988="YES","SDD", "HDD" )  )</f>
        <v>0</v>
      </c>
      <c r="K7988" s="3" t="s">
        <v>441</v>
      </c>
    </row>
    <row r="7989" spans="1:11">
      <c r="A7989" s="3">
        <v>64</v>
      </c>
      <c r="B7989" s="3">
        <v>512</v>
      </c>
      <c r="C7989" s="3">
        <v>7.68845043</v>
      </c>
      <c r="D7989" s="3" t="s">
        <v>5</v>
      </c>
      <c r="E7989" s="3" t="s">
        <v>5</v>
      </c>
      <c r="F7989" s="3" t="s">
        <v>5</v>
      </c>
      <c r="G7989" s="3" t="s">
        <v>95</v>
      </c>
      <c r="H7989" s="3" t="s">
        <v>297</v>
      </c>
      <c r="I7989" s="3" t="s">
        <v>129</v>
      </c>
      <c r="J7989" s="3">
        <f>CONCATENATE(C7989,G7989,E7989,  IF(D7989="YES","OK", "KO" ),  IF(I7989="YES","SDD", "HDD" )  )</f>
        <v>0</v>
      </c>
      <c r="K7989" s="3" t="s">
        <v>441</v>
      </c>
    </row>
    <row r="7990" spans="1:11">
      <c r="A7990" s="3">
        <v>64</v>
      </c>
      <c r="B7990" s="3">
        <v>512</v>
      </c>
      <c r="C7990" s="3">
        <v>7.551456345</v>
      </c>
      <c r="D7990" s="3" t="s">
        <v>5</v>
      </c>
      <c r="E7990" s="3" t="s">
        <v>5</v>
      </c>
      <c r="F7990" s="3" t="s">
        <v>5</v>
      </c>
      <c r="G7990" s="3" t="s">
        <v>96</v>
      </c>
      <c r="H7990" s="3" t="s">
        <v>297</v>
      </c>
      <c r="I7990" s="3" t="s">
        <v>129</v>
      </c>
      <c r="J7990" s="3">
        <f>CONCATENATE(C7990,G7990,E7990,  IF(D7990="YES","OK", "KO" ),  IF(I7990="YES","SDD", "HDD" )  )</f>
        <v>0</v>
      </c>
      <c r="K7990" s="3" t="s">
        <v>441</v>
      </c>
    </row>
    <row r="7991" spans="1:11">
      <c r="A7991" s="3">
        <v>64</v>
      </c>
      <c r="B7991" s="3">
        <v>512</v>
      </c>
      <c r="C7991" s="3">
        <v>7.9624386</v>
      </c>
      <c r="D7991" s="3" t="s">
        <v>5</v>
      </c>
      <c r="E7991" s="3" t="s">
        <v>5</v>
      </c>
      <c r="F7991" s="3" t="s">
        <v>5</v>
      </c>
      <c r="G7991" s="3" t="s">
        <v>14</v>
      </c>
      <c r="H7991" s="3" t="s">
        <v>297</v>
      </c>
      <c r="I7991" s="3" t="s">
        <v>129</v>
      </c>
      <c r="J7991" s="3">
        <f>CONCATENATE(C7991,G7991,E7991,  IF(D7991="YES","OK", "KO" ),  IF(I7991="YES","SDD", "HDD" )  )</f>
        <v>0</v>
      </c>
      <c r="K7991" s="3" t="s">
        <v>441</v>
      </c>
    </row>
    <row r="7992" spans="1:11">
      <c r="A7992" s="3">
        <v>64</v>
      </c>
      <c r="B7992" s="3">
        <v>512</v>
      </c>
      <c r="C7992" s="3">
        <v>7.9624386</v>
      </c>
      <c r="D7992" s="3" t="s">
        <v>5</v>
      </c>
      <c r="E7992" s="3" t="s">
        <v>5</v>
      </c>
      <c r="F7992" s="3" t="s">
        <v>5</v>
      </c>
      <c r="G7992" s="3" t="s">
        <v>101</v>
      </c>
      <c r="H7992" s="3" t="s">
        <v>297</v>
      </c>
      <c r="I7992" s="3" t="s">
        <v>129</v>
      </c>
      <c r="J7992" s="3">
        <f>CONCATENATE(C7992,G7992,E7992,  IF(D7992="YES","OK", "KO" ),  IF(I7992="YES","SDD", "HDD" )  )</f>
        <v>0</v>
      </c>
      <c r="K7992" s="3" t="s">
        <v>441</v>
      </c>
    </row>
    <row r="7993" spans="1:11">
      <c r="A7993" s="3">
        <v>64</v>
      </c>
      <c r="B7993" s="3">
        <v>512</v>
      </c>
      <c r="C7993" s="3">
        <v>7.9624386</v>
      </c>
      <c r="D7993" s="3" t="s">
        <v>5</v>
      </c>
      <c r="E7993" s="3" t="s">
        <v>5</v>
      </c>
      <c r="F7993" s="3" t="s">
        <v>5</v>
      </c>
      <c r="G7993" s="3" t="s">
        <v>102</v>
      </c>
      <c r="H7993" s="3" t="s">
        <v>297</v>
      </c>
      <c r="I7993" s="3" t="s">
        <v>129</v>
      </c>
      <c r="J7993" s="3">
        <f>CONCATENATE(C7993,G7993,E7993,  IF(D7993="YES","OK", "KO" ),  IF(I7993="YES","SDD", "HDD" )  )</f>
        <v>0</v>
      </c>
      <c r="K7993" s="3" t="s">
        <v>441</v>
      </c>
    </row>
    <row r="7994" spans="1:11">
      <c r="A7994" s="3">
        <v>64</v>
      </c>
      <c r="B7994" s="3">
        <v>512</v>
      </c>
      <c r="C7994" s="3">
        <v>8.23642677</v>
      </c>
      <c r="D7994" s="3" t="s">
        <v>5</v>
      </c>
      <c r="E7994" s="3" t="s">
        <v>5</v>
      </c>
      <c r="F7994" s="3" t="s">
        <v>5</v>
      </c>
      <c r="G7994" s="3" t="s">
        <v>105</v>
      </c>
      <c r="H7994" s="3" t="s">
        <v>297</v>
      </c>
      <c r="I7994" s="3" t="s">
        <v>129</v>
      </c>
      <c r="J7994" s="3">
        <f>CONCATENATE(C7994,G7994,E7994,  IF(D7994="YES","OK", "KO" ),  IF(I7994="YES","SDD", "HDD" )  )</f>
        <v>0</v>
      </c>
      <c r="K7994" s="3" t="s">
        <v>441</v>
      </c>
    </row>
    <row r="7995" spans="1:11">
      <c r="A7995" s="3">
        <v>64</v>
      </c>
      <c r="B7995" s="3">
        <v>512</v>
      </c>
      <c r="C7995" s="3">
        <v>7.825444515</v>
      </c>
      <c r="D7995" s="3" t="s">
        <v>5</v>
      </c>
      <c r="E7995" s="3" t="s">
        <v>5</v>
      </c>
      <c r="F7995" s="3" t="s">
        <v>5</v>
      </c>
      <c r="G7995" s="3" t="s">
        <v>106</v>
      </c>
      <c r="H7995" s="3" t="s">
        <v>297</v>
      </c>
      <c r="I7995" s="3" t="s">
        <v>129</v>
      </c>
      <c r="J7995" s="3">
        <f>CONCATENATE(C7995,G7995,E7995,  IF(D7995="YES","OK", "KO" ),  IF(I7995="YES","SDD", "HDD" )  )</f>
        <v>0</v>
      </c>
      <c r="K7995" s="3" t="s">
        <v>441</v>
      </c>
    </row>
    <row r="7996" spans="1:11">
      <c r="A7996" s="3">
        <v>64</v>
      </c>
      <c r="B7996" s="3">
        <v>512</v>
      </c>
      <c r="C7996" s="3">
        <v>7.825444515</v>
      </c>
      <c r="D7996" s="3" t="s">
        <v>5</v>
      </c>
      <c r="E7996" s="3" t="s">
        <v>5</v>
      </c>
      <c r="F7996" s="3" t="s">
        <v>5</v>
      </c>
      <c r="G7996" s="3" t="s">
        <v>107</v>
      </c>
      <c r="H7996" s="3" t="s">
        <v>297</v>
      </c>
      <c r="I7996" s="3" t="s">
        <v>129</v>
      </c>
      <c r="J7996" s="3">
        <f>CONCATENATE(C7996,G7996,E7996,  IF(D7996="YES","OK", "KO" ),  IF(I7996="YES","SDD", "HDD" )  )</f>
        <v>0</v>
      </c>
      <c r="K7996" s="3" t="s">
        <v>441</v>
      </c>
    </row>
    <row r="7997" spans="1:11">
      <c r="A7997" s="3">
        <v>64</v>
      </c>
      <c r="B7997" s="3">
        <v>512</v>
      </c>
      <c r="C7997" s="3">
        <v>7.0491447</v>
      </c>
      <c r="D7997" s="3" t="s">
        <v>5</v>
      </c>
      <c r="E7997" s="3" t="s">
        <v>5</v>
      </c>
      <c r="F7997" s="3" t="s">
        <v>5</v>
      </c>
      <c r="G7997" s="3" t="s">
        <v>109</v>
      </c>
      <c r="H7997" s="3" t="s">
        <v>297</v>
      </c>
      <c r="I7997" s="3" t="s">
        <v>129</v>
      </c>
      <c r="J7997" s="3">
        <f>CONCATENATE(C7997,G7997,E7997,  IF(D7997="YES","OK", "KO" ),  IF(I7997="YES","SDD", "HDD" )  )</f>
        <v>0</v>
      </c>
      <c r="K7997" s="3" t="s">
        <v>441</v>
      </c>
    </row>
    <row r="7998" spans="1:11">
      <c r="A7998" s="3">
        <v>64</v>
      </c>
      <c r="B7998" s="3">
        <v>512</v>
      </c>
      <c r="C7998" s="3">
        <v>7.0491447</v>
      </c>
      <c r="D7998" s="3" t="s">
        <v>5</v>
      </c>
      <c r="E7998" s="3" t="s">
        <v>5</v>
      </c>
      <c r="F7998" s="3" t="s">
        <v>5</v>
      </c>
      <c r="G7998" s="3" t="s">
        <v>110</v>
      </c>
      <c r="H7998" s="3" t="s">
        <v>297</v>
      </c>
      <c r="I7998" s="3" t="s">
        <v>129</v>
      </c>
      <c r="J7998" s="3">
        <f>CONCATENATE(C7998,G7998,E7998,  IF(D7998="YES","OK", "KO" ),  IF(I7998="YES","SDD", "HDD" )  )</f>
        <v>0</v>
      </c>
      <c r="K7998" s="3" t="s">
        <v>441</v>
      </c>
    </row>
    <row r="7999" spans="1:11">
      <c r="A7999" s="3">
        <v>64</v>
      </c>
      <c r="B7999" s="3">
        <v>512</v>
      </c>
      <c r="C7999" s="3">
        <v>7.0491447</v>
      </c>
      <c r="D7999" s="3" t="s">
        <v>5</v>
      </c>
      <c r="E7999" s="3" t="s">
        <v>5</v>
      </c>
      <c r="F7999" s="3" t="s">
        <v>5</v>
      </c>
      <c r="G7999" s="3" t="s">
        <v>118</v>
      </c>
      <c r="H7999" s="3" t="s">
        <v>297</v>
      </c>
      <c r="I7999" s="3" t="s">
        <v>129</v>
      </c>
      <c r="J7999" s="3">
        <f>CONCATENATE(C7999,G7999,E7999,  IF(D7999="YES","OK", "KO" ),  IF(I7999="YES","SDD", "HDD" )  )</f>
        <v>0</v>
      </c>
      <c r="K7999" s="3" t="s">
        <v>441</v>
      </c>
    </row>
    <row r="8000" spans="1:11">
      <c r="A8000" s="3">
        <v>64</v>
      </c>
      <c r="B8000" s="3">
        <v>512</v>
      </c>
      <c r="C8000" s="3">
        <v>8.45897364</v>
      </c>
      <c r="D8000" s="3" t="s">
        <v>5</v>
      </c>
      <c r="E8000" s="3" t="s">
        <v>5</v>
      </c>
      <c r="F8000" s="3" t="s">
        <v>5</v>
      </c>
      <c r="G8000" s="3" t="s">
        <v>111</v>
      </c>
      <c r="H8000" s="3" t="s">
        <v>297</v>
      </c>
      <c r="I8000" s="3" t="s">
        <v>129</v>
      </c>
      <c r="J8000" s="3">
        <f>CONCATENATE(C8000,G8000,E8000,  IF(D8000="YES","OK", "KO" ),  IF(I8000="YES","SDD", "HDD" )  )</f>
        <v>0</v>
      </c>
      <c r="K8000" s="3" t="s">
        <v>441</v>
      </c>
    </row>
    <row r="8001" spans="1:11">
      <c r="A8001" s="3">
        <v>64</v>
      </c>
      <c r="B8001" s="3">
        <v>512</v>
      </c>
      <c r="C8001" s="3">
        <v>8.45897364</v>
      </c>
      <c r="D8001" s="3" t="s">
        <v>5</v>
      </c>
      <c r="E8001" s="3" t="s">
        <v>5</v>
      </c>
      <c r="F8001" s="3" t="s">
        <v>5</v>
      </c>
      <c r="G8001" s="3" t="s">
        <v>114</v>
      </c>
      <c r="H8001" s="3" t="s">
        <v>297</v>
      </c>
      <c r="I8001" s="3" t="s">
        <v>129</v>
      </c>
      <c r="J8001" s="3">
        <f>CONCATENATE(C8001,G8001,E8001,  IF(D8001="YES","OK", "KO" ),  IF(I8001="YES","SDD", "HDD" )  )</f>
        <v>0</v>
      </c>
      <c r="K8001" s="3" t="s">
        <v>441</v>
      </c>
    </row>
    <row r="8002" spans="1:11">
      <c r="A8002" s="3">
        <v>64</v>
      </c>
      <c r="B8002" s="3">
        <v>1792</v>
      </c>
      <c r="C8002" s="3">
        <v>20.611306125</v>
      </c>
      <c r="D8002" s="3" t="s">
        <v>129</v>
      </c>
      <c r="E8002" s="3" t="s">
        <v>5</v>
      </c>
      <c r="F8002" s="3" t="s">
        <v>5</v>
      </c>
      <c r="G8002" s="3" t="s">
        <v>86</v>
      </c>
      <c r="H8002" s="3" t="s">
        <v>297</v>
      </c>
      <c r="I8002" s="3" t="s">
        <v>129</v>
      </c>
      <c r="J8002" s="3">
        <f>CONCATENATE(C8002,G8002,E8002,  IF(D8002="YES","OK", "KO" ),  IF(I8002="YES","SDD", "HDD" )  )</f>
        <v>0</v>
      </c>
      <c r="K8002" s="3" t="s">
        <v>442</v>
      </c>
    </row>
    <row r="8003" spans="1:11">
      <c r="A8003" s="3">
        <v>64</v>
      </c>
      <c r="B8003" s="3">
        <v>1792</v>
      </c>
      <c r="C8003" s="3">
        <v>16.4890449</v>
      </c>
      <c r="D8003" s="3" t="s">
        <v>129</v>
      </c>
      <c r="E8003" s="3" t="s">
        <v>5</v>
      </c>
      <c r="F8003" s="3" t="s">
        <v>5</v>
      </c>
      <c r="G8003" s="3" t="s">
        <v>87</v>
      </c>
      <c r="H8003" s="3" t="s">
        <v>297</v>
      </c>
      <c r="I8003" s="3" t="s">
        <v>129</v>
      </c>
      <c r="J8003" s="3">
        <f>CONCATENATE(C8003,G8003,E8003,  IF(D8003="YES","OK", "KO" ),  IF(I8003="YES","SDD", "HDD" )  )</f>
        <v>0</v>
      </c>
      <c r="K8003" s="3" t="s">
        <v>442</v>
      </c>
    </row>
    <row r="8004" spans="1:11">
      <c r="A8004" s="3">
        <v>64</v>
      </c>
      <c r="B8004" s="3">
        <v>1792</v>
      </c>
      <c r="C8004" s="3">
        <v>16.4882016</v>
      </c>
      <c r="D8004" s="3" t="s">
        <v>129</v>
      </c>
      <c r="E8004" s="3" t="s">
        <v>5</v>
      </c>
      <c r="F8004" s="3" t="s">
        <v>5</v>
      </c>
      <c r="G8004" s="3" t="s">
        <v>90</v>
      </c>
      <c r="H8004" s="3" t="s">
        <v>297</v>
      </c>
      <c r="I8004" s="3" t="s">
        <v>129</v>
      </c>
      <c r="J8004" s="3">
        <f>CONCATENATE(C8004,G8004,E8004,  IF(D8004="YES","OK", "KO" ),  IF(I8004="YES","SDD", "HDD" )  )</f>
        <v>0</v>
      </c>
      <c r="K8004" s="3" t="s">
        <v>442</v>
      </c>
    </row>
    <row r="8005" spans="1:11">
      <c r="A8005" s="3">
        <v>64</v>
      </c>
      <c r="B8005" s="3">
        <v>1792</v>
      </c>
      <c r="C8005" s="3">
        <v>16.4882016</v>
      </c>
      <c r="D8005" s="3" t="s">
        <v>129</v>
      </c>
      <c r="E8005" s="3" t="s">
        <v>5</v>
      </c>
      <c r="F8005" s="3" t="s">
        <v>5</v>
      </c>
      <c r="G8005" s="3" t="s">
        <v>91</v>
      </c>
      <c r="H8005" s="3" t="s">
        <v>297</v>
      </c>
      <c r="I8005" s="3" t="s">
        <v>129</v>
      </c>
      <c r="J8005" s="3">
        <f>CONCATENATE(C8005,G8005,E8005,  IF(D8005="YES","OK", "KO" ),  IF(I8005="YES","SDD", "HDD" )  )</f>
        <v>0</v>
      </c>
      <c r="K8005" s="3" t="s">
        <v>442</v>
      </c>
    </row>
    <row r="8006" spans="1:11">
      <c r="A8006" s="3">
        <v>64</v>
      </c>
      <c r="B8006" s="3">
        <v>1792</v>
      </c>
      <c r="C8006" s="3">
        <v>13.821687</v>
      </c>
      <c r="D8006" s="3" t="s">
        <v>129</v>
      </c>
      <c r="E8006" s="3" t="s">
        <v>5</v>
      </c>
      <c r="F8006" s="3" t="s">
        <v>5</v>
      </c>
      <c r="G8006" s="3" t="s">
        <v>93</v>
      </c>
      <c r="H8006" s="3" t="s">
        <v>297</v>
      </c>
      <c r="I8006" s="3" t="s">
        <v>129</v>
      </c>
      <c r="J8006" s="3">
        <f>CONCATENATE(C8006,G8006,E8006,  IF(D8006="YES","OK", "KO" ),  IF(I8006="YES","SDD", "HDD" )  )</f>
        <v>0</v>
      </c>
      <c r="K8006" s="3" t="s">
        <v>442</v>
      </c>
    </row>
    <row r="8007" spans="1:11">
      <c r="A8007" s="3">
        <v>64</v>
      </c>
      <c r="B8007" s="3">
        <v>1792</v>
      </c>
      <c r="C8007" s="3">
        <v>13.821687</v>
      </c>
      <c r="D8007" s="3" t="s">
        <v>129</v>
      </c>
      <c r="E8007" s="3" t="s">
        <v>5</v>
      </c>
      <c r="F8007" s="3" t="s">
        <v>5</v>
      </c>
      <c r="G8007" s="3" t="s">
        <v>94</v>
      </c>
      <c r="H8007" s="3" t="s">
        <v>297</v>
      </c>
      <c r="I8007" s="3" t="s">
        <v>129</v>
      </c>
      <c r="J8007" s="3">
        <f>CONCATENATE(C8007,G8007,E8007,  IF(D8007="YES","OK", "KO" ),  IF(I8007="YES","SDD", "HDD" )  )</f>
        <v>0</v>
      </c>
      <c r="K8007" s="3" t="s">
        <v>442</v>
      </c>
    </row>
    <row r="8008" spans="1:11">
      <c r="A8008" s="3">
        <v>64</v>
      </c>
      <c r="B8008" s="3">
        <v>1792</v>
      </c>
      <c r="C8008" s="3">
        <v>15.8565699</v>
      </c>
      <c r="D8008" s="3" t="s">
        <v>129</v>
      </c>
      <c r="E8008" s="3" t="s">
        <v>5</v>
      </c>
      <c r="F8008" s="3" t="s">
        <v>5</v>
      </c>
      <c r="G8008" s="3" t="s">
        <v>95</v>
      </c>
      <c r="H8008" s="3" t="s">
        <v>297</v>
      </c>
      <c r="I8008" s="3" t="s">
        <v>129</v>
      </c>
      <c r="J8008" s="3">
        <f>CONCATENATE(C8008,G8008,E8008,  IF(D8008="YES","OK", "KO" ),  IF(I8008="YES","SDD", "HDD" )  )</f>
        <v>0</v>
      </c>
      <c r="K8008" s="3" t="s">
        <v>442</v>
      </c>
    </row>
    <row r="8009" spans="1:11">
      <c r="A8009" s="3">
        <v>64</v>
      </c>
      <c r="B8009" s="3">
        <v>1792</v>
      </c>
      <c r="C8009" s="3">
        <v>14.3091144</v>
      </c>
      <c r="D8009" s="3" t="s">
        <v>129</v>
      </c>
      <c r="E8009" s="3" t="s">
        <v>5</v>
      </c>
      <c r="F8009" s="3" t="s">
        <v>5</v>
      </c>
      <c r="G8009" s="3" t="s">
        <v>96</v>
      </c>
      <c r="H8009" s="3" t="s">
        <v>297</v>
      </c>
      <c r="I8009" s="3" t="s">
        <v>129</v>
      </c>
      <c r="J8009" s="3">
        <f>CONCATENATE(C8009,G8009,E8009,  IF(D8009="YES","OK", "KO" ),  IF(I8009="YES","SDD", "HDD" )  )</f>
        <v>0</v>
      </c>
      <c r="K8009" s="3" t="s">
        <v>442</v>
      </c>
    </row>
    <row r="8010" spans="1:11">
      <c r="A8010" s="3">
        <v>64</v>
      </c>
      <c r="B8010" s="3">
        <v>1792</v>
      </c>
      <c r="C8010" s="3">
        <v>16.0530588</v>
      </c>
      <c r="D8010" s="3" t="s">
        <v>129</v>
      </c>
      <c r="E8010" s="3" t="s">
        <v>5</v>
      </c>
      <c r="F8010" s="3" t="s">
        <v>5</v>
      </c>
      <c r="G8010" s="3" t="s">
        <v>14</v>
      </c>
      <c r="H8010" s="3" t="s">
        <v>297</v>
      </c>
      <c r="I8010" s="3" t="s">
        <v>129</v>
      </c>
      <c r="J8010" s="3">
        <f>CONCATENATE(C8010,G8010,E8010,  IF(D8010="YES","OK", "KO" ),  IF(I8010="YES","SDD", "HDD" )  )</f>
        <v>0</v>
      </c>
      <c r="K8010" s="3" t="s">
        <v>442</v>
      </c>
    </row>
    <row r="8011" spans="1:11">
      <c r="A8011" s="3">
        <v>64</v>
      </c>
      <c r="B8011" s="3">
        <v>1792</v>
      </c>
      <c r="C8011" s="3">
        <v>16.4890449</v>
      </c>
      <c r="D8011" s="3" t="s">
        <v>129</v>
      </c>
      <c r="E8011" s="3" t="s">
        <v>5</v>
      </c>
      <c r="F8011" s="3" t="s">
        <v>5</v>
      </c>
      <c r="G8011" s="3" t="s">
        <v>101</v>
      </c>
      <c r="H8011" s="3" t="s">
        <v>297</v>
      </c>
      <c r="I8011" s="3" t="s">
        <v>129</v>
      </c>
      <c r="J8011" s="3">
        <f>CONCATENATE(C8011,G8011,E8011,  IF(D8011="YES","OK", "KO" ),  IF(I8011="YES","SDD", "HDD" )  )</f>
        <v>0</v>
      </c>
      <c r="K8011" s="3" t="s">
        <v>442</v>
      </c>
    </row>
    <row r="8012" spans="1:11">
      <c r="A8012" s="3">
        <v>64</v>
      </c>
      <c r="B8012" s="3">
        <v>1792</v>
      </c>
      <c r="C8012" s="3">
        <v>16.4890449</v>
      </c>
      <c r="D8012" s="3" t="s">
        <v>129</v>
      </c>
      <c r="E8012" s="3" t="s">
        <v>5</v>
      </c>
      <c r="F8012" s="3" t="s">
        <v>5</v>
      </c>
      <c r="G8012" s="3" t="s">
        <v>102</v>
      </c>
      <c r="H8012" s="3" t="s">
        <v>297</v>
      </c>
      <c r="I8012" s="3" t="s">
        <v>129</v>
      </c>
      <c r="J8012" s="3">
        <f>CONCATENATE(C8012,G8012,E8012,  IF(D8012="YES","OK", "KO" ),  IF(I8012="YES","SDD", "HDD" )  )</f>
        <v>0</v>
      </c>
      <c r="K8012" s="3" t="s">
        <v>442</v>
      </c>
    </row>
    <row r="8013" spans="1:11">
      <c r="A8013" s="3">
        <v>64</v>
      </c>
      <c r="B8013" s="3">
        <v>1792</v>
      </c>
      <c r="C8013" s="3">
        <v>17.0574291</v>
      </c>
      <c r="D8013" s="3" t="s">
        <v>129</v>
      </c>
      <c r="E8013" s="3" t="s">
        <v>5</v>
      </c>
      <c r="F8013" s="3" t="s">
        <v>5</v>
      </c>
      <c r="G8013" s="3" t="s">
        <v>105</v>
      </c>
      <c r="H8013" s="3" t="s">
        <v>297</v>
      </c>
      <c r="I8013" s="3" t="s">
        <v>129</v>
      </c>
      <c r="J8013" s="3">
        <f>CONCATENATE(C8013,G8013,E8013,  IF(D8013="YES","OK", "KO" ),  IF(I8013="YES","SDD", "HDD" )  )</f>
        <v>0</v>
      </c>
      <c r="K8013" s="3" t="s">
        <v>442</v>
      </c>
    </row>
    <row r="8014" spans="1:11">
      <c r="A8014" s="3">
        <v>64</v>
      </c>
      <c r="B8014" s="3">
        <v>1792</v>
      </c>
      <c r="C8014" s="3">
        <v>14.8319604</v>
      </c>
      <c r="D8014" s="3" t="s">
        <v>129</v>
      </c>
      <c r="E8014" s="3" t="s">
        <v>5</v>
      </c>
      <c r="F8014" s="3" t="s">
        <v>5</v>
      </c>
      <c r="G8014" s="3" t="s">
        <v>106</v>
      </c>
      <c r="H8014" s="3" t="s">
        <v>297</v>
      </c>
      <c r="I8014" s="3" t="s">
        <v>129</v>
      </c>
      <c r="J8014" s="3">
        <f>CONCATENATE(C8014,G8014,E8014,  IF(D8014="YES","OK", "KO" ),  IF(I8014="YES","SDD", "HDD" )  )</f>
        <v>0</v>
      </c>
      <c r="K8014" s="3" t="s">
        <v>442</v>
      </c>
    </row>
    <row r="8015" spans="1:11">
      <c r="A8015" s="3">
        <v>64</v>
      </c>
      <c r="B8015" s="3">
        <v>1792</v>
      </c>
      <c r="C8015" s="3">
        <v>14.8319604</v>
      </c>
      <c r="D8015" s="3" t="s">
        <v>129</v>
      </c>
      <c r="E8015" s="3" t="s">
        <v>5</v>
      </c>
      <c r="F8015" s="3" t="s">
        <v>5</v>
      </c>
      <c r="G8015" s="3" t="s">
        <v>107</v>
      </c>
      <c r="H8015" s="3" t="s">
        <v>297</v>
      </c>
      <c r="I8015" s="3" t="s">
        <v>129</v>
      </c>
      <c r="J8015" s="3">
        <f>CONCATENATE(C8015,G8015,E8015,  IF(D8015="YES","OK", "KO" ),  IF(I8015="YES","SDD", "HDD" )  )</f>
        <v>0</v>
      </c>
      <c r="K8015" s="3" t="s">
        <v>442</v>
      </c>
    </row>
    <row r="8016" spans="1:11">
      <c r="A8016" s="3">
        <v>64</v>
      </c>
      <c r="B8016" s="3">
        <v>1792</v>
      </c>
      <c r="C8016" s="3">
        <v>12.3467553</v>
      </c>
      <c r="D8016" s="3" t="s">
        <v>129</v>
      </c>
      <c r="E8016" s="3" t="s">
        <v>5</v>
      </c>
      <c r="F8016" s="3" t="s">
        <v>5</v>
      </c>
      <c r="G8016" s="3" t="s">
        <v>109</v>
      </c>
      <c r="H8016" s="3" t="s">
        <v>297</v>
      </c>
      <c r="I8016" s="3" t="s">
        <v>129</v>
      </c>
      <c r="J8016" s="3">
        <f>CONCATENATE(C8016,G8016,E8016,  IF(D8016="YES","OK", "KO" ),  IF(I8016="YES","SDD", "HDD" )  )</f>
        <v>0</v>
      </c>
      <c r="K8016" s="3" t="s">
        <v>442</v>
      </c>
    </row>
    <row r="8017" spans="1:11">
      <c r="A8017" s="3">
        <v>64</v>
      </c>
      <c r="B8017" s="3">
        <v>1792</v>
      </c>
      <c r="C8017" s="3">
        <v>12.3467553</v>
      </c>
      <c r="D8017" s="3" t="s">
        <v>129</v>
      </c>
      <c r="E8017" s="3" t="s">
        <v>5</v>
      </c>
      <c r="F8017" s="3" t="s">
        <v>5</v>
      </c>
      <c r="G8017" s="3" t="s">
        <v>110</v>
      </c>
      <c r="H8017" s="3" t="s">
        <v>297</v>
      </c>
      <c r="I8017" s="3" t="s">
        <v>129</v>
      </c>
      <c r="J8017" s="3">
        <f>CONCATENATE(C8017,G8017,E8017,  IF(D8017="YES","OK", "KO" ),  IF(I8017="YES","SDD", "HDD" )  )</f>
        <v>0</v>
      </c>
      <c r="K8017" s="3" t="s">
        <v>442</v>
      </c>
    </row>
    <row r="8018" spans="1:11">
      <c r="A8018" s="3">
        <v>64</v>
      </c>
      <c r="B8018" s="3">
        <v>1792</v>
      </c>
      <c r="C8018" s="3">
        <v>12.56517</v>
      </c>
      <c r="D8018" s="3" t="s">
        <v>129</v>
      </c>
      <c r="E8018" s="3" t="s">
        <v>5</v>
      </c>
      <c r="F8018" s="3" t="s">
        <v>5</v>
      </c>
      <c r="G8018" s="3" t="s">
        <v>118</v>
      </c>
      <c r="H8018" s="3" t="s">
        <v>297</v>
      </c>
      <c r="I8018" s="3" t="s">
        <v>129</v>
      </c>
      <c r="J8018" s="3">
        <f>CONCATENATE(C8018,G8018,E8018,  IF(D8018="YES","OK", "KO" ),  IF(I8018="YES","SDD", "HDD" )  )</f>
        <v>0</v>
      </c>
      <c r="K8018" s="3" t="s">
        <v>442</v>
      </c>
    </row>
    <row r="8019" spans="1:11">
      <c r="A8019" s="3">
        <v>64</v>
      </c>
      <c r="B8019" s="3">
        <v>1792</v>
      </c>
      <c r="C8019" s="3">
        <v>14.1868359</v>
      </c>
      <c r="D8019" s="3" t="s">
        <v>129</v>
      </c>
      <c r="E8019" s="3" t="s">
        <v>5</v>
      </c>
      <c r="F8019" s="3" t="s">
        <v>5</v>
      </c>
      <c r="G8019" s="3" t="s">
        <v>111</v>
      </c>
      <c r="H8019" s="3" t="s">
        <v>297</v>
      </c>
      <c r="I8019" s="3" t="s">
        <v>129</v>
      </c>
      <c r="J8019" s="3">
        <f>CONCATENATE(C8019,G8019,E8019,  IF(D8019="YES","OK", "KO" ),  IF(I8019="YES","SDD", "HDD" )  )</f>
        <v>0</v>
      </c>
      <c r="K8019" s="3" t="s">
        <v>442</v>
      </c>
    </row>
    <row r="8020" spans="1:11">
      <c r="A8020" s="3">
        <v>64</v>
      </c>
      <c r="B8020" s="3">
        <v>1792</v>
      </c>
      <c r="C8020" s="3">
        <v>14.1868359</v>
      </c>
      <c r="D8020" s="3" t="s">
        <v>129</v>
      </c>
      <c r="E8020" s="3" t="s">
        <v>5</v>
      </c>
      <c r="F8020" s="3" t="s">
        <v>5</v>
      </c>
      <c r="G8020" s="3" t="s">
        <v>114</v>
      </c>
      <c r="H8020" s="3" t="s">
        <v>297</v>
      </c>
      <c r="I8020" s="3" t="s">
        <v>129</v>
      </c>
      <c r="J8020" s="3">
        <f>CONCATENATE(C8020,G8020,E8020,  IF(D8020="YES","OK", "KO" ),  IF(I8020="YES","SDD", "HDD" )  )</f>
        <v>0</v>
      </c>
      <c r="K8020" s="3" t="s">
        <v>442</v>
      </c>
    </row>
    <row r="8021" spans="1:11">
      <c r="A8021" s="3">
        <v>64</v>
      </c>
      <c r="B8021" s="3">
        <v>1024</v>
      </c>
      <c r="C8021" s="3">
        <v>13.297786875</v>
      </c>
      <c r="D8021" s="3" t="s">
        <v>129</v>
      </c>
      <c r="E8021" s="3" t="s">
        <v>5</v>
      </c>
      <c r="F8021" s="3" t="s">
        <v>5</v>
      </c>
      <c r="G8021" s="3" t="s">
        <v>86</v>
      </c>
      <c r="H8021" s="3" t="s">
        <v>297</v>
      </c>
      <c r="I8021" s="3" t="s">
        <v>129</v>
      </c>
      <c r="J8021" s="3">
        <f>CONCATENATE(C8021,G8021,E8021,  IF(D8021="YES","OK", "KO" ),  IF(I8021="YES","SDD", "HDD" )  )</f>
        <v>0</v>
      </c>
      <c r="K8021" s="3" t="s">
        <v>443</v>
      </c>
    </row>
    <row r="8022" spans="1:11">
      <c r="A8022" s="3">
        <v>64</v>
      </c>
      <c r="B8022" s="3">
        <v>1024</v>
      </c>
      <c r="C8022" s="3">
        <v>10.6382295</v>
      </c>
      <c r="D8022" s="3" t="s">
        <v>129</v>
      </c>
      <c r="E8022" s="3" t="s">
        <v>5</v>
      </c>
      <c r="F8022" s="3" t="s">
        <v>5</v>
      </c>
      <c r="G8022" s="3" t="s">
        <v>87</v>
      </c>
      <c r="H8022" s="3" t="s">
        <v>297</v>
      </c>
      <c r="I8022" s="3" t="s">
        <v>129</v>
      </c>
      <c r="J8022" s="3">
        <f>CONCATENATE(C8022,G8022,E8022,  IF(D8022="YES","OK", "KO" ),  IF(I8022="YES","SDD", "HDD" )  )</f>
        <v>0</v>
      </c>
      <c r="K8022" s="3" t="s">
        <v>443</v>
      </c>
    </row>
    <row r="8023" spans="1:11">
      <c r="A8023" s="3">
        <v>64</v>
      </c>
      <c r="B8023" s="3">
        <v>1024</v>
      </c>
      <c r="C8023" s="3">
        <v>10.6382295</v>
      </c>
      <c r="D8023" s="3" t="s">
        <v>129</v>
      </c>
      <c r="E8023" s="3" t="s">
        <v>5</v>
      </c>
      <c r="F8023" s="3" t="s">
        <v>5</v>
      </c>
      <c r="G8023" s="3" t="s">
        <v>90</v>
      </c>
      <c r="H8023" s="3" t="s">
        <v>297</v>
      </c>
      <c r="I8023" s="3" t="s">
        <v>129</v>
      </c>
      <c r="J8023" s="3">
        <f>CONCATENATE(C8023,G8023,E8023,  IF(D8023="YES","OK", "KO" ),  IF(I8023="YES","SDD", "HDD" )  )</f>
        <v>0</v>
      </c>
      <c r="K8023" s="3" t="s">
        <v>443</v>
      </c>
    </row>
    <row r="8024" spans="1:11">
      <c r="A8024" s="3">
        <v>64</v>
      </c>
      <c r="B8024" s="3">
        <v>1024</v>
      </c>
      <c r="C8024" s="3">
        <v>10.6382295</v>
      </c>
      <c r="D8024" s="3" t="s">
        <v>129</v>
      </c>
      <c r="E8024" s="3" t="s">
        <v>5</v>
      </c>
      <c r="F8024" s="3" t="s">
        <v>5</v>
      </c>
      <c r="G8024" s="3" t="s">
        <v>91</v>
      </c>
      <c r="H8024" s="3" t="s">
        <v>297</v>
      </c>
      <c r="I8024" s="3" t="s">
        <v>129</v>
      </c>
      <c r="J8024" s="3">
        <f>CONCATENATE(C8024,G8024,E8024,  IF(D8024="YES","OK", "KO" ),  IF(I8024="YES","SDD", "HDD" )  )</f>
        <v>0</v>
      </c>
      <c r="K8024" s="3" t="s">
        <v>443</v>
      </c>
    </row>
    <row r="8025" spans="1:11">
      <c r="A8025" s="3">
        <v>64</v>
      </c>
      <c r="B8025" s="3">
        <v>1024</v>
      </c>
      <c r="C8025" s="3">
        <v>8.917307190000001</v>
      </c>
      <c r="D8025" s="3" t="s">
        <v>129</v>
      </c>
      <c r="E8025" s="3" t="s">
        <v>5</v>
      </c>
      <c r="F8025" s="3" t="s">
        <v>5</v>
      </c>
      <c r="G8025" s="3" t="s">
        <v>93</v>
      </c>
      <c r="H8025" s="3" t="s">
        <v>297</v>
      </c>
      <c r="I8025" s="3" t="s">
        <v>129</v>
      </c>
      <c r="J8025" s="3">
        <f>CONCATENATE(C8025,G8025,E8025,  IF(D8025="YES","OK", "KO" ),  IF(I8025="YES","SDD", "HDD" )  )</f>
        <v>0</v>
      </c>
      <c r="K8025" s="3" t="s">
        <v>443</v>
      </c>
    </row>
    <row r="8026" spans="1:11">
      <c r="A8026" s="3">
        <v>64</v>
      </c>
      <c r="B8026" s="3">
        <v>1024</v>
      </c>
      <c r="C8026" s="3">
        <v>8.917307190000001</v>
      </c>
      <c r="D8026" s="3" t="s">
        <v>129</v>
      </c>
      <c r="E8026" s="3" t="s">
        <v>5</v>
      </c>
      <c r="F8026" s="3" t="s">
        <v>5</v>
      </c>
      <c r="G8026" s="3" t="s">
        <v>94</v>
      </c>
      <c r="H8026" s="3" t="s">
        <v>297</v>
      </c>
      <c r="I8026" s="3" t="s">
        <v>129</v>
      </c>
      <c r="J8026" s="3">
        <f>CONCATENATE(C8026,G8026,E8026,  IF(D8026="YES","OK", "KO" ),  IF(I8026="YES","SDD", "HDD" )  )</f>
        <v>0</v>
      </c>
      <c r="K8026" s="3" t="s">
        <v>443</v>
      </c>
    </row>
    <row r="8027" spans="1:11">
      <c r="A8027" s="3">
        <v>64</v>
      </c>
      <c r="B8027" s="3">
        <v>1024</v>
      </c>
      <c r="C8027" s="3">
        <v>10.2300723</v>
      </c>
      <c r="D8027" s="3" t="s">
        <v>129</v>
      </c>
      <c r="E8027" s="3" t="s">
        <v>5</v>
      </c>
      <c r="F8027" s="3" t="s">
        <v>5</v>
      </c>
      <c r="G8027" s="3" t="s">
        <v>95</v>
      </c>
      <c r="H8027" s="3" t="s">
        <v>297</v>
      </c>
      <c r="I8027" s="3" t="s">
        <v>129</v>
      </c>
      <c r="J8027" s="3">
        <f>CONCATENATE(C8027,G8027,E8027,  IF(D8027="YES","OK", "KO" ),  IF(I8027="YES","SDD", "HDD" )  )</f>
        <v>0</v>
      </c>
      <c r="K8027" s="3" t="s">
        <v>443</v>
      </c>
    </row>
    <row r="8028" spans="1:11">
      <c r="A8028" s="3">
        <v>64</v>
      </c>
      <c r="B8028" s="3">
        <v>1024</v>
      </c>
      <c r="C8028" s="3">
        <v>9.231605099999999</v>
      </c>
      <c r="D8028" s="3" t="s">
        <v>129</v>
      </c>
      <c r="E8028" s="3" t="s">
        <v>5</v>
      </c>
      <c r="F8028" s="3" t="s">
        <v>5</v>
      </c>
      <c r="G8028" s="3" t="s">
        <v>96</v>
      </c>
      <c r="H8028" s="3" t="s">
        <v>297</v>
      </c>
      <c r="I8028" s="3" t="s">
        <v>129</v>
      </c>
      <c r="J8028" s="3">
        <f>CONCATENATE(C8028,G8028,E8028,  IF(D8028="YES","OK", "KO" ),  IF(I8028="YES","SDD", "HDD" )  )</f>
        <v>0</v>
      </c>
      <c r="K8028" s="3" t="s">
        <v>443</v>
      </c>
    </row>
    <row r="8029" spans="1:11">
      <c r="A8029" s="3">
        <v>64</v>
      </c>
      <c r="B8029" s="3">
        <v>1024</v>
      </c>
      <c r="C8029" s="3">
        <v>10.3565673</v>
      </c>
      <c r="D8029" s="3" t="s">
        <v>129</v>
      </c>
      <c r="E8029" s="3" t="s">
        <v>5</v>
      </c>
      <c r="F8029" s="3" t="s">
        <v>5</v>
      </c>
      <c r="G8029" s="3" t="s">
        <v>14</v>
      </c>
      <c r="H8029" s="3" t="s">
        <v>297</v>
      </c>
      <c r="I8029" s="3" t="s">
        <v>129</v>
      </c>
      <c r="J8029" s="3">
        <f>CONCATENATE(C8029,G8029,E8029,  IF(D8029="YES","OK", "KO" ),  IF(I8029="YES","SDD", "HDD" )  )</f>
        <v>0</v>
      </c>
      <c r="K8029" s="3" t="s">
        <v>443</v>
      </c>
    </row>
    <row r="8030" spans="1:11">
      <c r="A8030" s="3">
        <v>64</v>
      </c>
      <c r="B8030" s="3">
        <v>1024</v>
      </c>
      <c r="C8030" s="3">
        <v>10.6382295</v>
      </c>
      <c r="D8030" s="3" t="s">
        <v>129</v>
      </c>
      <c r="E8030" s="3" t="s">
        <v>5</v>
      </c>
      <c r="F8030" s="3" t="s">
        <v>5</v>
      </c>
      <c r="G8030" s="3" t="s">
        <v>101</v>
      </c>
      <c r="H8030" s="3" t="s">
        <v>297</v>
      </c>
      <c r="I8030" s="3" t="s">
        <v>129</v>
      </c>
      <c r="J8030" s="3">
        <f>CONCATENATE(C8030,G8030,E8030,  IF(D8030="YES","OK", "KO" ),  IF(I8030="YES","SDD", "HDD" )  )</f>
        <v>0</v>
      </c>
      <c r="K8030" s="3" t="s">
        <v>443</v>
      </c>
    </row>
    <row r="8031" spans="1:11">
      <c r="A8031" s="3">
        <v>64</v>
      </c>
      <c r="B8031" s="3">
        <v>1024</v>
      </c>
      <c r="C8031" s="3">
        <v>10.6382295</v>
      </c>
      <c r="D8031" s="3" t="s">
        <v>129</v>
      </c>
      <c r="E8031" s="3" t="s">
        <v>5</v>
      </c>
      <c r="F8031" s="3" t="s">
        <v>5</v>
      </c>
      <c r="G8031" s="3" t="s">
        <v>102</v>
      </c>
      <c r="H8031" s="3" t="s">
        <v>297</v>
      </c>
      <c r="I8031" s="3" t="s">
        <v>129</v>
      </c>
      <c r="J8031" s="3">
        <f>CONCATENATE(C8031,G8031,E8031,  IF(D8031="YES","OK", "KO" ),  IF(I8031="YES","SDD", "HDD" )  )</f>
        <v>0</v>
      </c>
      <c r="K8031" s="3" t="s">
        <v>443</v>
      </c>
    </row>
    <row r="8032" spans="1:11">
      <c r="A8032" s="3">
        <v>64</v>
      </c>
      <c r="B8032" s="3">
        <v>1024</v>
      </c>
      <c r="C8032" s="3">
        <v>11.005065</v>
      </c>
      <c r="D8032" s="3" t="s">
        <v>129</v>
      </c>
      <c r="E8032" s="3" t="s">
        <v>5</v>
      </c>
      <c r="F8032" s="3" t="s">
        <v>5</v>
      </c>
      <c r="G8032" s="3" t="s">
        <v>105</v>
      </c>
      <c r="H8032" s="3" t="s">
        <v>297</v>
      </c>
      <c r="I8032" s="3" t="s">
        <v>129</v>
      </c>
      <c r="J8032" s="3">
        <f>CONCATENATE(C8032,G8032,E8032,  IF(D8032="YES","OK", "KO" ),  IF(I8032="YES","SDD", "HDD" )  )</f>
        <v>0</v>
      </c>
      <c r="K8032" s="3" t="s">
        <v>443</v>
      </c>
    </row>
    <row r="8033" spans="1:11">
      <c r="A8033" s="3">
        <v>64</v>
      </c>
      <c r="B8033" s="3">
        <v>1024</v>
      </c>
      <c r="C8033" s="3">
        <v>9.5689251</v>
      </c>
      <c r="D8033" s="3" t="s">
        <v>129</v>
      </c>
      <c r="E8033" s="3" t="s">
        <v>5</v>
      </c>
      <c r="F8033" s="3" t="s">
        <v>5</v>
      </c>
      <c r="G8033" s="3" t="s">
        <v>106</v>
      </c>
      <c r="H8033" s="3" t="s">
        <v>297</v>
      </c>
      <c r="I8033" s="3" t="s">
        <v>129</v>
      </c>
      <c r="J8033" s="3">
        <f>CONCATENATE(C8033,G8033,E8033,  IF(D8033="YES","OK", "KO" ),  IF(I8033="YES","SDD", "HDD" )  )</f>
        <v>0</v>
      </c>
      <c r="K8033" s="3" t="s">
        <v>443</v>
      </c>
    </row>
    <row r="8034" spans="1:11">
      <c r="A8034" s="3">
        <v>64</v>
      </c>
      <c r="B8034" s="3">
        <v>1024</v>
      </c>
      <c r="C8034" s="3">
        <v>9.5689251</v>
      </c>
      <c r="D8034" s="3" t="s">
        <v>129</v>
      </c>
      <c r="E8034" s="3" t="s">
        <v>5</v>
      </c>
      <c r="F8034" s="3" t="s">
        <v>5</v>
      </c>
      <c r="G8034" s="3" t="s">
        <v>107</v>
      </c>
      <c r="H8034" s="3" t="s">
        <v>297</v>
      </c>
      <c r="I8034" s="3" t="s">
        <v>129</v>
      </c>
      <c r="J8034" s="3">
        <f>CONCATENATE(C8034,G8034,E8034,  IF(D8034="YES","OK", "KO" ),  IF(I8034="YES","SDD", "HDD" )  )</f>
        <v>0</v>
      </c>
      <c r="K8034" s="3" t="s">
        <v>443</v>
      </c>
    </row>
    <row r="8035" spans="1:11">
      <c r="A8035" s="3">
        <v>64</v>
      </c>
      <c r="B8035" s="3">
        <v>1024</v>
      </c>
      <c r="C8035" s="3">
        <v>8.106642900000001</v>
      </c>
      <c r="D8035" s="3" t="s">
        <v>129</v>
      </c>
      <c r="E8035" s="3" t="s">
        <v>5</v>
      </c>
      <c r="F8035" s="3" t="s">
        <v>5</v>
      </c>
      <c r="G8035" s="3" t="s">
        <v>109</v>
      </c>
      <c r="H8035" s="3" t="s">
        <v>297</v>
      </c>
      <c r="I8035" s="3" t="s">
        <v>129</v>
      </c>
      <c r="J8035" s="3">
        <f>CONCATENATE(C8035,G8035,E8035,  IF(D8035="YES","OK", "KO" ),  IF(I8035="YES","SDD", "HDD" )  )</f>
        <v>0</v>
      </c>
      <c r="K8035" s="3" t="s">
        <v>443</v>
      </c>
    </row>
    <row r="8036" spans="1:11">
      <c r="A8036" s="3">
        <v>64</v>
      </c>
      <c r="B8036" s="3">
        <v>1024</v>
      </c>
      <c r="C8036" s="3">
        <v>8.106642900000001</v>
      </c>
      <c r="D8036" s="3" t="s">
        <v>129</v>
      </c>
      <c r="E8036" s="3" t="s">
        <v>5</v>
      </c>
      <c r="F8036" s="3" t="s">
        <v>5</v>
      </c>
      <c r="G8036" s="3" t="s">
        <v>110</v>
      </c>
      <c r="H8036" s="3" t="s">
        <v>297</v>
      </c>
      <c r="I8036" s="3" t="s">
        <v>129</v>
      </c>
      <c r="J8036" s="3">
        <f>CONCATENATE(C8036,G8036,E8036,  IF(D8036="YES","OK", "KO" ),  IF(I8036="YES","SDD", "HDD" )  )</f>
        <v>0</v>
      </c>
      <c r="K8036" s="3" t="s">
        <v>443</v>
      </c>
    </row>
    <row r="8037" spans="1:11">
      <c r="A8037" s="3">
        <v>64</v>
      </c>
      <c r="B8037" s="3">
        <v>1024</v>
      </c>
      <c r="C8037" s="3">
        <v>8.106642900000001</v>
      </c>
      <c r="D8037" s="3" t="s">
        <v>129</v>
      </c>
      <c r="E8037" s="3" t="s">
        <v>5</v>
      </c>
      <c r="F8037" s="3" t="s">
        <v>5</v>
      </c>
      <c r="G8037" s="3" t="s">
        <v>118</v>
      </c>
      <c r="H8037" s="3" t="s">
        <v>297</v>
      </c>
      <c r="I8037" s="3" t="s">
        <v>129</v>
      </c>
      <c r="J8037" s="3">
        <f>CONCATENATE(C8037,G8037,E8037,  IF(D8037="YES","OK", "KO" ),  IF(I8037="YES","SDD", "HDD" )  )</f>
        <v>0</v>
      </c>
      <c r="K8037" s="3" t="s">
        <v>443</v>
      </c>
    </row>
    <row r="8038" spans="1:11">
      <c r="A8038" s="3">
        <v>64</v>
      </c>
      <c r="B8038" s="3">
        <v>1024</v>
      </c>
      <c r="C8038" s="3">
        <v>9.231605099999999</v>
      </c>
      <c r="D8038" s="3" t="s">
        <v>129</v>
      </c>
      <c r="E8038" s="3" t="s">
        <v>5</v>
      </c>
      <c r="F8038" s="3" t="s">
        <v>5</v>
      </c>
      <c r="G8038" s="3" t="s">
        <v>111</v>
      </c>
      <c r="H8038" s="3" t="s">
        <v>297</v>
      </c>
      <c r="I8038" s="3" t="s">
        <v>129</v>
      </c>
      <c r="J8038" s="3">
        <f>CONCATENATE(C8038,G8038,E8038,  IF(D8038="YES","OK", "KO" ),  IF(I8038="YES","SDD", "HDD" )  )</f>
        <v>0</v>
      </c>
      <c r="K8038" s="3" t="s">
        <v>443</v>
      </c>
    </row>
    <row r="8039" spans="1:11">
      <c r="A8039" s="3">
        <v>64</v>
      </c>
      <c r="B8039" s="3">
        <v>1024</v>
      </c>
      <c r="C8039" s="3">
        <v>9.231605099999999</v>
      </c>
      <c r="D8039" s="3" t="s">
        <v>129</v>
      </c>
      <c r="E8039" s="3" t="s">
        <v>5</v>
      </c>
      <c r="F8039" s="3" t="s">
        <v>5</v>
      </c>
      <c r="G8039" s="3" t="s">
        <v>114</v>
      </c>
      <c r="H8039" s="3" t="s">
        <v>297</v>
      </c>
      <c r="I8039" s="3" t="s">
        <v>129</v>
      </c>
      <c r="J8039" s="3">
        <f>CONCATENATE(C8039,G8039,E8039,  IF(D8039="YES","OK", "KO" ),  IF(I8039="YES","SDD", "HDD" )  )</f>
        <v>0</v>
      </c>
      <c r="K8039" s="3" t="s">
        <v>443</v>
      </c>
    </row>
    <row r="8040" spans="1:11">
      <c r="A8040" s="3">
        <v>8</v>
      </c>
      <c r="B8040" s="3">
        <v>219</v>
      </c>
      <c r="C8040" s="3">
        <v>2.9497579875</v>
      </c>
      <c r="D8040" s="3" t="s">
        <v>5</v>
      </c>
      <c r="E8040" s="3" t="s">
        <v>5</v>
      </c>
      <c r="F8040" s="3" t="s">
        <v>5</v>
      </c>
      <c r="G8040" s="3" t="s">
        <v>86</v>
      </c>
      <c r="H8040" s="3" t="s">
        <v>297</v>
      </c>
      <c r="I8040" s="3" t="s">
        <v>129</v>
      </c>
      <c r="J8040" s="3">
        <f>CONCATENATE(C8040,G8040,E8040,  IF(D8040="YES","OK", "KO" ),  IF(I8040="YES","SDD", "HDD" )  )</f>
        <v>0</v>
      </c>
      <c r="K8040" s="3" t="s">
        <v>444</v>
      </c>
    </row>
    <row r="8041" spans="1:11">
      <c r="A8041" s="3">
        <v>8</v>
      </c>
      <c r="B8041" s="3">
        <v>219</v>
      </c>
      <c r="C8041" s="3">
        <v>2.35980639</v>
      </c>
      <c r="D8041" s="3" t="s">
        <v>5</v>
      </c>
      <c r="E8041" s="3" t="s">
        <v>5</v>
      </c>
      <c r="F8041" s="3" t="s">
        <v>5</v>
      </c>
      <c r="G8041" s="3" t="s">
        <v>87</v>
      </c>
      <c r="H8041" s="3" t="s">
        <v>297</v>
      </c>
      <c r="I8041" s="3" t="s">
        <v>129</v>
      </c>
      <c r="J8041" s="3">
        <f>CONCATENATE(C8041,G8041,E8041,  IF(D8041="YES","OK", "KO" ),  IF(I8041="YES","SDD", "HDD" )  )</f>
        <v>0</v>
      </c>
      <c r="K8041" s="3" t="s">
        <v>444</v>
      </c>
    </row>
    <row r="8042" spans="1:11">
      <c r="A8042" s="3">
        <v>8</v>
      </c>
      <c r="B8042" s="3">
        <v>219</v>
      </c>
      <c r="C8042" s="3">
        <v>2.35980639</v>
      </c>
      <c r="D8042" s="3" t="s">
        <v>5</v>
      </c>
      <c r="E8042" s="3" t="s">
        <v>5</v>
      </c>
      <c r="F8042" s="3" t="s">
        <v>5</v>
      </c>
      <c r="G8042" s="3" t="s">
        <v>90</v>
      </c>
      <c r="H8042" s="3" t="s">
        <v>297</v>
      </c>
      <c r="I8042" s="3" t="s">
        <v>129</v>
      </c>
      <c r="J8042" s="3">
        <f>CONCATENATE(C8042,G8042,E8042,  IF(D8042="YES","OK", "KO" ),  IF(I8042="YES","SDD", "HDD" )  )</f>
        <v>0</v>
      </c>
      <c r="K8042" s="3" t="s">
        <v>444</v>
      </c>
    </row>
    <row r="8043" spans="1:11">
      <c r="A8043" s="3">
        <v>8</v>
      </c>
      <c r="B8043" s="3">
        <v>219</v>
      </c>
      <c r="C8043" s="3">
        <v>2.35980639</v>
      </c>
      <c r="D8043" s="3" t="s">
        <v>5</v>
      </c>
      <c r="E8043" s="3" t="s">
        <v>5</v>
      </c>
      <c r="F8043" s="3" t="s">
        <v>5</v>
      </c>
      <c r="G8043" s="3" t="s">
        <v>91</v>
      </c>
      <c r="H8043" s="3" t="s">
        <v>297</v>
      </c>
      <c r="I8043" s="3" t="s">
        <v>129</v>
      </c>
      <c r="J8043" s="3">
        <f>CONCATENATE(C8043,G8043,E8043,  IF(D8043="YES","OK", "KO" ),  IF(I8043="YES","SDD", "HDD" )  )</f>
        <v>0</v>
      </c>
      <c r="K8043" s="3" t="s">
        <v>444</v>
      </c>
    </row>
    <row r="8044" spans="1:11">
      <c r="A8044" s="3">
        <v>8</v>
      </c>
      <c r="B8044" s="3">
        <v>219</v>
      </c>
      <c r="C8044" s="3">
        <v>1.954423647</v>
      </c>
      <c r="D8044" s="3" t="s">
        <v>5</v>
      </c>
      <c r="E8044" s="3" t="s">
        <v>5</v>
      </c>
      <c r="F8044" s="3" t="s">
        <v>5</v>
      </c>
      <c r="G8044" s="3" t="s">
        <v>93</v>
      </c>
      <c r="H8044" s="3" t="s">
        <v>297</v>
      </c>
      <c r="I8044" s="3" t="s">
        <v>129</v>
      </c>
      <c r="J8044" s="3">
        <f>CONCATENATE(C8044,G8044,E8044,  IF(D8044="YES","OK", "KO" ),  IF(I8044="YES","SDD", "HDD" )  )</f>
        <v>0</v>
      </c>
      <c r="K8044" s="3" t="s">
        <v>444</v>
      </c>
    </row>
    <row r="8045" spans="1:11">
      <c r="A8045" s="3">
        <v>8</v>
      </c>
      <c r="B8045" s="3">
        <v>219</v>
      </c>
      <c r="C8045" s="3">
        <v>1.954423647</v>
      </c>
      <c r="D8045" s="3" t="s">
        <v>5</v>
      </c>
      <c r="E8045" s="3" t="s">
        <v>5</v>
      </c>
      <c r="F8045" s="3" t="s">
        <v>5</v>
      </c>
      <c r="G8045" s="3" t="s">
        <v>94</v>
      </c>
      <c r="H8045" s="3" t="s">
        <v>297</v>
      </c>
      <c r="I8045" s="3" t="s">
        <v>129</v>
      </c>
      <c r="J8045" s="3">
        <f>CONCATENATE(C8045,G8045,E8045,  IF(D8045="YES","OK", "KO" ),  IF(I8045="YES","SDD", "HDD" )  )</f>
        <v>0</v>
      </c>
      <c r="K8045" s="3" t="s">
        <v>444</v>
      </c>
    </row>
    <row r="8046" spans="1:11">
      <c r="A8046" s="3">
        <v>8</v>
      </c>
      <c r="B8046" s="3">
        <v>219</v>
      </c>
      <c r="C8046" s="3">
        <v>2.26586277</v>
      </c>
      <c r="D8046" s="3" t="s">
        <v>5</v>
      </c>
      <c r="E8046" s="3" t="s">
        <v>5</v>
      </c>
      <c r="F8046" s="3" t="s">
        <v>5</v>
      </c>
      <c r="G8046" s="3" t="s">
        <v>95</v>
      </c>
      <c r="H8046" s="3" t="s">
        <v>297</v>
      </c>
      <c r="I8046" s="3" t="s">
        <v>129</v>
      </c>
      <c r="J8046" s="3">
        <f>CONCATENATE(C8046,G8046,E8046,  IF(D8046="YES","OK", "KO" ),  IF(I8046="YES","SDD", "HDD" )  )</f>
        <v>0</v>
      </c>
      <c r="K8046" s="3" t="s">
        <v>444</v>
      </c>
    </row>
    <row r="8047" spans="1:11">
      <c r="A8047" s="3">
        <v>8</v>
      </c>
      <c r="B8047" s="3">
        <v>219</v>
      </c>
      <c r="C8047" s="3">
        <v>2.03589486</v>
      </c>
      <c r="D8047" s="3" t="s">
        <v>5</v>
      </c>
      <c r="E8047" s="3" t="s">
        <v>5</v>
      </c>
      <c r="F8047" s="3" t="s">
        <v>5</v>
      </c>
      <c r="G8047" s="3" t="s">
        <v>96</v>
      </c>
      <c r="H8047" s="3" t="s">
        <v>297</v>
      </c>
      <c r="I8047" s="3" t="s">
        <v>129</v>
      </c>
      <c r="J8047" s="3">
        <f>CONCATENATE(C8047,G8047,E8047,  IF(D8047="YES","OK", "KO" ),  IF(I8047="YES","SDD", "HDD" )  )</f>
        <v>0</v>
      </c>
      <c r="K8047" s="3" t="s">
        <v>444</v>
      </c>
    </row>
    <row r="8048" spans="1:11">
      <c r="A8048" s="3">
        <v>8</v>
      </c>
      <c r="B8048" s="3">
        <v>219</v>
      </c>
      <c r="C8048" s="3">
        <v>2.29504095</v>
      </c>
      <c r="D8048" s="3" t="s">
        <v>5</v>
      </c>
      <c r="E8048" s="3" t="s">
        <v>5</v>
      </c>
      <c r="F8048" s="3" t="s">
        <v>5</v>
      </c>
      <c r="G8048" s="3" t="s">
        <v>14</v>
      </c>
      <c r="H8048" s="3" t="s">
        <v>297</v>
      </c>
      <c r="I8048" s="3" t="s">
        <v>129</v>
      </c>
      <c r="J8048" s="3">
        <f>CONCATENATE(C8048,G8048,E8048,  IF(D8048="YES","OK", "KO" ),  IF(I8048="YES","SDD", "HDD" )  )</f>
        <v>0</v>
      </c>
      <c r="K8048" s="3" t="s">
        <v>444</v>
      </c>
    </row>
    <row r="8049" spans="1:11">
      <c r="A8049" s="3">
        <v>8</v>
      </c>
      <c r="B8049" s="3">
        <v>219</v>
      </c>
      <c r="C8049" s="3">
        <v>2.35980639</v>
      </c>
      <c r="D8049" s="3" t="s">
        <v>5</v>
      </c>
      <c r="E8049" s="3" t="s">
        <v>5</v>
      </c>
      <c r="F8049" s="3" t="s">
        <v>5</v>
      </c>
      <c r="G8049" s="3" t="s">
        <v>101</v>
      </c>
      <c r="H8049" s="3" t="s">
        <v>297</v>
      </c>
      <c r="I8049" s="3" t="s">
        <v>129</v>
      </c>
      <c r="J8049" s="3">
        <f>CONCATENATE(C8049,G8049,E8049,  IF(D8049="YES","OK", "KO" ),  IF(I8049="YES","SDD", "HDD" )  )</f>
        <v>0</v>
      </c>
      <c r="K8049" s="3" t="s">
        <v>444</v>
      </c>
    </row>
    <row r="8050" spans="1:11">
      <c r="A8050" s="3">
        <v>8</v>
      </c>
      <c r="B8050" s="3">
        <v>219</v>
      </c>
      <c r="C8050" s="3">
        <v>2.35980639</v>
      </c>
      <c r="D8050" s="3" t="s">
        <v>5</v>
      </c>
      <c r="E8050" s="3" t="s">
        <v>5</v>
      </c>
      <c r="F8050" s="3" t="s">
        <v>5</v>
      </c>
      <c r="G8050" s="3" t="s">
        <v>102</v>
      </c>
      <c r="H8050" s="3" t="s">
        <v>297</v>
      </c>
      <c r="I8050" s="3" t="s">
        <v>129</v>
      </c>
      <c r="J8050" s="3">
        <f>CONCATENATE(C8050,G8050,E8050,  IF(D8050="YES","OK", "KO" ),  IF(I8050="YES","SDD", "HDD" )  )</f>
        <v>0</v>
      </c>
      <c r="K8050" s="3" t="s">
        <v>444</v>
      </c>
    </row>
    <row r="8051" spans="1:11">
      <c r="A8051" s="3">
        <v>8</v>
      </c>
      <c r="B8051" s="3">
        <v>219</v>
      </c>
      <c r="C8051" s="3">
        <v>2.44405206</v>
      </c>
      <c r="D8051" s="3" t="s">
        <v>5</v>
      </c>
      <c r="E8051" s="3" t="s">
        <v>5</v>
      </c>
      <c r="F8051" s="3" t="s">
        <v>5</v>
      </c>
      <c r="G8051" s="3" t="s">
        <v>105</v>
      </c>
      <c r="H8051" s="3" t="s">
        <v>297</v>
      </c>
      <c r="I8051" s="3" t="s">
        <v>129</v>
      </c>
      <c r="J8051" s="3">
        <f>CONCATENATE(C8051,G8051,E8051,  IF(D8051="YES","OK", "KO" ),  IF(I8051="YES","SDD", "HDD" )  )</f>
        <v>0</v>
      </c>
      <c r="K8051" s="3" t="s">
        <v>444</v>
      </c>
    </row>
    <row r="8052" spans="1:11">
      <c r="A8052" s="3">
        <v>8</v>
      </c>
      <c r="B8052" s="3">
        <v>219</v>
      </c>
      <c r="C8052" s="3">
        <v>2.11364712</v>
      </c>
      <c r="D8052" s="3" t="s">
        <v>5</v>
      </c>
      <c r="E8052" s="3" t="s">
        <v>5</v>
      </c>
      <c r="F8052" s="3" t="s">
        <v>5</v>
      </c>
      <c r="G8052" s="3" t="s">
        <v>106</v>
      </c>
      <c r="H8052" s="3" t="s">
        <v>297</v>
      </c>
      <c r="I8052" s="3" t="s">
        <v>129</v>
      </c>
      <c r="J8052" s="3">
        <f>CONCATENATE(C8052,G8052,E8052,  IF(D8052="YES","OK", "KO" ),  IF(I8052="YES","SDD", "HDD" )  )</f>
        <v>0</v>
      </c>
      <c r="K8052" s="3" t="s">
        <v>444</v>
      </c>
    </row>
    <row r="8053" spans="1:11">
      <c r="A8053" s="3">
        <v>8</v>
      </c>
      <c r="B8053" s="3">
        <v>219</v>
      </c>
      <c r="C8053" s="3">
        <v>2.11364712</v>
      </c>
      <c r="D8053" s="3" t="s">
        <v>5</v>
      </c>
      <c r="E8053" s="3" t="s">
        <v>5</v>
      </c>
      <c r="F8053" s="3" t="s">
        <v>5</v>
      </c>
      <c r="G8053" s="3" t="s">
        <v>107</v>
      </c>
      <c r="H8053" s="3" t="s">
        <v>297</v>
      </c>
      <c r="I8053" s="3" t="s">
        <v>129</v>
      </c>
      <c r="J8053" s="3">
        <f>CONCATENATE(C8053,G8053,E8053,  IF(D8053="YES","OK", "KO" ),  IF(I8053="YES","SDD", "HDD" )  )</f>
        <v>0</v>
      </c>
      <c r="K8053" s="3" t="s">
        <v>444</v>
      </c>
    </row>
    <row r="8054" spans="1:11">
      <c r="A8054" s="3">
        <v>8</v>
      </c>
      <c r="B8054" s="3">
        <v>219</v>
      </c>
      <c r="C8054" s="3">
        <v>1.77674877</v>
      </c>
      <c r="D8054" s="3" t="s">
        <v>5</v>
      </c>
      <c r="E8054" s="3" t="s">
        <v>5</v>
      </c>
      <c r="F8054" s="3" t="s">
        <v>5</v>
      </c>
      <c r="G8054" s="3" t="s">
        <v>109</v>
      </c>
      <c r="H8054" s="3" t="s">
        <v>297</v>
      </c>
      <c r="I8054" s="3" t="s">
        <v>129</v>
      </c>
      <c r="J8054" s="3">
        <f>CONCATENATE(C8054,G8054,E8054,  IF(D8054="YES","OK", "KO" ),  IF(I8054="YES","SDD", "HDD" )  )</f>
        <v>0</v>
      </c>
      <c r="K8054" s="3" t="s">
        <v>444</v>
      </c>
    </row>
    <row r="8055" spans="1:11">
      <c r="A8055" s="3">
        <v>8</v>
      </c>
      <c r="B8055" s="3">
        <v>219</v>
      </c>
      <c r="C8055" s="3">
        <v>1.77674877</v>
      </c>
      <c r="D8055" s="3" t="s">
        <v>5</v>
      </c>
      <c r="E8055" s="3" t="s">
        <v>5</v>
      </c>
      <c r="F8055" s="3" t="s">
        <v>5</v>
      </c>
      <c r="G8055" s="3" t="s">
        <v>110</v>
      </c>
      <c r="H8055" s="3" t="s">
        <v>297</v>
      </c>
      <c r="I8055" s="3" t="s">
        <v>129</v>
      </c>
      <c r="J8055" s="3">
        <f>CONCATENATE(C8055,G8055,E8055,  IF(D8055="YES","OK", "KO" ),  IF(I8055="YES","SDD", "HDD" )  )</f>
        <v>0</v>
      </c>
      <c r="K8055" s="3" t="s">
        <v>444</v>
      </c>
    </row>
    <row r="8056" spans="1:11">
      <c r="A8056" s="3">
        <v>8</v>
      </c>
      <c r="B8056" s="3">
        <v>219</v>
      </c>
      <c r="C8056" s="3">
        <v>1.77674877</v>
      </c>
      <c r="D8056" s="3" t="s">
        <v>5</v>
      </c>
      <c r="E8056" s="3" t="s">
        <v>5</v>
      </c>
      <c r="F8056" s="3" t="s">
        <v>5</v>
      </c>
      <c r="G8056" s="3" t="s">
        <v>118</v>
      </c>
      <c r="H8056" s="3" t="s">
        <v>297</v>
      </c>
      <c r="I8056" s="3" t="s">
        <v>129</v>
      </c>
      <c r="J8056" s="3">
        <f>CONCATENATE(C8056,G8056,E8056,  IF(D8056="YES","OK", "KO" ),  IF(I8056="YES","SDD", "HDD" )  )</f>
        <v>0</v>
      </c>
      <c r="K8056" s="3" t="s">
        <v>444</v>
      </c>
    </row>
    <row r="8057" spans="1:11">
      <c r="A8057" s="3">
        <v>8</v>
      </c>
      <c r="B8057" s="3">
        <v>219</v>
      </c>
      <c r="C8057" s="3">
        <v>2.0357262</v>
      </c>
      <c r="D8057" s="3" t="s">
        <v>5</v>
      </c>
      <c r="E8057" s="3" t="s">
        <v>5</v>
      </c>
      <c r="F8057" s="3" t="s">
        <v>5</v>
      </c>
      <c r="G8057" s="3" t="s">
        <v>111</v>
      </c>
      <c r="H8057" s="3" t="s">
        <v>297</v>
      </c>
      <c r="I8057" s="3" t="s">
        <v>129</v>
      </c>
      <c r="J8057" s="3">
        <f>CONCATENATE(C8057,G8057,E8057,  IF(D8057="YES","OK", "KO" ),  IF(I8057="YES","SDD", "HDD" )  )</f>
        <v>0</v>
      </c>
      <c r="K8057" s="3" t="s">
        <v>444</v>
      </c>
    </row>
    <row r="8058" spans="1:11">
      <c r="A8058" s="3">
        <v>8</v>
      </c>
      <c r="B8058" s="3">
        <v>219</v>
      </c>
      <c r="C8058" s="3">
        <v>2.0357262</v>
      </c>
      <c r="D8058" s="3" t="s">
        <v>5</v>
      </c>
      <c r="E8058" s="3" t="s">
        <v>5</v>
      </c>
      <c r="F8058" s="3" t="s">
        <v>5</v>
      </c>
      <c r="G8058" s="3" t="s">
        <v>114</v>
      </c>
      <c r="H8058" s="3" t="s">
        <v>297</v>
      </c>
      <c r="I8058" s="3" t="s">
        <v>129</v>
      </c>
      <c r="J8058" s="3">
        <f>CONCATENATE(C8058,G8058,E8058,  IF(D8058="YES","OK", "KO" ),  IF(I8058="YES","SDD", "HDD" )  )</f>
        <v>0</v>
      </c>
      <c r="K8058" s="3" t="s">
        <v>444</v>
      </c>
    </row>
    <row r="8059" spans="1:11">
      <c r="A8059" s="3">
        <v>12</v>
      </c>
      <c r="B8059" s="3">
        <v>112</v>
      </c>
      <c r="C8059" s="3">
        <v>1.9497096</v>
      </c>
      <c r="D8059" s="3" t="s">
        <v>5</v>
      </c>
      <c r="E8059" s="3" t="s">
        <v>129</v>
      </c>
      <c r="F8059" s="3" t="s">
        <v>5</v>
      </c>
      <c r="G8059" s="3" t="s">
        <v>96</v>
      </c>
      <c r="H8059" s="3" t="s">
        <v>297</v>
      </c>
      <c r="I8059" s="3" t="s">
        <v>5</v>
      </c>
      <c r="J8059" s="3">
        <f>CONCATENATE(C8059,G8059,E8059,  IF(D8059="YES","OK", "KO" ),  IF(I8059="YES","SDD", "HDD" )  )</f>
        <v>0</v>
      </c>
      <c r="K8059" s="3" t="s">
        <v>445</v>
      </c>
    </row>
    <row r="8060" spans="1:11">
      <c r="A8060" s="3">
        <v>12</v>
      </c>
      <c r="B8060" s="3">
        <v>112</v>
      </c>
      <c r="C8060" s="3">
        <v>2.3393142</v>
      </c>
      <c r="D8060" s="3" t="s">
        <v>5</v>
      </c>
      <c r="E8060" s="3" t="s">
        <v>129</v>
      </c>
      <c r="F8060" s="3" t="s">
        <v>5</v>
      </c>
      <c r="G8060" s="3" t="s">
        <v>14</v>
      </c>
      <c r="H8060" s="3" t="s">
        <v>297</v>
      </c>
      <c r="I8060" s="3" t="s">
        <v>5</v>
      </c>
      <c r="J8060" s="3">
        <f>CONCATENATE(C8060,G8060,E8060,  IF(D8060="YES","OK", "KO" ),  IF(I8060="YES","SDD", "HDD" )  )</f>
        <v>0</v>
      </c>
      <c r="K8060" s="3" t="s">
        <v>445</v>
      </c>
    </row>
    <row r="8061" spans="1:11">
      <c r="A8061" s="3">
        <v>12</v>
      </c>
      <c r="B8061" s="3">
        <v>112</v>
      </c>
      <c r="C8061" s="3">
        <v>2.5729083</v>
      </c>
      <c r="D8061" s="3" t="s">
        <v>5</v>
      </c>
      <c r="E8061" s="3" t="s">
        <v>129</v>
      </c>
      <c r="F8061" s="3" t="s">
        <v>5</v>
      </c>
      <c r="G8061" s="3" t="s">
        <v>106</v>
      </c>
      <c r="H8061" s="3" t="s">
        <v>297</v>
      </c>
      <c r="I8061" s="3" t="s">
        <v>5</v>
      </c>
      <c r="J8061" s="3">
        <f>CONCATENATE(C8061,G8061,E8061,  IF(D8061="YES","OK", "KO" ),  IF(I8061="YES","SDD", "HDD" )  )</f>
        <v>0</v>
      </c>
      <c r="K8061" s="3" t="s">
        <v>445</v>
      </c>
    </row>
    <row r="8062" spans="1:11">
      <c r="A8062" s="3">
        <v>12</v>
      </c>
      <c r="B8062" s="3">
        <v>112</v>
      </c>
      <c r="C8062" s="3">
        <v>1.8282744</v>
      </c>
      <c r="D8062" s="3" t="s">
        <v>5</v>
      </c>
      <c r="E8062" s="3" t="s">
        <v>129</v>
      </c>
      <c r="F8062" s="3" t="s">
        <v>5</v>
      </c>
      <c r="G8062" s="3" t="s">
        <v>109</v>
      </c>
      <c r="H8062" s="3" t="s">
        <v>297</v>
      </c>
      <c r="I8062" s="3" t="s">
        <v>5</v>
      </c>
      <c r="J8062" s="3">
        <f>CONCATENATE(C8062,G8062,E8062,  IF(D8062="YES","OK", "KO" ),  IF(I8062="YES","SDD", "HDD" )  )</f>
        <v>0</v>
      </c>
      <c r="K8062" s="3" t="s">
        <v>445</v>
      </c>
    </row>
    <row r="8063" spans="1:11">
      <c r="A8063" s="3">
        <v>12</v>
      </c>
      <c r="B8063" s="3">
        <v>112</v>
      </c>
      <c r="C8063" s="3">
        <v>1.8282744</v>
      </c>
      <c r="D8063" s="3" t="s">
        <v>5</v>
      </c>
      <c r="E8063" s="3" t="s">
        <v>129</v>
      </c>
      <c r="F8063" s="3" t="s">
        <v>5</v>
      </c>
      <c r="G8063" s="3" t="s">
        <v>110</v>
      </c>
      <c r="H8063" s="3" t="s">
        <v>297</v>
      </c>
      <c r="I8063" s="3" t="s">
        <v>5</v>
      </c>
      <c r="J8063" s="3">
        <f>CONCATENATE(C8063,G8063,E8063,  IF(D8063="YES","OK", "KO" ),  IF(I8063="YES","SDD", "HDD" )  )</f>
        <v>0</v>
      </c>
      <c r="K8063" s="3" t="s">
        <v>445</v>
      </c>
    </row>
    <row r="8064" spans="1:11">
      <c r="A8064" s="3">
        <v>12</v>
      </c>
      <c r="B8064" s="3">
        <v>112</v>
      </c>
      <c r="C8064" s="3">
        <v>1.8282744</v>
      </c>
      <c r="D8064" s="3" t="s">
        <v>5</v>
      </c>
      <c r="E8064" s="3" t="s">
        <v>129</v>
      </c>
      <c r="F8064" s="3" t="s">
        <v>5</v>
      </c>
      <c r="G8064" s="3" t="s">
        <v>115</v>
      </c>
      <c r="H8064" s="3" t="s">
        <v>297</v>
      </c>
      <c r="I8064" s="3" t="s">
        <v>5</v>
      </c>
      <c r="J8064" s="3">
        <f>CONCATENATE(C8064,G8064,E8064,  IF(D8064="YES","OK", "KO" ),  IF(I8064="YES","SDD", "HDD" )  )</f>
        <v>0</v>
      </c>
      <c r="K8064" s="3" t="s">
        <v>445</v>
      </c>
    </row>
    <row r="8065" spans="1:11">
      <c r="A8065" s="3">
        <v>12</v>
      </c>
      <c r="B8065" s="3">
        <v>112</v>
      </c>
      <c r="C8065" s="3">
        <v>2.1942666</v>
      </c>
      <c r="D8065" s="3" t="s">
        <v>5</v>
      </c>
      <c r="E8065" s="3" t="s">
        <v>129</v>
      </c>
      <c r="F8065" s="3" t="s">
        <v>5</v>
      </c>
      <c r="G8065" s="3" t="s">
        <v>116</v>
      </c>
      <c r="H8065" s="3" t="s">
        <v>297</v>
      </c>
      <c r="I8065" s="3" t="s">
        <v>5</v>
      </c>
      <c r="J8065" s="3">
        <f>CONCATENATE(C8065,G8065,E8065,  IF(D8065="YES","OK", "KO" ),  IF(I8065="YES","SDD", "HDD" )  )</f>
        <v>0</v>
      </c>
      <c r="K8065" s="3" t="s">
        <v>445</v>
      </c>
    </row>
    <row r="8066" spans="1:11">
      <c r="A8066" s="3">
        <v>12</v>
      </c>
      <c r="B8066" s="3">
        <v>112</v>
      </c>
      <c r="C8066" s="3">
        <v>1.8282744</v>
      </c>
      <c r="D8066" s="3" t="s">
        <v>5</v>
      </c>
      <c r="E8066" s="3" t="s">
        <v>129</v>
      </c>
      <c r="F8066" s="3" t="s">
        <v>5</v>
      </c>
      <c r="G8066" s="3" t="s">
        <v>118</v>
      </c>
      <c r="H8066" s="3" t="s">
        <v>297</v>
      </c>
      <c r="I8066" s="3" t="s">
        <v>5</v>
      </c>
      <c r="J8066" s="3">
        <f>CONCATENATE(C8066,G8066,E8066,  IF(D8066="YES","OK", "KO" ),  IF(I8066="YES","SDD", "HDD" )  )</f>
        <v>0</v>
      </c>
      <c r="K8066" s="3" t="s">
        <v>445</v>
      </c>
    </row>
    <row r="8067" spans="1:11">
      <c r="A8067" s="3">
        <v>12</v>
      </c>
      <c r="B8067" s="3">
        <v>112</v>
      </c>
      <c r="C8067" s="3">
        <v>2.1318624</v>
      </c>
      <c r="D8067" s="3" t="s">
        <v>5</v>
      </c>
      <c r="E8067" s="3" t="s">
        <v>129</v>
      </c>
      <c r="F8067" s="3" t="s">
        <v>5</v>
      </c>
      <c r="G8067" s="3" t="s">
        <v>111</v>
      </c>
      <c r="H8067" s="3" t="s">
        <v>297</v>
      </c>
      <c r="I8067" s="3" t="s">
        <v>5</v>
      </c>
      <c r="J8067" s="3">
        <f>CONCATENATE(C8067,G8067,E8067,  IF(D8067="YES","OK", "KO" ),  IF(I8067="YES","SDD", "HDD" )  )</f>
        <v>0</v>
      </c>
      <c r="K8067" s="3" t="s">
        <v>445</v>
      </c>
    </row>
    <row r="8068" spans="1:11">
      <c r="A8068" s="3">
        <v>12</v>
      </c>
      <c r="B8068" s="3">
        <v>112</v>
      </c>
      <c r="C8068" s="3">
        <v>2.1318624</v>
      </c>
      <c r="D8068" s="3" t="s">
        <v>5</v>
      </c>
      <c r="E8068" s="3" t="s">
        <v>129</v>
      </c>
      <c r="F8068" s="3" t="s">
        <v>5</v>
      </c>
      <c r="G8068" s="3" t="s">
        <v>114</v>
      </c>
      <c r="H8068" s="3" t="s">
        <v>297</v>
      </c>
      <c r="I8068" s="3" t="s">
        <v>5</v>
      </c>
      <c r="J8068" s="3">
        <f>CONCATENATE(C8068,G8068,E8068,  IF(D8068="YES","OK", "KO" ),  IF(I8068="YES","SDD", "HDD" )  )</f>
        <v>0</v>
      </c>
      <c r="K8068" s="3" t="s">
        <v>445</v>
      </c>
    </row>
    <row r="8069" spans="1:11">
      <c r="A8069" s="3">
        <v>12</v>
      </c>
      <c r="B8069" s="3">
        <v>224</v>
      </c>
      <c r="C8069" s="3">
        <v>6.038028</v>
      </c>
      <c r="D8069" s="3" t="s">
        <v>5</v>
      </c>
      <c r="E8069" s="3" t="s">
        <v>129</v>
      </c>
      <c r="F8069" s="3" t="s">
        <v>5</v>
      </c>
      <c r="G8069" s="3" t="s">
        <v>87</v>
      </c>
      <c r="H8069" s="3" t="s">
        <v>297</v>
      </c>
      <c r="I8069" s="3" t="s">
        <v>5</v>
      </c>
      <c r="J8069" s="3">
        <f>CONCATENATE(C8069,G8069,E8069,  IF(D8069="YES","OK", "KO" ),  IF(I8069="YES","SDD", "HDD" )  )</f>
        <v>0</v>
      </c>
      <c r="K8069" s="3" t="s">
        <v>446</v>
      </c>
    </row>
    <row r="8070" spans="1:11">
      <c r="A8070" s="3">
        <v>12</v>
      </c>
      <c r="B8070" s="3">
        <v>224</v>
      </c>
      <c r="C8070" s="3">
        <v>5.380254</v>
      </c>
      <c r="D8070" s="3" t="s">
        <v>5</v>
      </c>
      <c r="E8070" s="3" t="s">
        <v>129</v>
      </c>
      <c r="F8070" s="3" t="s">
        <v>5</v>
      </c>
      <c r="G8070" s="3" t="s">
        <v>14</v>
      </c>
      <c r="H8070" s="3" t="s">
        <v>297</v>
      </c>
      <c r="I8070" s="3" t="s">
        <v>5</v>
      </c>
      <c r="J8070" s="3">
        <f>CONCATENATE(C8070,G8070,E8070,  IF(D8070="YES","OK", "KO" ),  IF(I8070="YES","SDD", "HDD" )  )</f>
        <v>0</v>
      </c>
      <c r="K8070" s="3" t="s">
        <v>446</v>
      </c>
    </row>
    <row r="8071" spans="1:11">
      <c r="A8071" s="3">
        <v>12</v>
      </c>
      <c r="B8071" s="3">
        <v>224</v>
      </c>
      <c r="C8071" s="3">
        <v>4.2046938</v>
      </c>
      <c r="D8071" s="3" t="s">
        <v>5</v>
      </c>
      <c r="E8071" s="3" t="s">
        <v>129</v>
      </c>
      <c r="F8071" s="3" t="s">
        <v>5</v>
      </c>
      <c r="G8071" s="3" t="s">
        <v>109</v>
      </c>
      <c r="H8071" s="3" t="s">
        <v>297</v>
      </c>
      <c r="I8071" s="3" t="s">
        <v>5</v>
      </c>
      <c r="J8071" s="3">
        <f>CONCATENATE(C8071,G8071,E8071,  IF(D8071="YES","OK", "KO" ),  IF(I8071="YES","SDD", "HDD" )  )</f>
        <v>0</v>
      </c>
      <c r="K8071" s="3" t="s">
        <v>446</v>
      </c>
    </row>
    <row r="8072" spans="1:11">
      <c r="A8072" s="3">
        <v>12</v>
      </c>
      <c r="B8072" s="3">
        <v>224</v>
      </c>
      <c r="C8072" s="3">
        <v>5.0471505</v>
      </c>
      <c r="D8072" s="3" t="s">
        <v>5</v>
      </c>
      <c r="E8072" s="3" t="s">
        <v>129</v>
      </c>
      <c r="F8072" s="3" t="s">
        <v>5</v>
      </c>
      <c r="G8072" s="3" t="s">
        <v>116</v>
      </c>
      <c r="H8072" s="3" t="s">
        <v>297</v>
      </c>
      <c r="I8072" s="3" t="s">
        <v>5</v>
      </c>
      <c r="J8072" s="3">
        <f>CONCATENATE(C8072,G8072,E8072,  IF(D8072="YES","OK", "KO" ),  IF(I8072="YES","SDD", "HDD" )  )</f>
        <v>0</v>
      </c>
      <c r="K8072" s="3" t="s">
        <v>446</v>
      </c>
    </row>
    <row r="8073" spans="1:11">
      <c r="A8073" s="3">
        <v>12</v>
      </c>
      <c r="B8073" s="3">
        <v>224</v>
      </c>
      <c r="C8073" s="3">
        <v>4.2046938</v>
      </c>
      <c r="D8073" s="3" t="s">
        <v>5</v>
      </c>
      <c r="E8073" s="3" t="s">
        <v>129</v>
      </c>
      <c r="F8073" s="3" t="s">
        <v>5</v>
      </c>
      <c r="G8073" s="3" t="s">
        <v>118</v>
      </c>
      <c r="H8073" s="3" t="s">
        <v>297</v>
      </c>
      <c r="I8073" s="3" t="s">
        <v>5</v>
      </c>
      <c r="J8073" s="3">
        <f>CONCATENATE(C8073,G8073,E8073,  IF(D8073="YES","OK", "KO" ),  IF(I8073="YES","SDD", "HDD" )  )</f>
        <v>0</v>
      </c>
      <c r="K8073" s="3" t="s">
        <v>446</v>
      </c>
    </row>
    <row r="8074" spans="1:11">
      <c r="A8074" s="3">
        <v>12</v>
      </c>
      <c r="B8074" s="3">
        <v>224</v>
      </c>
      <c r="C8074" s="3">
        <v>10.27948968</v>
      </c>
      <c r="D8074" s="3" t="s">
        <v>5</v>
      </c>
      <c r="E8074" s="3" t="s">
        <v>129</v>
      </c>
      <c r="F8074" s="3" t="s">
        <v>5</v>
      </c>
      <c r="G8074" s="3" t="s">
        <v>87</v>
      </c>
      <c r="H8074" s="3" t="s">
        <v>297</v>
      </c>
      <c r="I8074" s="3" t="s">
        <v>5</v>
      </c>
      <c r="J8074" s="3">
        <f>CONCATENATE(C8074,G8074,E8074,  IF(D8074="YES","OK", "KO" ),  IF(I8074="YES","SDD", "HDD" )  )</f>
        <v>0</v>
      </c>
      <c r="K8074" s="3" t="s">
        <v>447</v>
      </c>
    </row>
    <row r="8075" spans="1:11">
      <c r="A8075" s="3">
        <v>12</v>
      </c>
      <c r="B8075" s="3">
        <v>224</v>
      </c>
      <c r="C8075" s="3">
        <v>9.314383427999999</v>
      </c>
      <c r="D8075" s="3" t="s">
        <v>5</v>
      </c>
      <c r="E8075" s="3" t="s">
        <v>129</v>
      </c>
      <c r="F8075" s="3" t="s">
        <v>5</v>
      </c>
      <c r="G8075" s="3" t="s">
        <v>90</v>
      </c>
      <c r="H8075" s="3" t="s">
        <v>297</v>
      </c>
      <c r="I8075" s="3" t="s">
        <v>5</v>
      </c>
      <c r="J8075" s="3">
        <f>CONCATENATE(C8075,G8075,E8075,  IF(D8075="YES","OK", "KO" ),  IF(I8075="YES","SDD", "HDD" )  )</f>
        <v>0</v>
      </c>
      <c r="K8075" s="3" t="s">
        <v>447</v>
      </c>
    </row>
    <row r="8076" spans="1:11">
      <c r="A8076" s="3">
        <v>12</v>
      </c>
      <c r="B8076" s="3">
        <v>224</v>
      </c>
      <c r="C8076" s="3">
        <v>10.27948968</v>
      </c>
      <c r="D8076" s="3" t="s">
        <v>5</v>
      </c>
      <c r="E8076" s="3" t="s">
        <v>129</v>
      </c>
      <c r="F8076" s="3" t="s">
        <v>5</v>
      </c>
      <c r="G8076" s="3" t="s">
        <v>95</v>
      </c>
      <c r="H8076" s="3" t="s">
        <v>297</v>
      </c>
      <c r="I8076" s="3" t="s">
        <v>5</v>
      </c>
      <c r="J8076" s="3">
        <f>CONCATENATE(C8076,G8076,E8076,  IF(D8076="YES","OK", "KO" ),  IF(I8076="YES","SDD", "HDD" )  )</f>
        <v>0</v>
      </c>
      <c r="K8076" s="3" t="s">
        <v>447</v>
      </c>
    </row>
    <row r="8077" spans="1:11">
      <c r="A8077" s="3">
        <v>12</v>
      </c>
      <c r="B8077" s="3">
        <v>224</v>
      </c>
      <c r="C8077" s="3">
        <v>7.51616424</v>
      </c>
      <c r="D8077" s="3" t="s">
        <v>5</v>
      </c>
      <c r="E8077" s="3" t="s">
        <v>129</v>
      </c>
      <c r="F8077" s="3" t="s">
        <v>5</v>
      </c>
      <c r="G8077" s="3" t="s">
        <v>14</v>
      </c>
      <c r="H8077" s="3" t="s">
        <v>297</v>
      </c>
      <c r="I8077" s="3" t="s">
        <v>5</v>
      </c>
      <c r="J8077" s="3">
        <f>CONCATENATE(C8077,G8077,E8077,  IF(D8077="YES","OK", "KO" ),  IF(I8077="YES","SDD", "HDD" )  )</f>
        <v>0</v>
      </c>
      <c r="K8077" s="3" t="s">
        <v>447</v>
      </c>
    </row>
    <row r="8078" spans="1:11">
      <c r="A8078" s="3">
        <v>12</v>
      </c>
      <c r="B8078" s="3">
        <v>224</v>
      </c>
      <c r="C8078" s="3">
        <v>7.227081</v>
      </c>
      <c r="D8078" s="3" t="s">
        <v>5</v>
      </c>
      <c r="E8078" s="3" t="s">
        <v>129</v>
      </c>
      <c r="F8078" s="3" t="s">
        <v>5</v>
      </c>
      <c r="G8078" s="3" t="s">
        <v>106</v>
      </c>
      <c r="H8078" s="3" t="s">
        <v>297</v>
      </c>
      <c r="I8078" s="3" t="s">
        <v>5</v>
      </c>
      <c r="J8078" s="3">
        <f>CONCATENATE(C8078,G8078,E8078,  IF(D8078="YES","OK", "KO" ),  IF(I8078="YES","SDD", "HDD" )  )</f>
        <v>0</v>
      </c>
      <c r="K8078" s="3" t="s">
        <v>447</v>
      </c>
    </row>
    <row r="8079" spans="1:11">
      <c r="A8079" s="3">
        <v>12</v>
      </c>
      <c r="B8079" s="3">
        <v>224</v>
      </c>
      <c r="C8079" s="3">
        <v>5.7816648</v>
      </c>
      <c r="D8079" s="3" t="s">
        <v>5</v>
      </c>
      <c r="E8079" s="3" t="s">
        <v>129</v>
      </c>
      <c r="F8079" s="3" t="s">
        <v>5</v>
      </c>
      <c r="G8079" s="3" t="s">
        <v>109</v>
      </c>
      <c r="H8079" s="3" t="s">
        <v>297</v>
      </c>
      <c r="I8079" s="3" t="s">
        <v>5</v>
      </c>
      <c r="J8079" s="3">
        <f>CONCATENATE(C8079,G8079,E8079,  IF(D8079="YES","OK", "KO" ),  IF(I8079="YES","SDD", "HDD" )  )</f>
        <v>0</v>
      </c>
      <c r="K8079" s="3" t="s">
        <v>447</v>
      </c>
    </row>
    <row r="8080" spans="1:11">
      <c r="A8080" s="3">
        <v>12</v>
      </c>
      <c r="B8080" s="3">
        <v>224</v>
      </c>
      <c r="C8080" s="3">
        <v>6.35983128</v>
      </c>
      <c r="D8080" s="3" t="s">
        <v>5</v>
      </c>
      <c r="E8080" s="3" t="s">
        <v>129</v>
      </c>
      <c r="F8080" s="3" t="s">
        <v>5</v>
      </c>
      <c r="G8080" s="3" t="s">
        <v>116</v>
      </c>
      <c r="H8080" s="3" t="s">
        <v>297</v>
      </c>
      <c r="I8080" s="3" t="s">
        <v>5</v>
      </c>
      <c r="J8080" s="3">
        <f>CONCATENATE(C8080,G8080,E8080,  IF(D8080="YES","OK", "KO" ),  IF(I8080="YES","SDD", "HDD" )  )</f>
        <v>0</v>
      </c>
      <c r="K8080" s="3" t="s">
        <v>447</v>
      </c>
    </row>
    <row r="8081" spans="1:11">
      <c r="A8081" s="3">
        <v>12</v>
      </c>
      <c r="B8081" s="3">
        <v>224</v>
      </c>
      <c r="C8081" s="3">
        <v>5.7816648</v>
      </c>
      <c r="D8081" s="3" t="s">
        <v>5</v>
      </c>
      <c r="E8081" s="3" t="s">
        <v>129</v>
      </c>
      <c r="F8081" s="3" t="s">
        <v>5</v>
      </c>
      <c r="G8081" s="3" t="s">
        <v>118</v>
      </c>
      <c r="H8081" s="3" t="s">
        <v>297</v>
      </c>
      <c r="I8081" s="3" t="s">
        <v>5</v>
      </c>
      <c r="J8081" s="3">
        <f>CONCATENATE(C8081,G8081,E8081,  IF(D8081="YES","OK", "KO" ),  IF(I8081="YES","SDD", "HDD" )  )</f>
        <v>0</v>
      </c>
      <c r="K8081" s="3" t="s">
        <v>447</v>
      </c>
    </row>
    <row r="8082" spans="1:11">
      <c r="A8082" s="3">
        <v>24</v>
      </c>
      <c r="B8082" s="3">
        <v>224</v>
      </c>
      <c r="C8082" s="3">
        <v>3.8994192</v>
      </c>
      <c r="D8082" s="3" t="s">
        <v>5</v>
      </c>
      <c r="E8082" s="3" t="s">
        <v>129</v>
      </c>
      <c r="F8082" s="3" t="s">
        <v>5</v>
      </c>
      <c r="G8082" s="3" t="s">
        <v>96</v>
      </c>
      <c r="H8082" s="3" t="s">
        <v>297</v>
      </c>
      <c r="I8082" s="3" t="s">
        <v>5</v>
      </c>
      <c r="J8082" s="3">
        <f>CONCATENATE(C8082,G8082,E8082,  IF(D8082="YES","OK", "KO" ),  IF(I8082="YES","SDD", "HDD" )  )</f>
        <v>0</v>
      </c>
      <c r="K8082" s="3" t="s">
        <v>448</v>
      </c>
    </row>
    <row r="8083" spans="1:11">
      <c r="A8083" s="3">
        <v>24</v>
      </c>
      <c r="B8083" s="3">
        <v>224</v>
      </c>
      <c r="C8083" s="3">
        <v>4.6794717</v>
      </c>
      <c r="D8083" s="3" t="s">
        <v>5</v>
      </c>
      <c r="E8083" s="3" t="s">
        <v>129</v>
      </c>
      <c r="F8083" s="3" t="s">
        <v>5</v>
      </c>
      <c r="G8083" s="3" t="s">
        <v>14</v>
      </c>
      <c r="H8083" s="3" t="s">
        <v>297</v>
      </c>
      <c r="I8083" s="3" t="s">
        <v>5</v>
      </c>
      <c r="J8083" s="3">
        <f>CONCATENATE(C8083,G8083,E8083,  IF(D8083="YES","OK", "KO" ),  IF(I8083="YES","SDD", "HDD" )  )</f>
        <v>0</v>
      </c>
      <c r="K8083" s="3" t="s">
        <v>448</v>
      </c>
    </row>
    <row r="8084" spans="1:11">
      <c r="A8084" s="3">
        <v>24</v>
      </c>
      <c r="B8084" s="3">
        <v>224</v>
      </c>
      <c r="C8084" s="3">
        <v>5.1475032</v>
      </c>
      <c r="D8084" s="3" t="s">
        <v>5</v>
      </c>
      <c r="E8084" s="3" t="s">
        <v>129</v>
      </c>
      <c r="F8084" s="3" t="s">
        <v>5</v>
      </c>
      <c r="G8084" s="3" t="s">
        <v>106</v>
      </c>
      <c r="H8084" s="3" t="s">
        <v>297</v>
      </c>
      <c r="I8084" s="3" t="s">
        <v>5</v>
      </c>
      <c r="J8084" s="3">
        <f>CONCATENATE(C8084,G8084,E8084,  IF(D8084="YES","OK", "KO" ),  IF(I8084="YES","SDD", "HDD" )  )</f>
        <v>0</v>
      </c>
      <c r="K8084" s="3" t="s">
        <v>448</v>
      </c>
    </row>
    <row r="8085" spans="1:11">
      <c r="A8085" s="3">
        <v>24</v>
      </c>
      <c r="B8085" s="3">
        <v>224</v>
      </c>
      <c r="C8085" s="3">
        <v>3.6565488</v>
      </c>
      <c r="D8085" s="3" t="s">
        <v>5</v>
      </c>
      <c r="E8085" s="3" t="s">
        <v>129</v>
      </c>
      <c r="F8085" s="3" t="s">
        <v>5</v>
      </c>
      <c r="G8085" s="3" t="s">
        <v>109</v>
      </c>
      <c r="H8085" s="3" t="s">
        <v>297</v>
      </c>
      <c r="I8085" s="3" t="s">
        <v>5</v>
      </c>
      <c r="J8085" s="3">
        <f>CONCATENATE(C8085,G8085,E8085,  IF(D8085="YES","OK", "KO" ),  IF(I8085="YES","SDD", "HDD" )  )</f>
        <v>0</v>
      </c>
      <c r="K8085" s="3" t="s">
        <v>448</v>
      </c>
    </row>
    <row r="8086" spans="1:11">
      <c r="A8086" s="3">
        <v>24</v>
      </c>
      <c r="B8086" s="3">
        <v>224</v>
      </c>
      <c r="C8086" s="3">
        <v>3.6565488</v>
      </c>
      <c r="D8086" s="3" t="s">
        <v>5</v>
      </c>
      <c r="E8086" s="3" t="s">
        <v>129</v>
      </c>
      <c r="F8086" s="3" t="s">
        <v>5</v>
      </c>
      <c r="G8086" s="3" t="s">
        <v>110</v>
      </c>
      <c r="H8086" s="3" t="s">
        <v>297</v>
      </c>
      <c r="I8086" s="3" t="s">
        <v>5</v>
      </c>
      <c r="J8086" s="3">
        <f>CONCATENATE(C8086,G8086,E8086,  IF(D8086="YES","OK", "KO" ),  IF(I8086="YES","SDD", "HDD" )  )</f>
        <v>0</v>
      </c>
      <c r="K8086" s="3" t="s">
        <v>448</v>
      </c>
    </row>
    <row r="8087" spans="1:11">
      <c r="A8087" s="3">
        <v>24</v>
      </c>
      <c r="B8087" s="3">
        <v>224</v>
      </c>
      <c r="C8087" s="3">
        <v>3.6565488</v>
      </c>
      <c r="D8087" s="3" t="s">
        <v>5</v>
      </c>
      <c r="E8087" s="3" t="s">
        <v>129</v>
      </c>
      <c r="F8087" s="3" t="s">
        <v>5</v>
      </c>
      <c r="G8087" s="3" t="s">
        <v>115</v>
      </c>
      <c r="H8087" s="3" t="s">
        <v>297</v>
      </c>
      <c r="I8087" s="3" t="s">
        <v>5</v>
      </c>
      <c r="J8087" s="3">
        <f>CONCATENATE(C8087,G8087,E8087,  IF(D8087="YES","OK", "KO" ),  IF(I8087="YES","SDD", "HDD" )  )</f>
        <v>0</v>
      </c>
      <c r="K8087" s="3" t="s">
        <v>448</v>
      </c>
    </row>
    <row r="8088" spans="1:11">
      <c r="A8088" s="3">
        <v>24</v>
      </c>
      <c r="B8088" s="3">
        <v>224</v>
      </c>
      <c r="C8088" s="3">
        <v>4.3876899</v>
      </c>
      <c r="D8088" s="3" t="s">
        <v>5</v>
      </c>
      <c r="E8088" s="3" t="s">
        <v>129</v>
      </c>
      <c r="F8088" s="3" t="s">
        <v>5</v>
      </c>
      <c r="G8088" s="3" t="s">
        <v>116</v>
      </c>
      <c r="H8088" s="3" t="s">
        <v>297</v>
      </c>
      <c r="I8088" s="3" t="s">
        <v>5</v>
      </c>
      <c r="J8088" s="3">
        <f>CONCATENATE(C8088,G8088,E8088,  IF(D8088="YES","OK", "KO" ),  IF(I8088="YES","SDD", "HDD" )  )</f>
        <v>0</v>
      </c>
      <c r="K8088" s="3" t="s">
        <v>448</v>
      </c>
    </row>
    <row r="8089" spans="1:11">
      <c r="A8089" s="3">
        <v>24</v>
      </c>
      <c r="B8089" s="3">
        <v>224</v>
      </c>
      <c r="C8089" s="3">
        <v>3.6565488</v>
      </c>
      <c r="D8089" s="3" t="s">
        <v>5</v>
      </c>
      <c r="E8089" s="3" t="s">
        <v>129</v>
      </c>
      <c r="F8089" s="3" t="s">
        <v>5</v>
      </c>
      <c r="G8089" s="3" t="s">
        <v>118</v>
      </c>
      <c r="H8089" s="3" t="s">
        <v>297</v>
      </c>
      <c r="I8089" s="3" t="s">
        <v>5</v>
      </c>
      <c r="J8089" s="3">
        <f>CONCATENATE(C8089,G8089,E8089,  IF(D8089="YES","OK", "KO" ),  IF(I8089="YES","SDD", "HDD" )  )</f>
        <v>0</v>
      </c>
      <c r="K8089" s="3" t="s">
        <v>448</v>
      </c>
    </row>
    <row r="8090" spans="1:11">
      <c r="A8090" s="3">
        <v>24</v>
      </c>
      <c r="B8090" s="3">
        <v>224</v>
      </c>
      <c r="C8090" s="3">
        <v>4.2637248</v>
      </c>
      <c r="D8090" s="3" t="s">
        <v>5</v>
      </c>
      <c r="E8090" s="3" t="s">
        <v>129</v>
      </c>
      <c r="F8090" s="3" t="s">
        <v>5</v>
      </c>
      <c r="G8090" s="3" t="s">
        <v>111</v>
      </c>
      <c r="H8090" s="3" t="s">
        <v>297</v>
      </c>
      <c r="I8090" s="3" t="s">
        <v>5</v>
      </c>
      <c r="J8090" s="3">
        <f>CONCATENATE(C8090,G8090,E8090,  IF(D8090="YES","OK", "KO" ),  IF(I8090="YES","SDD", "HDD" )  )</f>
        <v>0</v>
      </c>
      <c r="K8090" s="3" t="s">
        <v>448</v>
      </c>
    </row>
    <row r="8091" spans="1:11">
      <c r="A8091" s="3">
        <v>24</v>
      </c>
      <c r="B8091" s="3">
        <v>224</v>
      </c>
      <c r="C8091" s="3">
        <v>4.2637248</v>
      </c>
      <c r="D8091" s="3" t="s">
        <v>5</v>
      </c>
      <c r="E8091" s="3" t="s">
        <v>129</v>
      </c>
      <c r="F8091" s="3" t="s">
        <v>5</v>
      </c>
      <c r="G8091" s="3" t="s">
        <v>114</v>
      </c>
      <c r="H8091" s="3" t="s">
        <v>297</v>
      </c>
      <c r="I8091" s="3" t="s">
        <v>5</v>
      </c>
      <c r="J8091" s="3">
        <f>CONCATENATE(C8091,G8091,E8091,  IF(D8091="YES","OK", "KO" ),  IF(I8091="YES","SDD", "HDD" )  )</f>
        <v>0</v>
      </c>
      <c r="K8091" s="3" t="s">
        <v>448</v>
      </c>
    </row>
    <row r="8092" spans="1:11">
      <c r="A8092" s="3">
        <v>24</v>
      </c>
      <c r="B8092" s="3">
        <v>224</v>
      </c>
      <c r="C8092" s="3">
        <v>4.2890238</v>
      </c>
      <c r="D8092" s="3" t="s">
        <v>5</v>
      </c>
      <c r="E8092" s="3" t="s">
        <v>129</v>
      </c>
      <c r="F8092" s="3" t="s">
        <v>5</v>
      </c>
      <c r="G8092" s="3" t="s">
        <v>96</v>
      </c>
      <c r="H8092" s="3" t="s">
        <v>297</v>
      </c>
      <c r="I8092" s="3" t="s">
        <v>5</v>
      </c>
      <c r="J8092" s="3">
        <f>CONCATENATE(C8092,G8092,E8092,  IF(D8092="YES","OK", "KO" ),  IF(I8092="YES","SDD", "HDD" )  )</f>
        <v>0</v>
      </c>
      <c r="K8092" s="3" t="s">
        <v>449</v>
      </c>
    </row>
    <row r="8093" spans="1:11">
      <c r="A8093" s="3">
        <v>24</v>
      </c>
      <c r="B8093" s="3">
        <v>224</v>
      </c>
      <c r="C8093" s="3">
        <v>5.1475032</v>
      </c>
      <c r="D8093" s="3" t="s">
        <v>5</v>
      </c>
      <c r="E8093" s="3" t="s">
        <v>129</v>
      </c>
      <c r="F8093" s="3" t="s">
        <v>5</v>
      </c>
      <c r="G8093" s="3" t="s">
        <v>14</v>
      </c>
      <c r="H8093" s="3" t="s">
        <v>297</v>
      </c>
      <c r="I8093" s="3" t="s">
        <v>5</v>
      </c>
      <c r="J8093" s="3">
        <f>CONCATENATE(C8093,G8093,E8093,  IF(D8093="YES","OK", "KO" ),  IF(I8093="YES","SDD", "HDD" )  )</f>
        <v>0</v>
      </c>
      <c r="K8093" s="3" t="s">
        <v>449</v>
      </c>
    </row>
    <row r="8094" spans="1:11">
      <c r="A8094" s="3">
        <v>24</v>
      </c>
      <c r="B8094" s="3">
        <v>224</v>
      </c>
      <c r="C8094" s="3">
        <v>5.6619162</v>
      </c>
      <c r="D8094" s="3" t="s">
        <v>5</v>
      </c>
      <c r="E8094" s="3" t="s">
        <v>129</v>
      </c>
      <c r="F8094" s="3" t="s">
        <v>5</v>
      </c>
      <c r="G8094" s="3" t="s">
        <v>106</v>
      </c>
      <c r="H8094" s="3" t="s">
        <v>297</v>
      </c>
      <c r="I8094" s="3" t="s">
        <v>5</v>
      </c>
      <c r="J8094" s="3">
        <f>CONCATENATE(C8094,G8094,E8094,  IF(D8094="YES","OK", "KO" ),  IF(I8094="YES","SDD", "HDD" )  )</f>
        <v>0</v>
      </c>
      <c r="K8094" s="3" t="s">
        <v>449</v>
      </c>
    </row>
    <row r="8095" spans="1:11">
      <c r="A8095" s="3">
        <v>24</v>
      </c>
      <c r="B8095" s="3">
        <v>224</v>
      </c>
      <c r="C8095" s="3">
        <v>4.022541</v>
      </c>
      <c r="D8095" s="3" t="s">
        <v>5</v>
      </c>
      <c r="E8095" s="3" t="s">
        <v>129</v>
      </c>
      <c r="F8095" s="3" t="s">
        <v>5</v>
      </c>
      <c r="G8095" s="3" t="s">
        <v>109</v>
      </c>
      <c r="H8095" s="3" t="s">
        <v>297</v>
      </c>
      <c r="I8095" s="3" t="s">
        <v>5</v>
      </c>
      <c r="J8095" s="3">
        <f>CONCATENATE(C8095,G8095,E8095,  IF(D8095="YES","OK", "KO" ),  IF(I8095="YES","SDD", "HDD" )  )</f>
        <v>0</v>
      </c>
      <c r="K8095" s="3" t="s">
        <v>449</v>
      </c>
    </row>
    <row r="8096" spans="1:11">
      <c r="A8096" s="3">
        <v>24</v>
      </c>
      <c r="B8096" s="3">
        <v>224</v>
      </c>
      <c r="C8096" s="3">
        <v>4.022541</v>
      </c>
      <c r="D8096" s="3" t="s">
        <v>5</v>
      </c>
      <c r="E8096" s="3" t="s">
        <v>129</v>
      </c>
      <c r="F8096" s="3" t="s">
        <v>5</v>
      </c>
      <c r="G8096" s="3" t="s">
        <v>110</v>
      </c>
      <c r="H8096" s="3" t="s">
        <v>297</v>
      </c>
      <c r="I8096" s="3" t="s">
        <v>5</v>
      </c>
      <c r="J8096" s="3">
        <f>CONCATENATE(C8096,G8096,E8096,  IF(D8096="YES","OK", "KO" ),  IF(I8096="YES","SDD", "HDD" )  )</f>
        <v>0</v>
      </c>
      <c r="K8096" s="3" t="s">
        <v>449</v>
      </c>
    </row>
    <row r="8097" spans="1:11">
      <c r="A8097" s="3">
        <v>24</v>
      </c>
      <c r="B8097" s="3">
        <v>224</v>
      </c>
      <c r="C8097" s="3">
        <v>4.022541</v>
      </c>
      <c r="D8097" s="3" t="s">
        <v>5</v>
      </c>
      <c r="E8097" s="3" t="s">
        <v>129</v>
      </c>
      <c r="F8097" s="3" t="s">
        <v>5</v>
      </c>
      <c r="G8097" s="3" t="s">
        <v>115</v>
      </c>
      <c r="H8097" s="3" t="s">
        <v>297</v>
      </c>
      <c r="I8097" s="3" t="s">
        <v>5</v>
      </c>
      <c r="J8097" s="3">
        <f>CONCATENATE(C8097,G8097,E8097,  IF(D8097="YES","OK", "KO" ),  IF(I8097="YES","SDD", "HDD" )  )</f>
        <v>0</v>
      </c>
      <c r="K8097" s="3" t="s">
        <v>449</v>
      </c>
    </row>
    <row r="8098" spans="1:11">
      <c r="A8098" s="3">
        <v>24</v>
      </c>
      <c r="B8098" s="3">
        <v>224</v>
      </c>
      <c r="C8098" s="3">
        <v>4.8270492</v>
      </c>
      <c r="D8098" s="3" t="s">
        <v>5</v>
      </c>
      <c r="E8098" s="3" t="s">
        <v>129</v>
      </c>
      <c r="F8098" s="3" t="s">
        <v>5</v>
      </c>
      <c r="G8098" s="3" t="s">
        <v>116</v>
      </c>
      <c r="H8098" s="3" t="s">
        <v>297</v>
      </c>
      <c r="I8098" s="3" t="s">
        <v>5</v>
      </c>
      <c r="J8098" s="3">
        <f>CONCATENATE(C8098,G8098,E8098,  IF(D8098="YES","OK", "KO" ),  IF(I8098="YES","SDD", "HDD" )  )</f>
        <v>0</v>
      </c>
      <c r="K8098" s="3" t="s">
        <v>449</v>
      </c>
    </row>
    <row r="8099" spans="1:11">
      <c r="A8099" s="3">
        <v>24</v>
      </c>
      <c r="B8099" s="3">
        <v>224</v>
      </c>
      <c r="C8099" s="3">
        <v>4.022541</v>
      </c>
      <c r="D8099" s="3" t="s">
        <v>5</v>
      </c>
      <c r="E8099" s="3" t="s">
        <v>129</v>
      </c>
      <c r="F8099" s="3" t="s">
        <v>5</v>
      </c>
      <c r="G8099" s="3" t="s">
        <v>118</v>
      </c>
      <c r="H8099" s="3" t="s">
        <v>297</v>
      </c>
      <c r="I8099" s="3" t="s">
        <v>5</v>
      </c>
      <c r="J8099" s="3">
        <f>CONCATENATE(C8099,G8099,E8099,  IF(D8099="YES","OK", "KO" ),  IF(I8099="YES","SDD", "HDD" )  )</f>
        <v>0</v>
      </c>
      <c r="K8099" s="3" t="s">
        <v>449</v>
      </c>
    </row>
    <row r="8100" spans="1:11">
      <c r="A8100" s="3">
        <v>24</v>
      </c>
      <c r="B8100" s="3">
        <v>224</v>
      </c>
      <c r="C8100" s="3">
        <v>4.6904346</v>
      </c>
      <c r="D8100" s="3" t="s">
        <v>5</v>
      </c>
      <c r="E8100" s="3" t="s">
        <v>129</v>
      </c>
      <c r="F8100" s="3" t="s">
        <v>5</v>
      </c>
      <c r="G8100" s="3" t="s">
        <v>111</v>
      </c>
      <c r="H8100" s="3" t="s">
        <v>297</v>
      </c>
      <c r="I8100" s="3" t="s">
        <v>5</v>
      </c>
      <c r="J8100" s="3">
        <f>CONCATENATE(C8100,G8100,E8100,  IF(D8100="YES","OK", "KO" ),  IF(I8100="YES","SDD", "HDD" )  )</f>
        <v>0</v>
      </c>
      <c r="K8100" s="3" t="s">
        <v>449</v>
      </c>
    </row>
    <row r="8101" spans="1:11">
      <c r="A8101" s="3">
        <v>24</v>
      </c>
      <c r="B8101" s="3">
        <v>224</v>
      </c>
      <c r="C8101" s="3">
        <v>4.6904346</v>
      </c>
      <c r="D8101" s="3" t="s">
        <v>5</v>
      </c>
      <c r="E8101" s="3" t="s">
        <v>129</v>
      </c>
      <c r="F8101" s="3" t="s">
        <v>5</v>
      </c>
      <c r="G8101" s="3" t="s">
        <v>114</v>
      </c>
      <c r="H8101" s="3" t="s">
        <v>297</v>
      </c>
      <c r="I8101" s="3" t="s">
        <v>5</v>
      </c>
      <c r="J8101" s="3">
        <f>CONCATENATE(C8101,G8101,E8101,  IF(D8101="YES","OK", "KO" ),  IF(I8101="YES","SDD", "HDD" )  )</f>
        <v>0</v>
      </c>
      <c r="K8101" s="3" t="s">
        <v>449</v>
      </c>
    </row>
    <row r="8102" spans="1:11">
      <c r="A8102" s="3">
        <v>24</v>
      </c>
      <c r="B8102" s="3">
        <v>448</v>
      </c>
      <c r="C8102" s="3">
        <v>13.2845049</v>
      </c>
      <c r="D8102" s="3" t="s">
        <v>5</v>
      </c>
      <c r="E8102" s="3" t="s">
        <v>129</v>
      </c>
      <c r="F8102" s="3" t="s">
        <v>5</v>
      </c>
      <c r="G8102" s="3" t="s">
        <v>87</v>
      </c>
      <c r="H8102" s="3" t="s">
        <v>297</v>
      </c>
      <c r="I8102" s="3" t="s">
        <v>5</v>
      </c>
      <c r="J8102" s="3">
        <f>CONCATENATE(C8102,G8102,E8102,  IF(D8102="YES","OK", "KO" ),  IF(I8102="YES","SDD", "HDD" )  )</f>
        <v>0</v>
      </c>
      <c r="K8102" s="3" t="s">
        <v>450</v>
      </c>
    </row>
    <row r="8103" spans="1:11">
      <c r="A8103" s="3">
        <v>24</v>
      </c>
      <c r="B8103" s="3">
        <v>448</v>
      </c>
      <c r="C8103" s="3">
        <v>11.8390887</v>
      </c>
      <c r="D8103" s="3" t="s">
        <v>5</v>
      </c>
      <c r="E8103" s="3" t="s">
        <v>129</v>
      </c>
      <c r="F8103" s="3" t="s">
        <v>5</v>
      </c>
      <c r="G8103" s="3" t="s">
        <v>14</v>
      </c>
      <c r="H8103" s="3" t="s">
        <v>297</v>
      </c>
      <c r="I8103" s="3" t="s">
        <v>5</v>
      </c>
      <c r="J8103" s="3">
        <f>CONCATENATE(C8103,G8103,E8103,  IF(D8103="YES","OK", "KO" ),  IF(I8103="YES","SDD", "HDD" )  )</f>
        <v>0</v>
      </c>
      <c r="K8103" s="3" t="s">
        <v>450</v>
      </c>
    </row>
    <row r="8104" spans="1:11">
      <c r="A8104" s="3">
        <v>24</v>
      </c>
      <c r="B8104" s="3">
        <v>448</v>
      </c>
      <c r="C8104" s="3">
        <v>9.2518443</v>
      </c>
      <c r="D8104" s="3" t="s">
        <v>5</v>
      </c>
      <c r="E8104" s="3" t="s">
        <v>129</v>
      </c>
      <c r="F8104" s="3" t="s">
        <v>5</v>
      </c>
      <c r="G8104" s="3" t="s">
        <v>109</v>
      </c>
      <c r="H8104" s="3" t="s">
        <v>297</v>
      </c>
      <c r="I8104" s="3" t="s">
        <v>5</v>
      </c>
      <c r="J8104" s="3">
        <f>CONCATENATE(C8104,G8104,E8104,  IF(D8104="YES","OK", "KO" ),  IF(I8104="YES","SDD", "HDD" )  )</f>
        <v>0</v>
      </c>
      <c r="K8104" s="3" t="s">
        <v>450</v>
      </c>
    </row>
    <row r="8105" spans="1:11">
      <c r="A8105" s="3">
        <v>24</v>
      </c>
      <c r="B8105" s="3">
        <v>448</v>
      </c>
      <c r="C8105" s="3">
        <v>11.1020445</v>
      </c>
      <c r="D8105" s="3" t="s">
        <v>5</v>
      </c>
      <c r="E8105" s="3" t="s">
        <v>129</v>
      </c>
      <c r="F8105" s="3" t="s">
        <v>5</v>
      </c>
      <c r="G8105" s="3" t="s">
        <v>116</v>
      </c>
      <c r="H8105" s="3" t="s">
        <v>297</v>
      </c>
      <c r="I8105" s="3" t="s">
        <v>5</v>
      </c>
      <c r="J8105" s="3">
        <f>CONCATENATE(C8105,G8105,E8105,  IF(D8105="YES","OK", "KO" ),  IF(I8105="YES","SDD", "HDD" )  )</f>
        <v>0</v>
      </c>
      <c r="K8105" s="3" t="s">
        <v>450</v>
      </c>
    </row>
    <row r="8106" spans="1:11">
      <c r="A8106" s="3">
        <v>24</v>
      </c>
      <c r="B8106" s="3">
        <v>448</v>
      </c>
      <c r="C8106" s="3">
        <v>9.2518443</v>
      </c>
      <c r="D8106" s="3" t="s">
        <v>5</v>
      </c>
      <c r="E8106" s="3" t="s">
        <v>129</v>
      </c>
      <c r="F8106" s="3" t="s">
        <v>5</v>
      </c>
      <c r="G8106" s="3" t="s">
        <v>118</v>
      </c>
      <c r="H8106" s="3" t="s">
        <v>297</v>
      </c>
      <c r="I8106" s="3" t="s">
        <v>5</v>
      </c>
      <c r="J8106" s="3">
        <f>CONCATENATE(C8106,G8106,E8106,  IF(D8106="YES","OK", "KO" ),  IF(I8106="YES","SDD", "HDD" )  )</f>
        <v>0</v>
      </c>
      <c r="K8106" s="3" t="s">
        <v>450</v>
      </c>
    </row>
    <row r="8107" spans="1:11">
      <c r="A8107" s="3">
        <v>24</v>
      </c>
      <c r="B8107" s="3">
        <v>448</v>
      </c>
      <c r="C8107" s="3">
        <v>22.52015784</v>
      </c>
      <c r="D8107" s="3" t="s">
        <v>5</v>
      </c>
      <c r="E8107" s="3" t="s">
        <v>129</v>
      </c>
      <c r="F8107" s="3" t="s">
        <v>5</v>
      </c>
      <c r="G8107" s="3" t="s">
        <v>87</v>
      </c>
      <c r="H8107" s="3" t="s">
        <v>297</v>
      </c>
      <c r="I8107" s="3" t="s">
        <v>5</v>
      </c>
      <c r="J8107" s="3">
        <f>CONCATENATE(C8107,G8107,E8107,  IF(D8107="YES","OK", "KO" ),  IF(I8107="YES","SDD", "HDD" )  )</f>
        <v>0</v>
      </c>
      <c r="K8107" s="3" t="s">
        <v>451</v>
      </c>
    </row>
    <row r="8108" spans="1:11">
      <c r="A8108" s="3">
        <v>24</v>
      </c>
      <c r="B8108" s="3">
        <v>448</v>
      </c>
      <c r="C8108" s="3">
        <v>20.3969240856</v>
      </c>
      <c r="D8108" s="3" t="s">
        <v>5</v>
      </c>
      <c r="E8108" s="3" t="s">
        <v>129</v>
      </c>
      <c r="F8108" s="3" t="s">
        <v>5</v>
      </c>
      <c r="G8108" s="3" t="s">
        <v>90</v>
      </c>
      <c r="H8108" s="3" t="s">
        <v>297</v>
      </c>
      <c r="I8108" s="3" t="s">
        <v>5</v>
      </c>
      <c r="J8108" s="3">
        <f>CONCATENATE(C8108,G8108,E8108,  IF(D8108="YES","OK", "KO" ),  IF(I8108="YES","SDD", "HDD" )  )</f>
        <v>0</v>
      </c>
      <c r="K8108" s="3" t="s">
        <v>451</v>
      </c>
    </row>
    <row r="8109" spans="1:11">
      <c r="A8109" s="3">
        <v>24</v>
      </c>
      <c r="B8109" s="3">
        <v>448</v>
      </c>
      <c r="C8109" s="3">
        <v>22.52015784</v>
      </c>
      <c r="D8109" s="3" t="s">
        <v>5</v>
      </c>
      <c r="E8109" s="3" t="s">
        <v>129</v>
      </c>
      <c r="F8109" s="3" t="s">
        <v>5</v>
      </c>
      <c r="G8109" s="3" t="s">
        <v>95</v>
      </c>
      <c r="H8109" s="3" t="s">
        <v>297</v>
      </c>
      <c r="I8109" s="3" t="s">
        <v>5</v>
      </c>
      <c r="J8109" s="3">
        <f>CONCATENATE(C8109,G8109,E8109,  IF(D8109="YES","OK", "KO" ),  IF(I8109="YES","SDD", "HDD" )  )</f>
        <v>0</v>
      </c>
      <c r="K8109" s="3" t="s">
        <v>451</v>
      </c>
    </row>
    <row r="8110" spans="1:11">
      <c r="A8110" s="3">
        <v>24</v>
      </c>
      <c r="B8110" s="3">
        <v>448</v>
      </c>
      <c r="C8110" s="3">
        <v>16.53643836</v>
      </c>
      <c r="D8110" s="3" t="s">
        <v>5</v>
      </c>
      <c r="E8110" s="3" t="s">
        <v>129</v>
      </c>
      <c r="F8110" s="3" t="s">
        <v>5</v>
      </c>
      <c r="G8110" s="3" t="s">
        <v>14</v>
      </c>
      <c r="H8110" s="3" t="s">
        <v>297</v>
      </c>
      <c r="I8110" s="3" t="s">
        <v>5</v>
      </c>
      <c r="J8110" s="3">
        <f>CONCATENATE(C8110,G8110,E8110,  IF(D8110="YES","OK", "KO" ),  IF(I8110="YES","SDD", "HDD" )  )</f>
        <v>0</v>
      </c>
      <c r="K8110" s="3" t="s">
        <v>451</v>
      </c>
    </row>
    <row r="8111" spans="1:11">
      <c r="A8111" s="3">
        <v>24</v>
      </c>
      <c r="B8111" s="3">
        <v>448</v>
      </c>
      <c r="C8111" s="3">
        <v>15.8995782</v>
      </c>
      <c r="D8111" s="3" t="s">
        <v>5</v>
      </c>
      <c r="E8111" s="3" t="s">
        <v>129</v>
      </c>
      <c r="F8111" s="3" t="s">
        <v>5</v>
      </c>
      <c r="G8111" s="3" t="s">
        <v>106</v>
      </c>
      <c r="H8111" s="3" t="s">
        <v>297</v>
      </c>
      <c r="I8111" s="3" t="s">
        <v>5</v>
      </c>
      <c r="J8111" s="3">
        <f>CONCATENATE(C8111,G8111,E8111,  IF(D8111="YES","OK", "KO" ),  IF(I8111="YES","SDD", "HDD" )  )</f>
        <v>0</v>
      </c>
      <c r="K8111" s="3" t="s">
        <v>451</v>
      </c>
    </row>
    <row r="8112" spans="1:11">
      <c r="A8112" s="3">
        <v>24</v>
      </c>
      <c r="B8112" s="3">
        <v>448</v>
      </c>
      <c r="C8112" s="3">
        <v>12.7194939</v>
      </c>
      <c r="D8112" s="3" t="s">
        <v>5</v>
      </c>
      <c r="E8112" s="3" t="s">
        <v>129</v>
      </c>
      <c r="F8112" s="3" t="s">
        <v>5</v>
      </c>
      <c r="G8112" s="3" t="s">
        <v>109</v>
      </c>
      <c r="H8112" s="3" t="s">
        <v>297</v>
      </c>
      <c r="I8112" s="3" t="s">
        <v>5</v>
      </c>
      <c r="J8112" s="3">
        <f>CONCATENATE(C8112,G8112,E8112,  IF(D8112="YES","OK", "KO" ),  IF(I8112="YES","SDD", "HDD" )  )</f>
        <v>0</v>
      </c>
      <c r="K8112" s="3" t="s">
        <v>451</v>
      </c>
    </row>
    <row r="8113" spans="1:11">
      <c r="A8113" s="3">
        <v>24</v>
      </c>
      <c r="B8113" s="3">
        <v>448</v>
      </c>
      <c r="C8113" s="3">
        <v>13.99237092</v>
      </c>
      <c r="D8113" s="3" t="s">
        <v>5</v>
      </c>
      <c r="E8113" s="3" t="s">
        <v>129</v>
      </c>
      <c r="F8113" s="3" t="s">
        <v>5</v>
      </c>
      <c r="G8113" s="3" t="s">
        <v>116</v>
      </c>
      <c r="H8113" s="3" t="s">
        <v>297</v>
      </c>
      <c r="I8113" s="3" t="s">
        <v>5</v>
      </c>
      <c r="J8113" s="3">
        <f>CONCATENATE(C8113,G8113,E8113,  IF(D8113="YES","OK", "KO" ),  IF(I8113="YES","SDD", "HDD" )  )</f>
        <v>0</v>
      </c>
      <c r="K8113" s="3" t="s">
        <v>451</v>
      </c>
    </row>
    <row r="8114" spans="1:11">
      <c r="A8114" s="3">
        <v>24</v>
      </c>
      <c r="B8114" s="3">
        <v>448</v>
      </c>
      <c r="C8114" s="3">
        <v>12.7194939</v>
      </c>
      <c r="D8114" s="3" t="s">
        <v>5</v>
      </c>
      <c r="E8114" s="3" t="s">
        <v>129</v>
      </c>
      <c r="F8114" s="3" t="s">
        <v>5</v>
      </c>
      <c r="G8114" s="3" t="s">
        <v>118</v>
      </c>
      <c r="H8114" s="3" t="s">
        <v>297</v>
      </c>
      <c r="I8114" s="3" t="s">
        <v>5</v>
      </c>
      <c r="J8114" s="3">
        <f>CONCATENATE(C8114,G8114,E8114,  IF(D8114="YES","OK", "KO" ),  IF(I8114="YES","SDD", "HDD" )  )</f>
        <v>0</v>
      </c>
      <c r="K8114" s="3" t="s">
        <v>451</v>
      </c>
    </row>
    <row r="8115" spans="1:11">
      <c r="A8115" s="3">
        <v>24</v>
      </c>
      <c r="B8115" s="3">
        <v>448</v>
      </c>
      <c r="C8115" s="3">
        <v>12.076056</v>
      </c>
      <c r="D8115" s="3" t="s">
        <v>5</v>
      </c>
      <c r="E8115" s="3" t="s">
        <v>129</v>
      </c>
      <c r="F8115" s="3" t="s">
        <v>5</v>
      </c>
      <c r="G8115" s="3" t="s">
        <v>87</v>
      </c>
      <c r="H8115" s="3" t="s">
        <v>297</v>
      </c>
      <c r="I8115" s="3" t="s">
        <v>5</v>
      </c>
      <c r="J8115" s="3">
        <f>CONCATENATE(C8115,G8115,E8115,  IF(D8115="YES","OK", "KO" ),  IF(I8115="YES","SDD", "HDD" )  )</f>
        <v>0</v>
      </c>
      <c r="K8115" s="3" t="s">
        <v>452</v>
      </c>
    </row>
    <row r="8116" spans="1:11">
      <c r="A8116" s="3">
        <v>24</v>
      </c>
      <c r="B8116" s="3">
        <v>448</v>
      </c>
      <c r="C8116" s="3">
        <v>10.7630379</v>
      </c>
      <c r="D8116" s="3" t="s">
        <v>5</v>
      </c>
      <c r="E8116" s="3" t="s">
        <v>129</v>
      </c>
      <c r="F8116" s="3" t="s">
        <v>5</v>
      </c>
      <c r="G8116" s="3" t="s">
        <v>14</v>
      </c>
      <c r="H8116" s="3" t="s">
        <v>297</v>
      </c>
      <c r="I8116" s="3" t="s">
        <v>5</v>
      </c>
      <c r="J8116" s="3">
        <f>CONCATENATE(C8116,G8116,E8116,  IF(D8116="YES","OK", "KO" ),  IF(I8116="YES","SDD", "HDD" )  )</f>
        <v>0</v>
      </c>
      <c r="K8116" s="3" t="s">
        <v>452</v>
      </c>
    </row>
    <row r="8117" spans="1:11">
      <c r="A8117" s="3">
        <v>24</v>
      </c>
      <c r="B8117" s="3">
        <v>448</v>
      </c>
      <c r="C8117" s="3">
        <v>8.409387600000001</v>
      </c>
      <c r="D8117" s="3" t="s">
        <v>5</v>
      </c>
      <c r="E8117" s="3" t="s">
        <v>129</v>
      </c>
      <c r="F8117" s="3" t="s">
        <v>5</v>
      </c>
      <c r="G8117" s="3" t="s">
        <v>109</v>
      </c>
      <c r="H8117" s="3" t="s">
        <v>297</v>
      </c>
      <c r="I8117" s="3" t="s">
        <v>5</v>
      </c>
      <c r="J8117" s="3">
        <f>CONCATENATE(C8117,G8117,E8117,  IF(D8117="YES","OK", "KO" ),  IF(I8117="YES","SDD", "HDD" )  )</f>
        <v>0</v>
      </c>
      <c r="K8117" s="3" t="s">
        <v>452</v>
      </c>
    </row>
    <row r="8118" spans="1:11">
      <c r="A8118" s="3">
        <v>24</v>
      </c>
      <c r="B8118" s="3">
        <v>448</v>
      </c>
      <c r="C8118" s="3">
        <v>10.0917711</v>
      </c>
      <c r="D8118" s="3" t="s">
        <v>5</v>
      </c>
      <c r="E8118" s="3" t="s">
        <v>129</v>
      </c>
      <c r="F8118" s="3" t="s">
        <v>5</v>
      </c>
      <c r="G8118" s="3" t="s">
        <v>116</v>
      </c>
      <c r="H8118" s="3" t="s">
        <v>297</v>
      </c>
      <c r="I8118" s="3" t="s">
        <v>5</v>
      </c>
      <c r="J8118" s="3">
        <f>CONCATENATE(C8118,G8118,E8118,  IF(D8118="YES","OK", "KO" ),  IF(I8118="YES","SDD", "HDD" )  )</f>
        <v>0</v>
      </c>
      <c r="K8118" s="3" t="s">
        <v>452</v>
      </c>
    </row>
    <row r="8119" spans="1:11">
      <c r="A8119" s="3">
        <v>24</v>
      </c>
      <c r="B8119" s="3">
        <v>448</v>
      </c>
      <c r="C8119" s="3">
        <v>8.4102309</v>
      </c>
      <c r="D8119" s="3" t="s">
        <v>5</v>
      </c>
      <c r="E8119" s="3" t="s">
        <v>129</v>
      </c>
      <c r="F8119" s="3" t="s">
        <v>5</v>
      </c>
      <c r="G8119" s="3" t="s">
        <v>118</v>
      </c>
      <c r="H8119" s="3" t="s">
        <v>297</v>
      </c>
      <c r="I8119" s="3" t="s">
        <v>5</v>
      </c>
      <c r="J8119" s="3">
        <f>CONCATENATE(C8119,G8119,E8119,  IF(D8119="YES","OK", "KO" ),  IF(I8119="YES","SDD", "HDD" )  )</f>
        <v>0</v>
      </c>
      <c r="K8119" s="3" t="s">
        <v>452</v>
      </c>
    </row>
    <row r="8120" spans="1:11">
      <c r="A8120" s="3">
        <v>24</v>
      </c>
      <c r="B8120" s="3">
        <v>448</v>
      </c>
      <c r="C8120" s="3">
        <v>20.55897936</v>
      </c>
      <c r="D8120" s="3" t="s">
        <v>5</v>
      </c>
      <c r="E8120" s="3" t="s">
        <v>129</v>
      </c>
      <c r="F8120" s="3" t="s">
        <v>5</v>
      </c>
      <c r="G8120" s="3" t="s">
        <v>87</v>
      </c>
      <c r="H8120" s="3" t="s">
        <v>297</v>
      </c>
      <c r="I8120" s="3" t="s">
        <v>5</v>
      </c>
      <c r="J8120" s="3">
        <f>CONCATENATE(C8120,G8120,E8120,  IF(D8120="YES","OK", "KO" ),  IF(I8120="YES","SDD", "HDD" )  )</f>
        <v>0</v>
      </c>
      <c r="K8120" s="3" t="s">
        <v>453</v>
      </c>
    </row>
    <row r="8121" spans="1:11">
      <c r="A8121" s="3">
        <v>24</v>
      </c>
      <c r="B8121" s="3">
        <v>448</v>
      </c>
      <c r="C8121" s="3">
        <v>18.628766856</v>
      </c>
      <c r="D8121" s="3" t="s">
        <v>5</v>
      </c>
      <c r="E8121" s="3" t="s">
        <v>129</v>
      </c>
      <c r="F8121" s="3" t="s">
        <v>5</v>
      </c>
      <c r="G8121" s="3" t="s">
        <v>90</v>
      </c>
      <c r="H8121" s="3" t="s">
        <v>297</v>
      </c>
      <c r="I8121" s="3" t="s">
        <v>5</v>
      </c>
      <c r="J8121" s="3">
        <f>CONCATENATE(C8121,G8121,E8121,  IF(D8121="YES","OK", "KO" ),  IF(I8121="YES","SDD", "HDD" )  )</f>
        <v>0</v>
      </c>
      <c r="K8121" s="3" t="s">
        <v>453</v>
      </c>
    </row>
    <row r="8122" spans="1:11">
      <c r="A8122" s="3">
        <v>24</v>
      </c>
      <c r="B8122" s="3">
        <v>448</v>
      </c>
      <c r="C8122" s="3">
        <v>20.55897936</v>
      </c>
      <c r="D8122" s="3" t="s">
        <v>5</v>
      </c>
      <c r="E8122" s="3" t="s">
        <v>129</v>
      </c>
      <c r="F8122" s="3" t="s">
        <v>5</v>
      </c>
      <c r="G8122" s="3" t="s">
        <v>95</v>
      </c>
      <c r="H8122" s="3" t="s">
        <v>297</v>
      </c>
      <c r="I8122" s="3" t="s">
        <v>5</v>
      </c>
      <c r="J8122" s="3">
        <f>CONCATENATE(C8122,G8122,E8122,  IF(D8122="YES","OK", "KO" ),  IF(I8122="YES","SDD", "HDD" )  )</f>
        <v>0</v>
      </c>
      <c r="K8122" s="3" t="s">
        <v>453</v>
      </c>
    </row>
    <row r="8123" spans="1:11">
      <c r="A8123" s="3">
        <v>24</v>
      </c>
      <c r="B8123" s="3">
        <v>448</v>
      </c>
      <c r="C8123" s="3">
        <v>15.03232848</v>
      </c>
      <c r="D8123" s="3" t="s">
        <v>5</v>
      </c>
      <c r="E8123" s="3" t="s">
        <v>129</v>
      </c>
      <c r="F8123" s="3" t="s">
        <v>5</v>
      </c>
      <c r="G8123" s="3" t="s">
        <v>14</v>
      </c>
      <c r="H8123" s="3" t="s">
        <v>297</v>
      </c>
      <c r="I8123" s="3" t="s">
        <v>5</v>
      </c>
      <c r="J8123" s="3">
        <f>CONCATENATE(C8123,G8123,E8123,  IF(D8123="YES","OK", "KO" ),  IF(I8123="YES","SDD", "HDD" )  )</f>
        <v>0</v>
      </c>
      <c r="K8123" s="3" t="s">
        <v>453</v>
      </c>
    </row>
    <row r="8124" spans="1:11">
      <c r="A8124" s="3">
        <v>24</v>
      </c>
      <c r="B8124" s="3">
        <v>448</v>
      </c>
      <c r="C8124" s="3">
        <v>14.454162</v>
      </c>
      <c r="D8124" s="3" t="s">
        <v>5</v>
      </c>
      <c r="E8124" s="3" t="s">
        <v>129</v>
      </c>
      <c r="F8124" s="3" t="s">
        <v>5</v>
      </c>
      <c r="G8124" s="3" t="s">
        <v>106</v>
      </c>
      <c r="H8124" s="3" t="s">
        <v>297</v>
      </c>
      <c r="I8124" s="3" t="s">
        <v>5</v>
      </c>
      <c r="J8124" s="3">
        <f>CONCATENATE(C8124,G8124,E8124,  IF(D8124="YES","OK", "KO" ),  IF(I8124="YES","SDD", "HDD" )  )</f>
        <v>0</v>
      </c>
      <c r="K8124" s="3" t="s">
        <v>453</v>
      </c>
    </row>
    <row r="8125" spans="1:11">
      <c r="A8125" s="3">
        <v>24</v>
      </c>
      <c r="B8125" s="3">
        <v>448</v>
      </c>
      <c r="C8125" s="3">
        <v>11.5633296</v>
      </c>
      <c r="D8125" s="3" t="s">
        <v>5</v>
      </c>
      <c r="E8125" s="3" t="s">
        <v>129</v>
      </c>
      <c r="F8125" s="3" t="s">
        <v>5</v>
      </c>
      <c r="G8125" s="3" t="s">
        <v>109</v>
      </c>
      <c r="H8125" s="3" t="s">
        <v>297</v>
      </c>
      <c r="I8125" s="3" t="s">
        <v>5</v>
      </c>
      <c r="J8125" s="3">
        <f>CONCATENATE(C8125,G8125,E8125,  IF(D8125="YES","OK", "KO" ),  IF(I8125="YES","SDD", "HDD" )  )</f>
        <v>0</v>
      </c>
      <c r="K8125" s="3" t="s">
        <v>453</v>
      </c>
    </row>
    <row r="8126" spans="1:11">
      <c r="A8126" s="3">
        <v>24</v>
      </c>
      <c r="B8126" s="3">
        <v>448</v>
      </c>
      <c r="C8126" s="3">
        <v>12.71966256</v>
      </c>
      <c r="D8126" s="3" t="s">
        <v>5</v>
      </c>
      <c r="E8126" s="3" t="s">
        <v>129</v>
      </c>
      <c r="F8126" s="3" t="s">
        <v>5</v>
      </c>
      <c r="G8126" s="3" t="s">
        <v>116</v>
      </c>
      <c r="H8126" s="3" t="s">
        <v>297</v>
      </c>
      <c r="I8126" s="3" t="s">
        <v>5</v>
      </c>
      <c r="J8126" s="3">
        <f>CONCATENATE(C8126,G8126,E8126,  IF(D8126="YES","OK", "KO" ),  IF(I8126="YES","SDD", "HDD" )  )</f>
        <v>0</v>
      </c>
      <c r="K8126" s="3" t="s">
        <v>453</v>
      </c>
    </row>
    <row r="8127" spans="1:11">
      <c r="A8127" s="3">
        <v>24</v>
      </c>
      <c r="B8127" s="3">
        <v>448</v>
      </c>
      <c r="C8127" s="3">
        <v>11.5633296</v>
      </c>
      <c r="D8127" s="3" t="s">
        <v>5</v>
      </c>
      <c r="E8127" s="3" t="s">
        <v>129</v>
      </c>
      <c r="F8127" s="3" t="s">
        <v>5</v>
      </c>
      <c r="G8127" s="3" t="s">
        <v>118</v>
      </c>
      <c r="H8127" s="3" t="s">
        <v>297</v>
      </c>
      <c r="I8127" s="3" t="s">
        <v>5</v>
      </c>
      <c r="J8127" s="3">
        <f>CONCATENATE(C8127,G8127,E8127,  IF(D8127="YES","OK", "KO" ),  IF(I8127="YES","SDD", "HDD" )  )</f>
        <v>0</v>
      </c>
      <c r="K8127" s="3" t="s">
        <v>453</v>
      </c>
    </row>
    <row r="8128" spans="1:11">
      <c r="A8128" s="3">
        <v>6</v>
      </c>
      <c r="B8128" s="3">
        <v>56</v>
      </c>
      <c r="C8128" s="3">
        <v>0.9748548</v>
      </c>
      <c r="D8128" s="3" t="s">
        <v>5</v>
      </c>
      <c r="E8128" s="3" t="s">
        <v>129</v>
      </c>
      <c r="F8128" s="3" t="s">
        <v>5</v>
      </c>
      <c r="G8128" s="3" t="s">
        <v>96</v>
      </c>
      <c r="H8128" s="3" t="s">
        <v>297</v>
      </c>
      <c r="I8128" s="3" t="s">
        <v>5</v>
      </c>
      <c r="J8128" s="3">
        <f>CONCATENATE(C8128,G8128,E8128,  IF(D8128="YES","OK", "KO" ),  IF(I8128="YES","SDD", "HDD" )  )</f>
        <v>0</v>
      </c>
      <c r="K8128" s="3" t="s">
        <v>454</v>
      </c>
    </row>
    <row r="8129" spans="1:11">
      <c r="A8129" s="3">
        <v>6</v>
      </c>
      <c r="B8129" s="3">
        <v>56</v>
      </c>
      <c r="C8129" s="3">
        <v>1.1696571</v>
      </c>
      <c r="D8129" s="3" t="s">
        <v>5</v>
      </c>
      <c r="E8129" s="3" t="s">
        <v>129</v>
      </c>
      <c r="F8129" s="3" t="s">
        <v>5</v>
      </c>
      <c r="G8129" s="3" t="s">
        <v>14</v>
      </c>
      <c r="H8129" s="3" t="s">
        <v>297</v>
      </c>
      <c r="I8129" s="3" t="s">
        <v>5</v>
      </c>
      <c r="J8129" s="3">
        <f>CONCATENATE(C8129,G8129,E8129,  IF(D8129="YES","OK", "KO" ),  IF(I8129="YES","SDD", "HDD" )  )</f>
        <v>0</v>
      </c>
      <c r="K8129" s="3" t="s">
        <v>454</v>
      </c>
    </row>
    <row r="8130" spans="1:11">
      <c r="A8130" s="3">
        <v>6</v>
      </c>
      <c r="B8130" s="3">
        <v>56</v>
      </c>
      <c r="C8130" s="3">
        <v>1.2868758</v>
      </c>
      <c r="D8130" s="3" t="s">
        <v>5</v>
      </c>
      <c r="E8130" s="3" t="s">
        <v>129</v>
      </c>
      <c r="F8130" s="3" t="s">
        <v>5</v>
      </c>
      <c r="G8130" s="3" t="s">
        <v>106</v>
      </c>
      <c r="H8130" s="3" t="s">
        <v>297</v>
      </c>
      <c r="I8130" s="3" t="s">
        <v>5</v>
      </c>
      <c r="J8130" s="3">
        <f>CONCATENATE(C8130,G8130,E8130,  IF(D8130="YES","OK", "KO" ),  IF(I8130="YES","SDD", "HDD" )  )</f>
        <v>0</v>
      </c>
      <c r="K8130" s="3" t="s">
        <v>454</v>
      </c>
    </row>
    <row r="8131" spans="1:11">
      <c r="A8131" s="3">
        <v>6</v>
      </c>
      <c r="B8131" s="3">
        <v>56</v>
      </c>
      <c r="C8131" s="3">
        <v>0.9141372</v>
      </c>
      <c r="D8131" s="3" t="s">
        <v>5</v>
      </c>
      <c r="E8131" s="3" t="s">
        <v>129</v>
      </c>
      <c r="F8131" s="3" t="s">
        <v>5</v>
      </c>
      <c r="G8131" s="3" t="s">
        <v>109</v>
      </c>
      <c r="H8131" s="3" t="s">
        <v>297</v>
      </c>
      <c r="I8131" s="3" t="s">
        <v>5</v>
      </c>
      <c r="J8131" s="3">
        <f>CONCATENATE(C8131,G8131,E8131,  IF(D8131="YES","OK", "KO" ),  IF(I8131="YES","SDD", "HDD" )  )</f>
        <v>0</v>
      </c>
      <c r="K8131" s="3" t="s">
        <v>454</v>
      </c>
    </row>
    <row r="8132" spans="1:11">
      <c r="A8132" s="3">
        <v>6</v>
      </c>
      <c r="B8132" s="3">
        <v>56</v>
      </c>
      <c r="C8132" s="3">
        <v>0.9141372</v>
      </c>
      <c r="D8132" s="3" t="s">
        <v>5</v>
      </c>
      <c r="E8132" s="3" t="s">
        <v>129</v>
      </c>
      <c r="F8132" s="3" t="s">
        <v>5</v>
      </c>
      <c r="G8132" s="3" t="s">
        <v>110</v>
      </c>
      <c r="H8132" s="3" t="s">
        <v>297</v>
      </c>
      <c r="I8132" s="3" t="s">
        <v>5</v>
      </c>
      <c r="J8132" s="3">
        <f>CONCATENATE(C8132,G8132,E8132,  IF(D8132="YES","OK", "KO" ),  IF(I8132="YES","SDD", "HDD" )  )</f>
        <v>0</v>
      </c>
      <c r="K8132" s="3" t="s">
        <v>454</v>
      </c>
    </row>
    <row r="8133" spans="1:11">
      <c r="A8133" s="3">
        <v>6</v>
      </c>
      <c r="B8133" s="3">
        <v>56</v>
      </c>
      <c r="C8133" s="3">
        <v>0.9141372</v>
      </c>
      <c r="D8133" s="3" t="s">
        <v>5</v>
      </c>
      <c r="E8133" s="3" t="s">
        <v>129</v>
      </c>
      <c r="F8133" s="3" t="s">
        <v>5</v>
      </c>
      <c r="G8133" s="3" t="s">
        <v>115</v>
      </c>
      <c r="H8133" s="3" t="s">
        <v>297</v>
      </c>
      <c r="I8133" s="3" t="s">
        <v>5</v>
      </c>
      <c r="J8133" s="3">
        <f>CONCATENATE(C8133,G8133,E8133,  IF(D8133="YES","OK", "KO" ),  IF(I8133="YES","SDD", "HDD" )  )</f>
        <v>0</v>
      </c>
      <c r="K8133" s="3" t="s">
        <v>454</v>
      </c>
    </row>
    <row r="8134" spans="1:11">
      <c r="A8134" s="3">
        <v>6</v>
      </c>
      <c r="B8134" s="3">
        <v>56</v>
      </c>
      <c r="C8134" s="3">
        <v>1.0971333</v>
      </c>
      <c r="D8134" s="3" t="s">
        <v>5</v>
      </c>
      <c r="E8134" s="3" t="s">
        <v>129</v>
      </c>
      <c r="F8134" s="3" t="s">
        <v>5</v>
      </c>
      <c r="G8134" s="3" t="s">
        <v>116</v>
      </c>
      <c r="H8134" s="3" t="s">
        <v>297</v>
      </c>
      <c r="I8134" s="3" t="s">
        <v>5</v>
      </c>
      <c r="J8134" s="3">
        <f>CONCATENATE(C8134,G8134,E8134,  IF(D8134="YES","OK", "KO" ),  IF(I8134="YES","SDD", "HDD" )  )</f>
        <v>0</v>
      </c>
      <c r="K8134" s="3" t="s">
        <v>454</v>
      </c>
    </row>
    <row r="8135" spans="1:11">
      <c r="A8135" s="3">
        <v>6</v>
      </c>
      <c r="B8135" s="3">
        <v>56</v>
      </c>
      <c r="C8135" s="3">
        <v>0.9141372</v>
      </c>
      <c r="D8135" s="3" t="s">
        <v>5</v>
      </c>
      <c r="E8135" s="3" t="s">
        <v>129</v>
      </c>
      <c r="F8135" s="3" t="s">
        <v>5</v>
      </c>
      <c r="G8135" s="3" t="s">
        <v>118</v>
      </c>
      <c r="H8135" s="3" t="s">
        <v>297</v>
      </c>
      <c r="I8135" s="3" t="s">
        <v>5</v>
      </c>
      <c r="J8135" s="3">
        <f>CONCATENATE(C8135,G8135,E8135,  IF(D8135="YES","OK", "KO" ),  IF(I8135="YES","SDD", "HDD" )  )</f>
        <v>0</v>
      </c>
      <c r="K8135" s="3" t="s">
        <v>454</v>
      </c>
    </row>
    <row r="8136" spans="1:11">
      <c r="A8136" s="3">
        <v>6</v>
      </c>
      <c r="B8136" s="3">
        <v>56</v>
      </c>
      <c r="C8136" s="3">
        <v>1.0659312</v>
      </c>
      <c r="D8136" s="3" t="s">
        <v>5</v>
      </c>
      <c r="E8136" s="3" t="s">
        <v>129</v>
      </c>
      <c r="F8136" s="3" t="s">
        <v>5</v>
      </c>
      <c r="G8136" s="3" t="s">
        <v>111</v>
      </c>
      <c r="H8136" s="3" t="s">
        <v>297</v>
      </c>
      <c r="I8136" s="3" t="s">
        <v>5</v>
      </c>
      <c r="J8136" s="3">
        <f>CONCATENATE(C8136,G8136,E8136,  IF(D8136="YES","OK", "KO" ),  IF(I8136="YES","SDD", "HDD" )  )</f>
        <v>0</v>
      </c>
      <c r="K8136" s="3" t="s">
        <v>454</v>
      </c>
    </row>
    <row r="8137" spans="1:11">
      <c r="A8137" s="3">
        <v>6</v>
      </c>
      <c r="B8137" s="3">
        <v>56</v>
      </c>
      <c r="C8137" s="3">
        <v>1.0659312</v>
      </c>
      <c r="D8137" s="3" t="s">
        <v>5</v>
      </c>
      <c r="E8137" s="3" t="s">
        <v>129</v>
      </c>
      <c r="F8137" s="3" t="s">
        <v>5</v>
      </c>
      <c r="G8137" s="3" t="s">
        <v>114</v>
      </c>
      <c r="H8137" s="3" t="s">
        <v>297</v>
      </c>
      <c r="I8137" s="3" t="s">
        <v>5</v>
      </c>
      <c r="J8137" s="3">
        <f>CONCATENATE(C8137,G8137,E8137,  IF(D8137="YES","OK", "KO" ),  IF(I8137="YES","SDD", "HDD" )  )</f>
        <v>0</v>
      </c>
      <c r="K8137" s="3" t="s">
        <v>454</v>
      </c>
    </row>
    <row r="8138" spans="1:11">
      <c r="A8138" s="3">
        <v>6</v>
      </c>
      <c r="B8138" s="3">
        <v>112</v>
      </c>
      <c r="C8138" s="3">
        <v>3.0181707</v>
      </c>
      <c r="D8138" s="3" t="s">
        <v>5</v>
      </c>
      <c r="E8138" s="3" t="s">
        <v>129</v>
      </c>
      <c r="F8138" s="3" t="s">
        <v>5</v>
      </c>
      <c r="G8138" s="3" t="s">
        <v>87</v>
      </c>
      <c r="H8138" s="3" t="s">
        <v>297</v>
      </c>
      <c r="I8138" s="3" t="s">
        <v>5</v>
      </c>
      <c r="J8138" s="3">
        <f>CONCATENATE(C8138,G8138,E8138,  IF(D8138="YES","OK", "KO" ),  IF(I8138="YES","SDD", "HDD" )  )</f>
        <v>0</v>
      </c>
      <c r="K8138" s="3" t="s">
        <v>455</v>
      </c>
    </row>
    <row r="8139" spans="1:11">
      <c r="A8139" s="3">
        <v>6</v>
      </c>
      <c r="B8139" s="3">
        <v>112</v>
      </c>
      <c r="C8139" s="3">
        <v>2.690127</v>
      </c>
      <c r="D8139" s="3" t="s">
        <v>5</v>
      </c>
      <c r="E8139" s="3" t="s">
        <v>129</v>
      </c>
      <c r="F8139" s="3" t="s">
        <v>5</v>
      </c>
      <c r="G8139" s="3" t="s">
        <v>14</v>
      </c>
      <c r="H8139" s="3" t="s">
        <v>297</v>
      </c>
      <c r="I8139" s="3" t="s">
        <v>5</v>
      </c>
      <c r="J8139" s="3">
        <f>CONCATENATE(C8139,G8139,E8139,  IF(D8139="YES","OK", "KO" ),  IF(I8139="YES","SDD", "HDD" )  )</f>
        <v>0</v>
      </c>
      <c r="K8139" s="3" t="s">
        <v>455</v>
      </c>
    </row>
    <row r="8140" spans="1:11">
      <c r="A8140" s="3">
        <v>6</v>
      </c>
      <c r="B8140" s="3">
        <v>112</v>
      </c>
      <c r="C8140" s="3">
        <v>2.1023469</v>
      </c>
      <c r="D8140" s="3" t="s">
        <v>5</v>
      </c>
      <c r="E8140" s="3" t="s">
        <v>129</v>
      </c>
      <c r="F8140" s="3" t="s">
        <v>5</v>
      </c>
      <c r="G8140" s="3" t="s">
        <v>109</v>
      </c>
      <c r="H8140" s="3" t="s">
        <v>297</v>
      </c>
      <c r="I8140" s="3" t="s">
        <v>5</v>
      </c>
      <c r="J8140" s="3">
        <f>CONCATENATE(C8140,G8140,E8140,  IF(D8140="YES","OK", "KO" ),  IF(I8140="YES","SDD", "HDD" )  )</f>
        <v>0</v>
      </c>
      <c r="K8140" s="3" t="s">
        <v>455</v>
      </c>
    </row>
    <row r="8141" spans="1:11">
      <c r="A8141" s="3">
        <v>6</v>
      </c>
      <c r="B8141" s="3">
        <v>112</v>
      </c>
      <c r="C8141" s="3">
        <v>2.5231536</v>
      </c>
      <c r="D8141" s="3" t="s">
        <v>5</v>
      </c>
      <c r="E8141" s="3" t="s">
        <v>129</v>
      </c>
      <c r="F8141" s="3" t="s">
        <v>5</v>
      </c>
      <c r="G8141" s="3" t="s">
        <v>116</v>
      </c>
      <c r="H8141" s="3" t="s">
        <v>297</v>
      </c>
      <c r="I8141" s="3" t="s">
        <v>5</v>
      </c>
      <c r="J8141" s="3">
        <f>CONCATENATE(C8141,G8141,E8141,  IF(D8141="YES","OK", "KO" ),  IF(I8141="YES","SDD", "HDD" )  )</f>
        <v>0</v>
      </c>
      <c r="K8141" s="3" t="s">
        <v>455</v>
      </c>
    </row>
    <row r="8142" spans="1:11">
      <c r="A8142" s="3">
        <v>6</v>
      </c>
      <c r="B8142" s="3">
        <v>112</v>
      </c>
      <c r="C8142" s="3">
        <v>2.1023469</v>
      </c>
      <c r="D8142" s="3" t="s">
        <v>5</v>
      </c>
      <c r="E8142" s="3" t="s">
        <v>129</v>
      </c>
      <c r="F8142" s="3" t="s">
        <v>5</v>
      </c>
      <c r="G8142" s="3" t="s">
        <v>118</v>
      </c>
      <c r="H8142" s="3" t="s">
        <v>297</v>
      </c>
      <c r="I8142" s="3" t="s">
        <v>5</v>
      </c>
      <c r="J8142" s="3">
        <f>CONCATENATE(C8142,G8142,E8142,  IF(D8142="YES","OK", "KO" ),  IF(I8142="YES","SDD", "HDD" )  )</f>
        <v>0</v>
      </c>
      <c r="K8142" s="3" t="s">
        <v>455</v>
      </c>
    </row>
    <row r="8143" spans="1:11">
      <c r="A8143" s="3">
        <v>6</v>
      </c>
      <c r="B8143" s="3">
        <v>112</v>
      </c>
      <c r="C8143" s="3">
        <v>5.13974484</v>
      </c>
      <c r="D8143" s="3" t="s">
        <v>5</v>
      </c>
      <c r="E8143" s="3" t="s">
        <v>129</v>
      </c>
      <c r="F8143" s="3" t="s">
        <v>5</v>
      </c>
      <c r="G8143" s="3" t="s">
        <v>87</v>
      </c>
      <c r="H8143" s="3" t="s">
        <v>297</v>
      </c>
      <c r="I8143" s="3" t="s">
        <v>5</v>
      </c>
      <c r="J8143" s="3">
        <f>CONCATENATE(C8143,G8143,E8143,  IF(D8143="YES","OK", "KO" ),  IF(I8143="YES","SDD", "HDD" )  )</f>
        <v>0</v>
      </c>
      <c r="K8143" s="3" t="s">
        <v>456</v>
      </c>
    </row>
    <row r="8144" spans="1:11">
      <c r="A8144" s="3">
        <v>6</v>
      </c>
      <c r="B8144" s="3">
        <v>112</v>
      </c>
      <c r="C8144" s="3">
        <v>4.657191714</v>
      </c>
      <c r="D8144" s="3" t="s">
        <v>5</v>
      </c>
      <c r="E8144" s="3" t="s">
        <v>129</v>
      </c>
      <c r="F8144" s="3" t="s">
        <v>5</v>
      </c>
      <c r="G8144" s="3" t="s">
        <v>90</v>
      </c>
      <c r="H8144" s="3" t="s">
        <v>297</v>
      </c>
      <c r="I8144" s="3" t="s">
        <v>5</v>
      </c>
      <c r="J8144" s="3">
        <f>CONCATENATE(C8144,G8144,E8144,  IF(D8144="YES","OK", "KO" ),  IF(I8144="YES","SDD", "HDD" )  )</f>
        <v>0</v>
      </c>
      <c r="K8144" s="3" t="s">
        <v>456</v>
      </c>
    </row>
    <row r="8145" spans="1:11">
      <c r="A8145" s="3">
        <v>6</v>
      </c>
      <c r="B8145" s="3">
        <v>112</v>
      </c>
      <c r="C8145" s="3">
        <v>5.13974484</v>
      </c>
      <c r="D8145" s="3" t="s">
        <v>5</v>
      </c>
      <c r="E8145" s="3" t="s">
        <v>129</v>
      </c>
      <c r="F8145" s="3" t="s">
        <v>5</v>
      </c>
      <c r="G8145" s="3" t="s">
        <v>95</v>
      </c>
      <c r="H8145" s="3" t="s">
        <v>297</v>
      </c>
      <c r="I8145" s="3" t="s">
        <v>5</v>
      </c>
      <c r="J8145" s="3">
        <f>CONCATENATE(C8145,G8145,E8145,  IF(D8145="YES","OK", "KO" ),  IF(I8145="YES","SDD", "HDD" )  )</f>
        <v>0</v>
      </c>
      <c r="K8145" s="3" t="s">
        <v>456</v>
      </c>
    </row>
    <row r="8146" spans="1:11">
      <c r="A8146" s="3">
        <v>6</v>
      </c>
      <c r="B8146" s="3">
        <v>112</v>
      </c>
      <c r="C8146" s="3">
        <v>3.75808212</v>
      </c>
      <c r="D8146" s="3" t="s">
        <v>5</v>
      </c>
      <c r="E8146" s="3" t="s">
        <v>129</v>
      </c>
      <c r="F8146" s="3" t="s">
        <v>5</v>
      </c>
      <c r="G8146" s="3" t="s">
        <v>14</v>
      </c>
      <c r="H8146" s="3" t="s">
        <v>297</v>
      </c>
      <c r="I8146" s="3" t="s">
        <v>5</v>
      </c>
      <c r="J8146" s="3">
        <f>CONCATENATE(C8146,G8146,E8146,  IF(D8146="YES","OK", "KO" ),  IF(I8146="YES","SDD", "HDD" )  )</f>
        <v>0</v>
      </c>
      <c r="K8146" s="3" t="s">
        <v>456</v>
      </c>
    </row>
    <row r="8147" spans="1:11">
      <c r="A8147" s="3">
        <v>6</v>
      </c>
      <c r="B8147" s="3">
        <v>112</v>
      </c>
      <c r="C8147" s="3">
        <v>3.6135405</v>
      </c>
      <c r="D8147" s="3" t="s">
        <v>5</v>
      </c>
      <c r="E8147" s="3" t="s">
        <v>129</v>
      </c>
      <c r="F8147" s="3" t="s">
        <v>5</v>
      </c>
      <c r="G8147" s="3" t="s">
        <v>106</v>
      </c>
      <c r="H8147" s="3" t="s">
        <v>297</v>
      </c>
      <c r="I8147" s="3" t="s">
        <v>5</v>
      </c>
      <c r="J8147" s="3">
        <f>CONCATENATE(C8147,G8147,E8147,  IF(D8147="YES","OK", "KO" ),  IF(I8147="YES","SDD", "HDD" )  )</f>
        <v>0</v>
      </c>
      <c r="K8147" s="3" t="s">
        <v>456</v>
      </c>
    </row>
    <row r="8148" spans="1:11">
      <c r="A8148" s="3">
        <v>6</v>
      </c>
      <c r="B8148" s="3">
        <v>112</v>
      </c>
      <c r="C8148" s="3">
        <v>2.8908324</v>
      </c>
      <c r="D8148" s="3" t="s">
        <v>5</v>
      </c>
      <c r="E8148" s="3" t="s">
        <v>129</v>
      </c>
      <c r="F8148" s="3" t="s">
        <v>5</v>
      </c>
      <c r="G8148" s="3" t="s">
        <v>109</v>
      </c>
      <c r="H8148" s="3" t="s">
        <v>297</v>
      </c>
      <c r="I8148" s="3" t="s">
        <v>5</v>
      </c>
      <c r="J8148" s="3">
        <f>CONCATENATE(C8148,G8148,E8148,  IF(D8148="YES","OK", "KO" ),  IF(I8148="YES","SDD", "HDD" )  )</f>
        <v>0</v>
      </c>
      <c r="K8148" s="3" t="s">
        <v>456</v>
      </c>
    </row>
    <row r="8149" spans="1:11">
      <c r="A8149" s="3">
        <v>6</v>
      </c>
      <c r="B8149" s="3">
        <v>112</v>
      </c>
      <c r="C8149" s="3">
        <v>3.17991564</v>
      </c>
      <c r="D8149" s="3" t="s">
        <v>5</v>
      </c>
      <c r="E8149" s="3" t="s">
        <v>129</v>
      </c>
      <c r="F8149" s="3" t="s">
        <v>5</v>
      </c>
      <c r="G8149" s="3" t="s">
        <v>116</v>
      </c>
      <c r="H8149" s="3" t="s">
        <v>297</v>
      </c>
      <c r="I8149" s="3" t="s">
        <v>5</v>
      </c>
      <c r="J8149" s="3">
        <f>CONCATENATE(C8149,G8149,E8149,  IF(D8149="YES","OK", "KO" ),  IF(I8149="YES","SDD", "HDD" )  )</f>
        <v>0</v>
      </c>
      <c r="K8149" s="3" t="s">
        <v>456</v>
      </c>
    </row>
    <row r="8150" spans="1:11">
      <c r="A8150" s="3">
        <v>6</v>
      </c>
      <c r="B8150" s="3">
        <v>112</v>
      </c>
      <c r="C8150" s="3">
        <v>2.8908324</v>
      </c>
      <c r="D8150" s="3" t="s">
        <v>5</v>
      </c>
      <c r="E8150" s="3" t="s">
        <v>129</v>
      </c>
      <c r="F8150" s="3" t="s">
        <v>5</v>
      </c>
      <c r="G8150" s="3" t="s">
        <v>118</v>
      </c>
      <c r="H8150" s="3" t="s">
        <v>297</v>
      </c>
      <c r="I8150" s="3" t="s">
        <v>5</v>
      </c>
      <c r="J8150" s="3">
        <f>CONCATENATE(C8150,G8150,E8150,  IF(D8150="YES","OK", "KO" ),  IF(I8150="YES","SDD", "HDD" )  )</f>
        <v>0</v>
      </c>
      <c r="K8150" s="3" t="s">
        <v>456</v>
      </c>
    </row>
    <row r="8151" spans="1:11">
      <c r="A8151" s="3">
        <v>12</v>
      </c>
      <c r="B8151" s="3">
        <v>224</v>
      </c>
      <c r="C8151" s="3">
        <v>6.038028</v>
      </c>
      <c r="D8151" s="3" t="s">
        <v>5</v>
      </c>
      <c r="E8151" s="3" t="s">
        <v>129</v>
      </c>
      <c r="F8151" s="3" t="s">
        <v>5</v>
      </c>
      <c r="G8151" s="3" t="s">
        <v>87</v>
      </c>
      <c r="H8151" s="3" t="s">
        <v>297</v>
      </c>
      <c r="I8151" s="3" t="s">
        <v>5</v>
      </c>
      <c r="J8151" s="3">
        <f>CONCATENATE(C8151,G8151,E8151,  IF(D8151="YES","OK", "KO" ),  IF(I8151="YES","SDD", "HDD" )  )</f>
        <v>0</v>
      </c>
      <c r="K8151" s="3" t="s">
        <v>457</v>
      </c>
    </row>
    <row r="8152" spans="1:11">
      <c r="A8152" s="3">
        <v>12</v>
      </c>
      <c r="B8152" s="3">
        <v>224</v>
      </c>
      <c r="C8152" s="3">
        <v>5.380254</v>
      </c>
      <c r="D8152" s="3" t="s">
        <v>5</v>
      </c>
      <c r="E8152" s="3" t="s">
        <v>129</v>
      </c>
      <c r="F8152" s="3" t="s">
        <v>5</v>
      </c>
      <c r="G8152" s="3" t="s">
        <v>14</v>
      </c>
      <c r="H8152" s="3" t="s">
        <v>297</v>
      </c>
      <c r="I8152" s="3" t="s">
        <v>5</v>
      </c>
      <c r="J8152" s="3">
        <f>CONCATENATE(C8152,G8152,E8152,  IF(D8152="YES","OK", "KO" ),  IF(I8152="YES","SDD", "HDD" )  )</f>
        <v>0</v>
      </c>
      <c r="K8152" s="3" t="s">
        <v>457</v>
      </c>
    </row>
    <row r="8153" spans="1:11">
      <c r="A8153" s="3">
        <v>12</v>
      </c>
      <c r="B8153" s="3">
        <v>224</v>
      </c>
      <c r="C8153" s="3">
        <v>4.2046938</v>
      </c>
      <c r="D8153" s="3" t="s">
        <v>5</v>
      </c>
      <c r="E8153" s="3" t="s">
        <v>129</v>
      </c>
      <c r="F8153" s="3" t="s">
        <v>5</v>
      </c>
      <c r="G8153" s="3" t="s">
        <v>109</v>
      </c>
      <c r="H8153" s="3" t="s">
        <v>297</v>
      </c>
      <c r="I8153" s="3" t="s">
        <v>5</v>
      </c>
      <c r="J8153" s="3">
        <f>CONCATENATE(C8153,G8153,E8153,  IF(D8153="YES","OK", "KO" ),  IF(I8153="YES","SDD", "HDD" )  )</f>
        <v>0</v>
      </c>
      <c r="K8153" s="3" t="s">
        <v>457</v>
      </c>
    </row>
    <row r="8154" spans="1:11">
      <c r="A8154" s="3">
        <v>12</v>
      </c>
      <c r="B8154" s="3">
        <v>224</v>
      </c>
      <c r="C8154" s="3">
        <v>4.2046938</v>
      </c>
      <c r="D8154" s="3" t="s">
        <v>5</v>
      </c>
      <c r="E8154" s="3" t="s">
        <v>129</v>
      </c>
      <c r="F8154" s="3" t="s">
        <v>5</v>
      </c>
      <c r="G8154" s="3" t="s">
        <v>118</v>
      </c>
      <c r="H8154" s="3" t="s">
        <v>297</v>
      </c>
      <c r="I8154" s="3" t="s">
        <v>5</v>
      </c>
      <c r="J8154" s="3">
        <f>CONCATENATE(C8154,G8154,E8154,  IF(D8154="YES","OK", "KO" ),  IF(I8154="YES","SDD", "HDD" )  )</f>
        <v>0</v>
      </c>
      <c r="K8154" s="3" t="s">
        <v>457</v>
      </c>
    </row>
    <row r="8155" spans="1:11">
      <c r="A8155" s="3">
        <v>24</v>
      </c>
      <c r="B8155" s="3">
        <v>448</v>
      </c>
      <c r="C8155" s="3">
        <v>12.076056</v>
      </c>
      <c r="D8155" s="3" t="s">
        <v>5</v>
      </c>
      <c r="E8155" s="3" t="s">
        <v>129</v>
      </c>
      <c r="F8155" s="3" t="s">
        <v>5</v>
      </c>
      <c r="G8155" s="3" t="s">
        <v>87</v>
      </c>
      <c r="H8155" s="3" t="s">
        <v>297</v>
      </c>
      <c r="I8155" s="3" t="s">
        <v>5</v>
      </c>
      <c r="J8155" s="3">
        <f>CONCATENATE(C8155,G8155,E8155,  IF(D8155="YES","OK", "KO" ),  IF(I8155="YES","SDD", "HDD" )  )</f>
        <v>0</v>
      </c>
      <c r="K8155" s="3" t="s">
        <v>458</v>
      </c>
    </row>
    <row r="8156" spans="1:11">
      <c r="A8156" s="3">
        <v>24</v>
      </c>
      <c r="B8156" s="3">
        <v>448</v>
      </c>
      <c r="C8156" s="3">
        <v>10.7630379</v>
      </c>
      <c r="D8156" s="3" t="s">
        <v>5</v>
      </c>
      <c r="E8156" s="3" t="s">
        <v>129</v>
      </c>
      <c r="F8156" s="3" t="s">
        <v>5</v>
      </c>
      <c r="G8156" s="3" t="s">
        <v>14</v>
      </c>
      <c r="H8156" s="3" t="s">
        <v>297</v>
      </c>
      <c r="I8156" s="3" t="s">
        <v>5</v>
      </c>
      <c r="J8156" s="3">
        <f>CONCATENATE(C8156,G8156,E8156,  IF(D8156="YES","OK", "KO" ),  IF(I8156="YES","SDD", "HDD" )  )</f>
        <v>0</v>
      </c>
      <c r="K8156" s="3" t="s">
        <v>458</v>
      </c>
    </row>
    <row r="8157" spans="1:11">
      <c r="A8157" s="3">
        <v>24</v>
      </c>
      <c r="B8157" s="3">
        <v>448</v>
      </c>
      <c r="C8157" s="3">
        <v>8.409387600000001</v>
      </c>
      <c r="D8157" s="3" t="s">
        <v>5</v>
      </c>
      <c r="E8157" s="3" t="s">
        <v>129</v>
      </c>
      <c r="F8157" s="3" t="s">
        <v>5</v>
      </c>
      <c r="G8157" s="3" t="s">
        <v>109</v>
      </c>
      <c r="H8157" s="3" t="s">
        <v>297</v>
      </c>
      <c r="I8157" s="3" t="s">
        <v>5</v>
      </c>
      <c r="J8157" s="3">
        <f>CONCATENATE(C8157,G8157,E8157,  IF(D8157="YES","OK", "KO" ),  IF(I8157="YES","SDD", "HDD" )  )</f>
        <v>0</v>
      </c>
      <c r="K8157" s="3" t="s">
        <v>458</v>
      </c>
    </row>
    <row r="8158" spans="1:11">
      <c r="A8158" s="3">
        <v>24</v>
      </c>
      <c r="B8158" s="3">
        <v>448</v>
      </c>
      <c r="C8158" s="3">
        <v>8.4102309</v>
      </c>
      <c r="D8158" s="3" t="s">
        <v>5</v>
      </c>
      <c r="E8158" s="3" t="s">
        <v>129</v>
      </c>
      <c r="F8158" s="3" t="s">
        <v>5</v>
      </c>
      <c r="G8158" s="3" t="s">
        <v>118</v>
      </c>
      <c r="H8158" s="3" t="s">
        <v>297</v>
      </c>
      <c r="I8158" s="3" t="s">
        <v>5</v>
      </c>
      <c r="J8158" s="3">
        <f>CONCATENATE(C8158,G8158,E8158,  IF(D8158="YES","OK", "KO" ),  IF(I8158="YES","SDD", "HDD" )  )</f>
        <v>0</v>
      </c>
      <c r="K8158" s="3" t="s">
        <v>458</v>
      </c>
    </row>
    <row r="8159" spans="1:11">
      <c r="A8159" s="3">
        <v>24</v>
      </c>
      <c r="B8159" s="3">
        <v>448</v>
      </c>
      <c r="C8159" s="3">
        <v>13.2845049</v>
      </c>
      <c r="D8159" s="3" t="s">
        <v>5</v>
      </c>
      <c r="E8159" s="3" t="s">
        <v>129</v>
      </c>
      <c r="F8159" s="3" t="s">
        <v>5</v>
      </c>
      <c r="G8159" s="3" t="s">
        <v>87</v>
      </c>
      <c r="H8159" s="3" t="s">
        <v>297</v>
      </c>
      <c r="I8159" s="3" t="s">
        <v>5</v>
      </c>
      <c r="J8159" s="3">
        <f>CONCATENATE(C8159,G8159,E8159,  IF(D8159="YES","OK", "KO" ),  IF(I8159="YES","SDD", "HDD" )  )</f>
        <v>0</v>
      </c>
      <c r="K8159" s="3" t="s">
        <v>459</v>
      </c>
    </row>
    <row r="8160" spans="1:11">
      <c r="A8160" s="3">
        <v>24</v>
      </c>
      <c r="B8160" s="3">
        <v>448</v>
      </c>
      <c r="C8160" s="3">
        <v>11.8390887</v>
      </c>
      <c r="D8160" s="3" t="s">
        <v>5</v>
      </c>
      <c r="E8160" s="3" t="s">
        <v>129</v>
      </c>
      <c r="F8160" s="3" t="s">
        <v>5</v>
      </c>
      <c r="G8160" s="3" t="s">
        <v>14</v>
      </c>
      <c r="H8160" s="3" t="s">
        <v>297</v>
      </c>
      <c r="I8160" s="3" t="s">
        <v>5</v>
      </c>
      <c r="J8160" s="3">
        <f>CONCATENATE(C8160,G8160,E8160,  IF(D8160="YES","OK", "KO" ),  IF(I8160="YES","SDD", "HDD" )  )</f>
        <v>0</v>
      </c>
      <c r="K8160" s="3" t="s">
        <v>459</v>
      </c>
    </row>
    <row r="8161" spans="1:11">
      <c r="A8161" s="3">
        <v>24</v>
      </c>
      <c r="B8161" s="3">
        <v>448</v>
      </c>
      <c r="C8161" s="3">
        <v>9.2518443</v>
      </c>
      <c r="D8161" s="3" t="s">
        <v>5</v>
      </c>
      <c r="E8161" s="3" t="s">
        <v>129</v>
      </c>
      <c r="F8161" s="3" t="s">
        <v>5</v>
      </c>
      <c r="G8161" s="3" t="s">
        <v>109</v>
      </c>
      <c r="H8161" s="3" t="s">
        <v>297</v>
      </c>
      <c r="I8161" s="3" t="s">
        <v>5</v>
      </c>
      <c r="J8161" s="3">
        <f>CONCATENATE(C8161,G8161,E8161,  IF(D8161="YES","OK", "KO" ),  IF(I8161="YES","SDD", "HDD" )  )</f>
        <v>0</v>
      </c>
      <c r="K8161" s="3" t="s">
        <v>459</v>
      </c>
    </row>
    <row r="8162" spans="1:11">
      <c r="A8162" s="3">
        <v>24</v>
      </c>
      <c r="B8162" s="3">
        <v>448</v>
      </c>
      <c r="C8162" s="3">
        <v>9.2518443</v>
      </c>
      <c r="D8162" s="3" t="s">
        <v>5</v>
      </c>
      <c r="E8162" s="3" t="s">
        <v>129</v>
      </c>
      <c r="F8162" s="3" t="s">
        <v>5</v>
      </c>
      <c r="G8162" s="3" t="s">
        <v>118</v>
      </c>
      <c r="H8162" s="3" t="s">
        <v>297</v>
      </c>
      <c r="I8162" s="3" t="s">
        <v>5</v>
      </c>
      <c r="J8162" s="3">
        <f>CONCATENATE(C8162,G8162,E8162,  IF(D8162="YES","OK", "KO" ),  IF(I8162="YES","SDD", "HDD" )  )</f>
        <v>0</v>
      </c>
      <c r="K8162" s="3" t="s">
        <v>459</v>
      </c>
    </row>
    <row r="8163" spans="1:11">
      <c r="A8163" s="3">
        <v>6</v>
      </c>
      <c r="B8163" s="3">
        <v>112</v>
      </c>
      <c r="C8163" s="3">
        <v>3.0181707</v>
      </c>
      <c r="D8163" s="3" t="s">
        <v>5</v>
      </c>
      <c r="E8163" s="3" t="s">
        <v>129</v>
      </c>
      <c r="F8163" s="3" t="s">
        <v>5</v>
      </c>
      <c r="G8163" s="3" t="s">
        <v>87</v>
      </c>
      <c r="H8163" s="3" t="s">
        <v>297</v>
      </c>
      <c r="I8163" s="3" t="s">
        <v>5</v>
      </c>
      <c r="J8163" s="3">
        <f>CONCATENATE(C8163,G8163,E8163,  IF(D8163="YES","OK", "KO" ),  IF(I8163="YES","SDD", "HDD" )  )</f>
        <v>0</v>
      </c>
      <c r="K8163" s="3" t="s">
        <v>460</v>
      </c>
    </row>
    <row r="8164" spans="1:11">
      <c r="A8164" s="3">
        <v>6</v>
      </c>
      <c r="B8164" s="3">
        <v>112</v>
      </c>
      <c r="C8164" s="3">
        <v>2.690127</v>
      </c>
      <c r="D8164" s="3" t="s">
        <v>5</v>
      </c>
      <c r="E8164" s="3" t="s">
        <v>129</v>
      </c>
      <c r="F8164" s="3" t="s">
        <v>5</v>
      </c>
      <c r="G8164" s="3" t="s">
        <v>14</v>
      </c>
      <c r="H8164" s="3" t="s">
        <v>297</v>
      </c>
      <c r="I8164" s="3" t="s">
        <v>5</v>
      </c>
      <c r="J8164" s="3">
        <f>CONCATENATE(C8164,G8164,E8164,  IF(D8164="YES","OK", "KO" ),  IF(I8164="YES","SDD", "HDD" )  )</f>
        <v>0</v>
      </c>
      <c r="K8164" s="3" t="s">
        <v>460</v>
      </c>
    </row>
    <row r="8165" spans="1:11">
      <c r="A8165" s="3">
        <v>6</v>
      </c>
      <c r="B8165" s="3">
        <v>112</v>
      </c>
      <c r="C8165" s="3">
        <v>2.1023469</v>
      </c>
      <c r="D8165" s="3" t="s">
        <v>5</v>
      </c>
      <c r="E8165" s="3" t="s">
        <v>129</v>
      </c>
      <c r="F8165" s="3" t="s">
        <v>5</v>
      </c>
      <c r="G8165" s="3" t="s">
        <v>109</v>
      </c>
      <c r="H8165" s="3" t="s">
        <v>297</v>
      </c>
      <c r="I8165" s="3" t="s">
        <v>5</v>
      </c>
      <c r="J8165" s="3">
        <f>CONCATENATE(C8165,G8165,E8165,  IF(D8165="YES","OK", "KO" ),  IF(I8165="YES","SDD", "HDD" )  )</f>
        <v>0</v>
      </c>
      <c r="K8165" s="3" t="s">
        <v>460</v>
      </c>
    </row>
    <row r="8166" spans="1:11">
      <c r="A8166" s="3">
        <v>6</v>
      </c>
      <c r="B8166" s="3">
        <v>112</v>
      </c>
      <c r="C8166" s="3">
        <v>2.1023469</v>
      </c>
      <c r="D8166" s="3" t="s">
        <v>5</v>
      </c>
      <c r="E8166" s="3" t="s">
        <v>129</v>
      </c>
      <c r="F8166" s="3" t="s">
        <v>5</v>
      </c>
      <c r="G8166" s="3" t="s">
        <v>118</v>
      </c>
      <c r="H8166" s="3" t="s">
        <v>297</v>
      </c>
      <c r="I8166" s="3" t="s">
        <v>5</v>
      </c>
      <c r="J8166" s="3">
        <f>CONCATENATE(C8166,G8166,E8166,  IF(D8166="YES","OK", "KO" ),  IF(I8166="YES","SDD", "HDD" )  )</f>
        <v>0</v>
      </c>
      <c r="K8166" s="3" t="s">
        <v>460</v>
      </c>
    </row>
    <row r="8167" spans="1:11">
      <c r="A8167" s="3">
        <v>12</v>
      </c>
      <c r="B8167" s="3">
        <v>112</v>
      </c>
      <c r="C8167" s="3">
        <v>3.145509</v>
      </c>
      <c r="D8167" s="3" t="s">
        <v>5</v>
      </c>
      <c r="E8167" s="3" t="s">
        <v>129</v>
      </c>
      <c r="F8167" s="3" t="s">
        <v>5</v>
      </c>
      <c r="G8167" s="3" t="s">
        <v>87</v>
      </c>
      <c r="H8167" s="3" t="s">
        <v>297</v>
      </c>
      <c r="I8167" s="3" t="s">
        <v>5</v>
      </c>
      <c r="J8167" s="3">
        <f>CONCATENATE(C8167,G8167,E8167,  IF(D8167="YES","OK", "KO" ),  IF(I8167="YES","SDD", "HDD" )  )</f>
        <v>0</v>
      </c>
      <c r="K8167" s="3" t="s">
        <v>461</v>
      </c>
    </row>
    <row r="8168" spans="1:11">
      <c r="A8168" s="3">
        <v>12</v>
      </c>
      <c r="B8168" s="3">
        <v>112</v>
      </c>
      <c r="C8168" s="3">
        <v>3.137076</v>
      </c>
      <c r="D8168" s="3" t="s">
        <v>5</v>
      </c>
      <c r="E8168" s="3" t="s">
        <v>129</v>
      </c>
      <c r="F8168" s="3" t="s">
        <v>5</v>
      </c>
      <c r="G8168" s="3" t="s">
        <v>90</v>
      </c>
      <c r="H8168" s="3" t="s">
        <v>297</v>
      </c>
      <c r="I8168" s="3" t="s">
        <v>5</v>
      </c>
      <c r="J8168" s="3">
        <f>CONCATENATE(C8168,G8168,E8168,  IF(D8168="YES","OK", "KO" ),  IF(I8168="YES","SDD", "HDD" )  )</f>
        <v>0</v>
      </c>
      <c r="K8168" s="3" t="s">
        <v>461</v>
      </c>
    </row>
    <row r="8169" spans="1:11">
      <c r="A8169" s="3">
        <v>12</v>
      </c>
      <c r="B8169" s="3">
        <v>112</v>
      </c>
      <c r="C8169" s="3">
        <v>3.2079132</v>
      </c>
      <c r="D8169" s="3" t="s">
        <v>5</v>
      </c>
      <c r="E8169" s="3" t="s">
        <v>129</v>
      </c>
      <c r="F8169" s="3" t="s">
        <v>5</v>
      </c>
      <c r="G8169" s="3" t="s">
        <v>95</v>
      </c>
      <c r="H8169" s="3" t="s">
        <v>297</v>
      </c>
      <c r="I8169" s="3" t="s">
        <v>5</v>
      </c>
      <c r="J8169" s="3">
        <f>CONCATENATE(C8169,G8169,E8169,  IF(D8169="YES","OK", "KO" ),  IF(I8169="YES","SDD", "HDD" )  )</f>
        <v>0</v>
      </c>
      <c r="K8169" s="3" t="s">
        <v>461</v>
      </c>
    </row>
    <row r="8170" spans="1:11">
      <c r="A8170" s="3">
        <v>12</v>
      </c>
      <c r="B8170" s="3">
        <v>112</v>
      </c>
      <c r="C8170" s="3">
        <v>2.462436</v>
      </c>
      <c r="D8170" s="3" t="s">
        <v>5</v>
      </c>
      <c r="E8170" s="3" t="s">
        <v>129</v>
      </c>
      <c r="F8170" s="3" t="s">
        <v>5</v>
      </c>
      <c r="G8170" s="3" t="s">
        <v>96</v>
      </c>
      <c r="H8170" s="3" t="s">
        <v>297</v>
      </c>
      <c r="I8170" s="3" t="s">
        <v>5</v>
      </c>
      <c r="J8170" s="3">
        <f>CONCATENATE(C8170,G8170,E8170,  IF(D8170="YES","OK", "KO" ),  IF(I8170="YES","SDD", "HDD" )  )</f>
        <v>0</v>
      </c>
      <c r="K8170" s="3" t="s">
        <v>461</v>
      </c>
    </row>
    <row r="8171" spans="1:11">
      <c r="A8171" s="3">
        <v>12</v>
      </c>
      <c r="B8171" s="3">
        <v>112</v>
      </c>
      <c r="C8171" s="3">
        <v>2.690127</v>
      </c>
      <c r="D8171" s="3" t="s">
        <v>5</v>
      </c>
      <c r="E8171" s="3" t="s">
        <v>129</v>
      </c>
      <c r="F8171" s="3" t="s">
        <v>5</v>
      </c>
      <c r="G8171" s="3" t="s">
        <v>14</v>
      </c>
      <c r="H8171" s="3" t="s">
        <v>297</v>
      </c>
      <c r="I8171" s="3" t="s">
        <v>5</v>
      </c>
      <c r="J8171" s="3">
        <f>CONCATENATE(C8171,G8171,E8171,  IF(D8171="YES","OK", "KO" ),  IF(I8171="YES","SDD", "HDD" )  )</f>
        <v>0</v>
      </c>
      <c r="K8171" s="3" t="s">
        <v>461</v>
      </c>
    </row>
    <row r="8172" spans="1:11">
      <c r="A8172" s="3">
        <v>12</v>
      </c>
      <c r="B8172" s="3">
        <v>112</v>
      </c>
      <c r="C8172" s="3">
        <v>3.002148</v>
      </c>
      <c r="D8172" s="3" t="s">
        <v>5</v>
      </c>
      <c r="E8172" s="3" t="s">
        <v>129</v>
      </c>
      <c r="F8172" s="3" t="s">
        <v>5</v>
      </c>
      <c r="G8172" s="3" t="s">
        <v>101</v>
      </c>
      <c r="H8172" s="3" t="s">
        <v>297</v>
      </c>
      <c r="I8172" s="3" t="s">
        <v>5</v>
      </c>
      <c r="J8172" s="3">
        <f>CONCATENATE(C8172,G8172,E8172,  IF(D8172="YES","OK", "KO" ),  IF(I8172="YES","SDD", "HDD" )  )</f>
        <v>0</v>
      </c>
      <c r="K8172" s="3" t="s">
        <v>461</v>
      </c>
    </row>
    <row r="8173" spans="1:11">
      <c r="A8173" s="3">
        <v>12</v>
      </c>
      <c r="B8173" s="3">
        <v>112</v>
      </c>
      <c r="C8173" s="3">
        <v>2.9591397</v>
      </c>
      <c r="D8173" s="3" t="s">
        <v>5</v>
      </c>
      <c r="E8173" s="3" t="s">
        <v>129</v>
      </c>
      <c r="F8173" s="3" t="s">
        <v>5</v>
      </c>
      <c r="G8173" s="3" t="s">
        <v>106</v>
      </c>
      <c r="H8173" s="3" t="s">
        <v>297</v>
      </c>
      <c r="I8173" s="3" t="s">
        <v>5</v>
      </c>
      <c r="J8173" s="3">
        <f>CONCATENATE(C8173,G8173,E8173,  IF(D8173="YES","OK", "KO" ),  IF(I8173="YES","SDD", "HDD" )  )</f>
        <v>0</v>
      </c>
      <c r="K8173" s="3" t="s">
        <v>461</v>
      </c>
    </row>
    <row r="8174" spans="1:11">
      <c r="A8174" s="3">
        <v>12</v>
      </c>
      <c r="B8174" s="3">
        <v>112</v>
      </c>
      <c r="C8174" s="3">
        <v>2.428704</v>
      </c>
      <c r="D8174" s="3" t="s">
        <v>5</v>
      </c>
      <c r="E8174" s="3" t="s">
        <v>129</v>
      </c>
      <c r="F8174" s="3" t="s">
        <v>5</v>
      </c>
      <c r="G8174" s="3" t="s">
        <v>109</v>
      </c>
      <c r="H8174" s="3" t="s">
        <v>297</v>
      </c>
      <c r="I8174" s="3" t="s">
        <v>5</v>
      </c>
      <c r="J8174" s="3">
        <f>CONCATENATE(C8174,G8174,E8174,  IF(D8174="YES","OK", "KO" ),  IF(I8174="YES","SDD", "HDD" )  )</f>
        <v>0</v>
      </c>
      <c r="K8174" s="3" t="s">
        <v>461</v>
      </c>
    </row>
    <row r="8175" spans="1:11">
      <c r="A8175" s="3">
        <v>12</v>
      </c>
      <c r="B8175" s="3">
        <v>112</v>
      </c>
      <c r="C8175" s="3">
        <v>2.3797926</v>
      </c>
      <c r="D8175" s="3" t="s">
        <v>5</v>
      </c>
      <c r="E8175" s="3" t="s">
        <v>129</v>
      </c>
      <c r="F8175" s="3" t="s">
        <v>5</v>
      </c>
      <c r="G8175" s="3" t="s">
        <v>110</v>
      </c>
      <c r="H8175" s="3" t="s">
        <v>297</v>
      </c>
      <c r="I8175" s="3" t="s">
        <v>5</v>
      </c>
      <c r="J8175" s="3">
        <f>CONCATENATE(C8175,G8175,E8175,  IF(D8175="YES","OK", "KO" ),  IF(I8175="YES","SDD", "HDD" )  )</f>
        <v>0</v>
      </c>
      <c r="K8175" s="3" t="s">
        <v>461</v>
      </c>
    </row>
    <row r="8176" spans="1:11">
      <c r="A8176" s="3">
        <v>12</v>
      </c>
      <c r="B8176" s="3">
        <v>112</v>
      </c>
      <c r="C8176" s="3">
        <v>2.428704</v>
      </c>
      <c r="D8176" s="3" t="s">
        <v>5</v>
      </c>
      <c r="E8176" s="3" t="s">
        <v>129</v>
      </c>
      <c r="F8176" s="3" t="s">
        <v>5</v>
      </c>
      <c r="G8176" s="3" t="s">
        <v>115</v>
      </c>
      <c r="H8176" s="3" t="s">
        <v>297</v>
      </c>
      <c r="I8176" s="3" t="s">
        <v>5</v>
      </c>
      <c r="J8176" s="3">
        <f>CONCATENATE(C8176,G8176,E8176,  IF(D8176="YES","OK", "KO" ),  IF(I8176="YES","SDD", "HDD" )  )</f>
        <v>0</v>
      </c>
      <c r="K8176" s="3" t="s">
        <v>461</v>
      </c>
    </row>
    <row r="8177" spans="1:11">
      <c r="A8177" s="3">
        <v>12</v>
      </c>
      <c r="B8177" s="3">
        <v>112</v>
      </c>
      <c r="C8177" s="3">
        <v>2.27691</v>
      </c>
      <c r="D8177" s="3" t="s">
        <v>5</v>
      </c>
      <c r="E8177" s="3" t="s">
        <v>129</v>
      </c>
      <c r="F8177" s="3" t="s">
        <v>5</v>
      </c>
      <c r="G8177" s="3" t="s">
        <v>116</v>
      </c>
      <c r="H8177" s="3" t="s">
        <v>297</v>
      </c>
      <c r="I8177" s="3" t="s">
        <v>5</v>
      </c>
      <c r="J8177" s="3">
        <f>CONCATENATE(C8177,G8177,E8177,  IF(D8177="YES","OK", "KO" ),  IF(I8177="YES","SDD", "HDD" )  )</f>
        <v>0</v>
      </c>
      <c r="K8177" s="3" t="s">
        <v>461</v>
      </c>
    </row>
    <row r="8178" spans="1:11">
      <c r="A8178" s="3">
        <v>12</v>
      </c>
      <c r="B8178" s="3">
        <v>112</v>
      </c>
      <c r="C8178" s="3">
        <v>2.1630645</v>
      </c>
      <c r="D8178" s="3" t="s">
        <v>5</v>
      </c>
      <c r="E8178" s="3" t="s">
        <v>129</v>
      </c>
      <c r="F8178" s="3" t="s">
        <v>5</v>
      </c>
      <c r="G8178" s="3" t="s">
        <v>118</v>
      </c>
      <c r="H8178" s="3" t="s">
        <v>297</v>
      </c>
      <c r="I8178" s="3" t="s">
        <v>5</v>
      </c>
      <c r="J8178" s="3">
        <f>CONCATENATE(C8178,G8178,E8178,  IF(D8178="YES","OK", "KO" ),  IF(I8178="YES","SDD", "HDD" )  )</f>
        <v>0</v>
      </c>
      <c r="K8178" s="3" t="s">
        <v>461</v>
      </c>
    </row>
    <row r="8179" spans="1:11">
      <c r="A8179" s="3">
        <v>12</v>
      </c>
      <c r="B8179" s="3">
        <v>112</v>
      </c>
      <c r="C8179" s="3">
        <v>2.7036198</v>
      </c>
      <c r="D8179" s="3" t="s">
        <v>5</v>
      </c>
      <c r="E8179" s="3" t="s">
        <v>129</v>
      </c>
      <c r="F8179" s="3" t="s">
        <v>5</v>
      </c>
      <c r="G8179" s="3" t="s">
        <v>114</v>
      </c>
      <c r="H8179" s="3" t="s">
        <v>297</v>
      </c>
      <c r="I8179" s="3" t="s">
        <v>5</v>
      </c>
      <c r="J8179" s="3">
        <f>CONCATENATE(C8179,G8179,E8179,  IF(D8179="YES","OK", "KO" ),  IF(I8179="YES","SDD", "HDD" )  )</f>
        <v>0</v>
      </c>
      <c r="K8179" s="3" t="s">
        <v>461</v>
      </c>
    </row>
    <row r="8180" spans="1:11">
      <c r="A8180" s="3">
        <v>12</v>
      </c>
      <c r="B8180" s="3">
        <v>224</v>
      </c>
      <c r="C8180" s="3">
        <v>1.3863852</v>
      </c>
      <c r="D8180" s="3" t="s">
        <v>5</v>
      </c>
      <c r="E8180" s="3" t="s">
        <v>129</v>
      </c>
      <c r="F8180" s="3" t="s">
        <v>5</v>
      </c>
      <c r="G8180" s="3" t="s">
        <v>116</v>
      </c>
      <c r="H8180" s="3" t="s">
        <v>297</v>
      </c>
      <c r="I8180" s="3" t="s">
        <v>129</v>
      </c>
      <c r="J8180" s="3">
        <f>CONCATENATE(C8180,G8180,E8180,  IF(D8180="YES","OK", "KO" ),  IF(I8180="YES","SDD", "HDD" )  )</f>
        <v>0</v>
      </c>
      <c r="K8180" s="3" t="s">
        <v>462</v>
      </c>
    </row>
    <row r="8181" spans="1:11">
      <c r="A8181" s="3">
        <v>12</v>
      </c>
      <c r="B8181" s="3">
        <v>224</v>
      </c>
      <c r="C8181" s="3">
        <v>1.526373</v>
      </c>
      <c r="D8181" s="3" t="s">
        <v>5</v>
      </c>
      <c r="E8181" s="3" t="s">
        <v>129</v>
      </c>
      <c r="F8181" s="3" t="s">
        <v>5</v>
      </c>
      <c r="G8181" s="3" t="s">
        <v>117</v>
      </c>
      <c r="H8181" s="3" t="s">
        <v>297</v>
      </c>
      <c r="I8181" s="3" t="s">
        <v>129</v>
      </c>
      <c r="J8181" s="3">
        <f>CONCATENATE(C8181,G8181,E8181,  IF(D8181="YES","OK", "KO" ),  IF(I8181="YES","SDD", "HDD" )  )</f>
        <v>0</v>
      </c>
      <c r="K8181" s="3" t="s">
        <v>462</v>
      </c>
    </row>
    <row r="8182" spans="1:11">
      <c r="A8182" s="3">
        <v>24</v>
      </c>
      <c r="B8182" s="3">
        <v>224</v>
      </c>
      <c r="C8182" s="3">
        <v>6.291018</v>
      </c>
      <c r="D8182" s="3" t="s">
        <v>5</v>
      </c>
      <c r="E8182" s="3" t="s">
        <v>129</v>
      </c>
      <c r="F8182" s="3" t="s">
        <v>5</v>
      </c>
      <c r="G8182" s="3" t="s">
        <v>87</v>
      </c>
      <c r="H8182" s="3" t="s">
        <v>297</v>
      </c>
      <c r="I8182" s="3" t="s">
        <v>5</v>
      </c>
      <c r="J8182" s="3">
        <f>CONCATENATE(C8182,G8182,E8182,  IF(D8182="YES","OK", "KO" ),  IF(I8182="YES","SDD", "HDD" )  )</f>
        <v>0</v>
      </c>
      <c r="K8182" s="3" t="s">
        <v>463</v>
      </c>
    </row>
    <row r="8183" spans="1:11">
      <c r="A8183" s="3">
        <v>24</v>
      </c>
      <c r="B8183" s="3">
        <v>224</v>
      </c>
      <c r="C8183" s="3">
        <v>6.282585</v>
      </c>
      <c r="D8183" s="3" t="s">
        <v>5</v>
      </c>
      <c r="E8183" s="3" t="s">
        <v>129</v>
      </c>
      <c r="F8183" s="3" t="s">
        <v>5</v>
      </c>
      <c r="G8183" s="3" t="s">
        <v>90</v>
      </c>
      <c r="H8183" s="3" t="s">
        <v>297</v>
      </c>
      <c r="I8183" s="3" t="s">
        <v>5</v>
      </c>
      <c r="J8183" s="3">
        <f>CONCATENATE(C8183,G8183,E8183,  IF(D8183="YES","OK", "KO" ),  IF(I8183="YES","SDD", "HDD" )  )</f>
        <v>0</v>
      </c>
      <c r="K8183" s="3" t="s">
        <v>463</v>
      </c>
    </row>
    <row r="8184" spans="1:11">
      <c r="A8184" s="3">
        <v>24</v>
      </c>
      <c r="B8184" s="3">
        <v>224</v>
      </c>
      <c r="C8184" s="3">
        <v>6.4158264</v>
      </c>
      <c r="D8184" s="3" t="s">
        <v>5</v>
      </c>
      <c r="E8184" s="3" t="s">
        <v>129</v>
      </c>
      <c r="F8184" s="3" t="s">
        <v>5</v>
      </c>
      <c r="G8184" s="3" t="s">
        <v>95</v>
      </c>
      <c r="H8184" s="3" t="s">
        <v>297</v>
      </c>
      <c r="I8184" s="3" t="s">
        <v>5</v>
      </c>
      <c r="J8184" s="3">
        <f>CONCATENATE(C8184,G8184,E8184,  IF(D8184="YES","OK", "KO" ),  IF(I8184="YES","SDD", "HDD" )  )</f>
        <v>0</v>
      </c>
      <c r="K8184" s="3" t="s">
        <v>463</v>
      </c>
    </row>
    <row r="8185" spans="1:11">
      <c r="A8185" s="3">
        <v>24</v>
      </c>
      <c r="B8185" s="3">
        <v>224</v>
      </c>
      <c r="C8185" s="3">
        <v>4.916439</v>
      </c>
      <c r="D8185" s="3" t="s">
        <v>5</v>
      </c>
      <c r="E8185" s="3" t="s">
        <v>129</v>
      </c>
      <c r="F8185" s="3" t="s">
        <v>5</v>
      </c>
      <c r="G8185" s="3" t="s">
        <v>96</v>
      </c>
      <c r="H8185" s="3" t="s">
        <v>297</v>
      </c>
      <c r="I8185" s="3" t="s">
        <v>5</v>
      </c>
      <c r="J8185" s="3">
        <f>CONCATENATE(C8185,G8185,E8185,  IF(D8185="YES","OK", "KO" ),  IF(I8185="YES","SDD", "HDD" )  )</f>
        <v>0</v>
      </c>
      <c r="K8185" s="3" t="s">
        <v>463</v>
      </c>
    </row>
    <row r="8186" spans="1:11">
      <c r="A8186" s="3">
        <v>24</v>
      </c>
      <c r="B8186" s="3">
        <v>224</v>
      </c>
      <c r="C8186" s="3">
        <v>5.380254</v>
      </c>
      <c r="D8186" s="3" t="s">
        <v>5</v>
      </c>
      <c r="E8186" s="3" t="s">
        <v>129</v>
      </c>
      <c r="F8186" s="3" t="s">
        <v>5</v>
      </c>
      <c r="G8186" s="3" t="s">
        <v>14</v>
      </c>
      <c r="H8186" s="3" t="s">
        <v>297</v>
      </c>
      <c r="I8186" s="3" t="s">
        <v>5</v>
      </c>
      <c r="J8186" s="3">
        <f>CONCATENATE(C8186,G8186,E8186,  IF(D8186="YES","OK", "KO" ),  IF(I8186="YES","SDD", "HDD" )  )</f>
        <v>0</v>
      </c>
      <c r="K8186" s="3" t="s">
        <v>463</v>
      </c>
    </row>
    <row r="8187" spans="1:11">
      <c r="A8187" s="3">
        <v>24</v>
      </c>
      <c r="B8187" s="3">
        <v>224</v>
      </c>
      <c r="C8187" s="3">
        <v>5.995863</v>
      </c>
      <c r="D8187" s="3" t="s">
        <v>5</v>
      </c>
      <c r="E8187" s="3" t="s">
        <v>129</v>
      </c>
      <c r="F8187" s="3" t="s">
        <v>5</v>
      </c>
      <c r="G8187" s="3" t="s">
        <v>101</v>
      </c>
      <c r="H8187" s="3" t="s">
        <v>297</v>
      </c>
      <c r="I8187" s="3" t="s">
        <v>5</v>
      </c>
      <c r="J8187" s="3">
        <f>CONCATENATE(C8187,G8187,E8187,  IF(D8187="YES","OK", "KO" ),  IF(I8187="YES","SDD", "HDD" )  )</f>
        <v>0</v>
      </c>
      <c r="K8187" s="3" t="s">
        <v>463</v>
      </c>
    </row>
    <row r="8188" spans="1:11">
      <c r="A8188" s="3">
        <v>24</v>
      </c>
      <c r="B8188" s="3">
        <v>224</v>
      </c>
      <c r="C8188" s="3">
        <v>5.9182794</v>
      </c>
      <c r="D8188" s="3" t="s">
        <v>5</v>
      </c>
      <c r="E8188" s="3" t="s">
        <v>129</v>
      </c>
      <c r="F8188" s="3" t="s">
        <v>5</v>
      </c>
      <c r="G8188" s="3" t="s">
        <v>106</v>
      </c>
      <c r="H8188" s="3" t="s">
        <v>297</v>
      </c>
      <c r="I8188" s="3" t="s">
        <v>5</v>
      </c>
      <c r="J8188" s="3">
        <f>CONCATENATE(C8188,G8188,E8188,  IF(D8188="YES","OK", "KO" ),  IF(I8188="YES","SDD", "HDD" )  )</f>
        <v>0</v>
      </c>
      <c r="K8188" s="3" t="s">
        <v>463</v>
      </c>
    </row>
    <row r="8189" spans="1:11">
      <c r="A8189" s="3">
        <v>24</v>
      </c>
      <c r="B8189" s="3">
        <v>224</v>
      </c>
      <c r="C8189" s="3">
        <v>4.865841</v>
      </c>
      <c r="D8189" s="3" t="s">
        <v>5</v>
      </c>
      <c r="E8189" s="3" t="s">
        <v>129</v>
      </c>
      <c r="F8189" s="3" t="s">
        <v>5</v>
      </c>
      <c r="G8189" s="3" t="s">
        <v>109</v>
      </c>
      <c r="H8189" s="3" t="s">
        <v>297</v>
      </c>
      <c r="I8189" s="3" t="s">
        <v>5</v>
      </c>
      <c r="J8189" s="3">
        <f>CONCATENATE(C8189,G8189,E8189,  IF(D8189="YES","OK", "KO" ),  IF(I8189="YES","SDD", "HDD" )  )</f>
        <v>0</v>
      </c>
      <c r="K8189" s="3" t="s">
        <v>463</v>
      </c>
    </row>
    <row r="8190" spans="1:11">
      <c r="A8190" s="3">
        <v>24</v>
      </c>
      <c r="B8190" s="3">
        <v>224</v>
      </c>
      <c r="C8190" s="3">
        <v>4.7587419</v>
      </c>
      <c r="D8190" s="3" t="s">
        <v>5</v>
      </c>
      <c r="E8190" s="3" t="s">
        <v>129</v>
      </c>
      <c r="F8190" s="3" t="s">
        <v>5</v>
      </c>
      <c r="G8190" s="3" t="s">
        <v>110</v>
      </c>
      <c r="H8190" s="3" t="s">
        <v>297</v>
      </c>
      <c r="I8190" s="3" t="s">
        <v>5</v>
      </c>
      <c r="J8190" s="3">
        <f>CONCATENATE(C8190,G8190,E8190,  IF(D8190="YES","OK", "KO" ),  IF(I8190="YES","SDD", "HDD" )  )</f>
        <v>0</v>
      </c>
      <c r="K8190" s="3" t="s">
        <v>463</v>
      </c>
    </row>
    <row r="8191" spans="1:11">
      <c r="A8191" s="3">
        <v>24</v>
      </c>
      <c r="B8191" s="3">
        <v>224</v>
      </c>
      <c r="C8191" s="3">
        <v>4.865841</v>
      </c>
      <c r="D8191" s="3" t="s">
        <v>5</v>
      </c>
      <c r="E8191" s="3" t="s">
        <v>129</v>
      </c>
      <c r="F8191" s="3" t="s">
        <v>5</v>
      </c>
      <c r="G8191" s="3" t="s">
        <v>115</v>
      </c>
      <c r="H8191" s="3" t="s">
        <v>297</v>
      </c>
      <c r="I8191" s="3" t="s">
        <v>5</v>
      </c>
      <c r="J8191" s="3">
        <f>CONCATENATE(C8191,G8191,E8191,  IF(D8191="YES","OK", "KO" ),  IF(I8191="YES","SDD", "HDD" )  )</f>
        <v>0</v>
      </c>
      <c r="K8191" s="3" t="s">
        <v>463</v>
      </c>
    </row>
    <row r="8192" spans="1:11">
      <c r="A8192" s="3">
        <v>24</v>
      </c>
      <c r="B8192" s="3">
        <v>224</v>
      </c>
      <c r="C8192" s="3">
        <v>4.55382</v>
      </c>
      <c r="D8192" s="3" t="s">
        <v>5</v>
      </c>
      <c r="E8192" s="3" t="s">
        <v>129</v>
      </c>
      <c r="F8192" s="3" t="s">
        <v>5</v>
      </c>
      <c r="G8192" s="3" t="s">
        <v>116</v>
      </c>
      <c r="H8192" s="3" t="s">
        <v>297</v>
      </c>
      <c r="I8192" s="3" t="s">
        <v>5</v>
      </c>
      <c r="J8192" s="3">
        <f>CONCATENATE(C8192,G8192,E8192,  IF(D8192="YES","OK", "KO" ),  IF(I8192="YES","SDD", "HDD" )  )</f>
        <v>0</v>
      </c>
      <c r="K8192" s="3" t="s">
        <v>463</v>
      </c>
    </row>
    <row r="8193" spans="1:11">
      <c r="A8193" s="3">
        <v>24</v>
      </c>
      <c r="B8193" s="3">
        <v>224</v>
      </c>
      <c r="C8193" s="3">
        <v>4.326129</v>
      </c>
      <c r="D8193" s="3" t="s">
        <v>5</v>
      </c>
      <c r="E8193" s="3" t="s">
        <v>129</v>
      </c>
      <c r="F8193" s="3" t="s">
        <v>5</v>
      </c>
      <c r="G8193" s="3" t="s">
        <v>118</v>
      </c>
      <c r="H8193" s="3" t="s">
        <v>297</v>
      </c>
      <c r="I8193" s="3" t="s">
        <v>5</v>
      </c>
      <c r="J8193" s="3">
        <f>CONCATENATE(C8193,G8193,E8193,  IF(D8193="YES","OK", "KO" ),  IF(I8193="YES","SDD", "HDD" )  )</f>
        <v>0</v>
      </c>
      <c r="K8193" s="3" t="s">
        <v>463</v>
      </c>
    </row>
    <row r="8194" spans="1:11">
      <c r="A8194" s="3">
        <v>24</v>
      </c>
      <c r="B8194" s="3">
        <v>224</v>
      </c>
      <c r="C8194" s="3">
        <v>5.4072396</v>
      </c>
      <c r="D8194" s="3" t="s">
        <v>5</v>
      </c>
      <c r="E8194" s="3" t="s">
        <v>129</v>
      </c>
      <c r="F8194" s="3" t="s">
        <v>5</v>
      </c>
      <c r="G8194" s="3" t="s">
        <v>114</v>
      </c>
      <c r="H8194" s="3" t="s">
        <v>297</v>
      </c>
      <c r="I8194" s="3" t="s">
        <v>5</v>
      </c>
      <c r="J8194" s="3">
        <f>CONCATENATE(C8194,G8194,E8194,  IF(D8194="YES","OK", "KO" ),  IF(I8194="YES","SDD", "HDD" )  )</f>
        <v>0</v>
      </c>
      <c r="K8194" s="3" t="s">
        <v>463</v>
      </c>
    </row>
    <row r="8195" spans="1:11">
      <c r="A8195" s="3">
        <v>24</v>
      </c>
      <c r="B8195" s="3">
        <v>448</v>
      </c>
      <c r="C8195" s="3">
        <v>2.7727704</v>
      </c>
      <c r="D8195" s="3" t="s">
        <v>5</v>
      </c>
      <c r="E8195" s="3" t="s">
        <v>129</v>
      </c>
      <c r="F8195" s="3" t="s">
        <v>5</v>
      </c>
      <c r="G8195" s="3" t="s">
        <v>116</v>
      </c>
      <c r="H8195" s="3" t="s">
        <v>297</v>
      </c>
      <c r="I8195" s="3" t="s">
        <v>129</v>
      </c>
      <c r="J8195" s="3">
        <f>CONCATENATE(C8195,G8195,E8195,  IF(D8195="YES","OK", "KO" ),  IF(I8195="YES","SDD", "HDD" )  )</f>
        <v>0</v>
      </c>
      <c r="K8195" s="3" t="s">
        <v>464</v>
      </c>
    </row>
    <row r="8196" spans="1:11">
      <c r="A8196" s="3">
        <v>24</v>
      </c>
      <c r="B8196" s="3">
        <v>448</v>
      </c>
      <c r="C8196" s="3">
        <v>3.0535893</v>
      </c>
      <c r="D8196" s="3" t="s">
        <v>5</v>
      </c>
      <c r="E8196" s="3" t="s">
        <v>129</v>
      </c>
      <c r="F8196" s="3" t="s">
        <v>5</v>
      </c>
      <c r="G8196" s="3" t="s">
        <v>117</v>
      </c>
      <c r="H8196" s="3" t="s">
        <v>297</v>
      </c>
      <c r="I8196" s="3" t="s">
        <v>129</v>
      </c>
      <c r="J8196" s="3">
        <f>CONCATENATE(C8196,G8196,E8196,  IF(D8196="YES","OK", "KO" ),  IF(I8196="YES","SDD", "HDD" )  )</f>
        <v>0</v>
      </c>
      <c r="K8196" s="3" t="s">
        <v>464</v>
      </c>
    </row>
    <row r="8197" spans="1:11">
      <c r="A8197" s="3">
        <v>6</v>
      </c>
      <c r="B8197" s="3">
        <v>56</v>
      </c>
      <c r="C8197" s="3">
        <v>1.576971</v>
      </c>
      <c r="D8197" s="3" t="s">
        <v>5</v>
      </c>
      <c r="E8197" s="3" t="s">
        <v>129</v>
      </c>
      <c r="F8197" s="3" t="s">
        <v>5</v>
      </c>
      <c r="G8197" s="3" t="s">
        <v>87</v>
      </c>
      <c r="H8197" s="3" t="s">
        <v>297</v>
      </c>
      <c r="I8197" s="3" t="s">
        <v>5</v>
      </c>
      <c r="J8197" s="3">
        <f>CONCATENATE(C8197,G8197,E8197,  IF(D8197="YES","OK", "KO" ),  IF(I8197="YES","SDD", "HDD" )  )</f>
        <v>0</v>
      </c>
      <c r="K8197" s="3" t="s">
        <v>465</v>
      </c>
    </row>
    <row r="8198" spans="1:11">
      <c r="A8198" s="3">
        <v>6</v>
      </c>
      <c r="B8198" s="3">
        <v>56</v>
      </c>
      <c r="C8198" s="3">
        <v>1.568538</v>
      </c>
      <c r="D8198" s="3" t="s">
        <v>5</v>
      </c>
      <c r="E8198" s="3" t="s">
        <v>129</v>
      </c>
      <c r="F8198" s="3" t="s">
        <v>5</v>
      </c>
      <c r="G8198" s="3" t="s">
        <v>90</v>
      </c>
      <c r="H8198" s="3" t="s">
        <v>297</v>
      </c>
      <c r="I8198" s="3" t="s">
        <v>5</v>
      </c>
      <c r="J8198" s="3">
        <f>CONCATENATE(C8198,G8198,E8198,  IF(D8198="YES","OK", "KO" ),  IF(I8198="YES","SDD", "HDD" )  )</f>
        <v>0</v>
      </c>
      <c r="K8198" s="3" t="s">
        <v>465</v>
      </c>
    </row>
    <row r="8199" spans="1:11">
      <c r="A8199" s="3">
        <v>6</v>
      </c>
      <c r="B8199" s="3">
        <v>56</v>
      </c>
      <c r="C8199" s="3">
        <v>1.6039566</v>
      </c>
      <c r="D8199" s="3" t="s">
        <v>5</v>
      </c>
      <c r="E8199" s="3" t="s">
        <v>129</v>
      </c>
      <c r="F8199" s="3" t="s">
        <v>5</v>
      </c>
      <c r="G8199" s="3" t="s">
        <v>95</v>
      </c>
      <c r="H8199" s="3" t="s">
        <v>297</v>
      </c>
      <c r="I8199" s="3" t="s">
        <v>5</v>
      </c>
      <c r="J8199" s="3">
        <f>CONCATENATE(C8199,G8199,E8199,  IF(D8199="YES","OK", "KO" ),  IF(I8199="YES","SDD", "HDD" )  )</f>
        <v>0</v>
      </c>
      <c r="K8199" s="3" t="s">
        <v>465</v>
      </c>
    </row>
    <row r="8200" spans="1:11">
      <c r="A8200" s="3">
        <v>6</v>
      </c>
      <c r="B8200" s="3">
        <v>56</v>
      </c>
      <c r="C8200" s="3">
        <v>1.231218</v>
      </c>
      <c r="D8200" s="3" t="s">
        <v>5</v>
      </c>
      <c r="E8200" s="3" t="s">
        <v>129</v>
      </c>
      <c r="F8200" s="3" t="s">
        <v>5</v>
      </c>
      <c r="G8200" s="3" t="s">
        <v>96</v>
      </c>
      <c r="H8200" s="3" t="s">
        <v>297</v>
      </c>
      <c r="I8200" s="3" t="s">
        <v>5</v>
      </c>
      <c r="J8200" s="3">
        <f>CONCATENATE(C8200,G8200,E8200,  IF(D8200="YES","OK", "KO" ),  IF(I8200="YES","SDD", "HDD" )  )</f>
        <v>0</v>
      </c>
      <c r="K8200" s="3" t="s">
        <v>465</v>
      </c>
    </row>
    <row r="8201" spans="1:11">
      <c r="A8201" s="3">
        <v>6</v>
      </c>
      <c r="B8201" s="3">
        <v>56</v>
      </c>
      <c r="C8201" s="3">
        <v>1.34928</v>
      </c>
      <c r="D8201" s="3" t="s">
        <v>5</v>
      </c>
      <c r="E8201" s="3" t="s">
        <v>129</v>
      </c>
      <c r="F8201" s="3" t="s">
        <v>5</v>
      </c>
      <c r="G8201" s="3" t="s">
        <v>14</v>
      </c>
      <c r="H8201" s="3" t="s">
        <v>297</v>
      </c>
      <c r="I8201" s="3" t="s">
        <v>5</v>
      </c>
      <c r="J8201" s="3">
        <f>CONCATENATE(C8201,G8201,E8201,  IF(D8201="YES","OK", "KO" ),  IF(I8201="YES","SDD", "HDD" )  )</f>
        <v>0</v>
      </c>
      <c r="K8201" s="3" t="s">
        <v>465</v>
      </c>
    </row>
    <row r="8202" spans="1:11">
      <c r="A8202" s="3">
        <v>6</v>
      </c>
      <c r="B8202" s="3">
        <v>56</v>
      </c>
      <c r="C8202" s="3">
        <v>1.501074</v>
      </c>
      <c r="D8202" s="3" t="s">
        <v>5</v>
      </c>
      <c r="E8202" s="3" t="s">
        <v>129</v>
      </c>
      <c r="F8202" s="3" t="s">
        <v>5</v>
      </c>
      <c r="G8202" s="3" t="s">
        <v>101</v>
      </c>
      <c r="H8202" s="3" t="s">
        <v>297</v>
      </c>
      <c r="I8202" s="3" t="s">
        <v>5</v>
      </c>
      <c r="J8202" s="3">
        <f>CONCATENATE(C8202,G8202,E8202,  IF(D8202="YES","OK", "KO" ),  IF(I8202="YES","SDD", "HDD" )  )</f>
        <v>0</v>
      </c>
      <c r="K8202" s="3" t="s">
        <v>465</v>
      </c>
    </row>
    <row r="8203" spans="1:11">
      <c r="A8203" s="3">
        <v>6</v>
      </c>
      <c r="B8203" s="3">
        <v>56</v>
      </c>
      <c r="C8203" s="3">
        <v>1.484208</v>
      </c>
      <c r="D8203" s="3" t="s">
        <v>5</v>
      </c>
      <c r="E8203" s="3" t="s">
        <v>129</v>
      </c>
      <c r="F8203" s="3" t="s">
        <v>5</v>
      </c>
      <c r="G8203" s="3" t="s">
        <v>106</v>
      </c>
      <c r="H8203" s="3" t="s">
        <v>297</v>
      </c>
      <c r="I8203" s="3" t="s">
        <v>5</v>
      </c>
      <c r="J8203" s="3">
        <f>CONCATENATE(C8203,G8203,E8203,  IF(D8203="YES","OK", "KO" ),  IF(I8203="YES","SDD", "HDD" )  )</f>
        <v>0</v>
      </c>
      <c r="K8203" s="3" t="s">
        <v>465</v>
      </c>
    </row>
    <row r="8204" spans="1:11">
      <c r="A8204" s="3">
        <v>6</v>
      </c>
      <c r="B8204" s="3">
        <v>56</v>
      </c>
      <c r="C8204" s="3">
        <v>1.214352</v>
      </c>
      <c r="D8204" s="3" t="s">
        <v>5</v>
      </c>
      <c r="E8204" s="3" t="s">
        <v>129</v>
      </c>
      <c r="F8204" s="3" t="s">
        <v>5</v>
      </c>
      <c r="G8204" s="3" t="s">
        <v>109</v>
      </c>
      <c r="H8204" s="3" t="s">
        <v>297</v>
      </c>
      <c r="I8204" s="3" t="s">
        <v>5</v>
      </c>
      <c r="J8204" s="3">
        <f>CONCATENATE(C8204,G8204,E8204,  IF(D8204="YES","OK", "KO" ),  IF(I8204="YES","SDD", "HDD" )  )</f>
        <v>0</v>
      </c>
      <c r="K8204" s="3" t="s">
        <v>465</v>
      </c>
    </row>
    <row r="8205" spans="1:11">
      <c r="A8205" s="3">
        <v>6</v>
      </c>
      <c r="B8205" s="3">
        <v>56</v>
      </c>
      <c r="C8205" s="3">
        <v>1.1898963</v>
      </c>
      <c r="D8205" s="3" t="s">
        <v>5</v>
      </c>
      <c r="E8205" s="3" t="s">
        <v>129</v>
      </c>
      <c r="F8205" s="3" t="s">
        <v>5</v>
      </c>
      <c r="G8205" s="3" t="s">
        <v>110</v>
      </c>
      <c r="H8205" s="3" t="s">
        <v>297</v>
      </c>
      <c r="I8205" s="3" t="s">
        <v>5</v>
      </c>
      <c r="J8205" s="3">
        <f>CONCATENATE(C8205,G8205,E8205,  IF(D8205="YES","OK", "KO" ),  IF(I8205="YES","SDD", "HDD" )  )</f>
        <v>0</v>
      </c>
      <c r="K8205" s="3" t="s">
        <v>465</v>
      </c>
    </row>
    <row r="8206" spans="1:11">
      <c r="A8206" s="3">
        <v>6</v>
      </c>
      <c r="B8206" s="3">
        <v>56</v>
      </c>
      <c r="C8206" s="3">
        <v>1.214352</v>
      </c>
      <c r="D8206" s="3" t="s">
        <v>5</v>
      </c>
      <c r="E8206" s="3" t="s">
        <v>129</v>
      </c>
      <c r="F8206" s="3" t="s">
        <v>5</v>
      </c>
      <c r="G8206" s="3" t="s">
        <v>115</v>
      </c>
      <c r="H8206" s="3" t="s">
        <v>297</v>
      </c>
      <c r="I8206" s="3" t="s">
        <v>5</v>
      </c>
      <c r="J8206" s="3">
        <f>CONCATENATE(C8206,G8206,E8206,  IF(D8206="YES","OK", "KO" ),  IF(I8206="YES","SDD", "HDD" )  )</f>
        <v>0</v>
      </c>
      <c r="K8206" s="3" t="s">
        <v>465</v>
      </c>
    </row>
    <row r="8207" spans="1:11">
      <c r="A8207" s="3">
        <v>6</v>
      </c>
      <c r="B8207" s="3">
        <v>56</v>
      </c>
      <c r="C8207" s="3">
        <v>1.138455</v>
      </c>
      <c r="D8207" s="3" t="s">
        <v>5</v>
      </c>
      <c r="E8207" s="3" t="s">
        <v>129</v>
      </c>
      <c r="F8207" s="3" t="s">
        <v>5</v>
      </c>
      <c r="G8207" s="3" t="s">
        <v>116</v>
      </c>
      <c r="H8207" s="3" t="s">
        <v>297</v>
      </c>
      <c r="I8207" s="3" t="s">
        <v>5</v>
      </c>
      <c r="J8207" s="3">
        <f>CONCATENATE(C8207,G8207,E8207,  IF(D8207="YES","OK", "KO" ),  IF(I8207="YES","SDD", "HDD" )  )</f>
        <v>0</v>
      </c>
      <c r="K8207" s="3" t="s">
        <v>465</v>
      </c>
    </row>
    <row r="8208" spans="1:11">
      <c r="A8208" s="3">
        <v>6</v>
      </c>
      <c r="B8208" s="3">
        <v>56</v>
      </c>
      <c r="C8208" s="3">
        <v>1.0819539</v>
      </c>
      <c r="D8208" s="3" t="s">
        <v>5</v>
      </c>
      <c r="E8208" s="3" t="s">
        <v>129</v>
      </c>
      <c r="F8208" s="3" t="s">
        <v>5</v>
      </c>
      <c r="G8208" s="3" t="s">
        <v>118</v>
      </c>
      <c r="H8208" s="3" t="s">
        <v>297</v>
      </c>
      <c r="I8208" s="3" t="s">
        <v>5</v>
      </c>
      <c r="J8208" s="3">
        <f>CONCATENATE(C8208,G8208,E8208,  IF(D8208="YES","OK", "KO" ),  IF(I8208="YES","SDD", "HDD" )  )</f>
        <v>0</v>
      </c>
      <c r="K8208" s="3" t="s">
        <v>465</v>
      </c>
    </row>
    <row r="8209" spans="1:11">
      <c r="A8209" s="3">
        <v>6</v>
      </c>
      <c r="B8209" s="3">
        <v>56</v>
      </c>
      <c r="C8209" s="3">
        <v>1.3518099</v>
      </c>
      <c r="D8209" s="3" t="s">
        <v>5</v>
      </c>
      <c r="E8209" s="3" t="s">
        <v>129</v>
      </c>
      <c r="F8209" s="3" t="s">
        <v>5</v>
      </c>
      <c r="G8209" s="3" t="s">
        <v>114</v>
      </c>
      <c r="H8209" s="3" t="s">
        <v>297</v>
      </c>
      <c r="I8209" s="3" t="s">
        <v>5</v>
      </c>
      <c r="J8209" s="3">
        <f>CONCATENATE(C8209,G8209,E8209,  IF(D8209="YES","OK", "KO" ),  IF(I8209="YES","SDD", "HDD" )  )</f>
        <v>0</v>
      </c>
      <c r="K8209" s="3" t="s">
        <v>465</v>
      </c>
    </row>
    <row r="8210" spans="1:11">
      <c r="A8210" s="3">
        <v>6</v>
      </c>
      <c r="B8210" s="3">
        <v>112</v>
      </c>
      <c r="C8210" s="3">
        <v>0.6931926</v>
      </c>
      <c r="D8210" s="3" t="s">
        <v>5</v>
      </c>
      <c r="E8210" s="3" t="s">
        <v>129</v>
      </c>
      <c r="F8210" s="3" t="s">
        <v>5</v>
      </c>
      <c r="G8210" s="3" t="s">
        <v>116</v>
      </c>
      <c r="H8210" s="3" t="s">
        <v>297</v>
      </c>
      <c r="I8210" s="3" t="s">
        <v>129</v>
      </c>
      <c r="J8210" s="3">
        <f>CONCATENATE(C8210,G8210,E8210,  IF(D8210="YES","OK", "KO" ),  IF(I8210="YES","SDD", "HDD" )  )</f>
        <v>0</v>
      </c>
      <c r="K8210" s="3" t="s">
        <v>466</v>
      </c>
    </row>
    <row r="8211" spans="1:11">
      <c r="A8211" s="3">
        <v>6</v>
      </c>
      <c r="B8211" s="3">
        <v>112</v>
      </c>
      <c r="C8211" s="3">
        <v>0.7631865</v>
      </c>
      <c r="D8211" s="3" t="s">
        <v>5</v>
      </c>
      <c r="E8211" s="3" t="s">
        <v>129</v>
      </c>
      <c r="F8211" s="3" t="s">
        <v>5</v>
      </c>
      <c r="G8211" s="3" t="s">
        <v>117</v>
      </c>
      <c r="H8211" s="3" t="s">
        <v>297</v>
      </c>
      <c r="I8211" s="3" t="s">
        <v>129</v>
      </c>
      <c r="J8211" s="3">
        <f>CONCATENATE(C8211,G8211,E8211,  IF(D8211="YES","OK", "KO" ),  IF(I8211="YES","SDD", "HDD" )  )</f>
        <v>0</v>
      </c>
      <c r="K8211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38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9</v>
      </c>
      <c r="B1" s="1" t="s">
        <v>19</v>
      </c>
      <c r="C1" s="1" t="s">
        <v>121</v>
      </c>
      <c r="D1" s="1" t="s">
        <v>8</v>
      </c>
      <c r="E1" s="1" t="s">
        <v>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23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23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23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23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23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23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23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23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23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23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23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14</v>
      </c>
      <c r="H13" s="3" t="s">
        <v>23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23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23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23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23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23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23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23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23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23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23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23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23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23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23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23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23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23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0.015019173</v>
      </c>
      <c r="D31" s="3" t="s">
        <v>5</v>
      </c>
      <c r="E31" s="3" t="s">
        <v>5</v>
      </c>
      <c r="F31" s="3" t="s">
        <v>129</v>
      </c>
      <c r="G31" s="3" t="s">
        <v>111</v>
      </c>
      <c r="H31" s="3" t="s">
        <v>23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0.015019173</v>
      </c>
      <c r="D32" s="3" t="s">
        <v>5</v>
      </c>
      <c r="E32" s="3" t="s">
        <v>5</v>
      </c>
      <c r="F32" s="3" t="s">
        <v>129</v>
      </c>
      <c r="G32" s="3" t="s">
        <v>113</v>
      </c>
      <c r="H32" s="3" t="s">
        <v>23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0.014150574</v>
      </c>
      <c r="D33" s="3" t="s">
        <v>5</v>
      </c>
      <c r="E33" s="3" t="s">
        <v>5</v>
      </c>
      <c r="F33" s="3" t="s">
        <v>129</v>
      </c>
      <c r="G33" s="3" t="s">
        <v>120</v>
      </c>
      <c r="H33" s="3" t="s">
        <v>23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0.010684611</v>
      </c>
      <c r="D34" s="3" t="s">
        <v>5</v>
      </c>
      <c r="E34" s="3" t="s">
        <v>5</v>
      </c>
      <c r="F34" s="3" t="s">
        <v>129</v>
      </c>
      <c r="G34" s="3" t="s">
        <v>86</v>
      </c>
      <c r="H34" s="3" t="s">
        <v>23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0.007125885</v>
      </c>
      <c r="D35" s="3" t="s">
        <v>5</v>
      </c>
      <c r="E35" s="3" t="s">
        <v>5</v>
      </c>
      <c r="F35" s="3" t="s">
        <v>129</v>
      </c>
      <c r="G35" s="3" t="s">
        <v>87</v>
      </c>
      <c r="H35" s="3" t="s">
        <v>23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0.010397889</v>
      </c>
      <c r="D36" s="3" t="s">
        <v>5</v>
      </c>
      <c r="E36" s="3" t="s">
        <v>5</v>
      </c>
      <c r="F36" s="3" t="s">
        <v>129</v>
      </c>
      <c r="G36" s="3" t="s">
        <v>88</v>
      </c>
      <c r="H36" s="3" t="s">
        <v>23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0.010397889</v>
      </c>
      <c r="D37" s="3" t="s">
        <v>5</v>
      </c>
      <c r="E37" s="3" t="s">
        <v>5</v>
      </c>
      <c r="F37" s="3" t="s">
        <v>129</v>
      </c>
      <c r="G37" s="3" t="s">
        <v>89</v>
      </c>
      <c r="H37" s="3" t="s">
        <v>23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0.007699329</v>
      </c>
      <c r="D38" s="3" t="s">
        <v>5</v>
      </c>
      <c r="E38" s="3" t="s">
        <v>5</v>
      </c>
      <c r="F38" s="3" t="s">
        <v>129</v>
      </c>
      <c r="G38" s="3" t="s">
        <v>90</v>
      </c>
      <c r="H38" s="3" t="s">
        <v>23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0.007699329</v>
      </c>
      <c r="D39" s="3" t="s">
        <v>5</v>
      </c>
      <c r="E39" s="3" t="s">
        <v>5</v>
      </c>
      <c r="F39" s="3" t="s">
        <v>129</v>
      </c>
      <c r="G39" s="3" t="s">
        <v>91</v>
      </c>
      <c r="H39" s="3" t="s">
        <v>23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0.008281205999999999</v>
      </c>
      <c r="D40" s="3" t="s">
        <v>5</v>
      </c>
      <c r="E40" s="3" t="s">
        <v>5</v>
      </c>
      <c r="F40" s="3" t="s">
        <v>129</v>
      </c>
      <c r="G40" s="3" t="s">
        <v>92</v>
      </c>
      <c r="H40" s="3" t="s">
        <v>23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0.006257286</v>
      </c>
      <c r="D41" s="3" t="s">
        <v>5</v>
      </c>
      <c r="E41" s="3" t="s">
        <v>5</v>
      </c>
      <c r="F41" s="3" t="s">
        <v>129</v>
      </c>
      <c r="G41" s="3" t="s">
        <v>93</v>
      </c>
      <c r="H41" s="3" t="s">
        <v>23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0.006257286</v>
      </c>
      <c r="D42" s="3" t="s">
        <v>5</v>
      </c>
      <c r="E42" s="3" t="s">
        <v>5</v>
      </c>
      <c r="F42" s="3" t="s">
        <v>129</v>
      </c>
      <c r="G42" s="3" t="s">
        <v>94</v>
      </c>
      <c r="H42" s="3" t="s">
        <v>23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0.007024689</v>
      </c>
      <c r="D43" s="3" t="s">
        <v>5</v>
      </c>
      <c r="E43" s="3" t="s">
        <v>5</v>
      </c>
      <c r="F43" s="3" t="s">
        <v>129</v>
      </c>
      <c r="G43" s="3" t="s">
        <v>95</v>
      </c>
      <c r="H43" s="3" t="s">
        <v>23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0.006931926</v>
      </c>
      <c r="D44" s="3" t="s">
        <v>5</v>
      </c>
      <c r="E44" s="3" t="s">
        <v>5</v>
      </c>
      <c r="F44" s="3" t="s">
        <v>129</v>
      </c>
      <c r="G44" s="3" t="s">
        <v>96</v>
      </c>
      <c r="H44" s="3" t="s">
        <v>23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0.007412607</v>
      </c>
      <c r="D45" s="3" t="s">
        <v>5</v>
      </c>
      <c r="E45" s="3" t="s">
        <v>5</v>
      </c>
      <c r="F45" s="3" t="s">
        <v>129</v>
      </c>
      <c r="G45" s="3" t="s">
        <v>14</v>
      </c>
      <c r="H45" s="3" t="s">
        <v>23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0.007218648</v>
      </c>
      <c r="D46" s="3" t="s">
        <v>5</v>
      </c>
      <c r="E46" s="3" t="s">
        <v>5</v>
      </c>
      <c r="F46" s="3" t="s">
        <v>129</v>
      </c>
      <c r="G46" s="3" t="s">
        <v>97</v>
      </c>
      <c r="H46" s="3" t="s">
        <v>23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0.009436527</v>
      </c>
      <c r="D47" s="3" t="s">
        <v>5</v>
      </c>
      <c r="E47" s="3" t="s">
        <v>5</v>
      </c>
      <c r="F47" s="3" t="s">
        <v>129</v>
      </c>
      <c r="G47" s="3" t="s">
        <v>98</v>
      </c>
      <c r="H47" s="3" t="s">
        <v>23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0.008087247000000001</v>
      </c>
      <c r="D48" s="3" t="s">
        <v>5</v>
      </c>
      <c r="E48" s="3" t="s">
        <v>5</v>
      </c>
      <c r="F48" s="3" t="s">
        <v>129</v>
      </c>
      <c r="G48" s="3" t="s">
        <v>101</v>
      </c>
      <c r="H48" s="3" t="s">
        <v>23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0.008087247000000001</v>
      </c>
      <c r="D49" s="3" t="s">
        <v>5</v>
      </c>
      <c r="E49" s="3" t="s">
        <v>5</v>
      </c>
      <c r="F49" s="3" t="s">
        <v>129</v>
      </c>
      <c r="G49" s="3" t="s">
        <v>102</v>
      </c>
      <c r="H49" s="3" t="s">
        <v>23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0.006737967</v>
      </c>
      <c r="D50" s="3" t="s">
        <v>5</v>
      </c>
      <c r="E50" s="3" t="s">
        <v>5</v>
      </c>
      <c r="F50" s="3" t="s">
        <v>129</v>
      </c>
      <c r="G50" s="3" t="s">
        <v>103</v>
      </c>
      <c r="H50" s="3" t="s">
        <v>23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0.005388687</v>
      </c>
      <c r="D51" s="3" t="s">
        <v>5</v>
      </c>
      <c r="E51" s="3" t="s">
        <v>5</v>
      </c>
      <c r="F51" s="3" t="s">
        <v>129</v>
      </c>
      <c r="G51" s="3" t="s">
        <v>104</v>
      </c>
      <c r="H51" s="3" t="s">
        <v>23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0.008475165</v>
      </c>
      <c r="D52" s="3" t="s">
        <v>5</v>
      </c>
      <c r="E52" s="3" t="s">
        <v>5</v>
      </c>
      <c r="F52" s="3" t="s">
        <v>129</v>
      </c>
      <c r="G52" s="3" t="s">
        <v>105</v>
      </c>
      <c r="H52" s="3" t="s">
        <v>23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0.007218648</v>
      </c>
      <c r="D53" s="3" t="s">
        <v>5</v>
      </c>
      <c r="E53" s="3" t="s">
        <v>5</v>
      </c>
      <c r="F53" s="3" t="s">
        <v>129</v>
      </c>
      <c r="G53" s="3" t="s">
        <v>106</v>
      </c>
      <c r="H53" s="3" t="s">
        <v>23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0.007218648</v>
      </c>
      <c r="D54" s="3" t="s">
        <v>5</v>
      </c>
      <c r="E54" s="3" t="s">
        <v>5</v>
      </c>
      <c r="F54" s="3" t="s">
        <v>129</v>
      </c>
      <c r="G54" s="3" t="s">
        <v>107</v>
      </c>
      <c r="H54" s="3" t="s">
        <v>23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108</v>
      </c>
      <c r="H55" s="3" t="s">
        <v>23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109</v>
      </c>
      <c r="H56" s="3" t="s">
        <v>23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0.005683842</v>
      </c>
      <c r="D57" s="3" t="s">
        <v>5</v>
      </c>
      <c r="E57" s="3" t="s">
        <v>5</v>
      </c>
      <c r="F57" s="3" t="s">
        <v>129</v>
      </c>
      <c r="G57" s="3" t="s">
        <v>110</v>
      </c>
      <c r="H57" s="3" t="s">
        <v>23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0.005683842</v>
      </c>
      <c r="D58" s="3" t="s">
        <v>5</v>
      </c>
      <c r="E58" s="3" t="s">
        <v>5</v>
      </c>
      <c r="F58" s="3" t="s">
        <v>129</v>
      </c>
      <c r="G58" s="3" t="s">
        <v>115</v>
      </c>
      <c r="H58" s="3" t="s">
        <v>23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0.006839163</v>
      </c>
      <c r="D59" s="3" t="s">
        <v>5</v>
      </c>
      <c r="E59" s="3" t="s">
        <v>5</v>
      </c>
      <c r="F59" s="3" t="s">
        <v>129</v>
      </c>
      <c r="G59" s="3" t="s">
        <v>116</v>
      </c>
      <c r="H59" s="3" t="s">
        <v>23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0.007893288</v>
      </c>
      <c r="D60" s="3" t="s">
        <v>5</v>
      </c>
      <c r="E60" s="3" t="s">
        <v>5</v>
      </c>
      <c r="F60" s="3" t="s">
        <v>129</v>
      </c>
      <c r="G60" s="3" t="s">
        <v>117</v>
      </c>
      <c r="H60" s="3" t="s">
        <v>23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0.005683842</v>
      </c>
      <c r="D61" s="3" t="s">
        <v>5</v>
      </c>
      <c r="E61" s="3" t="s">
        <v>5</v>
      </c>
      <c r="F61" s="3" t="s">
        <v>129</v>
      </c>
      <c r="G61" s="3" t="s">
        <v>118</v>
      </c>
      <c r="H61" s="3" t="s">
        <v>23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0.006839163</v>
      </c>
      <c r="D62" s="3" t="s">
        <v>5</v>
      </c>
      <c r="E62" s="3" t="s">
        <v>5</v>
      </c>
      <c r="F62" s="3" t="s">
        <v>129</v>
      </c>
      <c r="G62" s="3" t="s">
        <v>119</v>
      </c>
      <c r="H62" s="3" t="s">
        <v>23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0.007412607</v>
      </c>
      <c r="D63" s="3" t="s">
        <v>5</v>
      </c>
      <c r="E63" s="3" t="s">
        <v>5</v>
      </c>
      <c r="F63" s="3" t="s">
        <v>129</v>
      </c>
      <c r="G63" s="3" t="s">
        <v>111</v>
      </c>
      <c r="H63" s="3" t="s">
        <v>23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0.007412607</v>
      </c>
      <c r="D64" s="3" t="s">
        <v>5</v>
      </c>
      <c r="E64" s="3" t="s">
        <v>5</v>
      </c>
      <c r="F64" s="3" t="s">
        <v>129</v>
      </c>
      <c r="G64" s="3" t="s">
        <v>113</v>
      </c>
      <c r="H64" s="3" t="s">
        <v>23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0.007024689</v>
      </c>
      <c r="D65" s="3" t="s">
        <v>5</v>
      </c>
      <c r="E65" s="3" t="s">
        <v>5</v>
      </c>
      <c r="F65" s="3" t="s">
        <v>129</v>
      </c>
      <c r="G65" s="3" t="s">
        <v>120</v>
      </c>
      <c r="H65" s="3" t="s">
        <v>23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0.08577204300000001</v>
      </c>
      <c r="D66" s="3" t="s">
        <v>5</v>
      </c>
      <c r="E66" s="3" t="s">
        <v>5</v>
      </c>
      <c r="F66" s="3" t="s">
        <v>129</v>
      </c>
      <c r="G66" s="3" t="s">
        <v>86</v>
      </c>
      <c r="H66" s="3" t="s">
        <v>23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0.057184173</v>
      </c>
      <c r="D67" s="3" t="s">
        <v>5</v>
      </c>
      <c r="E67" s="3" t="s">
        <v>5</v>
      </c>
      <c r="F67" s="3" t="s">
        <v>129</v>
      </c>
      <c r="G67" s="3" t="s">
        <v>87</v>
      </c>
      <c r="H67" s="3" t="s">
        <v>23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0.083461401</v>
      </c>
      <c r="D68" s="3" t="s">
        <v>5</v>
      </c>
      <c r="E68" s="3" t="s">
        <v>5</v>
      </c>
      <c r="F68" s="3" t="s">
        <v>129</v>
      </c>
      <c r="G68" s="3" t="s">
        <v>88</v>
      </c>
      <c r="H68" s="3" t="s">
        <v>23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0.083461401</v>
      </c>
      <c r="D69" s="3" t="s">
        <v>5</v>
      </c>
      <c r="E69" s="3" t="s">
        <v>5</v>
      </c>
      <c r="F69" s="3" t="s">
        <v>129</v>
      </c>
      <c r="G69" s="3" t="s">
        <v>89</v>
      </c>
      <c r="H69" s="3" t="s">
        <v>23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0.061805457</v>
      </c>
      <c r="D70" s="3" t="s">
        <v>5</v>
      </c>
      <c r="E70" s="3" t="s">
        <v>5</v>
      </c>
      <c r="F70" s="3" t="s">
        <v>129</v>
      </c>
      <c r="G70" s="3" t="s">
        <v>90</v>
      </c>
      <c r="H70" s="3" t="s">
        <v>23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0.061805457</v>
      </c>
      <c r="D71" s="3" t="s">
        <v>5</v>
      </c>
      <c r="E71" s="3" t="s">
        <v>5</v>
      </c>
      <c r="F71" s="3" t="s">
        <v>129</v>
      </c>
      <c r="G71" s="3" t="s">
        <v>91</v>
      </c>
      <c r="H71" s="3" t="s">
        <v>23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0.06651950399999999</v>
      </c>
      <c r="D72" s="3" t="s">
        <v>5</v>
      </c>
      <c r="E72" s="3" t="s">
        <v>5</v>
      </c>
      <c r="F72" s="3" t="s">
        <v>129</v>
      </c>
      <c r="G72" s="3" t="s">
        <v>92</v>
      </c>
      <c r="H72" s="3" t="s">
        <v>23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0.050151051</v>
      </c>
      <c r="D73" s="3" t="s">
        <v>5</v>
      </c>
      <c r="E73" s="3" t="s">
        <v>5</v>
      </c>
      <c r="F73" s="3" t="s">
        <v>129</v>
      </c>
      <c r="G73" s="3" t="s">
        <v>93</v>
      </c>
      <c r="H73" s="3" t="s">
        <v>23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0.050151051</v>
      </c>
      <c r="D74" s="3" t="s">
        <v>5</v>
      </c>
      <c r="E74" s="3" t="s">
        <v>5</v>
      </c>
      <c r="F74" s="3" t="s">
        <v>129</v>
      </c>
      <c r="G74" s="3" t="s">
        <v>94</v>
      </c>
      <c r="H74" s="3" t="s">
        <v>23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0.056509533</v>
      </c>
      <c r="D75" s="3" t="s">
        <v>5</v>
      </c>
      <c r="E75" s="3" t="s">
        <v>5</v>
      </c>
      <c r="F75" s="3" t="s">
        <v>129</v>
      </c>
      <c r="G75" s="3" t="s">
        <v>95</v>
      </c>
      <c r="H75" s="3" t="s">
        <v>23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0.055834893</v>
      </c>
      <c r="D76" s="3" t="s">
        <v>5</v>
      </c>
      <c r="E76" s="3" t="s">
        <v>5</v>
      </c>
      <c r="F76" s="3" t="s">
        <v>129</v>
      </c>
      <c r="G76" s="3" t="s">
        <v>96</v>
      </c>
      <c r="H76" s="3" t="s">
        <v>23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0.060169455</v>
      </c>
      <c r="D77" s="3" t="s">
        <v>5</v>
      </c>
      <c r="E77" s="3" t="s">
        <v>5</v>
      </c>
      <c r="F77" s="3" t="s">
        <v>129</v>
      </c>
      <c r="G77" s="3" t="s">
        <v>14</v>
      </c>
      <c r="H77" s="3" t="s">
        <v>23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0.058052772</v>
      </c>
      <c r="D78" s="3" t="s">
        <v>5</v>
      </c>
      <c r="E78" s="3" t="s">
        <v>5</v>
      </c>
      <c r="F78" s="3" t="s">
        <v>129</v>
      </c>
      <c r="G78" s="3" t="s">
        <v>97</v>
      </c>
      <c r="H78" s="3" t="s">
        <v>23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0.07547535</v>
      </c>
      <c r="D79" s="3" t="s">
        <v>5</v>
      </c>
      <c r="E79" s="3" t="s">
        <v>5</v>
      </c>
      <c r="F79" s="3" t="s">
        <v>129</v>
      </c>
      <c r="G79" s="3" t="s">
        <v>98</v>
      </c>
      <c r="H79" s="3" t="s">
        <v>23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0.064689543</v>
      </c>
      <c r="D80" s="3" t="s">
        <v>5</v>
      </c>
      <c r="E80" s="3" t="s">
        <v>5</v>
      </c>
      <c r="F80" s="3" t="s">
        <v>129</v>
      </c>
      <c r="G80" s="3" t="s">
        <v>101</v>
      </c>
      <c r="H80" s="3" t="s">
        <v>23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0.064689543</v>
      </c>
      <c r="D81" s="3" t="s">
        <v>5</v>
      </c>
      <c r="E81" s="3" t="s">
        <v>5</v>
      </c>
      <c r="F81" s="3" t="s">
        <v>129</v>
      </c>
      <c r="G81" s="3" t="s">
        <v>102</v>
      </c>
      <c r="H81" s="3" t="s">
        <v>23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0.054198891</v>
      </c>
      <c r="D82" s="3" t="s">
        <v>5</v>
      </c>
      <c r="E82" s="3" t="s">
        <v>5</v>
      </c>
      <c r="F82" s="3" t="s">
        <v>129</v>
      </c>
      <c r="G82" s="3" t="s">
        <v>103</v>
      </c>
      <c r="H82" s="3" t="s">
        <v>23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0.043320321</v>
      </c>
      <c r="D83" s="3" t="s">
        <v>5</v>
      </c>
      <c r="E83" s="3" t="s">
        <v>5</v>
      </c>
      <c r="F83" s="3" t="s">
        <v>129</v>
      </c>
      <c r="G83" s="3" t="s">
        <v>104</v>
      </c>
      <c r="H83" s="3" t="s">
        <v>23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0.06777602100000001</v>
      </c>
      <c r="D84" s="3" t="s">
        <v>5</v>
      </c>
      <c r="E84" s="3" t="s">
        <v>5</v>
      </c>
      <c r="F84" s="3" t="s">
        <v>129</v>
      </c>
      <c r="G84" s="3" t="s">
        <v>105</v>
      </c>
      <c r="H84" s="3" t="s">
        <v>23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0.058052772</v>
      </c>
      <c r="D85" s="3" t="s">
        <v>5</v>
      </c>
      <c r="E85" s="3" t="s">
        <v>5</v>
      </c>
      <c r="F85" s="3" t="s">
        <v>129</v>
      </c>
      <c r="G85" s="3" t="s">
        <v>106</v>
      </c>
      <c r="H85" s="3" t="s">
        <v>23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0.058052772</v>
      </c>
      <c r="D86" s="3" t="s">
        <v>5</v>
      </c>
      <c r="E86" s="3" t="s">
        <v>5</v>
      </c>
      <c r="F86" s="3" t="s">
        <v>129</v>
      </c>
      <c r="G86" s="3" t="s">
        <v>107</v>
      </c>
      <c r="H86" s="3" t="s">
        <v>23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108</v>
      </c>
      <c r="H87" s="3" t="s">
        <v>23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0.045243045</v>
      </c>
      <c r="D88" s="3" t="s">
        <v>5</v>
      </c>
      <c r="E88" s="3" t="s">
        <v>5</v>
      </c>
      <c r="F88" s="3" t="s">
        <v>129</v>
      </c>
      <c r="G88" s="3" t="s">
        <v>109</v>
      </c>
      <c r="H88" s="3" t="s">
        <v>23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110</v>
      </c>
      <c r="H89" s="3" t="s">
        <v>23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0.045243045</v>
      </c>
      <c r="D90" s="3" t="s">
        <v>5</v>
      </c>
      <c r="E90" s="3" t="s">
        <v>5</v>
      </c>
      <c r="F90" s="3" t="s">
        <v>129</v>
      </c>
      <c r="G90" s="3" t="s">
        <v>115</v>
      </c>
      <c r="H90" s="3" t="s">
        <v>23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0.054291654</v>
      </c>
      <c r="D91" s="3" t="s">
        <v>5</v>
      </c>
      <c r="E91" s="3" t="s">
        <v>5</v>
      </c>
      <c r="F91" s="3" t="s">
        <v>129</v>
      </c>
      <c r="G91" s="3" t="s">
        <v>116</v>
      </c>
      <c r="H91" s="3" t="s">
        <v>23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0.063154737</v>
      </c>
      <c r="D92" s="3" t="s">
        <v>5</v>
      </c>
      <c r="E92" s="3" t="s">
        <v>5</v>
      </c>
      <c r="F92" s="3" t="s">
        <v>129</v>
      </c>
      <c r="G92" s="3" t="s">
        <v>117</v>
      </c>
      <c r="H92" s="3" t="s">
        <v>23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0.045243045</v>
      </c>
      <c r="D93" s="3" t="s">
        <v>5</v>
      </c>
      <c r="E93" s="3" t="s">
        <v>5</v>
      </c>
      <c r="F93" s="3" t="s">
        <v>129</v>
      </c>
      <c r="G93" s="3" t="s">
        <v>118</v>
      </c>
      <c r="H93" s="3" t="s">
        <v>23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0.054291654</v>
      </c>
      <c r="D94" s="3" t="s">
        <v>5</v>
      </c>
      <c r="E94" s="3" t="s">
        <v>5</v>
      </c>
      <c r="F94" s="3" t="s">
        <v>129</v>
      </c>
      <c r="G94" s="3" t="s">
        <v>119</v>
      </c>
      <c r="H94" s="3" t="s">
        <v>23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0.060169455</v>
      </c>
      <c r="D95" s="3" t="s">
        <v>5</v>
      </c>
      <c r="E95" s="3" t="s">
        <v>5</v>
      </c>
      <c r="F95" s="3" t="s">
        <v>129</v>
      </c>
      <c r="G95" s="3" t="s">
        <v>111</v>
      </c>
      <c r="H95" s="3" t="s">
        <v>23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0.060169455</v>
      </c>
      <c r="D96" s="3" t="s">
        <v>5</v>
      </c>
      <c r="E96" s="3" t="s">
        <v>5</v>
      </c>
      <c r="F96" s="3" t="s">
        <v>129</v>
      </c>
      <c r="G96" s="3" t="s">
        <v>113</v>
      </c>
      <c r="H96" s="3" t="s">
        <v>23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0.056509533</v>
      </c>
      <c r="D97" s="3" t="s">
        <v>5</v>
      </c>
      <c r="E97" s="3" t="s">
        <v>5</v>
      </c>
      <c r="F97" s="3" t="s">
        <v>129</v>
      </c>
      <c r="G97" s="3" t="s">
        <v>120</v>
      </c>
      <c r="H97" s="3" t="s">
        <v>23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0.042932403</v>
      </c>
      <c r="D98" s="3" t="s">
        <v>5</v>
      </c>
      <c r="E98" s="3" t="s">
        <v>5</v>
      </c>
      <c r="F98" s="3" t="s">
        <v>129</v>
      </c>
      <c r="G98" s="3" t="s">
        <v>86</v>
      </c>
      <c r="H98" s="3" t="s">
        <v>23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0.02858787</v>
      </c>
      <c r="D99" s="3" t="s">
        <v>5</v>
      </c>
      <c r="E99" s="3" t="s">
        <v>5</v>
      </c>
      <c r="F99" s="3" t="s">
        <v>129</v>
      </c>
      <c r="G99" s="3" t="s">
        <v>87</v>
      </c>
      <c r="H99" s="3" t="s">
        <v>23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0.041684319</v>
      </c>
      <c r="D100" s="3" t="s">
        <v>5</v>
      </c>
      <c r="E100" s="3" t="s">
        <v>5</v>
      </c>
      <c r="F100" s="3" t="s">
        <v>129</v>
      </c>
      <c r="G100" s="3" t="s">
        <v>88</v>
      </c>
      <c r="H100" s="3" t="s">
        <v>23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0.041684319</v>
      </c>
      <c r="D101" s="3" t="s">
        <v>5</v>
      </c>
      <c r="E101" s="3" t="s">
        <v>5</v>
      </c>
      <c r="F101" s="3" t="s">
        <v>129</v>
      </c>
      <c r="G101" s="3" t="s">
        <v>89</v>
      </c>
      <c r="H101" s="3" t="s">
        <v>23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0.030898512</v>
      </c>
      <c r="D102" s="3" t="s">
        <v>5</v>
      </c>
      <c r="E102" s="3" t="s">
        <v>5</v>
      </c>
      <c r="F102" s="3" t="s">
        <v>129</v>
      </c>
      <c r="G102" s="3" t="s">
        <v>90</v>
      </c>
      <c r="H102" s="3" t="s">
        <v>23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0.030898512</v>
      </c>
      <c r="D103" s="3" t="s">
        <v>5</v>
      </c>
      <c r="E103" s="3" t="s">
        <v>5</v>
      </c>
      <c r="F103" s="3" t="s">
        <v>129</v>
      </c>
      <c r="G103" s="3" t="s">
        <v>91</v>
      </c>
      <c r="H103" s="3" t="s">
        <v>23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0.033209154</v>
      </c>
      <c r="D104" s="3" t="s">
        <v>5</v>
      </c>
      <c r="E104" s="3" t="s">
        <v>5</v>
      </c>
      <c r="F104" s="3" t="s">
        <v>129</v>
      </c>
      <c r="G104" s="3" t="s">
        <v>92</v>
      </c>
      <c r="H104" s="3" t="s">
        <v>23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0.025121907</v>
      </c>
      <c r="D105" s="3" t="s">
        <v>5</v>
      </c>
      <c r="E105" s="3" t="s">
        <v>5</v>
      </c>
      <c r="F105" s="3" t="s">
        <v>129</v>
      </c>
      <c r="G105" s="3" t="s">
        <v>93</v>
      </c>
      <c r="H105" s="3" t="s">
        <v>23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0.025121907</v>
      </c>
      <c r="D106" s="3" t="s">
        <v>5</v>
      </c>
      <c r="E106" s="3" t="s">
        <v>5</v>
      </c>
      <c r="F106" s="3" t="s">
        <v>129</v>
      </c>
      <c r="G106" s="3" t="s">
        <v>94</v>
      </c>
      <c r="H106" s="3" t="s">
        <v>23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0.028208385</v>
      </c>
      <c r="D107" s="3" t="s">
        <v>5</v>
      </c>
      <c r="E107" s="3" t="s">
        <v>5</v>
      </c>
      <c r="F107" s="3" t="s">
        <v>129</v>
      </c>
      <c r="G107" s="3" t="s">
        <v>95</v>
      </c>
      <c r="H107" s="3" t="s">
        <v>23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0.027921663</v>
      </c>
      <c r="D108" s="3" t="s">
        <v>5</v>
      </c>
      <c r="E108" s="3" t="s">
        <v>5</v>
      </c>
      <c r="F108" s="3" t="s">
        <v>129</v>
      </c>
      <c r="G108" s="3" t="s">
        <v>96</v>
      </c>
      <c r="H108" s="3" t="s">
        <v>23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0.030038346</v>
      </c>
      <c r="D109" s="3" t="s">
        <v>5</v>
      </c>
      <c r="E109" s="3" t="s">
        <v>5</v>
      </c>
      <c r="F109" s="3" t="s">
        <v>129</v>
      </c>
      <c r="G109" s="3" t="s">
        <v>14</v>
      </c>
      <c r="H109" s="3" t="s">
        <v>23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0.028975788</v>
      </c>
      <c r="D110" s="3" t="s">
        <v>5</v>
      </c>
      <c r="E110" s="3" t="s">
        <v>5</v>
      </c>
      <c r="F110" s="3" t="s">
        <v>129</v>
      </c>
      <c r="G110" s="3" t="s">
        <v>97</v>
      </c>
      <c r="H110" s="3" t="s">
        <v>23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0.037636479</v>
      </c>
      <c r="D111" s="3" t="s">
        <v>5</v>
      </c>
      <c r="E111" s="3" t="s">
        <v>5</v>
      </c>
      <c r="F111" s="3" t="s">
        <v>129</v>
      </c>
      <c r="G111" s="3" t="s">
        <v>98</v>
      </c>
      <c r="H111" s="3" t="s">
        <v>23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0.032348988</v>
      </c>
      <c r="D112" s="3" t="s">
        <v>5</v>
      </c>
      <c r="E112" s="3" t="s">
        <v>5</v>
      </c>
      <c r="F112" s="3" t="s">
        <v>129</v>
      </c>
      <c r="G112" s="3" t="s">
        <v>101</v>
      </c>
      <c r="H112" s="3" t="s">
        <v>23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0.032348988</v>
      </c>
      <c r="D113" s="3" t="s">
        <v>5</v>
      </c>
      <c r="E113" s="3" t="s">
        <v>5</v>
      </c>
      <c r="F113" s="3" t="s">
        <v>129</v>
      </c>
      <c r="G113" s="3" t="s">
        <v>102</v>
      </c>
      <c r="H113" s="3" t="s">
        <v>23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0.027053064</v>
      </c>
      <c r="D114" s="3" t="s">
        <v>5</v>
      </c>
      <c r="E114" s="3" t="s">
        <v>5</v>
      </c>
      <c r="F114" s="3" t="s">
        <v>129</v>
      </c>
      <c r="G114" s="3" t="s">
        <v>103</v>
      </c>
      <c r="H114" s="3" t="s">
        <v>23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0.021655944</v>
      </c>
      <c r="D115" s="3" t="s">
        <v>5</v>
      </c>
      <c r="E115" s="3" t="s">
        <v>5</v>
      </c>
      <c r="F115" s="3" t="s">
        <v>129</v>
      </c>
      <c r="G115" s="3" t="s">
        <v>104</v>
      </c>
      <c r="H115" s="3" t="s">
        <v>23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0.033883794</v>
      </c>
      <c r="D116" s="3" t="s">
        <v>5</v>
      </c>
      <c r="E116" s="3" t="s">
        <v>5</v>
      </c>
      <c r="F116" s="3" t="s">
        <v>129</v>
      </c>
      <c r="G116" s="3" t="s">
        <v>105</v>
      </c>
      <c r="H116" s="3" t="s">
        <v>23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0.028975788</v>
      </c>
      <c r="D117" s="3" t="s">
        <v>5</v>
      </c>
      <c r="E117" s="3" t="s">
        <v>5</v>
      </c>
      <c r="F117" s="3" t="s">
        <v>129</v>
      </c>
      <c r="G117" s="3" t="s">
        <v>106</v>
      </c>
      <c r="H117" s="3" t="s">
        <v>23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0.028975788</v>
      </c>
      <c r="D118" s="3" t="s">
        <v>5</v>
      </c>
      <c r="E118" s="3" t="s">
        <v>5</v>
      </c>
      <c r="F118" s="3" t="s">
        <v>129</v>
      </c>
      <c r="G118" s="3" t="s">
        <v>107</v>
      </c>
      <c r="H118" s="3" t="s">
        <v>23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0.027145827</v>
      </c>
      <c r="D119" s="3" t="s">
        <v>5</v>
      </c>
      <c r="E119" s="3" t="s">
        <v>5</v>
      </c>
      <c r="F119" s="3" t="s">
        <v>129</v>
      </c>
      <c r="G119" s="3" t="s">
        <v>108</v>
      </c>
      <c r="H119" s="3" t="s">
        <v>23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0.022625739</v>
      </c>
      <c r="D120" s="3" t="s">
        <v>5</v>
      </c>
      <c r="E120" s="3" t="s">
        <v>5</v>
      </c>
      <c r="F120" s="3" t="s">
        <v>129</v>
      </c>
      <c r="G120" s="3" t="s">
        <v>109</v>
      </c>
      <c r="H120" s="3" t="s">
        <v>23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0.022625739</v>
      </c>
      <c r="D121" s="3" t="s">
        <v>5</v>
      </c>
      <c r="E121" s="3" t="s">
        <v>5</v>
      </c>
      <c r="F121" s="3" t="s">
        <v>129</v>
      </c>
      <c r="G121" s="3" t="s">
        <v>110</v>
      </c>
      <c r="H121" s="3" t="s">
        <v>23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0.022625739</v>
      </c>
      <c r="D122" s="3" t="s">
        <v>5</v>
      </c>
      <c r="E122" s="3" t="s">
        <v>5</v>
      </c>
      <c r="F122" s="3" t="s">
        <v>129</v>
      </c>
      <c r="G122" s="3" t="s">
        <v>115</v>
      </c>
      <c r="H122" s="3" t="s">
        <v>23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0.027145827</v>
      </c>
      <c r="D123" s="3" t="s">
        <v>5</v>
      </c>
      <c r="E123" s="3" t="s">
        <v>5</v>
      </c>
      <c r="F123" s="3" t="s">
        <v>129</v>
      </c>
      <c r="G123" s="3" t="s">
        <v>116</v>
      </c>
      <c r="H123" s="3" t="s">
        <v>23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0.031573152</v>
      </c>
      <c r="D124" s="3" t="s">
        <v>5</v>
      </c>
      <c r="E124" s="3" t="s">
        <v>5</v>
      </c>
      <c r="F124" s="3" t="s">
        <v>129</v>
      </c>
      <c r="G124" s="3" t="s">
        <v>117</v>
      </c>
      <c r="H124" s="3" t="s">
        <v>23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0.022625739</v>
      </c>
      <c r="D125" s="3" t="s">
        <v>5</v>
      </c>
      <c r="E125" s="3" t="s">
        <v>5</v>
      </c>
      <c r="F125" s="3" t="s">
        <v>129</v>
      </c>
      <c r="G125" s="3" t="s">
        <v>118</v>
      </c>
      <c r="H125" s="3" t="s">
        <v>23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0.027145827</v>
      </c>
      <c r="D126" s="3" t="s">
        <v>5</v>
      </c>
      <c r="E126" s="3" t="s">
        <v>5</v>
      </c>
      <c r="F126" s="3" t="s">
        <v>129</v>
      </c>
      <c r="G126" s="3" t="s">
        <v>119</v>
      </c>
      <c r="H126" s="3" t="s">
        <v>23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0.030131109</v>
      </c>
      <c r="D127" s="3" t="s">
        <v>5</v>
      </c>
      <c r="E127" s="3" t="s">
        <v>5</v>
      </c>
      <c r="F127" s="3" t="s">
        <v>129</v>
      </c>
      <c r="G127" s="3" t="s">
        <v>111</v>
      </c>
      <c r="H127" s="3" t="s">
        <v>23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0.030131109</v>
      </c>
      <c r="D128" s="3" t="s">
        <v>5</v>
      </c>
      <c r="E128" s="3" t="s">
        <v>5</v>
      </c>
      <c r="F128" s="3" t="s">
        <v>129</v>
      </c>
      <c r="G128" s="3" t="s">
        <v>113</v>
      </c>
      <c r="H128" s="3" t="s">
        <v>23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0.028208385</v>
      </c>
      <c r="D129" s="3" t="s">
        <v>5</v>
      </c>
      <c r="E129" s="3" t="s">
        <v>5</v>
      </c>
      <c r="F129" s="3" t="s">
        <v>129</v>
      </c>
      <c r="G129" s="3" t="s">
        <v>120</v>
      </c>
      <c r="H129" s="3" t="s">
        <v>23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0.171451323</v>
      </c>
      <c r="D130" s="3" t="s">
        <v>5</v>
      </c>
      <c r="E130" s="3" t="s">
        <v>5</v>
      </c>
      <c r="F130" s="3" t="s">
        <v>129</v>
      </c>
      <c r="G130" s="3" t="s">
        <v>86</v>
      </c>
      <c r="H130" s="3" t="s">
        <v>23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0.11426715</v>
      </c>
      <c r="D131" s="3" t="s">
        <v>5</v>
      </c>
      <c r="E131" s="3" t="s">
        <v>5</v>
      </c>
      <c r="F131" s="3" t="s">
        <v>129</v>
      </c>
      <c r="G131" s="3" t="s">
        <v>87</v>
      </c>
      <c r="H131" s="3" t="s">
        <v>23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0.166737276</v>
      </c>
      <c r="D132" s="3" t="s">
        <v>5</v>
      </c>
      <c r="E132" s="3" t="s">
        <v>5</v>
      </c>
      <c r="F132" s="3" t="s">
        <v>129</v>
      </c>
      <c r="G132" s="3" t="s">
        <v>88</v>
      </c>
      <c r="H132" s="3" t="s">
        <v>23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0.166737276</v>
      </c>
      <c r="D133" s="3" t="s">
        <v>5</v>
      </c>
      <c r="E133" s="3" t="s">
        <v>5</v>
      </c>
      <c r="F133" s="3" t="s">
        <v>129</v>
      </c>
      <c r="G133" s="3" t="s">
        <v>89</v>
      </c>
      <c r="H133" s="3" t="s">
        <v>23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0.123509718</v>
      </c>
      <c r="D134" s="3" t="s">
        <v>5</v>
      </c>
      <c r="E134" s="3" t="s">
        <v>5</v>
      </c>
      <c r="F134" s="3" t="s">
        <v>129</v>
      </c>
      <c r="G134" s="3" t="s">
        <v>90</v>
      </c>
      <c r="H134" s="3" t="s">
        <v>23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0.123509718</v>
      </c>
      <c r="D135" s="3" t="s">
        <v>5</v>
      </c>
      <c r="E135" s="3" t="s">
        <v>5</v>
      </c>
      <c r="F135" s="3" t="s">
        <v>129</v>
      </c>
      <c r="G135" s="3" t="s">
        <v>91</v>
      </c>
      <c r="H135" s="3" t="s">
        <v>23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0.133039008</v>
      </c>
      <c r="D136" s="3" t="s">
        <v>5</v>
      </c>
      <c r="E136" s="3" t="s">
        <v>5</v>
      </c>
      <c r="F136" s="3" t="s">
        <v>129</v>
      </c>
      <c r="G136" s="3" t="s">
        <v>92</v>
      </c>
      <c r="H136" s="3" t="s">
        <v>23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0.100403298</v>
      </c>
      <c r="D137" s="3" t="s">
        <v>5</v>
      </c>
      <c r="E137" s="3" t="s">
        <v>5</v>
      </c>
      <c r="F137" s="3" t="s">
        <v>129</v>
      </c>
      <c r="G137" s="3" t="s">
        <v>93</v>
      </c>
      <c r="H137" s="3" t="s">
        <v>23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0.100403298</v>
      </c>
      <c r="D138" s="3" t="s">
        <v>5</v>
      </c>
      <c r="E138" s="3" t="s">
        <v>5</v>
      </c>
      <c r="F138" s="3" t="s">
        <v>129</v>
      </c>
      <c r="G138" s="3" t="s">
        <v>94</v>
      </c>
      <c r="H138" s="3" t="s">
        <v>23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0.113019066</v>
      </c>
      <c r="D139" s="3" t="s">
        <v>5</v>
      </c>
      <c r="E139" s="3" t="s">
        <v>5</v>
      </c>
      <c r="F139" s="3" t="s">
        <v>129</v>
      </c>
      <c r="G139" s="3" t="s">
        <v>95</v>
      </c>
      <c r="H139" s="3" t="s">
        <v>23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0.111669786</v>
      </c>
      <c r="D140" s="3" t="s">
        <v>5</v>
      </c>
      <c r="E140" s="3" t="s">
        <v>5</v>
      </c>
      <c r="F140" s="3" t="s">
        <v>129</v>
      </c>
      <c r="G140" s="3" t="s">
        <v>96</v>
      </c>
      <c r="H140" s="3" t="s">
        <v>23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0.120330477</v>
      </c>
      <c r="D141" s="3" t="s">
        <v>5</v>
      </c>
      <c r="E141" s="3" t="s">
        <v>5</v>
      </c>
      <c r="F141" s="3" t="s">
        <v>129</v>
      </c>
      <c r="G141" s="3" t="s">
        <v>14</v>
      </c>
      <c r="H141" s="3" t="s">
        <v>23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97</v>
      </c>
      <c r="H142" s="3" t="s">
        <v>23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0.1509507</v>
      </c>
      <c r="D143" s="3" t="s">
        <v>5</v>
      </c>
      <c r="E143" s="3" t="s">
        <v>5</v>
      </c>
      <c r="F143" s="3" t="s">
        <v>129</v>
      </c>
      <c r="G143" s="3" t="s">
        <v>98</v>
      </c>
      <c r="H143" s="3" t="s">
        <v>23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0.129286323</v>
      </c>
      <c r="D144" s="3" t="s">
        <v>5</v>
      </c>
      <c r="E144" s="3" t="s">
        <v>5</v>
      </c>
      <c r="F144" s="3" t="s">
        <v>129</v>
      </c>
      <c r="G144" s="3" t="s">
        <v>101</v>
      </c>
      <c r="H144" s="3" t="s">
        <v>23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0.129286323</v>
      </c>
      <c r="D145" s="3" t="s">
        <v>5</v>
      </c>
      <c r="E145" s="3" t="s">
        <v>5</v>
      </c>
      <c r="F145" s="3" t="s">
        <v>129</v>
      </c>
      <c r="G145" s="3" t="s">
        <v>102</v>
      </c>
      <c r="H145" s="3" t="s">
        <v>23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0.108397782</v>
      </c>
      <c r="D146" s="3" t="s">
        <v>5</v>
      </c>
      <c r="E146" s="3" t="s">
        <v>5</v>
      </c>
      <c r="F146" s="3" t="s">
        <v>129</v>
      </c>
      <c r="G146" s="3" t="s">
        <v>103</v>
      </c>
      <c r="H146" s="3" t="s">
        <v>23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0.086733405</v>
      </c>
      <c r="D147" s="3" t="s">
        <v>5</v>
      </c>
      <c r="E147" s="3" t="s">
        <v>5</v>
      </c>
      <c r="F147" s="3" t="s">
        <v>129</v>
      </c>
      <c r="G147" s="3" t="s">
        <v>104</v>
      </c>
      <c r="H147" s="3" t="s">
        <v>23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0.135636372</v>
      </c>
      <c r="D148" s="3" t="s">
        <v>5</v>
      </c>
      <c r="E148" s="3" t="s">
        <v>5</v>
      </c>
      <c r="F148" s="3" t="s">
        <v>129</v>
      </c>
      <c r="G148" s="3" t="s">
        <v>105</v>
      </c>
      <c r="H148" s="3" t="s">
        <v>23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0.116097111</v>
      </c>
      <c r="D149" s="3" t="s">
        <v>5</v>
      </c>
      <c r="E149" s="3" t="s">
        <v>5</v>
      </c>
      <c r="F149" s="3" t="s">
        <v>129</v>
      </c>
      <c r="G149" s="3" t="s">
        <v>106</v>
      </c>
      <c r="H149" s="3" t="s">
        <v>23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0.116097111</v>
      </c>
      <c r="D150" s="3" t="s">
        <v>5</v>
      </c>
      <c r="E150" s="3" t="s">
        <v>5</v>
      </c>
      <c r="F150" s="3" t="s">
        <v>129</v>
      </c>
      <c r="G150" s="3" t="s">
        <v>107</v>
      </c>
      <c r="H150" s="3" t="s">
        <v>23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0.108591741</v>
      </c>
      <c r="D151" s="3" t="s">
        <v>5</v>
      </c>
      <c r="E151" s="3" t="s">
        <v>5</v>
      </c>
      <c r="F151" s="3" t="s">
        <v>129</v>
      </c>
      <c r="G151" s="3" t="s">
        <v>108</v>
      </c>
      <c r="H151" s="3" t="s">
        <v>23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0.09049452299999999</v>
      </c>
      <c r="D152" s="3" t="s">
        <v>5</v>
      </c>
      <c r="E152" s="3" t="s">
        <v>5</v>
      </c>
      <c r="F152" s="3" t="s">
        <v>129</v>
      </c>
      <c r="G152" s="3" t="s">
        <v>109</v>
      </c>
      <c r="H152" s="3" t="s">
        <v>23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0.09049452299999999</v>
      </c>
      <c r="D153" s="3" t="s">
        <v>5</v>
      </c>
      <c r="E153" s="3" t="s">
        <v>5</v>
      </c>
      <c r="F153" s="3" t="s">
        <v>129</v>
      </c>
      <c r="G153" s="3" t="s">
        <v>110</v>
      </c>
      <c r="H153" s="3" t="s">
        <v>23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0.09049452299999999</v>
      </c>
      <c r="D154" s="3" t="s">
        <v>5</v>
      </c>
      <c r="E154" s="3" t="s">
        <v>5</v>
      </c>
      <c r="F154" s="3" t="s">
        <v>129</v>
      </c>
      <c r="G154" s="3" t="s">
        <v>115</v>
      </c>
      <c r="H154" s="3" t="s">
        <v>23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0.108591741</v>
      </c>
      <c r="D155" s="3" t="s">
        <v>5</v>
      </c>
      <c r="E155" s="3" t="s">
        <v>5</v>
      </c>
      <c r="F155" s="3" t="s">
        <v>129</v>
      </c>
      <c r="G155" s="3" t="s">
        <v>116</v>
      </c>
      <c r="H155" s="3" t="s">
        <v>23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0.126301041</v>
      </c>
      <c r="D156" s="3" t="s">
        <v>5</v>
      </c>
      <c r="E156" s="3" t="s">
        <v>5</v>
      </c>
      <c r="F156" s="3" t="s">
        <v>129</v>
      </c>
      <c r="G156" s="3" t="s">
        <v>117</v>
      </c>
      <c r="H156" s="3" t="s">
        <v>23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0.09049452299999999</v>
      </c>
      <c r="D157" s="3" t="s">
        <v>5</v>
      </c>
      <c r="E157" s="3" t="s">
        <v>5</v>
      </c>
      <c r="F157" s="3" t="s">
        <v>129</v>
      </c>
      <c r="G157" s="3" t="s">
        <v>118</v>
      </c>
      <c r="H157" s="3" t="s">
        <v>23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0.108591741</v>
      </c>
      <c r="D158" s="3" t="s">
        <v>5</v>
      </c>
      <c r="E158" s="3" t="s">
        <v>5</v>
      </c>
      <c r="F158" s="3" t="s">
        <v>129</v>
      </c>
      <c r="G158" s="3" t="s">
        <v>119</v>
      </c>
      <c r="H158" s="3" t="s">
        <v>23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0.120431673</v>
      </c>
      <c r="D159" s="3" t="s">
        <v>5</v>
      </c>
      <c r="E159" s="3" t="s">
        <v>5</v>
      </c>
      <c r="F159" s="3" t="s">
        <v>129</v>
      </c>
      <c r="G159" s="3" t="s">
        <v>111</v>
      </c>
      <c r="H159" s="3" t="s">
        <v>23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0.120431673</v>
      </c>
      <c r="D160" s="3" t="s">
        <v>5</v>
      </c>
      <c r="E160" s="3" t="s">
        <v>5</v>
      </c>
      <c r="F160" s="3" t="s">
        <v>129</v>
      </c>
      <c r="G160" s="3" t="s">
        <v>113</v>
      </c>
      <c r="H160" s="3" t="s">
        <v>23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0.113019066</v>
      </c>
      <c r="D161" s="3" t="s">
        <v>5</v>
      </c>
      <c r="E161" s="3" t="s">
        <v>5</v>
      </c>
      <c r="F161" s="3" t="s">
        <v>129</v>
      </c>
      <c r="G161" s="3" t="s">
        <v>120</v>
      </c>
      <c r="H161" s="3" t="s">
        <v>23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0.342809883</v>
      </c>
      <c r="D162" s="3" t="s">
        <v>5</v>
      </c>
      <c r="E162" s="3" t="s">
        <v>5</v>
      </c>
      <c r="F162" s="3" t="s">
        <v>129</v>
      </c>
      <c r="G162" s="3" t="s">
        <v>86</v>
      </c>
      <c r="H162" s="3" t="s">
        <v>23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0.2285343</v>
      </c>
      <c r="D163" s="3" t="s">
        <v>5</v>
      </c>
      <c r="E163" s="3" t="s">
        <v>5</v>
      </c>
      <c r="F163" s="3" t="s">
        <v>129</v>
      </c>
      <c r="G163" s="3" t="s">
        <v>87</v>
      </c>
      <c r="H163" s="3" t="s">
        <v>23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0.333567315</v>
      </c>
      <c r="D164" s="3" t="s">
        <v>5</v>
      </c>
      <c r="E164" s="3" t="s">
        <v>5</v>
      </c>
      <c r="F164" s="3" t="s">
        <v>129</v>
      </c>
      <c r="G164" s="3" t="s">
        <v>88</v>
      </c>
      <c r="H164" s="3" t="s">
        <v>23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0.333567315</v>
      </c>
      <c r="D165" s="3" t="s">
        <v>5</v>
      </c>
      <c r="E165" s="3" t="s">
        <v>5</v>
      </c>
      <c r="F165" s="3" t="s">
        <v>129</v>
      </c>
      <c r="G165" s="3" t="s">
        <v>89</v>
      </c>
      <c r="H165" s="3" t="s">
        <v>23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0.247120632</v>
      </c>
      <c r="D166" s="3" t="s">
        <v>5</v>
      </c>
      <c r="E166" s="3" t="s">
        <v>5</v>
      </c>
      <c r="F166" s="3" t="s">
        <v>129</v>
      </c>
      <c r="G166" s="3" t="s">
        <v>90</v>
      </c>
      <c r="H166" s="3" t="s">
        <v>23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0.247120632</v>
      </c>
      <c r="D167" s="3" t="s">
        <v>5</v>
      </c>
      <c r="E167" s="3" t="s">
        <v>5</v>
      </c>
      <c r="F167" s="3" t="s">
        <v>129</v>
      </c>
      <c r="G167" s="3" t="s">
        <v>91</v>
      </c>
      <c r="H167" s="3" t="s">
        <v>23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0.266086449</v>
      </c>
      <c r="D168" s="3" t="s">
        <v>5</v>
      </c>
      <c r="E168" s="3" t="s">
        <v>5</v>
      </c>
      <c r="F168" s="3" t="s">
        <v>129</v>
      </c>
      <c r="G168" s="3" t="s">
        <v>92</v>
      </c>
      <c r="H168" s="3" t="s">
        <v>23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0.200815029</v>
      </c>
      <c r="D169" s="3" t="s">
        <v>5</v>
      </c>
      <c r="E169" s="3" t="s">
        <v>5</v>
      </c>
      <c r="F169" s="3" t="s">
        <v>129</v>
      </c>
      <c r="G169" s="3" t="s">
        <v>93</v>
      </c>
      <c r="H169" s="3" t="s">
        <v>23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0.200815029</v>
      </c>
      <c r="D170" s="3" t="s">
        <v>5</v>
      </c>
      <c r="E170" s="3" t="s">
        <v>5</v>
      </c>
      <c r="F170" s="3" t="s">
        <v>129</v>
      </c>
      <c r="G170" s="3" t="s">
        <v>94</v>
      </c>
      <c r="H170" s="3" t="s">
        <v>23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0.226038132</v>
      </c>
      <c r="D171" s="3" t="s">
        <v>5</v>
      </c>
      <c r="E171" s="3" t="s">
        <v>5</v>
      </c>
      <c r="F171" s="3" t="s">
        <v>129</v>
      </c>
      <c r="G171" s="3" t="s">
        <v>95</v>
      </c>
      <c r="H171" s="3" t="s">
        <v>23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0.223246809</v>
      </c>
      <c r="D172" s="3" t="s">
        <v>5</v>
      </c>
      <c r="E172" s="3" t="s">
        <v>5</v>
      </c>
      <c r="F172" s="3" t="s">
        <v>129</v>
      </c>
      <c r="G172" s="3" t="s">
        <v>96</v>
      </c>
      <c r="H172" s="3" t="s">
        <v>23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0.240568191</v>
      </c>
      <c r="D173" s="3" t="s">
        <v>5</v>
      </c>
      <c r="E173" s="3" t="s">
        <v>5</v>
      </c>
      <c r="F173" s="3" t="s">
        <v>129</v>
      </c>
      <c r="G173" s="3" t="s">
        <v>14</v>
      </c>
      <c r="H173" s="3" t="s">
        <v>23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0.232194222</v>
      </c>
      <c r="D174" s="3" t="s">
        <v>5</v>
      </c>
      <c r="E174" s="3" t="s">
        <v>5</v>
      </c>
      <c r="F174" s="3" t="s">
        <v>129</v>
      </c>
      <c r="G174" s="3" t="s">
        <v>97</v>
      </c>
      <c r="H174" s="3" t="s">
        <v>23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0.301892967</v>
      </c>
      <c r="D175" s="3" t="s">
        <v>5</v>
      </c>
      <c r="E175" s="3" t="s">
        <v>5</v>
      </c>
      <c r="F175" s="3" t="s">
        <v>129</v>
      </c>
      <c r="G175" s="3" t="s">
        <v>98</v>
      </c>
      <c r="H175" s="3" t="s">
        <v>23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0.258673842</v>
      </c>
      <c r="D176" s="3" t="s">
        <v>5</v>
      </c>
      <c r="E176" s="3" t="s">
        <v>5</v>
      </c>
      <c r="F176" s="3" t="s">
        <v>129</v>
      </c>
      <c r="G176" s="3" t="s">
        <v>101</v>
      </c>
      <c r="H176" s="3" t="s">
        <v>23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0.258673842</v>
      </c>
      <c r="D177" s="3" t="s">
        <v>5</v>
      </c>
      <c r="E177" s="3" t="s">
        <v>5</v>
      </c>
      <c r="F177" s="3" t="s">
        <v>129</v>
      </c>
      <c r="G177" s="3" t="s">
        <v>102</v>
      </c>
      <c r="H177" s="3" t="s">
        <v>23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0.216694368</v>
      </c>
      <c r="D178" s="3" t="s">
        <v>5</v>
      </c>
      <c r="E178" s="3" t="s">
        <v>5</v>
      </c>
      <c r="F178" s="3" t="s">
        <v>129</v>
      </c>
      <c r="G178" s="3" t="s">
        <v>103</v>
      </c>
      <c r="H178" s="3" t="s">
        <v>23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0.173374047</v>
      </c>
      <c r="D179" s="3" t="s">
        <v>5</v>
      </c>
      <c r="E179" s="3" t="s">
        <v>5</v>
      </c>
      <c r="F179" s="3" t="s">
        <v>129</v>
      </c>
      <c r="G179" s="3" t="s">
        <v>104</v>
      </c>
      <c r="H179" s="3" t="s">
        <v>23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0.271281177</v>
      </c>
      <c r="D180" s="3" t="s">
        <v>5</v>
      </c>
      <c r="E180" s="3" t="s">
        <v>5</v>
      </c>
      <c r="F180" s="3" t="s">
        <v>129</v>
      </c>
      <c r="G180" s="3" t="s">
        <v>105</v>
      </c>
      <c r="H180" s="3" t="s">
        <v>23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0.232194222</v>
      </c>
      <c r="D181" s="3" t="s">
        <v>5</v>
      </c>
      <c r="E181" s="3" t="s">
        <v>5</v>
      </c>
      <c r="F181" s="3" t="s">
        <v>129</v>
      </c>
      <c r="G181" s="3" t="s">
        <v>106</v>
      </c>
      <c r="H181" s="3" t="s">
        <v>23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0.232194222</v>
      </c>
      <c r="D182" s="3" t="s">
        <v>5</v>
      </c>
      <c r="E182" s="3" t="s">
        <v>5</v>
      </c>
      <c r="F182" s="3" t="s">
        <v>129</v>
      </c>
      <c r="G182" s="3" t="s">
        <v>107</v>
      </c>
      <c r="H182" s="3" t="s">
        <v>23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0.217175049</v>
      </c>
      <c r="D183" s="3" t="s">
        <v>5</v>
      </c>
      <c r="E183" s="3" t="s">
        <v>5</v>
      </c>
      <c r="F183" s="3" t="s">
        <v>129</v>
      </c>
      <c r="G183" s="3" t="s">
        <v>108</v>
      </c>
      <c r="H183" s="3" t="s">
        <v>23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0.180980613</v>
      </c>
      <c r="D184" s="3" t="s">
        <v>5</v>
      </c>
      <c r="E184" s="3" t="s">
        <v>5</v>
      </c>
      <c r="F184" s="3" t="s">
        <v>129</v>
      </c>
      <c r="G184" s="3" t="s">
        <v>109</v>
      </c>
      <c r="H184" s="3" t="s">
        <v>23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0.180980613</v>
      </c>
      <c r="D185" s="3" t="s">
        <v>5</v>
      </c>
      <c r="E185" s="3" t="s">
        <v>5</v>
      </c>
      <c r="F185" s="3" t="s">
        <v>129</v>
      </c>
      <c r="G185" s="3" t="s">
        <v>110</v>
      </c>
      <c r="H185" s="3" t="s">
        <v>23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0.180980613</v>
      </c>
      <c r="D186" s="3" t="s">
        <v>5</v>
      </c>
      <c r="E186" s="3" t="s">
        <v>5</v>
      </c>
      <c r="F186" s="3" t="s">
        <v>129</v>
      </c>
      <c r="G186" s="3" t="s">
        <v>115</v>
      </c>
      <c r="H186" s="3" t="s">
        <v>23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0.217175049</v>
      </c>
      <c r="D187" s="3" t="s">
        <v>5</v>
      </c>
      <c r="E187" s="3" t="s">
        <v>5</v>
      </c>
      <c r="F187" s="3" t="s">
        <v>129</v>
      </c>
      <c r="G187" s="3" t="s">
        <v>116</v>
      </c>
      <c r="H187" s="3" t="s">
        <v>23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0.252703278</v>
      </c>
      <c r="D188" s="3" t="s">
        <v>5</v>
      </c>
      <c r="E188" s="3" t="s">
        <v>5</v>
      </c>
      <c r="F188" s="3" t="s">
        <v>129</v>
      </c>
      <c r="G188" s="3" t="s">
        <v>117</v>
      </c>
      <c r="H188" s="3" t="s">
        <v>23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0.180980613</v>
      </c>
      <c r="D189" s="3" t="s">
        <v>5</v>
      </c>
      <c r="E189" s="3" t="s">
        <v>5</v>
      </c>
      <c r="F189" s="3" t="s">
        <v>129</v>
      </c>
      <c r="G189" s="3" t="s">
        <v>118</v>
      </c>
      <c r="H189" s="3" t="s">
        <v>23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0.217175049</v>
      </c>
      <c r="D190" s="3" t="s">
        <v>5</v>
      </c>
      <c r="E190" s="3" t="s">
        <v>5</v>
      </c>
      <c r="F190" s="3" t="s">
        <v>129</v>
      </c>
      <c r="G190" s="3" t="s">
        <v>119</v>
      </c>
      <c r="H190" s="3" t="s">
        <v>23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0.240863346</v>
      </c>
      <c r="D191" s="3" t="s">
        <v>5</v>
      </c>
      <c r="E191" s="3" t="s">
        <v>5</v>
      </c>
      <c r="F191" s="3" t="s">
        <v>129</v>
      </c>
      <c r="G191" s="3" t="s">
        <v>111</v>
      </c>
      <c r="H191" s="3" t="s">
        <v>23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0.240863346</v>
      </c>
      <c r="D192" s="3" t="s">
        <v>5</v>
      </c>
      <c r="E192" s="3" t="s">
        <v>5</v>
      </c>
      <c r="F192" s="3" t="s">
        <v>129</v>
      </c>
      <c r="G192" s="3" t="s">
        <v>113</v>
      </c>
      <c r="H192" s="3" t="s">
        <v>23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0.226038132</v>
      </c>
      <c r="D193" s="3" t="s">
        <v>5</v>
      </c>
      <c r="E193" s="3" t="s">
        <v>5</v>
      </c>
      <c r="F193" s="3" t="s">
        <v>129</v>
      </c>
      <c r="G193" s="3" t="s">
        <v>120</v>
      </c>
      <c r="H193" s="3" t="s">
        <v>23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0.073063512</v>
      </c>
      <c r="D194" s="3" t="s">
        <v>5</v>
      </c>
      <c r="E194" s="3" t="s">
        <v>5</v>
      </c>
      <c r="F194" s="3" t="s">
        <v>5</v>
      </c>
      <c r="G194" s="3" t="s">
        <v>86</v>
      </c>
      <c r="H194" s="3" t="s">
        <v>23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0.048709008</v>
      </c>
      <c r="D195" s="3" t="s">
        <v>5</v>
      </c>
      <c r="E195" s="3" t="s">
        <v>5</v>
      </c>
      <c r="F195" s="3" t="s">
        <v>5</v>
      </c>
      <c r="G195" s="3" t="s">
        <v>87</v>
      </c>
      <c r="H195" s="3" t="s">
        <v>23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0.046305603</v>
      </c>
      <c r="D196" s="3" t="s">
        <v>5</v>
      </c>
      <c r="E196" s="3" t="s">
        <v>5</v>
      </c>
      <c r="F196" s="3" t="s">
        <v>5</v>
      </c>
      <c r="G196" s="3" t="s">
        <v>90</v>
      </c>
      <c r="H196" s="3" t="s">
        <v>23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0.046305603</v>
      </c>
      <c r="D197" s="3" t="s">
        <v>5</v>
      </c>
      <c r="E197" s="3" t="s">
        <v>5</v>
      </c>
      <c r="F197" s="3" t="s">
        <v>5</v>
      </c>
      <c r="G197" s="3" t="s">
        <v>91</v>
      </c>
      <c r="H197" s="3" t="s">
        <v>23</v>
      </c>
      <c r="I197" s="3" t="s">
        <v>5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0.042932403</v>
      </c>
      <c r="D198" s="3" t="s">
        <v>5</v>
      </c>
      <c r="E198" s="3" t="s">
        <v>5</v>
      </c>
      <c r="F198" s="3" t="s">
        <v>5</v>
      </c>
      <c r="G198" s="3" t="s">
        <v>92</v>
      </c>
      <c r="H198" s="3" t="s">
        <v>23</v>
      </c>
      <c r="I198" s="3" t="s">
        <v>5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0.041777082</v>
      </c>
      <c r="D199" s="3" t="s">
        <v>5</v>
      </c>
      <c r="E199" s="3" t="s">
        <v>5</v>
      </c>
      <c r="F199" s="3" t="s">
        <v>5</v>
      </c>
      <c r="G199" s="3" t="s">
        <v>96</v>
      </c>
      <c r="H199" s="3" t="s">
        <v>23</v>
      </c>
      <c r="I199" s="3" t="s">
        <v>5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0.045150282</v>
      </c>
      <c r="D200" s="3" t="s">
        <v>5</v>
      </c>
      <c r="E200" s="3" t="s">
        <v>5</v>
      </c>
      <c r="F200" s="3" t="s">
        <v>5</v>
      </c>
      <c r="G200" s="3" t="s">
        <v>14</v>
      </c>
      <c r="H200" s="3" t="s">
        <v>23</v>
      </c>
      <c r="I200" s="3" t="s">
        <v>5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0.045344241</v>
      </c>
      <c r="D201" s="3" t="s">
        <v>5</v>
      </c>
      <c r="E201" s="3" t="s">
        <v>5</v>
      </c>
      <c r="F201" s="3" t="s">
        <v>5</v>
      </c>
      <c r="G201" s="3" t="s">
        <v>101</v>
      </c>
      <c r="H201" s="3" t="s">
        <v>23</v>
      </c>
      <c r="I201" s="3" t="s">
        <v>5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0.045344241</v>
      </c>
      <c r="D202" s="3" t="s">
        <v>5</v>
      </c>
      <c r="E202" s="3" t="s">
        <v>5</v>
      </c>
      <c r="F202" s="3" t="s">
        <v>5</v>
      </c>
      <c r="G202" s="3" t="s">
        <v>102</v>
      </c>
      <c r="H202" s="3" t="s">
        <v>23</v>
      </c>
      <c r="I202" s="3" t="s">
        <v>5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0.040722957</v>
      </c>
      <c r="D203" s="3" t="s">
        <v>5</v>
      </c>
      <c r="E203" s="3" t="s">
        <v>5</v>
      </c>
      <c r="F203" s="3" t="s">
        <v>5</v>
      </c>
      <c r="G203" s="3" t="s">
        <v>108</v>
      </c>
      <c r="H203" s="3" t="s">
        <v>23</v>
      </c>
      <c r="I203" s="3" t="s">
        <v>5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0.03398499</v>
      </c>
      <c r="D204" s="3" t="s">
        <v>5</v>
      </c>
      <c r="E204" s="3" t="s">
        <v>5</v>
      </c>
      <c r="F204" s="3" t="s">
        <v>5</v>
      </c>
      <c r="G204" s="3" t="s">
        <v>109</v>
      </c>
      <c r="H204" s="3" t="s">
        <v>23</v>
      </c>
      <c r="I204" s="3" t="s">
        <v>5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0.040722957</v>
      </c>
      <c r="D205" s="3" t="s">
        <v>5</v>
      </c>
      <c r="E205" s="3" t="s">
        <v>5</v>
      </c>
      <c r="F205" s="3" t="s">
        <v>5</v>
      </c>
      <c r="G205" s="3" t="s">
        <v>110</v>
      </c>
      <c r="H205" s="3" t="s">
        <v>23</v>
      </c>
      <c r="I205" s="3" t="s">
        <v>5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0.03398499</v>
      </c>
      <c r="D206" s="3" t="s">
        <v>5</v>
      </c>
      <c r="E206" s="3" t="s">
        <v>5</v>
      </c>
      <c r="F206" s="3" t="s">
        <v>5</v>
      </c>
      <c r="G206" s="3" t="s">
        <v>115</v>
      </c>
      <c r="H206" s="3" t="s">
        <v>23</v>
      </c>
      <c r="I206" s="3" t="s">
        <v>5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0.040722957</v>
      </c>
      <c r="D207" s="3" t="s">
        <v>5</v>
      </c>
      <c r="E207" s="3" t="s">
        <v>5</v>
      </c>
      <c r="F207" s="3" t="s">
        <v>5</v>
      </c>
      <c r="G207" s="3" t="s">
        <v>116</v>
      </c>
      <c r="H207" s="3" t="s">
        <v>23</v>
      </c>
      <c r="I207" s="3" t="s">
        <v>5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0.04486356</v>
      </c>
      <c r="D208" s="3" t="s">
        <v>5</v>
      </c>
      <c r="E208" s="3" t="s">
        <v>5</v>
      </c>
      <c r="F208" s="3" t="s">
        <v>5</v>
      </c>
      <c r="G208" s="3" t="s">
        <v>117</v>
      </c>
      <c r="H208" s="3" t="s">
        <v>23</v>
      </c>
      <c r="I208" s="3" t="s">
        <v>5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0.04351428</v>
      </c>
      <c r="D209" s="3" t="s">
        <v>5</v>
      </c>
      <c r="E209" s="3" t="s">
        <v>5</v>
      </c>
      <c r="F209" s="3" t="s">
        <v>5</v>
      </c>
      <c r="G209" s="3" t="s">
        <v>114</v>
      </c>
      <c r="H209" s="3" t="s">
        <v>23</v>
      </c>
      <c r="I209" s="3" t="s">
        <v>5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0.150174864</v>
      </c>
      <c r="D210" s="3" t="s">
        <v>129</v>
      </c>
      <c r="E210" s="3" t="s">
        <v>5</v>
      </c>
      <c r="F210" s="3" t="s">
        <v>5</v>
      </c>
      <c r="G210" s="3" t="s">
        <v>86</v>
      </c>
      <c r="H210" s="3" t="s">
        <v>23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0.136504971</v>
      </c>
      <c r="D211" s="3" t="s">
        <v>129</v>
      </c>
      <c r="E211" s="3" t="s">
        <v>5</v>
      </c>
      <c r="F211" s="3" t="s">
        <v>5</v>
      </c>
      <c r="G211" s="3" t="s">
        <v>87</v>
      </c>
      <c r="H211" s="3" t="s">
        <v>23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0.139776975</v>
      </c>
      <c r="D212" s="3" t="s">
        <v>129</v>
      </c>
      <c r="E212" s="3" t="s">
        <v>5</v>
      </c>
      <c r="F212" s="3" t="s">
        <v>5</v>
      </c>
      <c r="G212" s="3" t="s">
        <v>90</v>
      </c>
      <c r="H212" s="3" t="s">
        <v>23</v>
      </c>
      <c r="I212" s="3" t="s">
        <v>5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0.139776975</v>
      </c>
      <c r="D213" s="3" t="s">
        <v>129</v>
      </c>
      <c r="E213" s="3" t="s">
        <v>5</v>
      </c>
      <c r="F213" s="3" t="s">
        <v>5</v>
      </c>
      <c r="G213" s="3" t="s">
        <v>91</v>
      </c>
      <c r="H213" s="3" t="s">
        <v>23</v>
      </c>
      <c r="I213" s="3" t="s">
        <v>5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0.191859183</v>
      </c>
      <c r="D214" s="3" t="s">
        <v>129</v>
      </c>
      <c r="E214" s="3" t="s">
        <v>5</v>
      </c>
      <c r="F214" s="3" t="s">
        <v>5</v>
      </c>
      <c r="G214" s="3" t="s">
        <v>92</v>
      </c>
      <c r="H214" s="3" t="s">
        <v>23</v>
      </c>
      <c r="I214" s="3" t="s">
        <v>5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0.127650321</v>
      </c>
      <c r="D215" s="3" t="s">
        <v>129</v>
      </c>
      <c r="E215" s="3" t="s">
        <v>5</v>
      </c>
      <c r="F215" s="3" t="s">
        <v>5</v>
      </c>
      <c r="G215" s="3" t="s">
        <v>96</v>
      </c>
      <c r="H215" s="3" t="s">
        <v>23</v>
      </c>
      <c r="I215" s="3" t="s">
        <v>5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0.136218249</v>
      </c>
      <c r="D216" s="3" t="s">
        <v>129</v>
      </c>
      <c r="E216" s="3" t="s">
        <v>5</v>
      </c>
      <c r="F216" s="3" t="s">
        <v>5</v>
      </c>
      <c r="G216" s="3" t="s">
        <v>14</v>
      </c>
      <c r="H216" s="3" t="s">
        <v>23</v>
      </c>
      <c r="I216" s="3" t="s">
        <v>5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0.133334163</v>
      </c>
      <c r="D217" s="3" t="s">
        <v>129</v>
      </c>
      <c r="E217" s="3" t="s">
        <v>5</v>
      </c>
      <c r="F217" s="3" t="s">
        <v>5</v>
      </c>
      <c r="G217" s="3" t="s">
        <v>101</v>
      </c>
      <c r="H217" s="3" t="s">
        <v>23</v>
      </c>
      <c r="I217" s="3" t="s">
        <v>5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0.133334163</v>
      </c>
      <c r="D218" s="3" t="s">
        <v>129</v>
      </c>
      <c r="E218" s="3" t="s">
        <v>5</v>
      </c>
      <c r="F218" s="3" t="s">
        <v>5</v>
      </c>
      <c r="G218" s="3" t="s">
        <v>102</v>
      </c>
      <c r="H218" s="3" t="s">
        <v>23</v>
      </c>
      <c r="I218" s="3" t="s">
        <v>5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0.117446391</v>
      </c>
      <c r="D219" s="3" t="s">
        <v>129</v>
      </c>
      <c r="E219" s="3" t="s">
        <v>5</v>
      </c>
      <c r="F219" s="3" t="s">
        <v>5</v>
      </c>
      <c r="G219" s="3" t="s">
        <v>108</v>
      </c>
      <c r="H219" s="3" t="s">
        <v>23</v>
      </c>
      <c r="I219" s="3" t="s">
        <v>5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0.09790712999999999</v>
      </c>
      <c r="D220" s="3" t="s">
        <v>129</v>
      </c>
      <c r="E220" s="3" t="s">
        <v>5</v>
      </c>
      <c r="F220" s="3" t="s">
        <v>5</v>
      </c>
      <c r="G220" s="3" t="s">
        <v>109</v>
      </c>
      <c r="H220" s="3" t="s">
        <v>23</v>
      </c>
      <c r="I220" s="3" t="s">
        <v>5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0.117446391</v>
      </c>
      <c r="D221" s="3" t="s">
        <v>129</v>
      </c>
      <c r="E221" s="3" t="s">
        <v>5</v>
      </c>
      <c r="F221" s="3" t="s">
        <v>5</v>
      </c>
      <c r="G221" s="3" t="s">
        <v>110</v>
      </c>
      <c r="H221" s="3" t="s">
        <v>23</v>
      </c>
      <c r="I221" s="3" t="s">
        <v>5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0.09790712999999999</v>
      </c>
      <c r="D222" s="3" t="s">
        <v>129</v>
      </c>
      <c r="E222" s="3" t="s">
        <v>5</v>
      </c>
      <c r="F222" s="3" t="s">
        <v>5</v>
      </c>
      <c r="G222" s="3" t="s">
        <v>115</v>
      </c>
      <c r="H222" s="3" t="s">
        <v>23</v>
      </c>
      <c r="I222" s="3" t="s">
        <v>5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0.117446391</v>
      </c>
      <c r="D223" s="3" t="s">
        <v>129</v>
      </c>
      <c r="E223" s="3" t="s">
        <v>5</v>
      </c>
      <c r="F223" s="3" t="s">
        <v>5</v>
      </c>
      <c r="G223" s="3" t="s">
        <v>116</v>
      </c>
      <c r="H223" s="3" t="s">
        <v>23</v>
      </c>
      <c r="I223" s="3" t="s">
        <v>5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0.115422471</v>
      </c>
      <c r="D224" s="3" t="s">
        <v>129</v>
      </c>
      <c r="E224" s="3" t="s">
        <v>5</v>
      </c>
      <c r="F224" s="3" t="s">
        <v>5</v>
      </c>
      <c r="G224" s="3" t="s">
        <v>117</v>
      </c>
      <c r="H224" s="3" t="s">
        <v>23</v>
      </c>
      <c r="I224" s="3" t="s">
        <v>5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0.124951761</v>
      </c>
      <c r="D225" s="3" t="s">
        <v>129</v>
      </c>
      <c r="E225" s="3" t="s">
        <v>5</v>
      </c>
      <c r="F225" s="3" t="s">
        <v>5</v>
      </c>
      <c r="G225" s="3" t="s">
        <v>114</v>
      </c>
      <c r="H225" s="3" t="s">
        <v>23</v>
      </c>
      <c r="I225" s="3" t="s">
        <v>5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0.150174864</v>
      </c>
      <c r="D226" s="3" t="s">
        <v>5</v>
      </c>
      <c r="E226" s="3" t="s">
        <v>5</v>
      </c>
      <c r="F226" s="3" t="s">
        <v>5</v>
      </c>
      <c r="G226" s="3" t="s">
        <v>86</v>
      </c>
      <c r="H226" s="3" t="s">
        <v>23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0.136504971</v>
      </c>
      <c r="D227" s="3" t="s">
        <v>5</v>
      </c>
      <c r="E227" s="3" t="s">
        <v>5</v>
      </c>
      <c r="F227" s="3" t="s">
        <v>5</v>
      </c>
      <c r="G227" s="3" t="s">
        <v>87</v>
      </c>
      <c r="H227" s="3" t="s">
        <v>23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0.139776975</v>
      </c>
      <c r="D228" s="3" t="s">
        <v>5</v>
      </c>
      <c r="E228" s="3" t="s">
        <v>5</v>
      </c>
      <c r="F228" s="3" t="s">
        <v>5</v>
      </c>
      <c r="G228" s="3" t="s">
        <v>90</v>
      </c>
      <c r="H228" s="3" t="s">
        <v>23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0.139776975</v>
      </c>
      <c r="D229" s="3" t="s">
        <v>5</v>
      </c>
      <c r="E229" s="3" t="s">
        <v>5</v>
      </c>
      <c r="F229" s="3" t="s">
        <v>5</v>
      </c>
      <c r="G229" s="3" t="s">
        <v>91</v>
      </c>
      <c r="H229" s="3" t="s">
        <v>23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0.127650321</v>
      </c>
      <c r="D230" s="3" t="s">
        <v>5</v>
      </c>
      <c r="E230" s="3" t="s">
        <v>5</v>
      </c>
      <c r="F230" s="3" t="s">
        <v>5</v>
      </c>
      <c r="G230" s="3" t="s">
        <v>96</v>
      </c>
      <c r="H230" s="3" t="s">
        <v>23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0.136218249</v>
      </c>
      <c r="D231" s="3" t="s">
        <v>5</v>
      </c>
      <c r="E231" s="3" t="s">
        <v>5</v>
      </c>
      <c r="F231" s="3" t="s">
        <v>5</v>
      </c>
      <c r="G231" s="3" t="s">
        <v>14</v>
      </c>
      <c r="H231" s="3" t="s">
        <v>23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0.133334163</v>
      </c>
      <c r="D232" s="3" t="s">
        <v>5</v>
      </c>
      <c r="E232" s="3" t="s">
        <v>5</v>
      </c>
      <c r="F232" s="3" t="s">
        <v>5</v>
      </c>
      <c r="G232" s="3" t="s">
        <v>101</v>
      </c>
      <c r="H232" s="3" t="s">
        <v>23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0.133334163</v>
      </c>
      <c r="D233" s="3" t="s">
        <v>5</v>
      </c>
      <c r="E233" s="3" t="s">
        <v>5</v>
      </c>
      <c r="F233" s="3" t="s">
        <v>5</v>
      </c>
      <c r="G233" s="3" t="s">
        <v>102</v>
      </c>
      <c r="H233" s="3" t="s">
        <v>23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0.117446391</v>
      </c>
      <c r="D234" s="3" t="s">
        <v>5</v>
      </c>
      <c r="E234" s="3" t="s">
        <v>5</v>
      </c>
      <c r="F234" s="3" t="s">
        <v>5</v>
      </c>
      <c r="G234" s="3" t="s">
        <v>108</v>
      </c>
      <c r="H234" s="3" t="s">
        <v>23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0.09790712999999999</v>
      </c>
      <c r="D235" s="3" t="s">
        <v>5</v>
      </c>
      <c r="E235" s="3" t="s">
        <v>5</v>
      </c>
      <c r="F235" s="3" t="s">
        <v>5</v>
      </c>
      <c r="G235" s="3" t="s">
        <v>109</v>
      </c>
      <c r="H235" s="3" t="s">
        <v>23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0.117446391</v>
      </c>
      <c r="D236" s="3" t="s">
        <v>5</v>
      </c>
      <c r="E236" s="3" t="s">
        <v>5</v>
      </c>
      <c r="F236" s="3" t="s">
        <v>5</v>
      </c>
      <c r="G236" s="3" t="s">
        <v>110</v>
      </c>
      <c r="H236" s="3" t="s">
        <v>23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0.117446391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23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0.115422471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23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0.124951761</v>
      </c>
      <c r="D239" s="3" t="s">
        <v>5</v>
      </c>
      <c r="E239" s="3" t="s">
        <v>5</v>
      </c>
      <c r="F239" s="3" t="s">
        <v>5</v>
      </c>
      <c r="G239" s="3" t="s">
        <v>114</v>
      </c>
      <c r="H239" s="3" t="s">
        <v>23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0.160859475</v>
      </c>
      <c r="D240" s="3" t="s">
        <v>5</v>
      </c>
      <c r="E240" s="3" t="s">
        <v>5</v>
      </c>
      <c r="F240" s="3" t="s">
        <v>5</v>
      </c>
      <c r="G240" s="3" t="s">
        <v>86</v>
      </c>
      <c r="H240" s="3" t="s">
        <v>23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0.107242461</v>
      </c>
      <c r="D241" s="3" t="s">
        <v>5</v>
      </c>
      <c r="E241" s="3" t="s">
        <v>5</v>
      </c>
      <c r="F241" s="3" t="s">
        <v>5</v>
      </c>
      <c r="G241" s="3" t="s">
        <v>87</v>
      </c>
      <c r="H241" s="3" t="s">
        <v>23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0.144786177</v>
      </c>
      <c r="D242" s="3" t="s">
        <v>5</v>
      </c>
      <c r="E242" s="3" t="s">
        <v>5</v>
      </c>
      <c r="F242" s="3" t="s">
        <v>5</v>
      </c>
      <c r="G242" s="3" t="s">
        <v>88</v>
      </c>
      <c r="H242" s="3" t="s">
        <v>23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0.144786177</v>
      </c>
      <c r="D243" s="3" t="s">
        <v>5</v>
      </c>
      <c r="E243" s="3" t="s">
        <v>5</v>
      </c>
      <c r="F243" s="3" t="s">
        <v>5</v>
      </c>
      <c r="G243" s="3" t="s">
        <v>89</v>
      </c>
      <c r="H243" s="3" t="s">
        <v>23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0.107242461</v>
      </c>
      <c r="D244" s="3" t="s">
        <v>5</v>
      </c>
      <c r="E244" s="3" t="s">
        <v>5</v>
      </c>
      <c r="F244" s="3" t="s">
        <v>5</v>
      </c>
      <c r="G244" s="3" t="s">
        <v>90</v>
      </c>
      <c r="H244" s="3" t="s">
        <v>23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0.107242461</v>
      </c>
      <c r="D245" s="3" t="s">
        <v>5</v>
      </c>
      <c r="E245" s="3" t="s">
        <v>5</v>
      </c>
      <c r="F245" s="3" t="s">
        <v>5</v>
      </c>
      <c r="G245" s="3" t="s">
        <v>91</v>
      </c>
      <c r="H245" s="3" t="s">
        <v>23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0.18839322</v>
      </c>
      <c r="D246" s="3" t="s">
        <v>5</v>
      </c>
      <c r="E246" s="3" t="s">
        <v>5</v>
      </c>
      <c r="F246" s="3" t="s">
        <v>5</v>
      </c>
      <c r="G246" s="3" t="s">
        <v>92</v>
      </c>
      <c r="H246" s="3" t="s">
        <v>23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0.086834601</v>
      </c>
      <c r="D247" s="3" t="s">
        <v>5</v>
      </c>
      <c r="E247" s="3" t="s">
        <v>5</v>
      </c>
      <c r="F247" s="3" t="s">
        <v>5</v>
      </c>
      <c r="G247" s="3" t="s">
        <v>93</v>
      </c>
      <c r="H247" s="3" t="s">
        <v>23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0.086834601</v>
      </c>
      <c r="D248" s="3" t="s">
        <v>5</v>
      </c>
      <c r="E248" s="3" t="s">
        <v>5</v>
      </c>
      <c r="F248" s="3" t="s">
        <v>5</v>
      </c>
      <c r="G248" s="3" t="s">
        <v>94</v>
      </c>
      <c r="H248" s="3" t="s">
        <v>23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0.102233259</v>
      </c>
      <c r="D249" s="3" t="s">
        <v>5</v>
      </c>
      <c r="E249" s="3" t="s">
        <v>5</v>
      </c>
      <c r="F249" s="3" t="s">
        <v>5</v>
      </c>
      <c r="G249" s="3" t="s">
        <v>95</v>
      </c>
      <c r="H249" s="3" t="s">
        <v>23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0.096271128</v>
      </c>
      <c r="D250" s="3" t="s">
        <v>5</v>
      </c>
      <c r="E250" s="3" t="s">
        <v>5</v>
      </c>
      <c r="F250" s="3" t="s">
        <v>5</v>
      </c>
      <c r="G250" s="3" t="s">
        <v>96</v>
      </c>
      <c r="H250" s="3" t="s">
        <v>23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0.103869261</v>
      </c>
      <c r="D251" s="3" t="s">
        <v>5</v>
      </c>
      <c r="E251" s="3" t="s">
        <v>5</v>
      </c>
      <c r="F251" s="3" t="s">
        <v>5</v>
      </c>
      <c r="G251" s="3" t="s">
        <v>14</v>
      </c>
      <c r="H251" s="3" t="s">
        <v>23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0.092805165</v>
      </c>
      <c r="D252" s="3" t="s">
        <v>5</v>
      </c>
      <c r="E252" s="3" t="s">
        <v>5</v>
      </c>
      <c r="F252" s="3" t="s">
        <v>5</v>
      </c>
      <c r="G252" s="3" t="s">
        <v>97</v>
      </c>
      <c r="H252" s="3" t="s">
        <v>23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0.092805165</v>
      </c>
      <c r="D253" s="3" t="s">
        <v>5</v>
      </c>
      <c r="E253" s="3" t="s">
        <v>5</v>
      </c>
      <c r="F253" s="3" t="s">
        <v>5</v>
      </c>
      <c r="G253" s="3" t="s">
        <v>98</v>
      </c>
      <c r="H253" s="3" t="s">
        <v>23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0.107242461</v>
      </c>
      <c r="D254" s="3" t="s">
        <v>5</v>
      </c>
      <c r="E254" s="3" t="s">
        <v>5</v>
      </c>
      <c r="F254" s="3" t="s">
        <v>5</v>
      </c>
      <c r="G254" s="3" t="s">
        <v>101</v>
      </c>
      <c r="H254" s="3" t="s">
        <v>23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0.107242461</v>
      </c>
      <c r="D255" s="3" t="s">
        <v>5</v>
      </c>
      <c r="E255" s="3" t="s">
        <v>5</v>
      </c>
      <c r="F255" s="3" t="s">
        <v>5</v>
      </c>
      <c r="G255" s="3" t="s">
        <v>102</v>
      </c>
      <c r="H255" s="3" t="s">
        <v>23</v>
      </c>
      <c r="I255" s="3" t="s">
        <v>5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0.10743642</v>
      </c>
      <c r="D256" s="3" t="s">
        <v>5</v>
      </c>
      <c r="E256" s="3" t="s">
        <v>5</v>
      </c>
      <c r="F256" s="3" t="s">
        <v>5</v>
      </c>
      <c r="G256" s="3" t="s">
        <v>103</v>
      </c>
      <c r="H256" s="3" t="s">
        <v>23</v>
      </c>
      <c r="I256" s="3" t="s">
        <v>5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0.085873239</v>
      </c>
      <c r="D257" s="3" t="s">
        <v>5</v>
      </c>
      <c r="E257" s="3" t="s">
        <v>5</v>
      </c>
      <c r="F257" s="3" t="s">
        <v>5</v>
      </c>
      <c r="G257" s="3" t="s">
        <v>104</v>
      </c>
      <c r="H257" s="3" t="s">
        <v>23</v>
      </c>
      <c r="I257" s="3" t="s">
        <v>5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0.122641119</v>
      </c>
      <c r="D258" s="3" t="s">
        <v>5</v>
      </c>
      <c r="E258" s="3" t="s">
        <v>5</v>
      </c>
      <c r="F258" s="3" t="s">
        <v>5</v>
      </c>
      <c r="G258" s="3" t="s">
        <v>105</v>
      </c>
      <c r="H258" s="3" t="s">
        <v>23</v>
      </c>
      <c r="I258" s="3" t="s">
        <v>5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0.092805165</v>
      </c>
      <c r="D259" s="3" t="s">
        <v>5</v>
      </c>
      <c r="E259" s="3" t="s">
        <v>5</v>
      </c>
      <c r="F259" s="3" t="s">
        <v>5</v>
      </c>
      <c r="G259" s="3" t="s">
        <v>106</v>
      </c>
      <c r="H259" s="3" t="s">
        <v>23</v>
      </c>
      <c r="I259" s="3" t="s">
        <v>5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0.092805165</v>
      </c>
      <c r="D260" s="3" t="s">
        <v>5</v>
      </c>
      <c r="E260" s="3" t="s">
        <v>5</v>
      </c>
      <c r="F260" s="3" t="s">
        <v>5</v>
      </c>
      <c r="G260" s="3" t="s">
        <v>107</v>
      </c>
      <c r="H260" s="3" t="s">
        <v>23</v>
      </c>
      <c r="I260" s="3" t="s">
        <v>5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0.089145243</v>
      </c>
      <c r="D261" s="3" t="s">
        <v>5</v>
      </c>
      <c r="E261" s="3" t="s">
        <v>5</v>
      </c>
      <c r="F261" s="3" t="s">
        <v>5</v>
      </c>
      <c r="G261" s="3" t="s">
        <v>108</v>
      </c>
      <c r="H261" s="3" t="s">
        <v>23</v>
      </c>
      <c r="I261" s="3" t="s">
        <v>5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0.074320029</v>
      </c>
      <c r="D262" s="3" t="s">
        <v>5</v>
      </c>
      <c r="E262" s="3" t="s">
        <v>5</v>
      </c>
      <c r="F262" s="3" t="s">
        <v>5</v>
      </c>
      <c r="G262" s="3" t="s">
        <v>109</v>
      </c>
      <c r="H262" s="3" t="s">
        <v>23</v>
      </c>
      <c r="I262" s="3" t="s">
        <v>5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0.089145243</v>
      </c>
      <c r="D263" s="3" t="s">
        <v>5</v>
      </c>
      <c r="E263" s="3" t="s">
        <v>5</v>
      </c>
      <c r="F263" s="3" t="s">
        <v>5</v>
      </c>
      <c r="G263" s="3" t="s">
        <v>110</v>
      </c>
      <c r="H263" s="3" t="s">
        <v>23</v>
      </c>
      <c r="I263" s="3" t="s">
        <v>5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0.074320029</v>
      </c>
      <c r="D264" s="3" t="s">
        <v>5</v>
      </c>
      <c r="E264" s="3" t="s">
        <v>5</v>
      </c>
      <c r="F264" s="3" t="s">
        <v>5</v>
      </c>
      <c r="G264" s="3" t="s">
        <v>115</v>
      </c>
      <c r="H264" s="3" t="s">
        <v>23</v>
      </c>
      <c r="I264" s="3" t="s">
        <v>5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0.089145243</v>
      </c>
      <c r="D265" s="3" t="s">
        <v>5</v>
      </c>
      <c r="E265" s="3" t="s">
        <v>5</v>
      </c>
      <c r="F265" s="3" t="s">
        <v>5</v>
      </c>
      <c r="G265" s="3" t="s">
        <v>116</v>
      </c>
      <c r="H265" s="3" t="s">
        <v>23</v>
      </c>
      <c r="I265" s="3" t="s">
        <v>5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0.096271128</v>
      </c>
      <c r="D266" s="3" t="s">
        <v>5</v>
      </c>
      <c r="E266" s="3" t="s">
        <v>5</v>
      </c>
      <c r="F266" s="3" t="s">
        <v>5</v>
      </c>
      <c r="G266" s="3" t="s">
        <v>117</v>
      </c>
      <c r="H266" s="3" t="s">
        <v>23</v>
      </c>
      <c r="I266" s="3" t="s">
        <v>5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0.074320029</v>
      </c>
      <c r="D267" s="3" t="s">
        <v>5</v>
      </c>
      <c r="E267" s="3" t="s">
        <v>5</v>
      </c>
      <c r="F267" s="3" t="s">
        <v>5</v>
      </c>
      <c r="G267" s="3" t="s">
        <v>118</v>
      </c>
      <c r="H267" s="3" t="s">
        <v>23</v>
      </c>
      <c r="I267" s="3" t="s">
        <v>5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0.089145243</v>
      </c>
      <c r="D268" s="3" t="s">
        <v>5</v>
      </c>
      <c r="E268" s="3" t="s">
        <v>5</v>
      </c>
      <c r="F268" s="3" t="s">
        <v>5</v>
      </c>
      <c r="G268" s="3" t="s">
        <v>119</v>
      </c>
      <c r="H268" s="3" t="s">
        <v>23</v>
      </c>
      <c r="I268" s="3" t="s">
        <v>5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0.089145243</v>
      </c>
      <c r="D269" s="3" t="s">
        <v>5</v>
      </c>
      <c r="E269" s="3" t="s">
        <v>5</v>
      </c>
      <c r="F269" s="3" t="s">
        <v>5</v>
      </c>
      <c r="G269" s="3" t="s">
        <v>111</v>
      </c>
      <c r="H269" s="3" t="s">
        <v>23</v>
      </c>
      <c r="I269" s="3" t="s">
        <v>5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0.089145243</v>
      </c>
      <c r="D270" s="3" t="s">
        <v>5</v>
      </c>
      <c r="E270" s="3" t="s">
        <v>5</v>
      </c>
      <c r="F270" s="3" t="s">
        <v>5</v>
      </c>
      <c r="G270" s="3" t="s">
        <v>112</v>
      </c>
      <c r="H270" s="3" t="s">
        <v>23</v>
      </c>
      <c r="I270" s="3" t="s">
        <v>5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0.089145243</v>
      </c>
      <c r="D271" s="3" t="s">
        <v>5</v>
      </c>
      <c r="E271" s="3" t="s">
        <v>5</v>
      </c>
      <c r="F271" s="3" t="s">
        <v>5</v>
      </c>
      <c r="G271" s="3" t="s">
        <v>113</v>
      </c>
      <c r="H271" s="3" t="s">
        <v>23</v>
      </c>
      <c r="I271" s="3" t="s">
        <v>5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0.089145243</v>
      </c>
      <c r="D272" s="3" t="s">
        <v>5</v>
      </c>
      <c r="E272" s="3" t="s">
        <v>5</v>
      </c>
      <c r="F272" s="3" t="s">
        <v>5</v>
      </c>
      <c r="G272" s="3" t="s">
        <v>114</v>
      </c>
      <c r="H272" s="3" t="s">
        <v>23</v>
      </c>
      <c r="I272" s="3" t="s">
        <v>5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0.102233259</v>
      </c>
      <c r="D273" s="3" t="s">
        <v>5</v>
      </c>
      <c r="E273" s="3" t="s">
        <v>5</v>
      </c>
      <c r="F273" s="3" t="s">
        <v>5</v>
      </c>
      <c r="G273" s="3" t="s">
        <v>120</v>
      </c>
      <c r="H273" s="3" t="s">
        <v>23</v>
      </c>
      <c r="I273" s="3" t="s">
        <v>5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0.300349728</v>
      </c>
      <c r="D274" s="3" t="s">
        <v>129</v>
      </c>
      <c r="E274" s="3" t="s">
        <v>5</v>
      </c>
      <c r="F274" s="3" t="s">
        <v>5</v>
      </c>
      <c r="G274" s="3" t="s">
        <v>86</v>
      </c>
      <c r="H274" s="3" t="s">
        <v>23</v>
      </c>
      <c r="I274" s="3" t="s">
        <v>5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0.273009942</v>
      </c>
      <c r="D275" s="3" t="s">
        <v>129</v>
      </c>
      <c r="E275" s="3" t="s">
        <v>5</v>
      </c>
      <c r="F275" s="3" t="s">
        <v>5</v>
      </c>
      <c r="G275" s="3" t="s">
        <v>87</v>
      </c>
      <c r="H275" s="3" t="s">
        <v>23</v>
      </c>
      <c r="I275" s="3" t="s">
        <v>5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0.279562383</v>
      </c>
      <c r="D276" s="3" t="s">
        <v>129</v>
      </c>
      <c r="E276" s="3" t="s">
        <v>5</v>
      </c>
      <c r="F276" s="3" t="s">
        <v>5</v>
      </c>
      <c r="G276" s="3" t="s">
        <v>90</v>
      </c>
      <c r="H276" s="3" t="s">
        <v>23</v>
      </c>
      <c r="I276" s="3" t="s">
        <v>5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0.279562383</v>
      </c>
      <c r="D277" s="3" t="s">
        <v>129</v>
      </c>
      <c r="E277" s="3" t="s">
        <v>5</v>
      </c>
      <c r="F277" s="3" t="s">
        <v>5</v>
      </c>
      <c r="G277" s="3" t="s">
        <v>91</v>
      </c>
      <c r="H277" s="3" t="s">
        <v>23</v>
      </c>
      <c r="I277" s="3" t="s">
        <v>5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0.383819562</v>
      </c>
      <c r="D278" s="3" t="s">
        <v>129</v>
      </c>
      <c r="E278" s="3" t="s">
        <v>5</v>
      </c>
      <c r="F278" s="3" t="s">
        <v>5</v>
      </c>
      <c r="G278" s="3" t="s">
        <v>92</v>
      </c>
      <c r="H278" s="3" t="s">
        <v>23</v>
      </c>
      <c r="I278" s="3" t="s">
        <v>5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0.255393405</v>
      </c>
      <c r="D279" s="3" t="s">
        <v>129</v>
      </c>
      <c r="E279" s="3" t="s">
        <v>5</v>
      </c>
      <c r="F279" s="3" t="s">
        <v>5</v>
      </c>
      <c r="G279" s="3" t="s">
        <v>96</v>
      </c>
      <c r="H279" s="3" t="s">
        <v>23</v>
      </c>
      <c r="I279" s="3" t="s">
        <v>5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0.272529261</v>
      </c>
      <c r="D280" s="3" t="s">
        <v>129</v>
      </c>
      <c r="E280" s="3" t="s">
        <v>5</v>
      </c>
      <c r="F280" s="3" t="s">
        <v>5</v>
      </c>
      <c r="G280" s="3" t="s">
        <v>14</v>
      </c>
      <c r="H280" s="3" t="s">
        <v>23</v>
      </c>
      <c r="I280" s="3" t="s">
        <v>5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0.266659893</v>
      </c>
      <c r="D281" s="3" t="s">
        <v>129</v>
      </c>
      <c r="E281" s="3" t="s">
        <v>5</v>
      </c>
      <c r="F281" s="3" t="s">
        <v>5</v>
      </c>
      <c r="G281" s="3" t="s">
        <v>101</v>
      </c>
      <c r="H281" s="3" t="s">
        <v>23</v>
      </c>
      <c r="I281" s="3" t="s">
        <v>5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0.266659893</v>
      </c>
      <c r="D282" s="3" t="s">
        <v>129</v>
      </c>
      <c r="E282" s="3" t="s">
        <v>5</v>
      </c>
      <c r="F282" s="3" t="s">
        <v>5</v>
      </c>
      <c r="G282" s="3" t="s">
        <v>102</v>
      </c>
      <c r="H282" s="3" t="s">
        <v>23</v>
      </c>
      <c r="I282" s="3" t="s">
        <v>5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0.234985545</v>
      </c>
      <c r="D283" s="3" t="s">
        <v>129</v>
      </c>
      <c r="E283" s="3" t="s">
        <v>5</v>
      </c>
      <c r="F283" s="3" t="s">
        <v>5</v>
      </c>
      <c r="G283" s="3" t="s">
        <v>108</v>
      </c>
      <c r="H283" s="3" t="s">
        <v>23</v>
      </c>
      <c r="I283" s="3" t="s">
        <v>5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0.195805827</v>
      </c>
      <c r="D284" s="3" t="s">
        <v>129</v>
      </c>
      <c r="E284" s="3" t="s">
        <v>5</v>
      </c>
      <c r="F284" s="3" t="s">
        <v>5</v>
      </c>
      <c r="G284" s="3" t="s">
        <v>109</v>
      </c>
      <c r="H284" s="3" t="s">
        <v>23</v>
      </c>
      <c r="I284" s="3" t="s">
        <v>5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0.234985545</v>
      </c>
      <c r="D285" s="3" t="s">
        <v>129</v>
      </c>
      <c r="E285" s="3" t="s">
        <v>5</v>
      </c>
      <c r="F285" s="3" t="s">
        <v>5</v>
      </c>
      <c r="G285" s="3" t="s">
        <v>110</v>
      </c>
      <c r="H285" s="3" t="s">
        <v>23</v>
      </c>
      <c r="I285" s="3" t="s">
        <v>5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0.195805827</v>
      </c>
      <c r="D286" s="3" t="s">
        <v>129</v>
      </c>
      <c r="E286" s="3" t="s">
        <v>5</v>
      </c>
      <c r="F286" s="3" t="s">
        <v>5</v>
      </c>
      <c r="G286" s="3" t="s">
        <v>115</v>
      </c>
      <c r="H286" s="3" t="s">
        <v>23</v>
      </c>
      <c r="I286" s="3" t="s">
        <v>5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0.234985545</v>
      </c>
      <c r="D287" s="3" t="s">
        <v>129</v>
      </c>
      <c r="E287" s="3" t="s">
        <v>5</v>
      </c>
      <c r="F287" s="3" t="s">
        <v>5</v>
      </c>
      <c r="G287" s="3" t="s">
        <v>116</v>
      </c>
      <c r="H287" s="3" t="s">
        <v>23</v>
      </c>
      <c r="I287" s="3" t="s">
        <v>5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0.230946138</v>
      </c>
      <c r="D288" s="3" t="s">
        <v>129</v>
      </c>
      <c r="E288" s="3" t="s">
        <v>5</v>
      </c>
      <c r="F288" s="3" t="s">
        <v>5</v>
      </c>
      <c r="G288" s="3" t="s">
        <v>117</v>
      </c>
      <c r="H288" s="3" t="s">
        <v>23</v>
      </c>
      <c r="I288" s="3" t="s">
        <v>5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0.250004718</v>
      </c>
      <c r="D289" s="3" t="s">
        <v>129</v>
      </c>
      <c r="E289" s="3" t="s">
        <v>5</v>
      </c>
      <c r="F289" s="3" t="s">
        <v>5</v>
      </c>
      <c r="G289" s="3" t="s">
        <v>114</v>
      </c>
      <c r="H289" s="3" t="s">
        <v>23</v>
      </c>
      <c r="I289" s="3" t="s">
        <v>5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0.300349728</v>
      </c>
      <c r="D290" s="3" t="s">
        <v>5</v>
      </c>
      <c r="E290" s="3" t="s">
        <v>5</v>
      </c>
      <c r="F290" s="3" t="s">
        <v>5</v>
      </c>
      <c r="G290" s="3" t="s">
        <v>86</v>
      </c>
      <c r="H290" s="3" t="s">
        <v>23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0.273009942</v>
      </c>
      <c r="D291" s="3" t="s">
        <v>5</v>
      </c>
      <c r="E291" s="3" t="s">
        <v>5</v>
      </c>
      <c r="F291" s="3" t="s">
        <v>5</v>
      </c>
      <c r="G291" s="3" t="s">
        <v>87</v>
      </c>
      <c r="H291" s="3" t="s">
        <v>23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0.279562383</v>
      </c>
      <c r="D292" s="3" t="s">
        <v>5</v>
      </c>
      <c r="E292" s="3" t="s">
        <v>5</v>
      </c>
      <c r="F292" s="3" t="s">
        <v>5</v>
      </c>
      <c r="G292" s="3" t="s">
        <v>90</v>
      </c>
      <c r="H292" s="3" t="s">
        <v>23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0.279562383</v>
      </c>
      <c r="D293" s="3" t="s">
        <v>5</v>
      </c>
      <c r="E293" s="3" t="s">
        <v>5</v>
      </c>
      <c r="F293" s="3" t="s">
        <v>5</v>
      </c>
      <c r="G293" s="3" t="s">
        <v>91</v>
      </c>
      <c r="H293" s="3" t="s">
        <v>23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0.255393405</v>
      </c>
      <c r="D294" s="3" t="s">
        <v>5</v>
      </c>
      <c r="E294" s="3" t="s">
        <v>5</v>
      </c>
      <c r="F294" s="3" t="s">
        <v>5</v>
      </c>
      <c r="G294" s="3" t="s">
        <v>96</v>
      </c>
      <c r="H294" s="3" t="s">
        <v>23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0.272529261</v>
      </c>
      <c r="D295" s="3" t="s">
        <v>5</v>
      </c>
      <c r="E295" s="3" t="s">
        <v>5</v>
      </c>
      <c r="F295" s="3" t="s">
        <v>5</v>
      </c>
      <c r="G295" s="3" t="s">
        <v>14</v>
      </c>
      <c r="H295" s="3" t="s">
        <v>23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0.266659893</v>
      </c>
      <c r="D296" s="3" t="s">
        <v>5</v>
      </c>
      <c r="E296" s="3" t="s">
        <v>5</v>
      </c>
      <c r="F296" s="3" t="s">
        <v>5</v>
      </c>
      <c r="G296" s="3" t="s">
        <v>101</v>
      </c>
      <c r="H296" s="3" t="s">
        <v>23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0.266659893</v>
      </c>
      <c r="D297" s="3" t="s">
        <v>5</v>
      </c>
      <c r="E297" s="3" t="s">
        <v>5</v>
      </c>
      <c r="F297" s="3" t="s">
        <v>5</v>
      </c>
      <c r="G297" s="3" t="s">
        <v>102</v>
      </c>
      <c r="H297" s="3" t="s">
        <v>23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0.234985545</v>
      </c>
      <c r="D298" s="3" t="s">
        <v>5</v>
      </c>
      <c r="E298" s="3" t="s">
        <v>5</v>
      </c>
      <c r="F298" s="3" t="s">
        <v>5</v>
      </c>
      <c r="G298" s="3" t="s">
        <v>108</v>
      </c>
      <c r="H298" s="3" t="s">
        <v>23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0.195805827</v>
      </c>
      <c r="D299" s="3" t="s">
        <v>5</v>
      </c>
      <c r="E299" s="3" t="s">
        <v>5</v>
      </c>
      <c r="F299" s="3" t="s">
        <v>5</v>
      </c>
      <c r="G299" s="3" t="s">
        <v>109</v>
      </c>
      <c r="H299" s="3" t="s">
        <v>23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0.234985545</v>
      </c>
      <c r="D300" s="3" t="s">
        <v>5</v>
      </c>
      <c r="E300" s="3" t="s">
        <v>5</v>
      </c>
      <c r="F300" s="3" t="s">
        <v>5</v>
      </c>
      <c r="G300" s="3" t="s">
        <v>110</v>
      </c>
      <c r="H300" s="3" t="s">
        <v>23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0.234985545</v>
      </c>
      <c r="D301" s="3" t="s">
        <v>5</v>
      </c>
      <c r="E301" s="3" t="s">
        <v>5</v>
      </c>
      <c r="F301" s="3" t="s">
        <v>5</v>
      </c>
      <c r="G301" s="3" t="s">
        <v>116</v>
      </c>
      <c r="H301" s="3" t="s">
        <v>23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0.230946138</v>
      </c>
      <c r="D302" s="3" t="s">
        <v>5</v>
      </c>
      <c r="E302" s="3" t="s">
        <v>5</v>
      </c>
      <c r="F302" s="3" t="s">
        <v>5</v>
      </c>
      <c r="G302" s="3" t="s">
        <v>117</v>
      </c>
      <c r="H302" s="3" t="s">
        <v>23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0.250004718</v>
      </c>
      <c r="D303" s="3" t="s">
        <v>5</v>
      </c>
      <c r="E303" s="3" t="s">
        <v>5</v>
      </c>
      <c r="F303" s="3" t="s">
        <v>5</v>
      </c>
      <c r="G303" s="3" t="s">
        <v>114</v>
      </c>
      <c r="H303" s="3" t="s">
        <v>23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0.322014105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23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0.214678881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23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0.289859076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23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0.289859076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23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0.214678881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23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0.214678881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23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0.376887636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23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0.173669202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23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0.173669202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23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0.203699115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23</v>
      </c>
      <c r="I313" s="3" t="s">
        <v>5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0.192533823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23</v>
      </c>
      <c r="I314" s="3" t="s">
        <v>5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0.207746955</v>
      </c>
      <c r="D315" s="3" t="s">
        <v>5</v>
      </c>
      <c r="E315" s="3" t="s">
        <v>5</v>
      </c>
      <c r="F315" s="3" t="s">
        <v>5</v>
      </c>
      <c r="G315" s="3" t="s">
        <v>14</v>
      </c>
      <c r="H315" s="3" t="s">
        <v>23</v>
      </c>
      <c r="I315" s="3" t="s">
        <v>5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0.185601897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23</v>
      </c>
      <c r="I316" s="3" t="s">
        <v>5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0.185601897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23</v>
      </c>
      <c r="I317" s="3" t="s">
        <v>5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0.214678881</v>
      </c>
      <c r="D318" s="3" t="s">
        <v>5</v>
      </c>
      <c r="E318" s="3" t="s">
        <v>5</v>
      </c>
      <c r="F318" s="3" t="s">
        <v>5</v>
      </c>
      <c r="G318" s="3" t="s">
        <v>101</v>
      </c>
      <c r="H318" s="3" t="s">
        <v>23</v>
      </c>
      <c r="I318" s="3" t="s">
        <v>5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0.214678881</v>
      </c>
      <c r="D319" s="3" t="s">
        <v>5</v>
      </c>
      <c r="E319" s="3" t="s">
        <v>5</v>
      </c>
      <c r="F319" s="3" t="s">
        <v>5</v>
      </c>
      <c r="G319" s="3" t="s">
        <v>102</v>
      </c>
      <c r="H319" s="3" t="s">
        <v>23</v>
      </c>
      <c r="I319" s="3" t="s">
        <v>5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0.214864407</v>
      </c>
      <c r="D320" s="3" t="s">
        <v>5</v>
      </c>
      <c r="E320" s="3" t="s">
        <v>5</v>
      </c>
      <c r="F320" s="3" t="s">
        <v>5</v>
      </c>
      <c r="G320" s="3" t="s">
        <v>103</v>
      </c>
      <c r="H320" s="3" t="s">
        <v>23</v>
      </c>
      <c r="I320" s="3" t="s">
        <v>5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0.171839241</v>
      </c>
      <c r="D321" s="3" t="s">
        <v>5</v>
      </c>
      <c r="E321" s="3" t="s">
        <v>5</v>
      </c>
      <c r="F321" s="3" t="s">
        <v>5</v>
      </c>
      <c r="G321" s="3" t="s">
        <v>104</v>
      </c>
      <c r="H321" s="3" t="s">
        <v>23</v>
      </c>
      <c r="I321" s="3" t="s">
        <v>5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0.244422072</v>
      </c>
      <c r="D322" s="3" t="s">
        <v>5</v>
      </c>
      <c r="E322" s="3" t="s">
        <v>5</v>
      </c>
      <c r="F322" s="3" t="s">
        <v>5</v>
      </c>
      <c r="G322" s="3" t="s">
        <v>105</v>
      </c>
      <c r="H322" s="3" t="s">
        <v>23</v>
      </c>
      <c r="I322" s="3" t="s">
        <v>5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0.185601897</v>
      </c>
      <c r="D323" s="3" t="s">
        <v>5</v>
      </c>
      <c r="E323" s="3" t="s">
        <v>5</v>
      </c>
      <c r="F323" s="3" t="s">
        <v>5</v>
      </c>
      <c r="G323" s="3" t="s">
        <v>106</v>
      </c>
      <c r="H323" s="3" t="s">
        <v>23</v>
      </c>
      <c r="I323" s="3" t="s">
        <v>5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0.185601897</v>
      </c>
      <c r="D324" s="3" t="s">
        <v>5</v>
      </c>
      <c r="E324" s="3" t="s">
        <v>5</v>
      </c>
      <c r="F324" s="3" t="s">
        <v>5</v>
      </c>
      <c r="G324" s="3" t="s">
        <v>107</v>
      </c>
      <c r="H324" s="3" t="s">
        <v>23</v>
      </c>
      <c r="I324" s="3" t="s">
        <v>5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0.178476012</v>
      </c>
      <c r="D325" s="3" t="s">
        <v>5</v>
      </c>
      <c r="E325" s="3" t="s">
        <v>5</v>
      </c>
      <c r="F325" s="3" t="s">
        <v>5</v>
      </c>
      <c r="G325" s="3" t="s">
        <v>108</v>
      </c>
      <c r="H325" s="3" t="s">
        <v>23</v>
      </c>
      <c r="I325" s="3" t="s">
        <v>5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0.148732821</v>
      </c>
      <c r="D326" s="3" t="s">
        <v>5</v>
      </c>
      <c r="E326" s="3" t="s">
        <v>5</v>
      </c>
      <c r="F326" s="3" t="s">
        <v>5</v>
      </c>
      <c r="G326" s="3" t="s">
        <v>109</v>
      </c>
      <c r="H326" s="3" t="s">
        <v>23</v>
      </c>
      <c r="I326" s="3" t="s">
        <v>5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0.178476012</v>
      </c>
      <c r="D327" s="3" t="s">
        <v>5</v>
      </c>
      <c r="E327" s="3" t="s">
        <v>5</v>
      </c>
      <c r="F327" s="3" t="s">
        <v>5</v>
      </c>
      <c r="G327" s="3" t="s">
        <v>110</v>
      </c>
      <c r="H327" s="3" t="s">
        <v>23</v>
      </c>
      <c r="I327" s="3" t="s">
        <v>5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0.148732821</v>
      </c>
      <c r="D328" s="3" t="s">
        <v>5</v>
      </c>
      <c r="E328" s="3" t="s">
        <v>5</v>
      </c>
      <c r="F328" s="3" t="s">
        <v>5</v>
      </c>
      <c r="G328" s="3" t="s">
        <v>115</v>
      </c>
      <c r="H328" s="3" t="s">
        <v>23</v>
      </c>
      <c r="I328" s="3" t="s">
        <v>5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0.178476012</v>
      </c>
      <c r="D329" s="3" t="s">
        <v>5</v>
      </c>
      <c r="E329" s="3" t="s">
        <v>5</v>
      </c>
      <c r="F329" s="3" t="s">
        <v>5</v>
      </c>
      <c r="G329" s="3" t="s">
        <v>116</v>
      </c>
      <c r="H329" s="3" t="s">
        <v>23</v>
      </c>
      <c r="I329" s="3" t="s">
        <v>5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0.192533823</v>
      </c>
      <c r="D330" s="3" t="s">
        <v>5</v>
      </c>
      <c r="E330" s="3" t="s">
        <v>5</v>
      </c>
      <c r="F330" s="3" t="s">
        <v>5</v>
      </c>
      <c r="G330" s="3" t="s">
        <v>117</v>
      </c>
      <c r="H330" s="3" t="s">
        <v>23</v>
      </c>
      <c r="I330" s="3" t="s">
        <v>5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0.148732821</v>
      </c>
      <c r="D331" s="3" t="s">
        <v>5</v>
      </c>
      <c r="E331" s="3" t="s">
        <v>5</v>
      </c>
      <c r="F331" s="3" t="s">
        <v>5</v>
      </c>
      <c r="G331" s="3" t="s">
        <v>118</v>
      </c>
      <c r="H331" s="3" t="s">
        <v>23</v>
      </c>
      <c r="I331" s="3" t="s">
        <v>5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0.178476012</v>
      </c>
      <c r="D332" s="3" t="s">
        <v>5</v>
      </c>
      <c r="E332" s="3" t="s">
        <v>5</v>
      </c>
      <c r="F332" s="3" t="s">
        <v>5</v>
      </c>
      <c r="G332" s="3" t="s">
        <v>119</v>
      </c>
      <c r="H332" s="3" t="s">
        <v>23</v>
      </c>
      <c r="I332" s="3" t="s">
        <v>5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0.178476012</v>
      </c>
      <c r="D333" s="3" t="s">
        <v>5</v>
      </c>
      <c r="E333" s="3" t="s">
        <v>5</v>
      </c>
      <c r="F333" s="3" t="s">
        <v>5</v>
      </c>
      <c r="G333" s="3" t="s">
        <v>111</v>
      </c>
      <c r="H333" s="3" t="s">
        <v>23</v>
      </c>
      <c r="I333" s="3" t="s">
        <v>5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0.178476012</v>
      </c>
      <c r="D334" s="3" t="s">
        <v>5</v>
      </c>
      <c r="E334" s="3" t="s">
        <v>5</v>
      </c>
      <c r="F334" s="3" t="s">
        <v>5</v>
      </c>
      <c r="G334" s="3" t="s">
        <v>112</v>
      </c>
      <c r="H334" s="3" t="s">
        <v>23</v>
      </c>
      <c r="I334" s="3" t="s">
        <v>5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0.178476012</v>
      </c>
      <c r="D335" s="3" t="s">
        <v>5</v>
      </c>
      <c r="E335" s="3" t="s">
        <v>5</v>
      </c>
      <c r="F335" s="3" t="s">
        <v>5</v>
      </c>
      <c r="G335" s="3" t="s">
        <v>113</v>
      </c>
      <c r="H335" s="3" t="s">
        <v>23</v>
      </c>
      <c r="I335" s="3" t="s">
        <v>5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0.178476012</v>
      </c>
      <c r="D336" s="3" t="s">
        <v>5</v>
      </c>
      <c r="E336" s="3" t="s">
        <v>5</v>
      </c>
      <c r="F336" s="3" t="s">
        <v>5</v>
      </c>
      <c r="G336" s="3" t="s">
        <v>114</v>
      </c>
      <c r="H336" s="3" t="s">
        <v>23</v>
      </c>
      <c r="I336" s="3" t="s">
        <v>5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0.203699115</v>
      </c>
      <c r="D337" s="3" t="s">
        <v>5</v>
      </c>
      <c r="E337" s="3" t="s">
        <v>5</v>
      </c>
      <c r="F337" s="3" t="s">
        <v>5</v>
      </c>
      <c r="G337" s="3" t="s">
        <v>120</v>
      </c>
      <c r="H337" s="3" t="s">
        <v>23</v>
      </c>
      <c r="I337" s="3" t="s">
        <v>5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0.6007078890000001</v>
      </c>
      <c r="D338" s="3" t="s">
        <v>129</v>
      </c>
      <c r="E338" s="3" t="s">
        <v>5</v>
      </c>
      <c r="F338" s="3" t="s">
        <v>5</v>
      </c>
      <c r="G338" s="3" t="s">
        <v>86</v>
      </c>
      <c r="H338" s="3" t="s">
        <v>23</v>
      </c>
      <c r="I338" s="3" t="s">
        <v>5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0.546028317</v>
      </c>
      <c r="D339" s="3" t="s">
        <v>129</v>
      </c>
      <c r="E339" s="3" t="s">
        <v>5</v>
      </c>
      <c r="F339" s="3" t="s">
        <v>5</v>
      </c>
      <c r="G339" s="3" t="s">
        <v>87</v>
      </c>
      <c r="H339" s="3" t="s">
        <v>23</v>
      </c>
      <c r="I339" s="3" t="s">
        <v>5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0.559116333</v>
      </c>
      <c r="D340" s="3" t="s">
        <v>129</v>
      </c>
      <c r="E340" s="3" t="s">
        <v>5</v>
      </c>
      <c r="F340" s="3" t="s">
        <v>5</v>
      </c>
      <c r="G340" s="3" t="s">
        <v>90</v>
      </c>
      <c r="H340" s="3" t="s">
        <v>23</v>
      </c>
      <c r="I340" s="3" t="s">
        <v>5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0.559116333</v>
      </c>
      <c r="D341" s="3" t="s">
        <v>129</v>
      </c>
      <c r="E341" s="3" t="s">
        <v>5</v>
      </c>
      <c r="F341" s="3" t="s">
        <v>5</v>
      </c>
      <c r="G341" s="3" t="s">
        <v>91</v>
      </c>
      <c r="H341" s="3" t="s">
        <v>23</v>
      </c>
      <c r="I341" s="3" t="s">
        <v>5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0.767630691</v>
      </c>
      <c r="D342" s="3" t="s">
        <v>129</v>
      </c>
      <c r="E342" s="3" t="s">
        <v>5</v>
      </c>
      <c r="F342" s="3" t="s">
        <v>5</v>
      </c>
      <c r="G342" s="3" t="s">
        <v>92</v>
      </c>
      <c r="H342" s="3" t="s">
        <v>23</v>
      </c>
      <c r="I342" s="3" t="s">
        <v>5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0.510888006</v>
      </c>
      <c r="D343" s="3" t="s">
        <v>129</v>
      </c>
      <c r="E343" s="3" t="s">
        <v>5</v>
      </c>
      <c r="F343" s="3" t="s">
        <v>5</v>
      </c>
      <c r="G343" s="3" t="s">
        <v>96</v>
      </c>
      <c r="H343" s="3" t="s">
        <v>23</v>
      </c>
      <c r="I343" s="3" t="s">
        <v>5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0.545066955</v>
      </c>
      <c r="D344" s="3" t="s">
        <v>129</v>
      </c>
      <c r="E344" s="3" t="s">
        <v>5</v>
      </c>
      <c r="F344" s="3" t="s">
        <v>5</v>
      </c>
      <c r="G344" s="3" t="s">
        <v>14</v>
      </c>
      <c r="H344" s="3" t="s">
        <v>23</v>
      </c>
      <c r="I344" s="3" t="s">
        <v>5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0.533319786</v>
      </c>
      <c r="D345" s="3" t="s">
        <v>129</v>
      </c>
      <c r="E345" s="3" t="s">
        <v>5</v>
      </c>
      <c r="F345" s="3" t="s">
        <v>5</v>
      </c>
      <c r="G345" s="3" t="s">
        <v>101</v>
      </c>
      <c r="H345" s="3" t="s">
        <v>23</v>
      </c>
      <c r="I345" s="3" t="s">
        <v>5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0.533319786</v>
      </c>
      <c r="D346" s="3" t="s">
        <v>129</v>
      </c>
      <c r="E346" s="3" t="s">
        <v>5</v>
      </c>
      <c r="F346" s="3" t="s">
        <v>5</v>
      </c>
      <c r="G346" s="3" t="s">
        <v>102</v>
      </c>
      <c r="H346" s="3" t="s">
        <v>23</v>
      </c>
      <c r="I346" s="3" t="s">
        <v>5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0.470072286</v>
      </c>
      <c r="D347" s="3" t="s">
        <v>129</v>
      </c>
      <c r="E347" s="3" t="s">
        <v>5</v>
      </c>
      <c r="F347" s="3" t="s">
        <v>5</v>
      </c>
      <c r="G347" s="3" t="s">
        <v>108</v>
      </c>
      <c r="H347" s="3" t="s">
        <v>23</v>
      </c>
      <c r="I347" s="3" t="s">
        <v>5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0.39171285</v>
      </c>
      <c r="D348" s="3" t="s">
        <v>129</v>
      </c>
      <c r="E348" s="3" t="s">
        <v>5</v>
      </c>
      <c r="F348" s="3" t="s">
        <v>5</v>
      </c>
      <c r="G348" s="3" t="s">
        <v>109</v>
      </c>
      <c r="H348" s="3" t="s">
        <v>23</v>
      </c>
      <c r="I348" s="3" t="s">
        <v>5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0.470072286</v>
      </c>
      <c r="D349" s="3" t="s">
        <v>129</v>
      </c>
      <c r="E349" s="3" t="s">
        <v>5</v>
      </c>
      <c r="F349" s="3" t="s">
        <v>5</v>
      </c>
      <c r="G349" s="3" t="s">
        <v>110</v>
      </c>
      <c r="H349" s="3" t="s">
        <v>23</v>
      </c>
      <c r="I349" s="3" t="s">
        <v>5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0.39171285</v>
      </c>
      <c r="D350" s="3" t="s">
        <v>129</v>
      </c>
      <c r="E350" s="3" t="s">
        <v>5</v>
      </c>
      <c r="F350" s="3" t="s">
        <v>5</v>
      </c>
      <c r="G350" s="3" t="s">
        <v>115</v>
      </c>
      <c r="H350" s="3" t="s">
        <v>23</v>
      </c>
      <c r="I350" s="3" t="s">
        <v>5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0.470072286</v>
      </c>
      <c r="D351" s="3" t="s">
        <v>129</v>
      </c>
      <c r="E351" s="3" t="s">
        <v>5</v>
      </c>
      <c r="F351" s="3" t="s">
        <v>5</v>
      </c>
      <c r="G351" s="3" t="s">
        <v>116</v>
      </c>
      <c r="H351" s="3" t="s">
        <v>23</v>
      </c>
      <c r="I351" s="3" t="s">
        <v>5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0.461985039</v>
      </c>
      <c r="D352" s="3" t="s">
        <v>129</v>
      </c>
      <c r="E352" s="3" t="s">
        <v>5</v>
      </c>
      <c r="F352" s="3" t="s">
        <v>5</v>
      </c>
      <c r="G352" s="3" t="s">
        <v>117</v>
      </c>
      <c r="H352" s="3" t="s">
        <v>23</v>
      </c>
      <c r="I352" s="3" t="s">
        <v>5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0.500009436</v>
      </c>
      <c r="D353" s="3" t="s">
        <v>129</v>
      </c>
      <c r="E353" s="3" t="s">
        <v>5</v>
      </c>
      <c r="F353" s="3" t="s">
        <v>5</v>
      </c>
      <c r="G353" s="3" t="s">
        <v>114</v>
      </c>
      <c r="H353" s="3" t="s">
        <v>23</v>
      </c>
      <c r="I353" s="3" t="s">
        <v>5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0.6007078890000001</v>
      </c>
      <c r="D354" s="3" t="s">
        <v>5</v>
      </c>
      <c r="E354" s="3" t="s">
        <v>5</v>
      </c>
      <c r="F354" s="3" t="s">
        <v>5</v>
      </c>
      <c r="G354" s="3" t="s">
        <v>86</v>
      </c>
      <c r="H354" s="3" t="s">
        <v>23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0.546028317</v>
      </c>
      <c r="D355" s="3" t="s">
        <v>5</v>
      </c>
      <c r="E355" s="3" t="s">
        <v>5</v>
      </c>
      <c r="F355" s="3" t="s">
        <v>5</v>
      </c>
      <c r="G355" s="3" t="s">
        <v>87</v>
      </c>
      <c r="H355" s="3" t="s">
        <v>23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0.559116333</v>
      </c>
      <c r="D356" s="3" t="s">
        <v>5</v>
      </c>
      <c r="E356" s="3" t="s">
        <v>5</v>
      </c>
      <c r="F356" s="3" t="s">
        <v>5</v>
      </c>
      <c r="G356" s="3" t="s">
        <v>90</v>
      </c>
      <c r="H356" s="3" t="s">
        <v>23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0.559116333</v>
      </c>
      <c r="D357" s="3" t="s">
        <v>5</v>
      </c>
      <c r="E357" s="3" t="s">
        <v>5</v>
      </c>
      <c r="F357" s="3" t="s">
        <v>5</v>
      </c>
      <c r="G357" s="3" t="s">
        <v>91</v>
      </c>
      <c r="H357" s="3" t="s">
        <v>23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0.510888006</v>
      </c>
      <c r="D358" s="3" t="s">
        <v>5</v>
      </c>
      <c r="E358" s="3" t="s">
        <v>5</v>
      </c>
      <c r="F358" s="3" t="s">
        <v>5</v>
      </c>
      <c r="G358" s="3" t="s">
        <v>96</v>
      </c>
      <c r="H358" s="3" t="s">
        <v>23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0.545066955</v>
      </c>
      <c r="D359" s="3" t="s">
        <v>5</v>
      </c>
      <c r="E359" s="3" t="s">
        <v>5</v>
      </c>
      <c r="F359" s="3" t="s">
        <v>5</v>
      </c>
      <c r="G359" s="3" t="s">
        <v>14</v>
      </c>
      <c r="H359" s="3" t="s">
        <v>23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0.533319786</v>
      </c>
      <c r="D360" s="3" t="s">
        <v>5</v>
      </c>
      <c r="E360" s="3" t="s">
        <v>5</v>
      </c>
      <c r="F360" s="3" t="s">
        <v>5</v>
      </c>
      <c r="G360" s="3" t="s">
        <v>101</v>
      </c>
      <c r="H360" s="3" t="s">
        <v>23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0.533319786</v>
      </c>
      <c r="D361" s="3" t="s">
        <v>5</v>
      </c>
      <c r="E361" s="3" t="s">
        <v>5</v>
      </c>
      <c r="F361" s="3" t="s">
        <v>5</v>
      </c>
      <c r="G361" s="3" t="s">
        <v>102</v>
      </c>
      <c r="H361" s="3" t="s">
        <v>23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0.470072286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23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0.39171285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23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0.470072286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23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0.470072286</v>
      </c>
      <c r="D365" s="3" t="s">
        <v>5</v>
      </c>
      <c r="E365" s="3" t="s">
        <v>5</v>
      </c>
      <c r="F365" s="3" t="s">
        <v>5</v>
      </c>
      <c r="G365" s="3" t="s">
        <v>116</v>
      </c>
      <c r="H365" s="3" t="s">
        <v>23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0.461985039</v>
      </c>
      <c r="D366" s="3" t="s">
        <v>5</v>
      </c>
      <c r="E366" s="3" t="s">
        <v>5</v>
      </c>
      <c r="F366" s="3" t="s">
        <v>5</v>
      </c>
      <c r="G366" s="3" t="s">
        <v>117</v>
      </c>
      <c r="H366" s="3" t="s">
        <v>23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0.500009436</v>
      </c>
      <c r="D367" s="3" t="s">
        <v>5</v>
      </c>
      <c r="E367" s="3" t="s">
        <v>5</v>
      </c>
      <c r="F367" s="3" t="s">
        <v>5</v>
      </c>
      <c r="G367" s="3" t="s">
        <v>114</v>
      </c>
      <c r="H367" s="3" t="s">
        <v>23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0.643834251</v>
      </c>
      <c r="D368" s="3" t="s">
        <v>5</v>
      </c>
      <c r="E368" s="3" t="s">
        <v>5</v>
      </c>
      <c r="F368" s="3" t="s">
        <v>5</v>
      </c>
      <c r="G368" s="3" t="s">
        <v>86</v>
      </c>
      <c r="H368" s="3" t="s">
        <v>23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0.429256566</v>
      </c>
      <c r="D369" s="3" t="s">
        <v>5</v>
      </c>
      <c r="E369" s="3" t="s">
        <v>5</v>
      </c>
      <c r="F369" s="3" t="s">
        <v>5</v>
      </c>
      <c r="G369" s="3" t="s">
        <v>87</v>
      </c>
      <c r="H369" s="3" t="s">
        <v>23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0.579524193</v>
      </c>
      <c r="D370" s="3" t="s">
        <v>5</v>
      </c>
      <c r="E370" s="3" t="s">
        <v>5</v>
      </c>
      <c r="F370" s="3" t="s">
        <v>5</v>
      </c>
      <c r="G370" s="3" t="s">
        <v>88</v>
      </c>
      <c r="H370" s="3" t="s">
        <v>23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0.579524193</v>
      </c>
      <c r="D371" s="3" t="s">
        <v>5</v>
      </c>
      <c r="E371" s="3" t="s">
        <v>5</v>
      </c>
      <c r="F371" s="3" t="s">
        <v>5</v>
      </c>
      <c r="G371" s="3" t="s">
        <v>89</v>
      </c>
      <c r="H371" s="3" t="s">
        <v>23</v>
      </c>
      <c r="I371" s="3" t="s">
        <v>5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0.429256566</v>
      </c>
      <c r="D372" s="3" t="s">
        <v>5</v>
      </c>
      <c r="E372" s="3" t="s">
        <v>5</v>
      </c>
      <c r="F372" s="3" t="s">
        <v>5</v>
      </c>
      <c r="G372" s="3" t="s">
        <v>90</v>
      </c>
      <c r="H372" s="3" t="s">
        <v>23</v>
      </c>
      <c r="I372" s="3" t="s">
        <v>5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0.429256566</v>
      </c>
      <c r="D373" s="3" t="s">
        <v>5</v>
      </c>
      <c r="E373" s="3" t="s">
        <v>5</v>
      </c>
      <c r="F373" s="3" t="s">
        <v>5</v>
      </c>
      <c r="G373" s="3" t="s">
        <v>91</v>
      </c>
      <c r="H373" s="3" t="s">
        <v>23</v>
      </c>
      <c r="I373" s="3" t="s">
        <v>5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0.753674076</v>
      </c>
      <c r="D374" s="3" t="s">
        <v>5</v>
      </c>
      <c r="E374" s="3" t="s">
        <v>5</v>
      </c>
      <c r="F374" s="3" t="s">
        <v>5</v>
      </c>
      <c r="G374" s="3" t="s">
        <v>92</v>
      </c>
      <c r="H374" s="3" t="s">
        <v>23</v>
      </c>
      <c r="I374" s="3" t="s">
        <v>5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0.347431167</v>
      </c>
      <c r="D375" s="3" t="s">
        <v>5</v>
      </c>
      <c r="E375" s="3" t="s">
        <v>5</v>
      </c>
      <c r="F375" s="3" t="s">
        <v>5</v>
      </c>
      <c r="G375" s="3" t="s">
        <v>93</v>
      </c>
      <c r="H375" s="3" t="s">
        <v>23</v>
      </c>
      <c r="I375" s="3" t="s">
        <v>5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0.347431167</v>
      </c>
      <c r="D376" s="3" t="s">
        <v>5</v>
      </c>
      <c r="E376" s="3" t="s">
        <v>5</v>
      </c>
      <c r="F376" s="3" t="s">
        <v>5</v>
      </c>
      <c r="G376" s="3" t="s">
        <v>94</v>
      </c>
      <c r="H376" s="3" t="s">
        <v>23</v>
      </c>
      <c r="I376" s="3" t="s">
        <v>5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0.407499426</v>
      </c>
      <c r="D377" s="3" t="s">
        <v>5</v>
      </c>
      <c r="E377" s="3" t="s">
        <v>5</v>
      </c>
      <c r="F377" s="3" t="s">
        <v>5</v>
      </c>
      <c r="G377" s="3" t="s">
        <v>95</v>
      </c>
      <c r="H377" s="3" t="s">
        <v>23</v>
      </c>
      <c r="I377" s="3" t="s">
        <v>5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0.385067646</v>
      </c>
      <c r="D378" s="3" t="s">
        <v>5</v>
      </c>
      <c r="E378" s="3" t="s">
        <v>5</v>
      </c>
      <c r="F378" s="3" t="s">
        <v>5</v>
      </c>
      <c r="G378" s="3" t="s">
        <v>96</v>
      </c>
      <c r="H378" s="3" t="s">
        <v>23</v>
      </c>
      <c r="I378" s="3" t="s">
        <v>5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0.415780632</v>
      </c>
      <c r="D379" s="3" t="s">
        <v>5</v>
      </c>
      <c r="E379" s="3" t="s">
        <v>5</v>
      </c>
      <c r="F379" s="3" t="s">
        <v>5</v>
      </c>
      <c r="G379" s="3" t="s">
        <v>14</v>
      </c>
      <c r="H379" s="3" t="s">
        <v>23</v>
      </c>
      <c r="I379" s="3" t="s">
        <v>5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0.371203794</v>
      </c>
      <c r="D380" s="3" t="s">
        <v>5</v>
      </c>
      <c r="E380" s="3" t="s">
        <v>5</v>
      </c>
      <c r="F380" s="3" t="s">
        <v>5</v>
      </c>
      <c r="G380" s="3" t="s">
        <v>97</v>
      </c>
      <c r="H380" s="3" t="s">
        <v>23</v>
      </c>
      <c r="I380" s="3" t="s">
        <v>5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0.371203794</v>
      </c>
      <c r="D381" s="3" t="s">
        <v>5</v>
      </c>
      <c r="E381" s="3" t="s">
        <v>5</v>
      </c>
      <c r="F381" s="3" t="s">
        <v>5</v>
      </c>
      <c r="G381" s="3" t="s">
        <v>98</v>
      </c>
      <c r="H381" s="3" t="s">
        <v>23</v>
      </c>
      <c r="I381" s="3" t="s">
        <v>5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0.429256566</v>
      </c>
      <c r="D382" s="3" t="s">
        <v>5</v>
      </c>
      <c r="E382" s="3" t="s">
        <v>5</v>
      </c>
      <c r="F382" s="3" t="s">
        <v>5</v>
      </c>
      <c r="G382" s="3" t="s">
        <v>101</v>
      </c>
      <c r="H382" s="3" t="s">
        <v>23</v>
      </c>
      <c r="I382" s="3" t="s">
        <v>5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0.429256566</v>
      </c>
      <c r="D383" s="3" t="s">
        <v>5</v>
      </c>
      <c r="E383" s="3" t="s">
        <v>5</v>
      </c>
      <c r="F383" s="3" t="s">
        <v>5</v>
      </c>
      <c r="G383" s="3" t="s">
        <v>102</v>
      </c>
      <c r="H383" s="3" t="s">
        <v>23</v>
      </c>
      <c r="I383" s="3" t="s">
        <v>5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0.428969844</v>
      </c>
      <c r="D384" s="3" t="s">
        <v>5</v>
      </c>
      <c r="E384" s="3" t="s">
        <v>5</v>
      </c>
      <c r="F384" s="3" t="s">
        <v>5</v>
      </c>
      <c r="G384" s="3" t="s">
        <v>103</v>
      </c>
      <c r="H384" s="3" t="s">
        <v>23</v>
      </c>
      <c r="I384" s="3" t="s">
        <v>5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0.343096605</v>
      </c>
      <c r="D385" s="3" t="s">
        <v>5</v>
      </c>
      <c r="E385" s="3" t="s">
        <v>5</v>
      </c>
      <c r="F385" s="3" t="s">
        <v>5</v>
      </c>
      <c r="G385" s="3" t="s">
        <v>104</v>
      </c>
      <c r="H385" s="3" t="s">
        <v>23</v>
      </c>
      <c r="I385" s="3" t="s">
        <v>5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0.488936907</v>
      </c>
      <c r="D386" s="3" t="s">
        <v>5</v>
      </c>
      <c r="E386" s="3" t="s">
        <v>5</v>
      </c>
      <c r="F386" s="3" t="s">
        <v>5</v>
      </c>
      <c r="G386" s="3" t="s">
        <v>105</v>
      </c>
      <c r="H386" s="3" t="s">
        <v>23</v>
      </c>
      <c r="I386" s="3" t="s">
        <v>5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0.371203794</v>
      </c>
      <c r="D387" s="3" t="s">
        <v>5</v>
      </c>
      <c r="E387" s="3" t="s">
        <v>5</v>
      </c>
      <c r="F387" s="3" t="s">
        <v>5</v>
      </c>
      <c r="G387" s="3" t="s">
        <v>106</v>
      </c>
      <c r="H387" s="3" t="s">
        <v>23</v>
      </c>
      <c r="I387" s="3" t="s">
        <v>5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0.371203794</v>
      </c>
      <c r="D388" s="3" t="s">
        <v>5</v>
      </c>
      <c r="E388" s="3" t="s">
        <v>5</v>
      </c>
      <c r="F388" s="3" t="s">
        <v>5</v>
      </c>
      <c r="G388" s="3" t="s">
        <v>107</v>
      </c>
      <c r="H388" s="3" t="s">
        <v>23</v>
      </c>
      <c r="I388" s="3" t="s">
        <v>5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0.356960457</v>
      </c>
      <c r="D389" s="3" t="s">
        <v>5</v>
      </c>
      <c r="E389" s="3" t="s">
        <v>5</v>
      </c>
      <c r="F389" s="3" t="s">
        <v>5</v>
      </c>
      <c r="G389" s="3" t="s">
        <v>108</v>
      </c>
      <c r="H389" s="3" t="s">
        <v>23</v>
      </c>
      <c r="I389" s="3" t="s">
        <v>5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0.297465642</v>
      </c>
      <c r="D390" s="3" t="s">
        <v>5</v>
      </c>
      <c r="E390" s="3" t="s">
        <v>5</v>
      </c>
      <c r="F390" s="3" t="s">
        <v>5</v>
      </c>
      <c r="G390" s="3" t="s">
        <v>109</v>
      </c>
      <c r="H390" s="3" t="s">
        <v>23</v>
      </c>
      <c r="I390" s="3" t="s">
        <v>5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0.356960457</v>
      </c>
      <c r="D391" s="3" t="s">
        <v>5</v>
      </c>
      <c r="E391" s="3" t="s">
        <v>5</v>
      </c>
      <c r="F391" s="3" t="s">
        <v>5</v>
      </c>
      <c r="G391" s="3" t="s">
        <v>110</v>
      </c>
      <c r="H391" s="3" t="s">
        <v>23</v>
      </c>
      <c r="I391" s="3" t="s">
        <v>5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0.297465642</v>
      </c>
      <c r="D392" s="3" t="s">
        <v>5</v>
      </c>
      <c r="E392" s="3" t="s">
        <v>5</v>
      </c>
      <c r="F392" s="3" t="s">
        <v>5</v>
      </c>
      <c r="G392" s="3" t="s">
        <v>115</v>
      </c>
      <c r="H392" s="3" t="s">
        <v>23</v>
      </c>
      <c r="I392" s="3" t="s">
        <v>5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0.356960457</v>
      </c>
      <c r="D393" s="3" t="s">
        <v>5</v>
      </c>
      <c r="E393" s="3" t="s">
        <v>5</v>
      </c>
      <c r="F393" s="3" t="s">
        <v>5</v>
      </c>
      <c r="G393" s="3" t="s">
        <v>116</v>
      </c>
      <c r="H393" s="3" t="s">
        <v>23</v>
      </c>
      <c r="I393" s="3" t="s">
        <v>5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0.385067646</v>
      </c>
      <c r="D394" s="3" t="s">
        <v>5</v>
      </c>
      <c r="E394" s="3" t="s">
        <v>5</v>
      </c>
      <c r="F394" s="3" t="s">
        <v>5</v>
      </c>
      <c r="G394" s="3" t="s">
        <v>117</v>
      </c>
      <c r="H394" s="3" t="s">
        <v>23</v>
      </c>
      <c r="I394" s="3" t="s">
        <v>5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0.297465642</v>
      </c>
      <c r="D395" s="3" t="s">
        <v>5</v>
      </c>
      <c r="E395" s="3" t="s">
        <v>5</v>
      </c>
      <c r="F395" s="3" t="s">
        <v>5</v>
      </c>
      <c r="G395" s="3" t="s">
        <v>118</v>
      </c>
      <c r="H395" s="3" t="s">
        <v>23</v>
      </c>
      <c r="I395" s="3" t="s">
        <v>5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0.356960457</v>
      </c>
      <c r="D396" s="3" t="s">
        <v>5</v>
      </c>
      <c r="E396" s="3" t="s">
        <v>5</v>
      </c>
      <c r="F396" s="3" t="s">
        <v>5</v>
      </c>
      <c r="G396" s="3" t="s">
        <v>119</v>
      </c>
      <c r="H396" s="3" t="s">
        <v>23</v>
      </c>
      <c r="I396" s="3" t="s">
        <v>5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0.356960457</v>
      </c>
      <c r="D397" s="3" t="s">
        <v>5</v>
      </c>
      <c r="E397" s="3" t="s">
        <v>5</v>
      </c>
      <c r="F397" s="3" t="s">
        <v>5</v>
      </c>
      <c r="G397" s="3" t="s">
        <v>111</v>
      </c>
      <c r="H397" s="3" t="s">
        <v>23</v>
      </c>
      <c r="I397" s="3" t="s">
        <v>5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0.356960457</v>
      </c>
      <c r="D398" s="3" t="s">
        <v>5</v>
      </c>
      <c r="E398" s="3" t="s">
        <v>5</v>
      </c>
      <c r="F398" s="3" t="s">
        <v>5</v>
      </c>
      <c r="G398" s="3" t="s">
        <v>112</v>
      </c>
      <c r="H398" s="3" t="s">
        <v>23</v>
      </c>
      <c r="I398" s="3" t="s">
        <v>5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0.356960457</v>
      </c>
      <c r="D399" s="3" t="s">
        <v>5</v>
      </c>
      <c r="E399" s="3" t="s">
        <v>5</v>
      </c>
      <c r="F399" s="3" t="s">
        <v>5</v>
      </c>
      <c r="G399" s="3" t="s">
        <v>113</v>
      </c>
      <c r="H399" s="3" t="s">
        <v>23</v>
      </c>
      <c r="I399" s="3" t="s">
        <v>5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0.356960457</v>
      </c>
      <c r="D400" s="3" t="s">
        <v>5</v>
      </c>
      <c r="E400" s="3" t="s">
        <v>5</v>
      </c>
      <c r="F400" s="3" t="s">
        <v>5</v>
      </c>
      <c r="G400" s="3" t="s">
        <v>114</v>
      </c>
      <c r="H400" s="3" t="s">
        <v>23</v>
      </c>
      <c r="I400" s="3" t="s">
        <v>5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0.407499426</v>
      </c>
      <c r="D401" s="3" t="s">
        <v>5</v>
      </c>
      <c r="E401" s="3" t="s">
        <v>5</v>
      </c>
      <c r="F401" s="3" t="s">
        <v>5</v>
      </c>
      <c r="G401" s="3" t="s">
        <v>120</v>
      </c>
      <c r="H401" s="3" t="s">
        <v>23</v>
      </c>
      <c r="I401" s="3" t="s">
        <v>5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1.201415778</v>
      </c>
      <c r="D402" s="3" t="s">
        <v>129</v>
      </c>
      <c r="E402" s="3" t="s">
        <v>5</v>
      </c>
      <c r="F402" s="3" t="s">
        <v>5</v>
      </c>
      <c r="G402" s="3" t="s">
        <v>86</v>
      </c>
      <c r="H402" s="3" t="s">
        <v>23</v>
      </c>
      <c r="I402" s="3" t="s">
        <v>5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1.092149397</v>
      </c>
      <c r="D403" s="3" t="s">
        <v>129</v>
      </c>
      <c r="E403" s="3" t="s">
        <v>5</v>
      </c>
      <c r="F403" s="3" t="s">
        <v>5</v>
      </c>
      <c r="G403" s="3" t="s">
        <v>87</v>
      </c>
      <c r="H403" s="3" t="s">
        <v>23</v>
      </c>
      <c r="I403" s="3" t="s">
        <v>5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1.118241099</v>
      </c>
      <c r="D404" s="3" t="s">
        <v>129</v>
      </c>
      <c r="E404" s="3" t="s">
        <v>5</v>
      </c>
      <c r="F404" s="3" t="s">
        <v>5</v>
      </c>
      <c r="G404" s="3" t="s">
        <v>90</v>
      </c>
      <c r="H404" s="3" t="s">
        <v>23</v>
      </c>
      <c r="I404" s="3" t="s">
        <v>5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1.118241099</v>
      </c>
      <c r="D405" s="3" t="s">
        <v>129</v>
      </c>
      <c r="E405" s="3" t="s">
        <v>5</v>
      </c>
      <c r="F405" s="3" t="s">
        <v>5</v>
      </c>
      <c r="G405" s="3" t="s">
        <v>91</v>
      </c>
      <c r="H405" s="3" t="s">
        <v>23</v>
      </c>
      <c r="I405" s="3" t="s">
        <v>5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1.535269815</v>
      </c>
      <c r="D406" s="3" t="s">
        <v>129</v>
      </c>
      <c r="E406" s="3" t="s">
        <v>5</v>
      </c>
      <c r="F406" s="3" t="s">
        <v>5</v>
      </c>
      <c r="G406" s="3" t="s">
        <v>92</v>
      </c>
      <c r="H406" s="3" t="s">
        <v>23</v>
      </c>
      <c r="I406" s="3" t="s">
        <v>5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1.021776012</v>
      </c>
      <c r="D407" s="3" t="s">
        <v>129</v>
      </c>
      <c r="E407" s="3" t="s">
        <v>5</v>
      </c>
      <c r="F407" s="3" t="s">
        <v>5</v>
      </c>
      <c r="G407" s="3" t="s">
        <v>96</v>
      </c>
      <c r="H407" s="3" t="s">
        <v>23</v>
      </c>
      <c r="I407" s="3" t="s">
        <v>5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1.090226673</v>
      </c>
      <c r="D408" s="3" t="s">
        <v>129</v>
      </c>
      <c r="E408" s="3" t="s">
        <v>5</v>
      </c>
      <c r="F408" s="3" t="s">
        <v>5</v>
      </c>
      <c r="G408" s="3" t="s">
        <v>14</v>
      </c>
      <c r="H408" s="3" t="s">
        <v>23</v>
      </c>
      <c r="I408" s="3" t="s">
        <v>5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1.066732335</v>
      </c>
      <c r="D409" s="3" t="s">
        <v>129</v>
      </c>
      <c r="E409" s="3" t="s">
        <v>5</v>
      </c>
      <c r="F409" s="3" t="s">
        <v>5</v>
      </c>
      <c r="G409" s="3" t="s">
        <v>101</v>
      </c>
      <c r="H409" s="3" t="s">
        <v>23</v>
      </c>
      <c r="I409" s="3" t="s">
        <v>5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1.066732335</v>
      </c>
      <c r="D410" s="3" t="s">
        <v>129</v>
      </c>
      <c r="E410" s="3" t="s">
        <v>5</v>
      </c>
      <c r="F410" s="3" t="s">
        <v>5</v>
      </c>
      <c r="G410" s="3" t="s">
        <v>102</v>
      </c>
      <c r="H410" s="3" t="s">
        <v>23</v>
      </c>
      <c r="I410" s="3" t="s">
        <v>5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0.940237335</v>
      </c>
      <c r="D411" s="3" t="s">
        <v>129</v>
      </c>
      <c r="E411" s="3" t="s">
        <v>5</v>
      </c>
      <c r="F411" s="3" t="s">
        <v>5</v>
      </c>
      <c r="G411" s="3" t="s">
        <v>108</v>
      </c>
      <c r="H411" s="3" t="s">
        <v>23</v>
      </c>
      <c r="I411" s="3" t="s">
        <v>5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0.7835184630000001</v>
      </c>
      <c r="D412" s="3" t="s">
        <v>129</v>
      </c>
      <c r="E412" s="3" t="s">
        <v>5</v>
      </c>
      <c r="F412" s="3" t="s">
        <v>5</v>
      </c>
      <c r="G412" s="3" t="s">
        <v>109</v>
      </c>
      <c r="H412" s="3" t="s">
        <v>23</v>
      </c>
      <c r="I412" s="3" t="s">
        <v>5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0.940237335</v>
      </c>
      <c r="D413" s="3" t="s">
        <v>129</v>
      </c>
      <c r="E413" s="3" t="s">
        <v>5</v>
      </c>
      <c r="F413" s="3" t="s">
        <v>5</v>
      </c>
      <c r="G413" s="3" t="s">
        <v>110</v>
      </c>
      <c r="H413" s="3" t="s">
        <v>23</v>
      </c>
      <c r="I413" s="3" t="s">
        <v>5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0.7835184630000001</v>
      </c>
      <c r="D414" s="3" t="s">
        <v>129</v>
      </c>
      <c r="E414" s="3" t="s">
        <v>5</v>
      </c>
      <c r="F414" s="3" t="s">
        <v>5</v>
      </c>
      <c r="G414" s="3" t="s">
        <v>115</v>
      </c>
      <c r="H414" s="3" t="s">
        <v>23</v>
      </c>
      <c r="I414" s="3" t="s">
        <v>5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0.940237335</v>
      </c>
      <c r="D415" s="3" t="s">
        <v>129</v>
      </c>
      <c r="E415" s="3" t="s">
        <v>5</v>
      </c>
      <c r="F415" s="3" t="s">
        <v>5</v>
      </c>
      <c r="G415" s="3" t="s">
        <v>116</v>
      </c>
      <c r="H415" s="3" t="s">
        <v>23</v>
      </c>
      <c r="I415" s="3" t="s">
        <v>5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0.924071274</v>
      </c>
      <c r="D416" s="3" t="s">
        <v>129</v>
      </c>
      <c r="E416" s="3" t="s">
        <v>5</v>
      </c>
      <c r="F416" s="3" t="s">
        <v>5</v>
      </c>
      <c r="G416" s="3" t="s">
        <v>117</v>
      </c>
      <c r="H416" s="3" t="s">
        <v>23</v>
      </c>
      <c r="I416" s="3" t="s">
        <v>5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0.999926109</v>
      </c>
      <c r="D417" s="3" t="s">
        <v>129</v>
      </c>
      <c r="E417" s="3" t="s">
        <v>5</v>
      </c>
      <c r="F417" s="3" t="s">
        <v>5</v>
      </c>
      <c r="G417" s="3" t="s">
        <v>114</v>
      </c>
      <c r="H417" s="3" t="s">
        <v>23</v>
      </c>
      <c r="I417" s="3" t="s">
        <v>5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1.201415778</v>
      </c>
      <c r="D418" s="3" t="s">
        <v>5</v>
      </c>
      <c r="E418" s="3" t="s">
        <v>5</v>
      </c>
      <c r="F418" s="3" t="s">
        <v>5</v>
      </c>
      <c r="G418" s="3" t="s">
        <v>86</v>
      </c>
      <c r="H418" s="3" t="s">
        <v>23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1.092149397</v>
      </c>
      <c r="D419" s="3" t="s">
        <v>5</v>
      </c>
      <c r="E419" s="3" t="s">
        <v>5</v>
      </c>
      <c r="F419" s="3" t="s">
        <v>5</v>
      </c>
      <c r="G419" s="3" t="s">
        <v>87</v>
      </c>
      <c r="H419" s="3" t="s">
        <v>23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1.118241099</v>
      </c>
      <c r="D420" s="3" t="s">
        <v>5</v>
      </c>
      <c r="E420" s="3" t="s">
        <v>5</v>
      </c>
      <c r="F420" s="3" t="s">
        <v>5</v>
      </c>
      <c r="G420" s="3" t="s">
        <v>90</v>
      </c>
      <c r="H420" s="3" t="s">
        <v>23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1.118241099</v>
      </c>
      <c r="D421" s="3" t="s">
        <v>5</v>
      </c>
      <c r="E421" s="3" t="s">
        <v>5</v>
      </c>
      <c r="F421" s="3" t="s">
        <v>5</v>
      </c>
      <c r="G421" s="3" t="s">
        <v>91</v>
      </c>
      <c r="H421" s="3" t="s">
        <v>23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1.021776012</v>
      </c>
      <c r="D422" s="3" t="s">
        <v>5</v>
      </c>
      <c r="E422" s="3" t="s">
        <v>5</v>
      </c>
      <c r="F422" s="3" t="s">
        <v>5</v>
      </c>
      <c r="G422" s="3" t="s">
        <v>96</v>
      </c>
      <c r="H422" s="3" t="s">
        <v>23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1.090226673</v>
      </c>
      <c r="D423" s="3" t="s">
        <v>5</v>
      </c>
      <c r="E423" s="3" t="s">
        <v>5</v>
      </c>
      <c r="F423" s="3" t="s">
        <v>5</v>
      </c>
      <c r="G423" s="3" t="s">
        <v>14</v>
      </c>
      <c r="H423" s="3" t="s">
        <v>23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1.066732335</v>
      </c>
      <c r="D424" s="3" t="s">
        <v>5</v>
      </c>
      <c r="E424" s="3" t="s">
        <v>5</v>
      </c>
      <c r="F424" s="3" t="s">
        <v>5</v>
      </c>
      <c r="G424" s="3" t="s">
        <v>101</v>
      </c>
      <c r="H424" s="3" t="s">
        <v>23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1.066732335</v>
      </c>
      <c r="D425" s="3" t="s">
        <v>5</v>
      </c>
      <c r="E425" s="3" t="s">
        <v>5</v>
      </c>
      <c r="F425" s="3" t="s">
        <v>5</v>
      </c>
      <c r="G425" s="3" t="s">
        <v>102</v>
      </c>
      <c r="H425" s="3" t="s">
        <v>23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0.940237335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23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0.7835184630000001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23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0.940237335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23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0.940237335</v>
      </c>
      <c r="D429" s="3" t="s">
        <v>5</v>
      </c>
      <c r="E429" s="3" t="s">
        <v>5</v>
      </c>
      <c r="F429" s="3" t="s">
        <v>5</v>
      </c>
      <c r="G429" s="3" t="s">
        <v>116</v>
      </c>
      <c r="H429" s="3" t="s">
        <v>23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0.924071274</v>
      </c>
      <c r="D430" s="3" t="s">
        <v>5</v>
      </c>
      <c r="E430" s="3" t="s">
        <v>5</v>
      </c>
      <c r="F430" s="3" t="s">
        <v>5</v>
      </c>
      <c r="G430" s="3" t="s">
        <v>117</v>
      </c>
      <c r="H430" s="3" t="s">
        <v>23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0.999926109</v>
      </c>
      <c r="D431" s="3" t="s">
        <v>5</v>
      </c>
      <c r="E431" s="3" t="s">
        <v>5</v>
      </c>
      <c r="F431" s="3" t="s">
        <v>5</v>
      </c>
      <c r="G431" s="3" t="s">
        <v>114</v>
      </c>
      <c r="H431" s="3" t="s">
        <v>23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1.287862461</v>
      </c>
      <c r="D432" s="3" t="s">
        <v>5</v>
      </c>
      <c r="E432" s="3" t="s">
        <v>5</v>
      </c>
      <c r="F432" s="3" t="s">
        <v>5</v>
      </c>
      <c r="G432" s="3" t="s">
        <v>86</v>
      </c>
      <c r="H432" s="3" t="s">
        <v>23</v>
      </c>
      <c r="I432" s="3" t="s">
        <v>5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0.858605895</v>
      </c>
      <c r="D433" s="3" t="s">
        <v>5</v>
      </c>
      <c r="E433" s="3" t="s">
        <v>5</v>
      </c>
      <c r="F433" s="3" t="s">
        <v>5</v>
      </c>
      <c r="G433" s="3" t="s">
        <v>87</v>
      </c>
      <c r="H433" s="3" t="s">
        <v>23</v>
      </c>
      <c r="I433" s="3" t="s">
        <v>5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1.159149582</v>
      </c>
      <c r="D434" s="3" t="s">
        <v>5</v>
      </c>
      <c r="E434" s="3" t="s">
        <v>5</v>
      </c>
      <c r="F434" s="3" t="s">
        <v>5</v>
      </c>
      <c r="G434" s="3" t="s">
        <v>88</v>
      </c>
      <c r="H434" s="3" t="s">
        <v>23</v>
      </c>
      <c r="I434" s="3" t="s">
        <v>5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1.159149582</v>
      </c>
      <c r="D435" s="3" t="s">
        <v>5</v>
      </c>
      <c r="E435" s="3" t="s">
        <v>5</v>
      </c>
      <c r="F435" s="3" t="s">
        <v>5</v>
      </c>
      <c r="G435" s="3" t="s">
        <v>89</v>
      </c>
      <c r="H435" s="3" t="s">
        <v>23</v>
      </c>
      <c r="I435" s="3" t="s">
        <v>5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0.858605895</v>
      </c>
      <c r="D436" s="3" t="s">
        <v>5</v>
      </c>
      <c r="E436" s="3" t="s">
        <v>5</v>
      </c>
      <c r="F436" s="3" t="s">
        <v>5</v>
      </c>
      <c r="G436" s="3" t="s">
        <v>90</v>
      </c>
      <c r="H436" s="3" t="s">
        <v>23</v>
      </c>
      <c r="I436" s="3" t="s">
        <v>5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0.858605895</v>
      </c>
      <c r="D437" s="3" t="s">
        <v>5</v>
      </c>
      <c r="E437" s="3" t="s">
        <v>5</v>
      </c>
      <c r="F437" s="3" t="s">
        <v>5</v>
      </c>
      <c r="G437" s="3" t="s">
        <v>91</v>
      </c>
      <c r="H437" s="3" t="s">
        <v>23</v>
      </c>
      <c r="I437" s="3" t="s">
        <v>5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1.507449348</v>
      </c>
      <c r="D438" s="3" t="s">
        <v>5</v>
      </c>
      <c r="E438" s="3" t="s">
        <v>5</v>
      </c>
      <c r="F438" s="3" t="s">
        <v>5</v>
      </c>
      <c r="G438" s="3" t="s">
        <v>92</v>
      </c>
      <c r="H438" s="3" t="s">
        <v>23</v>
      </c>
      <c r="I438" s="3" t="s">
        <v>5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0.694955097</v>
      </c>
      <c r="D439" s="3" t="s">
        <v>5</v>
      </c>
      <c r="E439" s="3" t="s">
        <v>5</v>
      </c>
      <c r="F439" s="3" t="s">
        <v>5</v>
      </c>
      <c r="G439" s="3" t="s">
        <v>93</v>
      </c>
      <c r="H439" s="3" t="s">
        <v>23</v>
      </c>
      <c r="I439" s="3" t="s">
        <v>5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0.694955097</v>
      </c>
      <c r="D440" s="3" t="s">
        <v>5</v>
      </c>
      <c r="E440" s="3" t="s">
        <v>5</v>
      </c>
      <c r="F440" s="3" t="s">
        <v>5</v>
      </c>
      <c r="G440" s="3" t="s">
        <v>94</v>
      </c>
      <c r="H440" s="3" t="s">
        <v>23</v>
      </c>
      <c r="I440" s="3" t="s">
        <v>5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0.8156734920000001</v>
      </c>
      <c r="D441" s="3" t="s">
        <v>5</v>
      </c>
      <c r="E441" s="3" t="s">
        <v>5</v>
      </c>
      <c r="F441" s="3" t="s">
        <v>5</v>
      </c>
      <c r="G441" s="3" t="s">
        <v>95</v>
      </c>
      <c r="H441" s="3" t="s">
        <v>23</v>
      </c>
      <c r="I441" s="3" t="s">
        <v>5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0.770135292</v>
      </c>
      <c r="D442" s="3" t="s">
        <v>5</v>
      </c>
      <c r="E442" s="3" t="s">
        <v>5</v>
      </c>
      <c r="F442" s="3" t="s">
        <v>5</v>
      </c>
      <c r="G442" s="3" t="s">
        <v>96</v>
      </c>
      <c r="H442" s="3" t="s">
        <v>23</v>
      </c>
      <c r="I442" s="3" t="s">
        <v>5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0.831654027</v>
      </c>
      <c r="D443" s="3" t="s">
        <v>5</v>
      </c>
      <c r="E443" s="3" t="s">
        <v>5</v>
      </c>
      <c r="F443" s="3" t="s">
        <v>5</v>
      </c>
      <c r="G443" s="3" t="s">
        <v>14</v>
      </c>
      <c r="H443" s="3" t="s">
        <v>23</v>
      </c>
      <c r="I443" s="3" t="s">
        <v>5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0.742508784</v>
      </c>
      <c r="D444" s="3" t="s">
        <v>5</v>
      </c>
      <c r="E444" s="3" t="s">
        <v>5</v>
      </c>
      <c r="F444" s="3" t="s">
        <v>5</v>
      </c>
      <c r="G444" s="3" t="s">
        <v>97</v>
      </c>
      <c r="H444" s="3" t="s">
        <v>23</v>
      </c>
      <c r="I444" s="3" t="s">
        <v>5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0.742508784</v>
      </c>
      <c r="D445" s="3" t="s">
        <v>5</v>
      </c>
      <c r="E445" s="3" t="s">
        <v>5</v>
      </c>
      <c r="F445" s="3" t="s">
        <v>5</v>
      </c>
      <c r="G445" s="3" t="s">
        <v>98</v>
      </c>
      <c r="H445" s="3" t="s">
        <v>23</v>
      </c>
      <c r="I445" s="3" t="s">
        <v>5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0.858605895</v>
      </c>
      <c r="D446" s="3" t="s">
        <v>5</v>
      </c>
      <c r="E446" s="3" t="s">
        <v>5</v>
      </c>
      <c r="F446" s="3" t="s">
        <v>5</v>
      </c>
      <c r="G446" s="3" t="s">
        <v>101</v>
      </c>
      <c r="H446" s="3" t="s">
        <v>23</v>
      </c>
      <c r="I446" s="3" t="s">
        <v>5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0.858605895</v>
      </c>
      <c r="D447" s="3" t="s">
        <v>5</v>
      </c>
      <c r="E447" s="3" t="s">
        <v>5</v>
      </c>
      <c r="F447" s="3" t="s">
        <v>5</v>
      </c>
      <c r="G447" s="3" t="s">
        <v>102</v>
      </c>
      <c r="H447" s="3" t="s">
        <v>23</v>
      </c>
      <c r="I447" s="3" t="s">
        <v>5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0.858698658</v>
      </c>
      <c r="D448" s="3" t="s">
        <v>5</v>
      </c>
      <c r="E448" s="3" t="s">
        <v>5</v>
      </c>
      <c r="F448" s="3" t="s">
        <v>5</v>
      </c>
      <c r="G448" s="3" t="s">
        <v>103</v>
      </c>
      <c r="H448" s="3" t="s">
        <v>23</v>
      </c>
      <c r="I448" s="3" t="s">
        <v>5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0.686960613</v>
      </c>
      <c r="D449" s="3" t="s">
        <v>5</v>
      </c>
      <c r="E449" s="3" t="s">
        <v>5</v>
      </c>
      <c r="F449" s="3" t="s">
        <v>5</v>
      </c>
      <c r="G449" s="3" t="s">
        <v>104</v>
      </c>
      <c r="H449" s="3" t="s">
        <v>23</v>
      </c>
      <c r="I449" s="3" t="s">
        <v>5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0.978750846</v>
      </c>
      <c r="D450" s="3" t="s">
        <v>5</v>
      </c>
      <c r="E450" s="3" t="s">
        <v>5</v>
      </c>
      <c r="F450" s="3" t="s">
        <v>5</v>
      </c>
      <c r="G450" s="3" t="s">
        <v>105</v>
      </c>
      <c r="H450" s="3" t="s">
        <v>23</v>
      </c>
      <c r="I450" s="3" t="s">
        <v>5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0.742508784</v>
      </c>
      <c r="D451" s="3" t="s">
        <v>5</v>
      </c>
      <c r="E451" s="3" t="s">
        <v>5</v>
      </c>
      <c r="F451" s="3" t="s">
        <v>5</v>
      </c>
      <c r="G451" s="3" t="s">
        <v>106</v>
      </c>
      <c r="H451" s="3" t="s">
        <v>23</v>
      </c>
      <c r="I451" s="3" t="s">
        <v>5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0.742508784</v>
      </c>
      <c r="D452" s="3" t="s">
        <v>5</v>
      </c>
      <c r="E452" s="3" t="s">
        <v>5</v>
      </c>
      <c r="F452" s="3" t="s">
        <v>5</v>
      </c>
      <c r="G452" s="3" t="s">
        <v>107</v>
      </c>
      <c r="H452" s="3" t="s">
        <v>23</v>
      </c>
      <c r="I452" s="3" t="s">
        <v>5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0.71410644</v>
      </c>
      <c r="D453" s="3" t="s">
        <v>5</v>
      </c>
      <c r="E453" s="3" t="s">
        <v>5</v>
      </c>
      <c r="F453" s="3" t="s">
        <v>5</v>
      </c>
      <c r="G453" s="3" t="s">
        <v>108</v>
      </c>
      <c r="H453" s="3" t="s">
        <v>23</v>
      </c>
      <c r="I453" s="3" t="s">
        <v>5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0.595125243</v>
      </c>
      <c r="D454" s="3" t="s">
        <v>5</v>
      </c>
      <c r="E454" s="3" t="s">
        <v>5</v>
      </c>
      <c r="F454" s="3" t="s">
        <v>5</v>
      </c>
      <c r="G454" s="3" t="s">
        <v>109</v>
      </c>
      <c r="H454" s="3" t="s">
        <v>23</v>
      </c>
      <c r="I454" s="3" t="s">
        <v>5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0.71410644</v>
      </c>
      <c r="D455" s="3" t="s">
        <v>5</v>
      </c>
      <c r="E455" s="3" t="s">
        <v>5</v>
      </c>
      <c r="F455" s="3" t="s">
        <v>5</v>
      </c>
      <c r="G455" s="3" t="s">
        <v>110</v>
      </c>
      <c r="H455" s="3" t="s">
        <v>23</v>
      </c>
      <c r="I455" s="3" t="s">
        <v>5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0.595125243</v>
      </c>
      <c r="D456" s="3" t="s">
        <v>5</v>
      </c>
      <c r="E456" s="3" t="s">
        <v>5</v>
      </c>
      <c r="F456" s="3" t="s">
        <v>5</v>
      </c>
      <c r="G456" s="3" t="s">
        <v>115</v>
      </c>
      <c r="H456" s="3" t="s">
        <v>23</v>
      </c>
      <c r="I456" s="3" t="s">
        <v>5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0.71410644</v>
      </c>
      <c r="D457" s="3" t="s">
        <v>5</v>
      </c>
      <c r="E457" s="3" t="s">
        <v>5</v>
      </c>
      <c r="F457" s="3" t="s">
        <v>5</v>
      </c>
      <c r="G457" s="3" t="s">
        <v>116</v>
      </c>
      <c r="H457" s="3" t="s">
        <v>23</v>
      </c>
      <c r="I457" s="3" t="s">
        <v>5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0.770135292</v>
      </c>
      <c r="D458" s="3" t="s">
        <v>5</v>
      </c>
      <c r="E458" s="3" t="s">
        <v>5</v>
      </c>
      <c r="F458" s="3" t="s">
        <v>5</v>
      </c>
      <c r="G458" s="3" t="s">
        <v>117</v>
      </c>
      <c r="H458" s="3" t="s">
        <v>23</v>
      </c>
      <c r="I458" s="3" t="s">
        <v>5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0.595125243</v>
      </c>
      <c r="D459" s="3" t="s">
        <v>5</v>
      </c>
      <c r="E459" s="3" t="s">
        <v>5</v>
      </c>
      <c r="F459" s="3" t="s">
        <v>5</v>
      </c>
      <c r="G459" s="3" t="s">
        <v>118</v>
      </c>
      <c r="H459" s="3" t="s">
        <v>23</v>
      </c>
      <c r="I459" s="3" t="s">
        <v>5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0.71410644</v>
      </c>
      <c r="D460" s="3" t="s">
        <v>5</v>
      </c>
      <c r="E460" s="3" t="s">
        <v>5</v>
      </c>
      <c r="F460" s="3" t="s">
        <v>5</v>
      </c>
      <c r="G460" s="3" t="s">
        <v>119</v>
      </c>
      <c r="H460" s="3" t="s">
        <v>23</v>
      </c>
      <c r="I460" s="3" t="s">
        <v>5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0.71410644</v>
      </c>
      <c r="D461" s="3" t="s">
        <v>5</v>
      </c>
      <c r="E461" s="3" t="s">
        <v>5</v>
      </c>
      <c r="F461" s="3" t="s">
        <v>5</v>
      </c>
      <c r="G461" s="3" t="s">
        <v>111</v>
      </c>
      <c r="H461" s="3" t="s">
        <v>23</v>
      </c>
      <c r="I461" s="3" t="s">
        <v>5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0.71410644</v>
      </c>
      <c r="D462" s="3" t="s">
        <v>5</v>
      </c>
      <c r="E462" s="3" t="s">
        <v>5</v>
      </c>
      <c r="F462" s="3" t="s">
        <v>5</v>
      </c>
      <c r="G462" s="3" t="s">
        <v>112</v>
      </c>
      <c r="H462" s="3" t="s">
        <v>23</v>
      </c>
      <c r="I462" s="3" t="s">
        <v>5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0.71410644</v>
      </c>
      <c r="D463" s="3" t="s">
        <v>5</v>
      </c>
      <c r="E463" s="3" t="s">
        <v>5</v>
      </c>
      <c r="F463" s="3" t="s">
        <v>5</v>
      </c>
      <c r="G463" s="3" t="s">
        <v>113</v>
      </c>
      <c r="H463" s="3" t="s">
        <v>23</v>
      </c>
      <c r="I463" s="3" t="s">
        <v>5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0.71410644</v>
      </c>
      <c r="D464" s="3" t="s">
        <v>5</v>
      </c>
      <c r="E464" s="3" t="s">
        <v>5</v>
      </c>
      <c r="F464" s="3" t="s">
        <v>5</v>
      </c>
      <c r="G464" s="3" t="s">
        <v>114</v>
      </c>
      <c r="H464" s="3" t="s">
        <v>23</v>
      </c>
      <c r="I464" s="3" t="s">
        <v>5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0.8156734920000001</v>
      </c>
      <c r="D465" s="3" t="s">
        <v>5</v>
      </c>
      <c r="E465" s="3" t="s">
        <v>5</v>
      </c>
      <c r="F465" s="3" t="s">
        <v>5</v>
      </c>
      <c r="G465" s="3" t="s">
        <v>120</v>
      </c>
      <c r="H465" s="3" t="s">
        <v>23</v>
      </c>
      <c r="I465" s="3" t="s">
        <v>5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1.609876566</v>
      </c>
      <c r="D466" s="3" t="s">
        <v>5</v>
      </c>
      <c r="E466" s="3" t="s">
        <v>5</v>
      </c>
      <c r="F466" s="3" t="s">
        <v>5</v>
      </c>
      <c r="G466" s="3" t="s">
        <v>86</v>
      </c>
      <c r="H466" s="3" t="s">
        <v>23</v>
      </c>
      <c r="I466" s="3" t="s">
        <v>5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1.07318358</v>
      </c>
      <c r="D467" s="3" t="s">
        <v>5</v>
      </c>
      <c r="E467" s="3" t="s">
        <v>5</v>
      </c>
      <c r="F467" s="3" t="s">
        <v>5</v>
      </c>
      <c r="G467" s="3" t="s">
        <v>87</v>
      </c>
      <c r="H467" s="3" t="s">
        <v>23</v>
      </c>
      <c r="I467" s="3" t="s">
        <v>5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0.741926907</v>
      </c>
      <c r="D468" s="3" t="s">
        <v>5</v>
      </c>
      <c r="E468" s="3" t="s">
        <v>5</v>
      </c>
      <c r="F468" s="3" t="s">
        <v>5</v>
      </c>
      <c r="G468" s="3" t="s">
        <v>88</v>
      </c>
      <c r="H468" s="3" t="s">
        <v>23</v>
      </c>
      <c r="I468" s="3" t="s">
        <v>5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0.741926907</v>
      </c>
      <c r="D469" s="3" t="s">
        <v>5</v>
      </c>
      <c r="E469" s="3" t="s">
        <v>5</v>
      </c>
      <c r="F469" s="3" t="s">
        <v>5</v>
      </c>
      <c r="G469" s="3" t="s">
        <v>89</v>
      </c>
      <c r="H469" s="3" t="s">
        <v>23</v>
      </c>
      <c r="I469" s="3" t="s">
        <v>5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1.07318358</v>
      </c>
      <c r="D470" s="3" t="s">
        <v>5</v>
      </c>
      <c r="E470" s="3" t="s">
        <v>5</v>
      </c>
      <c r="F470" s="3" t="s">
        <v>5</v>
      </c>
      <c r="G470" s="3" t="s">
        <v>90</v>
      </c>
      <c r="H470" s="3" t="s">
        <v>23</v>
      </c>
      <c r="I470" s="3" t="s">
        <v>5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1.07318358</v>
      </c>
      <c r="D471" s="3" t="s">
        <v>5</v>
      </c>
      <c r="E471" s="3" t="s">
        <v>5</v>
      </c>
      <c r="F471" s="3" t="s">
        <v>5</v>
      </c>
      <c r="G471" s="3" t="s">
        <v>91</v>
      </c>
      <c r="H471" s="3" t="s">
        <v>23</v>
      </c>
      <c r="I471" s="3" t="s">
        <v>5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1.884235788</v>
      </c>
      <c r="D472" s="3" t="s">
        <v>5</v>
      </c>
      <c r="E472" s="3" t="s">
        <v>5</v>
      </c>
      <c r="F472" s="3" t="s">
        <v>5</v>
      </c>
      <c r="G472" s="3" t="s">
        <v>92</v>
      </c>
      <c r="H472" s="3" t="s">
        <v>23</v>
      </c>
      <c r="I472" s="3" t="s">
        <v>5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0.868717062</v>
      </c>
      <c r="D473" s="3" t="s">
        <v>5</v>
      </c>
      <c r="E473" s="3" t="s">
        <v>5</v>
      </c>
      <c r="F473" s="3" t="s">
        <v>5</v>
      </c>
      <c r="G473" s="3" t="s">
        <v>93</v>
      </c>
      <c r="H473" s="3" t="s">
        <v>23</v>
      </c>
      <c r="I473" s="3" t="s">
        <v>5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0.868717062</v>
      </c>
      <c r="D474" s="3" t="s">
        <v>5</v>
      </c>
      <c r="E474" s="3" t="s">
        <v>5</v>
      </c>
      <c r="F474" s="3" t="s">
        <v>5</v>
      </c>
      <c r="G474" s="3" t="s">
        <v>94</v>
      </c>
      <c r="H474" s="3" t="s">
        <v>23</v>
      </c>
      <c r="I474" s="3" t="s">
        <v>5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1.019566566</v>
      </c>
      <c r="D475" s="3" t="s">
        <v>5</v>
      </c>
      <c r="E475" s="3" t="s">
        <v>5</v>
      </c>
      <c r="F475" s="3" t="s">
        <v>5</v>
      </c>
      <c r="G475" s="3" t="s">
        <v>95</v>
      </c>
      <c r="H475" s="3" t="s">
        <v>23</v>
      </c>
      <c r="I475" s="3" t="s">
        <v>5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0.962669115</v>
      </c>
      <c r="D476" s="3" t="s">
        <v>5</v>
      </c>
      <c r="E476" s="3" t="s">
        <v>5</v>
      </c>
      <c r="F476" s="3" t="s">
        <v>5</v>
      </c>
      <c r="G476" s="3" t="s">
        <v>96</v>
      </c>
      <c r="H476" s="3" t="s">
        <v>23</v>
      </c>
      <c r="I476" s="3" t="s">
        <v>5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1.039493745</v>
      </c>
      <c r="D477" s="3" t="s">
        <v>5</v>
      </c>
      <c r="E477" s="3" t="s">
        <v>5</v>
      </c>
      <c r="F477" s="3" t="s">
        <v>5</v>
      </c>
      <c r="G477" s="3" t="s">
        <v>14</v>
      </c>
      <c r="H477" s="3" t="s">
        <v>23</v>
      </c>
      <c r="I477" s="3" t="s">
        <v>5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0.928203444</v>
      </c>
      <c r="D478" s="3" t="s">
        <v>5</v>
      </c>
      <c r="E478" s="3" t="s">
        <v>5</v>
      </c>
      <c r="F478" s="3" t="s">
        <v>5</v>
      </c>
      <c r="G478" s="3" t="s">
        <v>97</v>
      </c>
      <c r="H478" s="3" t="s">
        <v>23</v>
      </c>
      <c r="I478" s="3" t="s">
        <v>5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0.928203444</v>
      </c>
      <c r="D479" s="3" t="s">
        <v>5</v>
      </c>
      <c r="E479" s="3" t="s">
        <v>5</v>
      </c>
      <c r="F479" s="3" t="s">
        <v>5</v>
      </c>
      <c r="G479" s="3" t="s">
        <v>98</v>
      </c>
      <c r="H479" s="3" t="s">
        <v>23</v>
      </c>
      <c r="I479" s="3" t="s">
        <v>5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1.07318358</v>
      </c>
      <c r="D480" s="3" t="s">
        <v>5</v>
      </c>
      <c r="E480" s="3" t="s">
        <v>5</v>
      </c>
      <c r="F480" s="3" t="s">
        <v>5</v>
      </c>
      <c r="G480" s="3" t="s">
        <v>101</v>
      </c>
      <c r="H480" s="3" t="s">
        <v>23</v>
      </c>
      <c r="I480" s="3" t="s">
        <v>5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1.07318358</v>
      </c>
      <c r="D481" s="3" t="s">
        <v>5</v>
      </c>
      <c r="E481" s="3" t="s">
        <v>5</v>
      </c>
      <c r="F481" s="3" t="s">
        <v>5</v>
      </c>
      <c r="G481" s="3" t="s">
        <v>102</v>
      </c>
      <c r="H481" s="3" t="s">
        <v>23</v>
      </c>
      <c r="I481" s="3" t="s">
        <v>5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1.073377539</v>
      </c>
      <c r="D482" s="3" t="s">
        <v>5</v>
      </c>
      <c r="E482" s="3" t="s">
        <v>5</v>
      </c>
      <c r="F482" s="3" t="s">
        <v>5</v>
      </c>
      <c r="G482" s="3" t="s">
        <v>103</v>
      </c>
      <c r="H482" s="3" t="s">
        <v>23</v>
      </c>
      <c r="I482" s="3" t="s">
        <v>5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0.858698658</v>
      </c>
      <c r="D483" s="3" t="s">
        <v>5</v>
      </c>
      <c r="E483" s="3" t="s">
        <v>5</v>
      </c>
      <c r="F483" s="3" t="s">
        <v>5</v>
      </c>
      <c r="G483" s="3" t="s">
        <v>104</v>
      </c>
      <c r="H483" s="3" t="s">
        <v>23</v>
      </c>
      <c r="I483" s="3" t="s">
        <v>5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1.22345964</v>
      </c>
      <c r="D484" s="3" t="s">
        <v>5</v>
      </c>
      <c r="E484" s="3" t="s">
        <v>5</v>
      </c>
      <c r="F484" s="3" t="s">
        <v>5</v>
      </c>
      <c r="G484" s="3" t="s">
        <v>105</v>
      </c>
      <c r="H484" s="3" t="s">
        <v>23</v>
      </c>
      <c r="I484" s="3" t="s">
        <v>5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0.928203444</v>
      </c>
      <c r="D485" s="3" t="s">
        <v>5</v>
      </c>
      <c r="E485" s="3" t="s">
        <v>5</v>
      </c>
      <c r="F485" s="3" t="s">
        <v>5</v>
      </c>
      <c r="G485" s="3" t="s">
        <v>106</v>
      </c>
      <c r="H485" s="3" t="s">
        <v>23</v>
      </c>
      <c r="I485" s="3" t="s">
        <v>5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0.928203444</v>
      </c>
      <c r="D486" s="3" t="s">
        <v>5</v>
      </c>
      <c r="E486" s="3" t="s">
        <v>5</v>
      </c>
      <c r="F486" s="3" t="s">
        <v>5</v>
      </c>
      <c r="G486" s="3" t="s">
        <v>107</v>
      </c>
      <c r="H486" s="3" t="s">
        <v>23</v>
      </c>
      <c r="I486" s="3" t="s">
        <v>5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0.892683648</v>
      </c>
      <c r="D487" s="3" t="s">
        <v>5</v>
      </c>
      <c r="E487" s="3" t="s">
        <v>5</v>
      </c>
      <c r="F487" s="3" t="s">
        <v>5</v>
      </c>
      <c r="G487" s="3" t="s">
        <v>108</v>
      </c>
      <c r="H487" s="3" t="s">
        <v>23</v>
      </c>
      <c r="I487" s="3" t="s">
        <v>5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0.743858064</v>
      </c>
      <c r="D488" s="3" t="s">
        <v>5</v>
      </c>
      <c r="E488" s="3" t="s">
        <v>5</v>
      </c>
      <c r="F488" s="3" t="s">
        <v>5</v>
      </c>
      <c r="G488" s="3" t="s">
        <v>109</v>
      </c>
      <c r="H488" s="3" t="s">
        <v>23</v>
      </c>
      <c r="I488" s="3" t="s">
        <v>5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0.892683648</v>
      </c>
      <c r="D489" s="3" t="s">
        <v>5</v>
      </c>
      <c r="E489" s="3" t="s">
        <v>5</v>
      </c>
      <c r="F489" s="3" t="s">
        <v>5</v>
      </c>
      <c r="G489" s="3" t="s">
        <v>110</v>
      </c>
      <c r="H489" s="3" t="s">
        <v>23</v>
      </c>
      <c r="I489" s="3" t="s">
        <v>5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0.743858064</v>
      </c>
      <c r="D490" s="3" t="s">
        <v>5</v>
      </c>
      <c r="E490" s="3" t="s">
        <v>5</v>
      </c>
      <c r="F490" s="3" t="s">
        <v>5</v>
      </c>
      <c r="G490" s="3" t="s">
        <v>115</v>
      </c>
      <c r="H490" s="3" t="s">
        <v>23</v>
      </c>
      <c r="I490" s="3" t="s">
        <v>5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0.892683648</v>
      </c>
      <c r="D491" s="3" t="s">
        <v>5</v>
      </c>
      <c r="E491" s="3" t="s">
        <v>5</v>
      </c>
      <c r="F491" s="3" t="s">
        <v>5</v>
      </c>
      <c r="G491" s="3" t="s">
        <v>116</v>
      </c>
      <c r="H491" s="3" t="s">
        <v>23</v>
      </c>
      <c r="I491" s="3" t="s">
        <v>5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0.962669115</v>
      </c>
      <c r="D492" s="3" t="s">
        <v>5</v>
      </c>
      <c r="E492" s="3" t="s">
        <v>5</v>
      </c>
      <c r="F492" s="3" t="s">
        <v>5</v>
      </c>
      <c r="G492" s="3" t="s">
        <v>117</v>
      </c>
      <c r="H492" s="3" t="s">
        <v>23</v>
      </c>
      <c r="I492" s="3" t="s">
        <v>5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0.743858064</v>
      </c>
      <c r="D493" s="3" t="s">
        <v>5</v>
      </c>
      <c r="E493" s="3" t="s">
        <v>5</v>
      </c>
      <c r="F493" s="3" t="s">
        <v>5</v>
      </c>
      <c r="G493" s="3" t="s">
        <v>118</v>
      </c>
      <c r="H493" s="3" t="s">
        <v>23</v>
      </c>
      <c r="I493" s="3" t="s">
        <v>5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0.892683648</v>
      </c>
      <c r="D494" s="3" t="s">
        <v>5</v>
      </c>
      <c r="E494" s="3" t="s">
        <v>5</v>
      </c>
      <c r="F494" s="3" t="s">
        <v>5</v>
      </c>
      <c r="G494" s="3" t="s">
        <v>119</v>
      </c>
      <c r="H494" s="3" t="s">
        <v>23</v>
      </c>
      <c r="I494" s="3" t="s">
        <v>5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0.8925908849999999</v>
      </c>
      <c r="D495" s="3" t="s">
        <v>5</v>
      </c>
      <c r="E495" s="3" t="s">
        <v>5</v>
      </c>
      <c r="F495" s="3" t="s">
        <v>5</v>
      </c>
      <c r="G495" s="3" t="s">
        <v>111</v>
      </c>
      <c r="H495" s="3" t="s">
        <v>23</v>
      </c>
      <c r="I495" s="3" t="s">
        <v>5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0.8925908849999999</v>
      </c>
      <c r="D496" s="3" t="s">
        <v>5</v>
      </c>
      <c r="E496" s="3" t="s">
        <v>5</v>
      </c>
      <c r="F496" s="3" t="s">
        <v>5</v>
      </c>
      <c r="G496" s="3" t="s">
        <v>112</v>
      </c>
      <c r="H496" s="3" t="s">
        <v>23</v>
      </c>
      <c r="I496" s="3" t="s">
        <v>5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0.8925908849999999</v>
      </c>
      <c r="D497" s="3" t="s">
        <v>5</v>
      </c>
      <c r="E497" s="3" t="s">
        <v>5</v>
      </c>
      <c r="F497" s="3" t="s">
        <v>5</v>
      </c>
      <c r="G497" s="3" t="s">
        <v>113</v>
      </c>
      <c r="H497" s="3" t="s">
        <v>23</v>
      </c>
      <c r="I497" s="3" t="s">
        <v>5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0.8925908849999999</v>
      </c>
      <c r="D498" s="3" t="s">
        <v>5</v>
      </c>
      <c r="E498" s="3" t="s">
        <v>5</v>
      </c>
      <c r="F498" s="3" t="s">
        <v>5</v>
      </c>
      <c r="G498" s="3" t="s">
        <v>114</v>
      </c>
      <c r="H498" s="3" t="s">
        <v>23</v>
      </c>
      <c r="I498" s="3" t="s">
        <v>5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1.019566566</v>
      </c>
      <c r="D499" s="3" t="s">
        <v>5</v>
      </c>
      <c r="E499" s="3" t="s">
        <v>5</v>
      </c>
      <c r="F499" s="3" t="s">
        <v>5</v>
      </c>
      <c r="G499" s="3" t="s">
        <v>120</v>
      </c>
      <c r="H499" s="3" t="s">
        <v>23</v>
      </c>
      <c r="I499" s="3" t="s">
        <v>5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0.733848093</v>
      </c>
      <c r="D500" s="3" t="s">
        <v>5</v>
      </c>
      <c r="E500" s="3" t="s">
        <v>5</v>
      </c>
      <c r="F500" s="3" t="s">
        <v>5</v>
      </c>
      <c r="G500" s="3" t="s">
        <v>86</v>
      </c>
      <c r="H500" s="3" t="s">
        <v>23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0.489232062</v>
      </c>
      <c r="D501" s="3" t="s">
        <v>5</v>
      </c>
      <c r="E501" s="3" t="s">
        <v>5</v>
      </c>
      <c r="F501" s="3" t="s">
        <v>5</v>
      </c>
      <c r="G501" s="3" t="s">
        <v>87</v>
      </c>
      <c r="H501" s="3" t="s">
        <v>23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0.706887792</v>
      </c>
      <c r="D502" s="3" t="s">
        <v>5</v>
      </c>
      <c r="E502" s="3" t="s">
        <v>5</v>
      </c>
      <c r="F502" s="3" t="s">
        <v>5</v>
      </c>
      <c r="G502" s="3" t="s">
        <v>88</v>
      </c>
      <c r="H502" s="3" t="s">
        <v>23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0.706887792</v>
      </c>
      <c r="D503" s="3" t="s">
        <v>5</v>
      </c>
      <c r="E503" s="3" t="s">
        <v>5</v>
      </c>
      <c r="F503" s="3" t="s">
        <v>5</v>
      </c>
      <c r="G503" s="3" t="s">
        <v>89</v>
      </c>
      <c r="H503" s="3" t="s">
        <v>23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0.528892461</v>
      </c>
      <c r="D504" s="3" t="s">
        <v>5</v>
      </c>
      <c r="E504" s="3" t="s">
        <v>5</v>
      </c>
      <c r="F504" s="3" t="s">
        <v>5</v>
      </c>
      <c r="G504" s="3" t="s">
        <v>90</v>
      </c>
      <c r="H504" s="3" t="s">
        <v>23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0.528892461</v>
      </c>
      <c r="D505" s="3" t="s">
        <v>5</v>
      </c>
      <c r="E505" s="3" t="s">
        <v>5</v>
      </c>
      <c r="F505" s="3" t="s">
        <v>5</v>
      </c>
      <c r="G505" s="3" t="s">
        <v>91</v>
      </c>
      <c r="H505" s="3" t="s">
        <v>23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0.56855286</v>
      </c>
      <c r="D506" s="3" t="s">
        <v>5</v>
      </c>
      <c r="E506" s="3" t="s">
        <v>5</v>
      </c>
      <c r="F506" s="3" t="s">
        <v>5</v>
      </c>
      <c r="G506" s="3" t="s">
        <v>92</v>
      </c>
      <c r="H506" s="3" t="s">
        <v>23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0.429737247</v>
      </c>
      <c r="D507" s="3" t="s">
        <v>5</v>
      </c>
      <c r="E507" s="3" t="s">
        <v>5</v>
      </c>
      <c r="F507" s="3" t="s">
        <v>5</v>
      </c>
      <c r="G507" s="3" t="s">
        <v>93</v>
      </c>
      <c r="H507" s="3" t="s">
        <v>23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0.429737247</v>
      </c>
      <c r="D508" s="3" t="s">
        <v>5</v>
      </c>
      <c r="E508" s="3" t="s">
        <v>5</v>
      </c>
      <c r="F508" s="3" t="s">
        <v>5</v>
      </c>
      <c r="G508" s="3" t="s">
        <v>94</v>
      </c>
      <c r="H508" s="3" t="s">
        <v>23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0.412019514</v>
      </c>
      <c r="D509" s="3" t="s">
        <v>5</v>
      </c>
      <c r="E509" s="3" t="s">
        <v>5</v>
      </c>
      <c r="F509" s="3" t="s">
        <v>5</v>
      </c>
      <c r="G509" s="3" t="s">
        <v>95</v>
      </c>
      <c r="H509" s="3" t="s">
        <v>23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0.473057568</v>
      </c>
      <c r="D510" s="3" t="s">
        <v>5</v>
      </c>
      <c r="E510" s="3" t="s">
        <v>5</v>
      </c>
      <c r="F510" s="3" t="s">
        <v>5</v>
      </c>
      <c r="G510" s="3" t="s">
        <v>96</v>
      </c>
      <c r="H510" s="3" t="s">
        <v>23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0.515703249</v>
      </c>
      <c r="D511" s="3" t="s">
        <v>5</v>
      </c>
      <c r="E511" s="3" t="s">
        <v>5</v>
      </c>
      <c r="F511" s="3" t="s">
        <v>5</v>
      </c>
      <c r="G511" s="3" t="s">
        <v>14</v>
      </c>
      <c r="H511" s="3" t="s">
        <v>23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0.495868833</v>
      </c>
      <c r="D512" s="3" t="s">
        <v>5</v>
      </c>
      <c r="E512" s="3" t="s">
        <v>5</v>
      </c>
      <c r="F512" s="3" t="s">
        <v>5</v>
      </c>
      <c r="G512" s="3" t="s">
        <v>97</v>
      </c>
      <c r="H512" s="3" t="s">
        <v>23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0.495868833</v>
      </c>
      <c r="D513" s="3" t="s">
        <v>5</v>
      </c>
      <c r="E513" s="3" t="s">
        <v>5</v>
      </c>
      <c r="F513" s="3" t="s">
        <v>5</v>
      </c>
      <c r="G513" s="3" t="s">
        <v>98</v>
      </c>
      <c r="H513" s="3" t="s">
        <v>23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0.548718444</v>
      </c>
      <c r="D514" s="3" t="s">
        <v>5</v>
      </c>
      <c r="E514" s="3" t="s">
        <v>5</v>
      </c>
      <c r="F514" s="3" t="s">
        <v>5</v>
      </c>
      <c r="G514" s="3" t="s">
        <v>101</v>
      </c>
      <c r="H514" s="3" t="s">
        <v>23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0.548718444</v>
      </c>
      <c r="D515" s="3" t="s">
        <v>5</v>
      </c>
      <c r="E515" s="3" t="s">
        <v>5</v>
      </c>
      <c r="F515" s="3" t="s">
        <v>5</v>
      </c>
      <c r="G515" s="3" t="s">
        <v>102</v>
      </c>
      <c r="H515" s="3" t="s">
        <v>23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0.462853638</v>
      </c>
      <c r="D516" s="3" t="s">
        <v>5</v>
      </c>
      <c r="E516" s="3" t="s">
        <v>5</v>
      </c>
      <c r="F516" s="3" t="s">
        <v>5</v>
      </c>
      <c r="G516" s="3" t="s">
        <v>103</v>
      </c>
      <c r="H516" s="3" t="s">
        <v>23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0.370242432</v>
      </c>
      <c r="D517" s="3" t="s">
        <v>5</v>
      </c>
      <c r="E517" s="3" t="s">
        <v>5</v>
      </c>
      <c r="F517" s="3" t="s">
        <v>5</v>
      </c>
      <c r="G517" s="3" t="s">
        <v>104</v>
      </c>
      <c r="H517" s="3" t="s">
        <v>23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0.579144708</v>
      </c>
      <c r="D518" s="3" t="s">
        <v>5</v>
      </c>
      <c r="E518" s="3" t="s">
        <v>5</v>
      </c>
      <c r="F518" s="3" t="s">
        <v>5</v>
      </c>
      <c r="G518" s="3" t="s">
        <v>105</v>
      </c>
      <c r="H518" s="3" t="s">
        <v>23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0.495868833</v>
      </c>
      <c r="D519" s="3" t="s">
        <v>5</v>
      </c>
      <c r="E519" s="3" t="s">
        <v>5</v>
      </c>
      <c r="F519" s="3" t="s">
        <v>5</v>
      </c>
      <c r="G519" s="3" t="s">
        <v>106</v>
      </c>
      <c r="H519" s="3" t="s">
        <v>23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0.495868833</v>
      </c>
      <c r="D520" s="3" t="s">
        <v>5</v>
      </c>
      <c r="E520" s="3" t="s">
        <v>5</v>
      </c>
      <c r="F520" s="3" t="s">
        <v>5</v>
      </c>
      <c r="G520" s="3" t="s">
        <v>107</v>
      </c>
      <c r="H520" s="3" t="s">
        <v>23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0.468048366</v>
      </c>
      <c r="D521" s="3" t="s">
        <v>5</v>
      </c>
      <c r="E521" s="3" t="s">
        <v>5</v>
      </c>
      <c r="F521" s="3" t="s">
        <v>5</v>
      </c>
      <c r="G521" s="3" t="s">
        <v>108</v>
      </c>
      <c r="H521" s="3" t="s">
        <v>23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0.386222967</v>
      </c>
      <c r="D522" s="3" t="s">
        <v>5</v>
      </c>
      <c r="E522" s="3" t="s">
        <v>5</v>
      </c>
      <c r="F522" s="3" t="s">
        <v>5</v>
      </c>
      <c r="G522" s="3" t="s">
        <v>109</v>
      </c>
      <c r="H522" s="3" t="s">
        <v>23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0.386222967</v>
      </c>
      <c r="D523" s="3" t="s">
        <v>5</v>
      </c>
      <c r="E523" s="3" t="s">
        <v>5</v>
      </c>
      <c r="F523" s="3" t="s">
        <v>5</v>
      </c>
      <c r="G523" s="3" t="s">
        <v>110</v>
      </c>
      <c r="H523" s="3" t="s">
        <v>23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0.390076848</v>
      </c>
      <c r="D524" s="3" t="s">
        <v>5</v>
      </c>
      <c r="E524" s="3" t="s">
        <v>5</v>
      </c>
      <c r="F524" s="3" t="s">
        <v>5</v>
      </c>
      <c r="G524" s="3" t="s">
        <v>115</v>
      </c>
      <c r="H524" s="3" t="s">
        <v>23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0.468048366</v>
      </c>
      <c r="D525" s="3" t="s">
        <v>5</v>
      </c>
      <c r="E525" s="3" t="s">
        <v>5</v>
      </c>
      <c r="F525" s="3" t="s">
        <v>5</v>
      </c>
      <c r="G525" s="3" t="s">
        <v>116</v>
      </c>
      <c r="H525" s="3" t="s">
        <v>23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0.535537665</v>
      </c>
      <c r="D526" s="3" t="s">
        <v>5</v>
      </c>
      <c r="E526" s="3" t="s">
        <v>5</v>
      </c>
      <c r="F526" s="3" t="s">
        <v>5</v>
      </c>
      <c r="G526" s="3" t="s">
        <v>117</v>
      </c>
      <c r="H526" s="3" t="s">
        <v>23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0.386222967</v>
      </c>
      <c r="D527" s="3" t="s">
        <v>5</v>
      </c>
      <c r="E527" s="3" t="s">
        <v>5</v>
      </c>
      <c r="F527" s="3" t="s">
        <v>5</v>
      </c>
      <c r="G527" s="3" t="s">
        <v>118</v>
      </c>
      <c r="H527" s="3" t="s">
        <v>23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0.468048366</v>
      </c>
      <c r="D528" s="3" t="s">
        <v>5</v>
      </c>
      <c r="E528" s="3" t="s">
        <v>5</v>
      </c>
      <c r="F528" s="3" t="s">
        <v>5</v>
      </c>
      <c r="G528" s="3" t="s">
        <v>119</v>
      </c>
      <c r="H528" s="3" t="s">
        <v>23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0.523790496</v>
      </c>
      <c r="D529" s="3" t="s">
        <v>5</v>
      </c>
      <c r="E529" s="3" t="s">
        <v>5</v>
      </c>
      <c r="F529" s="3" t="s">
        <v>5</v>
      </c>
      <c r="G529" s="3" t="s">
        <v>111</v>
      </c>
      <c r="H529" s="3" t="s">
        <v>23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0.523790496</v>
      </c>
      <c r="D530" s="3" t="s">
        <v>5</v>
      </c>
      <c r="E530" s="3" t="s">
        <v>5</v>
      </c>
      <c r="F530" s="3" t="s">
        <v>5</v>
      </c>
      <c r="G530" s="3" t="s">
        <v>113</v>
      </c>
      <c r="H530" s="3" t="s">
        <v>23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0.482679621</v>
      </c>
      <c r="D531" s="3" t="s">
        <v>5</v>
      </c>
      <c r="E531" s="3" t="s">
        <v>5</v>
      </c>
      <c r="F531" s="3" t="s">
        <v>5</v>
      </c>
      <c r="G531" s="3" t="s">
        <v>120</v>
      </c>
      <c r="H531" s="3" t="s">
        <v>23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0.733848093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23</v>
      </c>
      <c r="I532" s="3" t="s">
        <v>5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0.489232062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23</v>
      </c>
      <c r="I533" s="3" t="s">
        <v>5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0.706887792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23</v>
      </c>
      <c r="I534" s="3" t="s">
        <v>5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0.706887792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23</v>
      </c>
      <c r="I535" s="3" t="s">
        <v>5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0.528892461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23</v>
      </c>
      <c r="I536" s="3" t="s">
        <v>5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0.528892461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23</v>
      </c>
      <c r="I537" s="3" t="s">
        <v>5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0.56855286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23</v>
      </c>
      <c r="I538" s="3" t="s">
        <v>5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0.429737247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23</v>
      </c>
      <c r="I539" s="3" t="s">
        <v>5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0.429737247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23</v>
      </c>
      <c r="I540" s="3" t="s">
        <v>5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0.412019514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23</v>
      </c>
      <c r="I541" s="3" t="s">
        <v>5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0.473057568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23</v>
      </c>
      <c r="I542" s="3" t="s">
        <v>5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0.515703249</v>
      </c>
      <c r="D543" s="3" t="s">
        <v>5</v>
      </c>
      <c r="E543" s="3" t="s">
        <v>5</v>
      </c>
      <c r="F543" s="3" t="s">
        <v>5</v>
      </c>
      <c r="G543" s="3" t="s">
        <v>14</v>
      </c>
      <c r="H543" s="3" t="s">
        <v>23</v>
      </c>
      <c r="I543" s="3" t="s">
        <v>5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0.495868833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23</v>
      </c>
      <c r="I544" s="3" t="s">
        <v>5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0.495868833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23</v>
      </c>
      <c r="I545" s="3" t="s">
        <v>5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0.548718444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23</v>
      </c>
      <c r="I546" s="3" t="s">
        <v>5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0.548718444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23</v>
      </c>
      <c r="I547" s="3" t="s">
        <v>5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0.462853638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23</v>
      </c>
      <c r="I548" s="3" t="s">
        <v>5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0.370242432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23</v>
      </c>
      <c r="I549" s="3" t="s">
        <v>5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0.579144708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23</v>
      </c>
      <c r="I550" s="3" t="s">
        <v>5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0.495868833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23</v>
      </c>
      <c r="I551" s="3" t="s">
        <v>5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0.495868833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23</v>
      </c>
      <c r="I552" s="3" t="s">
        <v>5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0.468048366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23</v>
      </c>
      <c r="I553" s="3" t="s">
        <v>5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0.386222967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23</v>
      </c>
      <c r="I554" s="3" t="s">
        <v>5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0.386222967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23</v>
      </c>
      <c r="I555" s="3" t="s">
        <v>5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0.390076848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23</v>
      </c>
      <c r="I556" s="3" t="s">
        <v>5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0.468048366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23</v>
      </c>
      <c r="I557" s="3" t="s">
        <v>5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0.535537665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23</v>
      </c>
      <c r="I558" s="3" t="s">
        <v>5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0.386222967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23</v>
      </c>
      <c r="I559" s="3" t="s">
        <v>5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0.468048366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23</v>
      </c>
      <c r="I560" s="3" t="s">
        <v>5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0.523790496</v>
      </c>
      <c r="D561" s="3" t="s">
        <v>5</v>
      </c>
      <c r="E561" s="3" t="s">
        <v>5</v>
      </c>
      <c r="F561" s="3" t="s">
        <v>5</v>
      </c>
      <c r="G561" s="3" t="s">
        <v>111</v>
      </c>
      <c r="H561" s="3" t="s">
        <v>23</v>
      </c>
      <c r="I561" s="3" t="s">
        <v>5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0.523790496</v>
      </c>
      <c r="D562" s="3" t="s">
        <v>5</v>
      </c>
      <c r="E562" s="3" t="s">
        <v>5</v>
      </c>
      <c r="F562" s="3" t="s">
        <v>5</v>
      </c>
      <c r="G562" s="3" t="s">
        <v>113</v>
      </c>
      <c r="H562" s="3" t="s">
        <v>23</v>
      </c>
      <c r="I562" s="3" t="s">
        <v>5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0.482679621</v>
      </c>
      <c r="D563" s="3" t="s">
        <v>5</v>
      </c>
      <c r="E563" s="3" t="s">
        <v>5</v>
      </c>
      <c r="F563" s="3" t="s">
        <v>5</v>
      </c>
      <c r="G563" s="3" t="s">
        <v>120</v>
      </c>
      <c r="H563" s="3" t="s">
        <v>23</v>
      </c>
      <c r="I563" s="3" t="s">
        <v>5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0.073063512</v>
      </c>
      <c r="D564" s="3" t="s">
        <v>5</v>
      </c>
      <c r="E564" s="3" t="s">
        <v>5</v>
      </c>
      <c r="F564" s="3" t="s">
        <v>5</v>
      </c>
      <c r="G564" s="3" t="s">
        <v>86</v>
      </c>
      <c r="H564" s="3" t="s">
        <v>23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0.048709008</v>
      </c>
      <c r="D565" s="3" t="s">
        <v>5</v>
      </c>
      <c r="E565" s="3" t="s">
        <v>5</v>
      </c>
      <c r="F565" s="3" t="s">
        <v>5</v>
      </c>
      <c r="G565" s="3" t="s">
        <v>87</v>
      </c>
      <c r="H565" s="3" t="s">
        <v>23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0.046305603</v>
      </c>
      <c r="D566" s="3" t="s">
        <v>5</v>
      </c>
      <c r="E566" s="3" t="s">
        <v>5</v>
      </c>
      <c r="F566" s="3" t="s">
        <v>5</v>
      </c>
      <c r="G566" s="3" t="s">
        <v>90</v>
      </c>
      <c r="H566" s="3" t="s">
        <v>23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0.046305603</v>
      </c>
      <c r="D567" s="3" t="s">
        <v>5</v>
      </c>
      <c r="E567" s="3" t="s">
        <v>5</v>
      </c>
      <c r="F567" s="3" t="s">
        <v>5</v>
      </c>
      <c r="G567" s="3" t="s">
        <v>91</v>
      </c>
      <c r="H567" s="3" t="s">
        <v>23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0.041777082</v>
      </c>
      <c r="D568" s="3" t="s">
        <v>5</v>
      </c>
      <c r="E568" s="3" t="s">
        <v>5</v>
      </c>
      <c r="F568" s="3" t="s">
        <v>5</v>
      </c>
      <c r="G568" s="3" t="s">
        <v>96</v>
      </c>
      <c r="H568" s="3" t="s">
        <v>23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0.045150282</v>
      </c>
      <c r="D569" s="3" t="s">
        <v>5</v>
      </c>
      <c r="E569" s="3" t="s">
        <v>5</v>
      </c>
      <c r="F569" s="3" t="s">
        <v>5</v>
      </c>
      <c r="G569" s="3" t="s">
        <v>14</v>
      </c>
      <c r="H569" s="3" t="s">
        <v>23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0.045344241</v>
      </c>
      <c r="D570" s="3" t="s">
        <v>5</v>
      </c>
      <c r="E570" s="3" t="s">
        <v>5</v>
      </c>
      <c r="F570" s="3" t="s">
        <v>5</v>
      </c>
      <c r="G570" s="3" t="s">
        <v>101</v>
      </c>
      <c r="H570" s="3" t="s">
        <v>23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0.045344241</v>
      </c>
      <c r="D571" s="3" t="s">
        <v>5</v>
      </c>
      <c r="E571" s="3" t="s">
        <v>5</v>
      </c>
      <c r="F571" s="3" t="s">
        <v>5</v>
      </c>
      <c r="G571" s="3" t="s">
        <v>102</v>
      </c>
      <c r="H571" s="3" t="s">
        <v>23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0.040722957</v>
      </c>
      <c r="D572" s="3" t="s">
        <v>5</v>
      </c>
      <c r="E572" s="3" t="s">
        <v>5</v>
      </c>
      <c r="F572" s="3" t="s">
        <v>5</v>
      </c>
      <c r="G572" s="3" t="s">
        <v>108</v>
      </c>
      <c r="H572" s="3" t="s">
        <v>23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0.03398499</v>
      </c>
      <c r="D573" s="3" t="s">
        <v>5</v>
      </c>
      <c r="E573" s="3" t="s">
        <v>5</v>
      </c>
      <c r="F573" s="3" t="s">
        <v>5</v>
      </c>
      <c r="G573" s="3" t="s">
        <v>109</v>
      </c>
      <c r="H573" s="3" t="s">
        <v>23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0.040722957</v>
      </c>
      <c r="D574" s="3" t="s">
        <v>5</v>
      </c>
      <c r="E574" s="3" t="s">
        <v>5</v>
      </c>
      <c r="F574" s="3" t="s">
        <v>5</v>
      </c>
      <c r="G574" s="3" t="s">
        <v>110</v>
      </c>
      <c r="H574" s="3" t="s">
        <v>23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0.040722957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23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0.04486356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23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0.04351428</v>
      </c>
      <c r="D577" s="3" t="s">
        <v>5</v>
      </c>
      <c r="E577" s="3" t="s">
        <v>5</v>
      </c>
      <c r="F577" s="3" t="s">
        <v>5</v>
      </c>
      <c r="G577" s="3" t="s">
        <v>114</v>
      </c>
      <c r="H577" s="3" t="s">
        <v>23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0.049577607</v>
      </c>
      <c r="D578" s="3" t="s">
        <v>5</v>
      </c>
      <c r="E578" s="3" t="s">
        <v>5</v>
      </c>
      <c r="F578" s="3" t="s">
        <v>5</v>
      </c>
      <c r="G578" s="3" t="s">
        <v>86</v>
      </c>
      <c r="H578" s="3" t="s">
        <v>23</v>
      </c>
      <c r="I578" s="3" t="s">
        <v>5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0.033023628</v>
      </c>
      <c r="D579" s="3" t="s">
        <v>5</v>
      </c>
      <c r="E579" s="3" t="s">
        <v>5</v>
      </c>
      <c r="F579" s="3" t="s">
        <v>5</v>
      </c>
      <c r="G579" s="3" t="s">
        <v>87</v>
      </c>
      <c r="H579" s="3" t="s">
        <v>23</v>
      </c>
      <c r="I579" s="3" t="s">
        <v>5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0.026091702</v>
      </c>
      <c r="D580" s="3" t="s">
        <v>5</v>
      </c>
      <c r="E580" s="3" t="s">
        <v>5</v>
      </c>
      <c r="F580" s="3" t="s">
        <v>5</v>
      </c>
      <c r="G580" s="3" t="s">
        <v>88</v>
      </c>
      <c r="H580" s="3" t="s">
        <v>23</v>
      </c>
      <c r="I580" s="3" t="s">
        <v>5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0.026091702</v>
      </c>
      <c r="D581" s="3" t="s">
        <v>5</v>
      </c>
      <c r="E581" s="3" t="s">
        <v>5</v>
      </c>
      <c r="F581" s="3" t="s">
        <v>5</v>
      </c>
      <c r="G581" s="3" t="s">
        <v>89</v>
      </c>
      <c r="H581" s="3" t="s">
        <v>23</v>
      </c>
      <c r="I581" s="3" t="s">
        <v>5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0.035519796</v>
      </c>
      <c r="D582" s="3" t="s">
        <v>5</v>
      </c>
      <c r="E582" s="3" t="s">
        <v>5</v>
      </c>
      <c r="F582" s="3" t="s">
        <v>5</v>
      </c>
      <c r="G582" s="3" t="s">
        <v>90</v>
      </c>
      <c r="H582" s="3" t="s">
        <v>23</v>
      </c>
      <c r="I582" s="3" t="s">
        <v>5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0.035519796</v>
      </c>
      <c r="D583" s="3" t="s">
        <v>5</v>
      </c>
      <c r="E583" s="3" t="s">
        <v>5</v>
      </c>
      <c r="F583" s="3" t="s">
        <v>5</v>
      </c>
      <c r="G583" s="3" t="s">
        <v>91</v>
      </c>
      <c r="H583" s="3" t="s">
        <v>23</v>
      </c>
      <c r="I583" s="3" t="s">
        <v>5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0.038412315</v>
      </c>
      <c r="D584" s="3" t="s">
        <v>5</v>
      </c>
      <c r="E584" s="3" t="s">
        <v>5</v>
      </c>
      <c r="F584" s="3" t="s">
        <v>5</v>
      </c>
      <c r="G584" s="3" t="s">
        <v>92</v>
      </c>
      <c r="H584" s="3" t="s">
        <v>23</v>
      </c>
      <c r="I584" s="3" t="s">
        <v>5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0.028689066</v>
      </c>
      <c r="D585" s="3" t="s">
        <v>5</v>
      </c>
      <c r="E585" s="3" t="s">
        <v>5</v>
      </c>
      <c r="F585" s="3" t="s">
        <v>5</v>
      </c>
      <c r="G585" s="3" t="s">
        <v>93</v>
      </c>
      <c r="H585" s="3" t="s">
        <v>23</v>
      </c>
      <c r="I585" s="3" t="s">
        <v>5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0.028689066</v>
      </c>
      <c r="D586" s="3" t="s">
        <v>5</v>
      </c>
      <c r="E586" s="3" t="s">
        <v>5</v>
      </c>
      <c r="F586" s="3" t="s">
        <v>5</v>
      </c>
      <c r="G586" s="3" t="s">
        <v>94</v>
      </c>
      <c r="H586" s="3" t="s">
        <v>23</v>
      </c>
      <c r="I586" s="3" t="s">
        <v>5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0.03263571</v>
      </c>
      <c r="D587" s="3" t="s">
        <v>5</v>
      </c>
      <c r="E587" s="3" t="s">
        <v>5</v>
      </c>
      <c r="F587" s="3" t="s">
        <v>5</v>
      </c>
      <c r="G587" s="3" t="s">
        <v>95</v>
      </c>
      <c r="H587" s="3" t="s">
        <v>23</v>
      </c>
      <c r="I587" s="3" t="s">
        <v>5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0.031767111</v>
      </c>
      <c r="D588" s="3" t="s">
        <v>5</v>
      </c>
      <c r="E588" s="3" t="s">
        <v>5</v>
      </c>
      <c r="F588" s="3" t="s">
        <v>5</v>
      </c>
      <c r="G588" s="3" t="s">
        <v>96</v>
      </c>
      <c r="H588" s="3" t="s">
        <v>23</v>
      </c>
      <c r="I588" s="3" t="s">
        <v>5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0.03465963</v>
      </c>
      <c r="D589" s="3" t="s">
        <v>5</v>
      </c>
      <c r="E589" s="3" t="s">
        <v>5</v>
      </c>
      <c r="F589" s="3" t="s">
        <v>5</v>
      </c>
      <c r="G589" s="3" t="s">
        <v>14</v>
      </c>
      <c r="H589" s="3" t="s">
        <v>23</v>
      </c>
      <c r="I589" s="3" t="s">
        <v>5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0.03331035</v>
      </c>
      <c r="D590" s="3" t="s">
        <v>5</v>
      </c>
      <c r="E590" s="3" t="s">
        <v>5</v>
      </c>
      <c r="F590" s="3" t="s">
        <v>5</v>
      </c>
      <c r="G590" s="3" t="s">
        <v>97</v>
      </c>
      <c r="H590" s="3" t="s">
        <v>23</v>
      </c>
      <c r="I590" s="3" t="s">
        <v>5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0.03331035</v>
      </c>
      <c r="D591" s="3" t="s">
        <v>5</v>
      </c>
      <c r="E591" s="3" t="s">
        <v>5</v>
      </c>
      <c r="F591" s="3" t="s">
        <v>5</v>
      </c>
      <c r="G591" s="3" t="s">
        <v>98</v>
      </c>
      <c r="H591" s="3" t="s">
        <v>23</v>
      </c>
      <c r="I591" s="3" t="s">
        <v>5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0.036776313</v>
      </c>
      <c r="D592" s="3" t="s">
        <v>5</v>
      </c>
      <c r="E592" s="3" t="s">
        <v>5</v>
      </c>
      <c r="F592" s="3" t="s">
        <v>5</v>
      </c>
      <c r="G592" s="3" t="s">
        <v>101</v>
      </c>
      <c r="H592" s="3" t="s">
        <v>23</v>
      </c>
      <c r="I592" s="3" t="s">
        <v>5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0.036776313</v>
      </c>
      <c r="D593" s="3" t="s">
        <v>5</v>
      </c>
      <c r="E593" s="3" t="s">
        <v>5</v>
      </c>
      <c r="F593" s="3" t="s">
        <v>5</v>
      </c>
      <c r="G593" s="3" t="s">
        <v>102</v>
      </c>
      <c r="H593" s="3" t="s">
        <v>23</v>
      </c>
      <c r="I593" s="3" t="s">
        <v>5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0.030999708</v>
      </c>
      <c r="D594" s="3" t="s">
        <v>5</v>
      </c>
      <c r="E594" s="3" t="s">
        <v>5</v>
      </c>
      <c r="F594" s="3" t="s">
        <v>5</v>
      </c>
      <c r="G594" s="3" t="s">
        <v>103</v>
      </c>
      <c r="H594" s="3" t="s">
        <v>23</v>
      </c>
      <c r="I594" s="3" t="s">
        <v>5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0.024742422</v>
      </c>
      <c r="D595" s="3" t="s">
        <v>5</v>
      </c>
      <c r="E595" s="3" t="s">
        <v>5</v>
      </c>
      <c r="F595" s="3" t="s">
        <v>5</v>
      </c>
      <c r="G595" s="3" t="s">
        <v>104</v>
      </c>
      <c r="H595" s="3" t="s">
        <v>23</v>
      </c>
      <c r="I595" s="3" t="s">
        <v>5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0.039086955</v>
      </c>
      <c r="D596" s="3" t="s">
        <v>5</v>
      </c>
      <c r="E596" s="3" t="s">
        <v>5</v>
      </c>
      <c r="F596" s="3" t="s">
        <v>5</v>
      </c>
      <c r="G596" s="3" t="s">
        <v>105</v>
      </c>
      <c r="H596" s="3" t="s">
        <v>23</v>
      </c>
      <c r="I596" s="3" t="s">
        <v>5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0.03331035</v>
      </c>
      <c r="D597" s="3" t="s">
        <v>5</v>
      </c>
      <c r="E597" s="3" t="s">
        <v>5</v>
      </c>
      <c r="F597" s="3" t="s">
        <v>5</v>
      </c>
      <c r="G597" s="3" t="s">
        <v>106</v>
      </c>
      <c r="H597" s="3" t="s">
        <v>23</v>
      </c>
      <c r="I597" s="3" t="s">
        <v>5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0.03331035</v>
      </c>
      <c r="D598" s="3" t="s">
        <v>5</v>
      </c>
      <c r="E598" s="3" t="s">
        <v>5</v>
      </c>
      <c r="F598" s="3" t="s">
        <v>5</v>
      </c>
      <c r="G598" s="3" t="s">
        <v>107</v>
      </c>
      <c r="H598" s="3" t="s">
        <v>23</v>
      </c>
      <c r="I598" s="3" t="s">
        <v>5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0.031193667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23</v>
      </c>
      <c r="I599" s="3" t="s">
        <v>5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0.025990506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23</v>
      </c>
      <c r="I600" s="3" t="s">
        <v>5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0.031193667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23</v>
      </c>
      <c r="I601" s="3" t="s">
        <v>5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0.025990506</v>
      </c>
      <c r="D602" s="3" t="s">
        <v>5</v>
      </c>
      <c r="E602" s="3" t="s">
        <v>5</v>
      </c>
      <c r="F602" s="3" t="s">
        <v>5</v>
      </c>
      <c r="G602" s="3" t="s">
        <v>115</v>
      </c>
      <c r="H602" s="3" t="s">
        <v>23</v>
      </c>
      <c r="I602" s="3" t="s">
        <v>5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0.031193667</v>
      </c>
      <c r="D603" s="3" t="s">
        <v>5</v>
      </c>
      <c r="E603" s="3" t="s">
        <v>5</v>
      </c>
      <c r="F603" s="3" t="s">
        <v>5</v>
      </c>
      <c r="G603" s="3" t="s">
        <v>116</v>
      </c>
      <c r="H603" s="3" t="s">
        <v>23</v>
      </c>
      <c r="I603" s="3" t="s">
        <v>5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0.035907714</v>
      </c>
      <c r="D604" s="3" t="s">
        <v>5</v>
      </c>
      <c r="E604" s="3" t="s">
        <v>5</v>
      </c>
      <c r="F604" s="3" t="s">
        <v>5</v>
      </c>
      <c r="G604" s="3" t="s">
        <v>117</v>
      </c>
      <c r="H604" s="3" t="s">
        <v>23</v>
      </c>
      <c r="I604" s="3" t="s">
        <v>5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0.025990506</v>
      </c>
      <c r="D605" s="3" t="s">
        <v>5</v>
      </c>
      <c r="E605" s="3" t="s">
        <v>5</v>
      </c>
      <c r="F605" s="3" t="s">
        <v>5</v>
      </c>
      <c r="G605" s="3" t="s">
        <v>118</v>
      </c>
      <c r="H605" s="3" t="s">
        <v>23</v>
      </c>
      <c r="I605" s="3" t="s">
        <v>5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0.031193667</v>
      </c>
      <c r="D606" s="3" t="s">
        <v>5</v>
      </c>
      <c r="E606" s="3" t="s">
        <v>5</v>
      </c>
      <c r="F606" s="3" t="s">
        <v>5</v>
      </c>
      <c r="G606" s="3" t="s">
        <v>119</v>
      </c>
      <c r="H606" s="3" t="s">
        <v>23</v>
      </c>
      <c r="I606" s="3" t="s">
        <v>5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0.033116391</v>
      </c>
      <c r="D607" s="3" t="s">
        <v>5</v>
      </c>
      <c r="E607" s="3" t="s">
        <v>5</v>
      </c>
      <c r="F607" s="3" t="s">
        <v>5</v>
      </c>
      <c r="G607" s="3" t="s">
        <v>111</v>
      </c>
      <c r="H607" s="3" t="s">
        <v>23</v>
      </c>
      <c r="I607" s="3" t="s">
        <v>5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0.033116391</v>
      </c>
      <c r="D608" s="3" t="s">
        <v>5</v>
      </c>
      <c r="E608" s="3" t="s">
        <v>5</v>
      </c>
      <c r="F608" s="3" t="s">
        <v>5</v>
      </c>
      <c r="G608" s="3" t="s">
        <v>112</v>
      </c>
      <c r="H608" s="3" t="s">
        <v>23</v>
      </c>
      <c r="I608" s="3" t="s">
        <v>5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0.033116391</v>
      </c>
      <c r="D609" s="3" t="s">
        <v>5</v>
      </c>
      <c r="E609" s="3" t="s">
        <v>5</v>
      </c>
      <c r="F609" s="3" t="s">
        <v>5</v>
      </c>
      <c r="G609" s="3" t="s">
        <v>113</v>
      </c>
      <c r="H609" s="3" t="s">
        <v>23</v>
      </c>
      <c r="I609" s="3" t="s">
        <v>5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0.033116391</v>
      </c>
      <c r="D610" s="3" t="s">
        <v>5</v>
      </c>
      <c r="E610" s="3" t="s">
        <v>5</v>
      </c>
      <c r="F610" s="3" t="s">
        <v>5</v>
      </c>
      <c r="G610" s="3" t="s">
        <v>114</v>
      </c>
      <c r="H610" s="3" t="s">
        <v>23</v>
      </c>
      <c r="I610" s="3" t="s">
        <v>5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0.03263571</v>
      </c>
      <c r="D611" s="3" t="s">
        <v>5</v>
      </c>
      <c r="E611" s="3" t="s">
        <v>5</v>
      </c>
      <c r="F611" s="3" t="s">
        <v>5</v>
      </c>
      <c r="G611" s="3" t="s">
        <v>120</v>
      </c>
      <c r="H611" s="3" t="s">
        <v>23</v>
      </c>
      <c r="I611" s="3" t="s">
        <v>5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0.14622822</v>
      </c>
      <c r="D612" s="3" t="s">
        <v>5</v>
      </c>
      <c r="E612" s="3" t="s">
        <v>5</v>
      </c>
      <c r="F612" s="3" t="s">
        <v>5</v>
      </c>
      <c r="G612" s="3" t="s">
        <v>86</v>
      </c>
      <c r="H612" s="3" t="s">
        <v>23</v>
      </c>
      <c r="I612" s="3" t="s">
        <v>5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0.09751921199999999</v>
      </c>
      <c r="D613" s="3" t="s">
        <v>5</v>
      </c>
      <c r="E613" s="3" t="s">
        <v>5</v>
      </c>
      <c r="F613" s="3" t="s">
        <v>5</v>
      </c>
      <c r="G613" s="3" t="s">
        <v>87</v>
      </c>
      <c r="H613" s="3" t="s">
        <v>23</v>
      </c>
      <c r="I613" s="3" t="s">
        <v>5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0.092611206</v>
      </c>
      <c r="D614" s="3" t="s">
        <v>5</v>
      </c>
      <c r="E614" s="3" t="s">
        <v>5</v>
      </c>
      <c r="F614" s="3" t="s">
        <v>5</v>
      </c>
      <c r="G614" s="3" t="s">
        <v>90</v>
      </c>
      <c r="H614" s="3" t="s">
        <v>23</v>
      </c>
      <c r="I614" s="3" t="s">
        <v>5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0.092611206</v>
      </c>
      <c r="D615" s="3" t="s">
        <v>5</v>
      </c>
      <c r="E615" s="3" t="s">
        <v>5</v>
      </c>
      <c r="F615" s="3" t="s">
        <v>5</v>
      </c>
      <c r="G615" s="3" t="s">
        <v>91</v>
      </c>
      <c r="H615" s="3" t="s">
        <v>23</v>
      </c>
      <c r="I615" s="3" t="s">
        <v>5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0.085291362</v>
      </c>
      <c r="D616" s="3" t="s">
        <v>5</v>
      </c>
      <c r="E616" s="3" t="s">
        <v>5</v>
      </c>
      <c r="F616" s="3" t="s">
        <v>5</v>
      </c>
      <c r="G616" s="3" t="s">
        <v>92</v>
      </c>
      <c r="H616" s="3" t="s">
        <v>23</v>
      </c>
      <c r="I616" s="3" t="s">
        <v>5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0.084422763</v>
      </c>
      <c r="D617" s="3" t="s">
        <v>5</v>
      </c>
      <c r="E617" s="3" t="s">
        <v>5</v>
      </c>
      <c r="F617" s="3" t="s">
        <v>5</v>
      </c>
      <c r="G617" s="3" t="s">
        <v>96</v>
      </c>
      <c r="H617" s="3" t="s">
        <v>23</v>
      </c>
      <c r="I617" s="3" t="s">
        <v>5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0.091067967</v>
      </c>
      <c r="D618" s="3" t="s">
        <v>5</v>
      </c>
      <c r="E618" s="3" t="s">
        <v>5</v>
      </c>
      <c r="F618" s="3" t="s">
        <v>5</v>
      </c>
      <c r="G618" s="3" t="s">
        <v>14</v>
      </c>
      <c r="H618" s="3" t="s">
        <v>23</v>
      </c>
      <c r="I618" s="3" t="s">
        <v>5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0.091455885</v>
      </c>
      <c r="D619" s="3" t="s">
        <v>5</v>
      </c>
      <c r="E619" s="3" t="s">
        <v>5</v>
      </c>
      <c r="F619" s="3" t="s">
        <v>5</v>
      </c>
      <c r="G619" s="3" t="s">
        <v>101</v>
      </c>
      <c r="H619" s="3" t="s">
        <v>23</v>
      </c>
      <c r="I619" s="3" t="s">
        <v>5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0.091455885</v>
      </c>
      <c r="D620" s="3" t="s">
        <v>5</v>
      </c>
      <c r="E620" s="3" t="s">
        <v>5</v>
      </c>
      <c r="F620" s="3" t="s">
        <v>5</v>
      </c>
      <c r="G620" s="3" t="s">
        <v>102</v>
      </c>
      <c r="H620" s="3" t="s">
        <v>23</v>
      </c>
      <c r="I620" s="3" t="s">
        <v>5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0.08230608</v>
      </c>
      <c r="D621" s="3" t="s">
        <v>5</v>
      </c>
      <c r="E621" s="3" t="s">
        <v>5</v>
      </c>
      <c r="F621" s="3" t="s">
        <v>5</v>
      </c>
      <c r="G621" s="3" t="s">
        <v>108</v>
      </c>
      <c r="H621" s="3" t="s">
        <v>23</v>
      </c>
      <c r="I621" s="3" t="s">
        <v>5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0.068636187</v>
      </c>
      <c r="D622" s="3" t="s">
        <v>5</v>
      </c>
      <c r="E622" s="3" t="s">
        <v>5</v>
      </c>
      <c r="F622" s="3" t="s">
        <v>5</v>
      </c>
      <c r="G622" s="3" t="s">
        <v>109</v>
      </c>
      <c r="H622" s="3" t="s">
        <v>23</v>
      </c>
      <c r="I622" s="3" t="s">
        <v>5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0.08230608</v>
      </c>
      <c r="D623" s="3" t="s">
        <v>5</v>
      </c>
      <c r="E623" s="3" t="s">
        <v>5</v>
      </c>
      <c r="F623" s="3" t="s">
        <v>5</v>
      </c>
      <c r="G623" s="3" t="s">
        <v>110</v>
      </c>
      <c r="H623" s="3" t="s">
        <v>23</v>
      </c>
      <c r="I623" s="3" t="s">
        <v>5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0.068636187</v>
      </c>
      <c r="D624" s="3" t="s">
        <v>5</v>
      </c>
      <c r="E624" s="3" t="s">
        <v>5</v>
      </c>
      <c r="F624" s="3" t="s">
        <v>5</v>
      </c>
      <c r="G624" s="3" t="s">
        <v>115</v>
      </c>
      <c r="H624" s="3" t="s">
        <v>23</v>
      </c>
      <c r="I624" s="3" t="s">
        <v>5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0.08230608</v>
      </c>
      <c r="D625" s="3" t="s">
        <v>5</v>
      </c>
      <c r="E625" s="3" t="s">
        <v>5</v>
      </c>
      <c r="F625" s="3" t="s">
        <v>5</v>
      </c>
      <c r="G625" s="3" t="s">
        <v>116</v>
      </c>
      <c r="H625" s="3" t="s">
        <v>23</v>
      </c>
      <c r="I625" s="3" t="s">
        <v>5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0.088858521</v>
      </c>
      <c r="D626" s="3" t="s">
        <v>5</v>
      </c>
      <c r="E626" s="3" t="s">
        <v>5</v>
      </c>
      <c r="F626" s="3" t="s">
        <v>5</v>
      </c>
      <c r="G626" s="3" t="s">
        <v>117</v>
      </c>
      <c r="H626" s="3" t="s">
        <v>23</v>
      </c>
      <c r="I626" s="3" t="s">
        <v>5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0.087121323</v>
      </c>
      <c r="D627" s="3" t="s">
        <v>5</v>
      </c>
      <c r="E627" s="3" t="s">
        <v>5</v>
      </c>
      <c r="F627" s="3" t="s">
        <v>5</v>
      </c>
      <c r="G627" s="3" t="s">
        <v>114</v>
      </c>
      <c r="H627" s="3" t="s">
        <v>23</v>
      </c>
      <c r="I627" s="3" t="s">
        <v>5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0.14622822</v>
      </c>
      <c r="D628" s="3" t="s">
        <v>5</v>
      </c>
      <c r="E628" s="3" t="s">
        <v>5</v>
      </c>
      <c r="F628" s="3" t="s">
        <v>5</v>
      </c>
      <c r="G628" s="3" t="s">
        <v>86</v>
      </c>
      <c r="H628" s="3" t="s">
        <v>23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0.09751921199999999</v>
      </c>
      <c r="D629" s="3" t="s">
        <v>5</v>
      </c>
      <c r="E629" s="3" t="s">
        <v>5</v>
      </c>
      <c r="F629" s="3" t="s">
        <v>5</v>
      </c>
      <c r="G629" s="3" t="s">
        <v>87</v>
      </c>
      <c r="H629" s="3" t="s">
        <v>23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0.092611206</v>
      </c>
      <c r="D630" s="3" t="s">
        <v>5</v>
      </c>
      <c r="E630" s="3" t="s">
        <v>5</v>
      </c>
      <c r="F630" s="3" t="s">
        <v>5</v>
      </c>
      <c r="G630" s="3" t="s">
        <v>90</v>
      </c>
      <c r="H630" s="3" t="s">
        <v>23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0.092611206</v>
      </c>
      <c r="D631" s="3" t="s">
        <v>5</v>
      </c>
      <c r="E631" s="3" t="s">
        <v>5</v>
      </c>
      <c r="F631" s="3" t="s">
        <v>5</v>
      </c>
      <c r="G631" s="3" t="s">
        <v>91</v>
      </c>
      <c r="H631" s="3" t="s">
        <v>23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0.084422763</v>
      </c>
      <c r="D632" s="3" t="s">
        <v>5</v>
      </c>
      <c r="E632" s="3" t="s">
        <v>5</v>
      </c>
      <c r="F632" s="3" t="s">
        <v>5</v>
      </c>
      <c r="G632" s="3" t="s">
        <v>96</v>
      </c>
      <c r="H632" s="3" t="s">
        <v>23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0.091067967</v>
      </c>
      <c r="D633" s="3" t="s">
        <v>5</v>
      </c>
      <c r="E633" s="3" t="s">
        <v>5</v>
      </c>
      <c r="F633" s="3" t="s">
        <v>5</v>
      </c>
      <c r="G633" s="3" t="s">
        <v>14</v>
      </c>
      <c r="H633" s="3" t="s">
        <v>23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0.091455885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23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0.091455885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23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0.08230608</v>
      </c>
      <c r="D636" s="3" t="s">
        <v>5</v>
      </c>
      <c r="E636" s="3" t="s">
        <v>5</v>
      </c>
      <c r="F636" s="3" t="s">
        <v>5</v>
      </c>
      <c r="G636" s="3" t="s">
        <v>108</v>
      </c>
      <c r="H636" s="3" t="s">
        <v>23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0.068636187</v>
      </c>
      <c r="D637" s="3" t="s">
        <v>5</v>
      </c>
      <c r="E637" s="3" t="s">
        <v>5</v>
      </c>
      <c r="F637" s="3" t="s">
        <v>5</v>
      </c>
      <c r="G637" s="3" t="s">
        <v>109</v>
      </c>
      <c r="H637" s="3" t="s">
        <v>23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0.08230608</v>
      </c>
      <c r="D638" s="3" t="s">
        <v>5</v>
      </c>
      <c r="E638" s="3" t="s">
        <v>5</v>
      </c>
      <c r="F638" s="3" t="s">
        <v>5</v>
      </c>
      <c r="G638" s="3" t="s">
        <v>110</v>
      </c>
      <c r="H638" s="3" t="s">
        <v>23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0.08230608</v>
      </c>
      <c r="D639" s="3" t="s">
        <v>5</v>
      </c>
      <c r="E639" s="3" t="s">
        <v>5</v>
      </c>
      <c r="F639" s="3" t="s">
        <v>5</v>
      </c>
      <c r="G639" s="3" t="s">
        <v>116</v>
      </c>
      <c r="H639" s="3" t="s">
        <v>23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0.088858521</v>
      </c>
      <c r="D640" s="3" t="s">
        <v>5</v>
      </c>
      <c r="E640" s="3" t="s">
        <v>5</v>
      </c>
      <c r="F640" s="3" t="s">
        <v>5</v>
      </c>
      <c r="G640" s="3" t="s">
        <v>117</v>
      </c>
      <c r="H640" s="3" t="s">
        <v>23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0.087121323</v>
      </c>
      <c r="D641" s="3" t="s">
        <v>5</v>
      </c>
      <c r="E641" s="3" t="s">
        <v>5</v>
      </c>
      <c r="F641" s="3" t="s">
        <v>5</v>
      </c>
      <c r="G641" s="3" t="s">
        <v>114</v>
      </c>
      <c r="H641" s="3" t="s">
        <v>23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0.09164984399999999</v>
      </c>
      <c r="D642" s="3" t="s">
        <v>5</v>
      </c>
      <c r="E642" s="3" t="s">
        <v>5</v>
      </c>
      <c r="F642" s="3" t="s">
        <v>5</v>
      </c>
      <c r="G642" s="3" t="s">
        <v>86</v>
      </c>
      <c r="H642" s="3" t="s">
        <v>23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0.061130817</v>
      </c>
      <c r="D643" s="3" t="s">
        <v>5</v>
      </c>
      <c r="E643" s="3" t="s">
        <v>5</v>
      </c>
      <c r="F643" s="3" t="s">
        <v>5</v>
      </c>
      <c r="G643" s="3" t="s">
        <v>87</v>
      </c>
      <c r="H643" s="3" t="s">
        <v>23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0.088369407</v>
      </c>
      <c r="D644" s="3" t="s">
        <v>5</v>
      </c>
      <c r="E644" s="3" t="s">
        <v>5</v>
      </c>
      <c r="F644" s="3" t="s">
        <v>5</v>
      </c>
      <c r="G644" s="3" t="s">
        <v>88</v>
      </c>
      <c r="H644" s="3" t="s">
        <v>23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0.088369407</v>
      </c>
      <c r="D645" s="3" t="s">
        <v>5</v>
      </c>
      <c r="E645" s="3" t="s">
        <v>5</v>
      </c>
      <c r="F645" s="3" t="s">
        <v>5</v>
      </c>
      <c r="G645" s="3" t="s">
        <v>89</v>
      </c>
      <c r="H645" s="3" t="s">
        <v>23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0.06613158600000001</v>
      </c>
      <c r="D646" s="3" t="s">
        <v>5</v>
      </c>
      <c r="E646" s="3" t="s">
        <v>5</v>
      </c>
      <c r="F646" s="3" t="s">
        <v>5</v>
      </c>
      <c r="G646" s="3" t="s">
        <v>90</v>
      </c>
      <c r="H646" s="3" t="s">
        <v>23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0.06613158600000001</v>
      </c>
      <c r="D647" s="3" t="s">
        <v>5</v>
      </c>
      <c r="E647" s="3" t="s">
        <v>5</v>
      </c>
      <c r="F647" s="3" t="s">
        <v>5</v>
      </c>
      <c r="G647" s="3" t="s">
        <v>91</v>
      </c>
      <c r="H647" s="3" t="s">
        <v>23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0.071048025</v>
      </c>
      <c r="D648" s="3" t="s">
        <v>5</v>
      </c>
      <c r="E648" s="3" t="s">
        <v>5</v>
      </c>
      <c r="F648" s="3" t="s">
        <v>5</v>
      </c>
      <c r="G648" s="3" t="s">
        <v>92</v>
      </c>
      <c r="H648" s="3" t="s">
        <v>23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0.05371821</v>
      </c>
      <c r="D649" s="3" t="s">
        <v>5</v>
      </c>
      <c r="E649" s="3" t="s">
        <v>5</v>
      </c>
      <c r="F649" s="3" t="s">
        <v>5</v>
      </c>
      <c r="G649" s="3" t="s">
        <v>93</v>
      </c>
      <c r="H649" s="3" t="s">
        <v>23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0.05371821</v>
      </c>
      <c r="D650" s="3" t="s">
        <v>5</v>
      </c>
      <c r="E650" s="3" t="s">
        <v>5</v>
      </c>
      <c r="F650" s="3" t="s">
        <v>5</v>
      </c>
      <c r="G650" s="3" t="s">
        <v>94</v>
      </c>
      <c r="H650" s="3" t="s">
        <v>23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0.051500331</v>
      </c>
      <c r="D651" s="3" t="s">
        <v>5</v>
      </c>
      <c r="E651" s="3" t="s">
        <v>5</v>
      </c>
      <c r="F651" s="3" t="s">
        <v>5</v>
      </c>
      <c r="G651" s="3" t="s">
        <v>95</v>
      </c>
      <c r="H651" s="3" t="s">
        <v>23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0.059106897</v>
      </c>
      <c r="D652" s="3" t="s">
        <v>5</v>
      </c>
      <c r="E652" s="3" t="s">
        <v>5</v>
      </c>
      <c r="F652" s="3" t="s">
        <v>5</v>
      </c>
      <c r="G652" s="3" t="s">
        <v>96</v>
      </c>
      <c r="H652" s="3" t="s">
        <v>23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0.06449558399999999</v>
      </c>
      <c r="D653" s="3" t="s">
        <v>5</v>
      </c>
      <c r="E653" s="3" t="s">
        <v>5</v>
      </c>
      <c r="F653" s="3" t="s">
        <v>5</v>
      </c>
      <c r="G653" s="3" t="s">
        <v>14</v>
      </c>
      <c r="H653" s="3" t="s">
        <v>23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0.061999416</v>
      </c>
      <c r="D654" s="3" t="s">
        <v>5</v>
      </c>
      <c r="E654" s="3" t="s">
        <v>5</v>
      </c>
      <c r="F654" s="3" t="s">
        <v>5</v>
      </c>
      <c r="G654" s="3" t="s">
        <v>97</v>
      </c>
      <c r="H654" s="3" t="s">
        <v>23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0.061999416</v>
      </c>
      <c r="D655" s="3" t="s">
        <v>5</v>
      </c>
      <c r="E655" s="3" t="s">
        <v>5</v>
      </c>
      <c r="F655" s="3" t="s">
        <v>5</v>
      </c>
      <c r="G655" s="3" t="s">
        <v>98</v>
      </c>
      <c r="H655" s="3" t="s">
        <v>23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0.068636187</v>
      </c>
      <c r="D656" s="3" t="s">
        <v>5</v>
      </c>
      <c r="E656" s="3" t="s">
        <v>5</v>
      </c>
      <c r="F656" s="3" t="s">
        <v>5</v>
      </c>
      <c r="G656" s="3" t="s">
        <v>101</v>
      </c>
      <c r="H656" s="3" t="s">
        <v>23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0.068636187</v>
      </c>
      <c r="D657" s="3" t="s">
        <v>5</v>
      </c>
      <c r="E657" s="3" t="s">
        <v>5</v>
      </c>
      <c r="F657" s="3" t="s">
        <v>5</v>
      </c>
      <c r="G657" s="3" t="s">
        <v>102</v>
      </c>
      <c r="H657" s="3" t="s">
        <v>23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0.057858813</v>
      </c>
      <c r="D658" s="3" t="s">
        <v>5</v>
      </c>
      <c r="E658" s="3" t="s">
        <v>5</v>
      </c>
      <c r="F658" s="3" t="s">
        <v>5</v>
      </c>
      <c r="G658" s="3" t="s">
        <v>103</v>
      </c>
      <c r="H658" s="3" t="s">
        <v>23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0.046204407</v>
      </c>
      <c r="D659" s="3" t="s">
        <v>5</v>
      </c>
      <c r="E659" s="3" t="s">
        <v>5</v>
      </c>
      <c r="F659" s="3" t="s">
        <v>5</v>
      </c>
      <c r="G659" s="3" t="s">
        <v>104</v>
      </c>
      <c r="H659" s="3" t="s">
        <v>23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0.07238887200000001</v>
      </c>
      <c r="D660" s="3" t="s">
        <v>5</v>
      </c>
      <c r="E660" s="3" t="s">
        <v>5</v>
      </c>
      <c r="F660" s="3" t="s">
        <v>5</v>
      </c>
      <c r="G660" s="3" t="s">
        <v>105</v>
      </c>
      <c r="H660" s="3" t="s">
        <v>23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0.061999416</v>
      </c>
      <c r="D661" s="3" t="s">
        <v>5</v>
      </c>
      <c r="E661" s="3" t="s">
        <v>5</v>
      </c>
      <c r="F661" s="3" t="s">
        <v>5</v>
      </c>
      <c r="G661" s="3" t="s">
        <v>106</v>
      </c>
      <c r="H661" s="3" t="s">
        <v>23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0.061999416</v>
      </c>
      <c r="D662" s="3" t="s">
        <v>5</v>
      </c>
      <c r="E662" s="3" t="s">
        <v>5</v>
      </c>
      <c r="F662" s="3" t="s">
        <v>5</v>
      </c>
      <c r="G662" s="3" t="s">
        <v>107</v>
      </c>
      <c r="H662" s="3" t="s">
        <v>23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0.058533453</v>
      </c>
      <c r="D663" s="3" t="s">
        <v>5</v>
      </c>
      <c r="E663" s="3" t="s">
        <v>5</v>
      </c>
      <c r="F663" s="3" t="s">
        <v>5</v>
      </c>
      <c r="G663" s="3" t="s">
        <v>108</v>
      </c>
      <c r="H663" s="3" t="s">
        <v>23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0.048228327</v>
      </c>
      <c r="D664" s="3" t="s">
        <v>5</v>
      </c>
      <c r="E664" s="3" t="s">
        <v>5</v>
      </c>
      <c r="F664" s="3" t="s">
        <v>5</v>
      </c>
      <c r="G664" s="3" t="s">
        <v>109</v>
      </c>
      <c r="H664" s="3" t="s">
        <v>23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0.048329523</v>
      </c>
      <c r="D665" s="3" t="s">
        <v>5</v>
      </c>
      <c r="E665" s="3" t="s">
        <v>5</v>
      </c>
      <c r="F665" s="3" t="s">
        <v>5</v>
      </c>
      <c r="G665" s="3" t="s">
        <v>110</v>
      </c>
      <c r="H665" s="3" t="s">
        <v>23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0.048810204</v>
      </c>
      <c r="D666" s="3" t="s">
        <v>5</v>
      </c>
      <c r="E666" s="3" t="s">
        <v>5</v>
      </c>
      <c r="F666" s="3" t="s">
        <v>5</v>
      </c>
      <c r="G666" s="3" t="s">
        <v>115</v>
      </c>
      <c r="H666" s="3" t="s">
        <v>23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0.058533453</v>
      </c>
      <c r="D667" s="3" t="s">
        <v>5</v>
      </c>
      <c r="E667" s="3" t="s">
        <v>5</v>
      </c>
      <c r="F667" s="3" t="s">
        <v>5</v>
      </c>
      <c r="G667" s="3" t="s">
        <v>116</v>
      </c>
      <c r="H667" s="3" t="s">
        <v>23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0.06690742199999999</v>
      </c>
      <c r="D668" s="3" t="s">
        <v>5</v>
      </c>
      <c r="E668" s="3" t="s">
        <v>5</v>
      </c>
      <c r="F668" s="3" t="s">
        <v>5</v>
      </c>
      <c r="G668" s="3" t="s">
        <v>117</v>
      </c>
      <c r="H668" s="3" t="s">
        <v>23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0.048228327</v>
      </c>
      <c r="D669" s="3" t="s">
        <v>5</v>
      </c>
      <c r="E669" s="3" t="s">
        <v>5</v>
      </c>
      <c r="F669" s="3" t="s">
        <v>5</v>
      </c>
      <c r="G669" s="3" t="s">
        <v>118</v>
      </c>
      <c r="H669" s="3" t="s">
        <v>23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0.058533453</v>
      </c>
      <c r="D670" s="3" t="s">
        <v>5</v>
      </c>
      <c r="E670" s="3" t="s">
        <v>5</v>
      </c>
      <c r="F670" s="3" t="s">
        <v>5</v>
      </c>
      <c r="G670" s="3" t="s">
        <v>119</v>
      </c>
      <c r="H670" s="3" t="s">
        <v>23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0.065465379</v>
      </c>
      <c r="D671" s="3" t="s">
        <v>5</v>
      </c>
      <c r="E671" s="3" t="s">
        <v>5</v>
      </c>
      <c r="F671" s="3" t="s">
        <v>5</v>
      </c>
      <c r="G671" s="3" t="s">
        <v>111</v>
      </c>
      <c r="H671" s="3" t="s">
        <v>23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0.065465379</v>
      </c>
      <c r="D672" s="3" t="s">
        <v>5</v>
      </c>
      <c r="E672" s="3" t="s">
        <v>5</v>
      </c>
      <c r="F672" s="3" t="s">
        <v>5</v>
      </c>
      <c r="G672" s="3" t="s">
        <v>113</v>
      </c>
      <c r="H672" s="3" t="s">
        <v>23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0.060363414</v>
      </c>
      <c r="D673" s="3" t="s">
        <v>5</v>
      </c>
      <c r="E673" s="3" t="s">
        <v>5</v>
      </c>
      <c r="F673" s="3" t="s">
        <v>5</v>
      </c>
      <c r="G673" s="3" t="s">
        <v>120</v>
      </c>
      <c r="H673" s="3" t="s">
        <v>23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0.09915521400000001</v>
      </c>
      <c r="D674" s="3" t="s">
        <v>5</v>
      </c>
      <c r="E674" s="3" t="s">
        <v>5</v>
      </c>
      <c r="F674" s="3" t="s">
        <v>5</v>
      </c>
      <c r="G674" s="3" t="s">
        <v>86</v>
      </c>
      <c r="H674" s="3" t="s">
        <v>23</v>
      </c>
      <c r="I674" s="3" t="s">
        <v>5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0.06613158600000001</v>
      </c>
      <c r="D675" s="3" t="s">
        <v>5</v>
      </c>
      <c r="E675" s="3" t="s">
        <v>5</v>
      </c>
      <c r="F675" s="3" t="s">
        <v>5</v>
      </c>
      <c r="G675" s="3" t="s">
        <v>87</v>
      </c>
      <c r="H675" s="3" t="s">
        <v>23</v>
      </c>
      <c r="I675" s="3" t="s">
        <v>5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0.08923800599999999</v>
      </c>
      <c r="D676" s="3" t="s">
        <v>5</v>
      </c>
      <c r="E676" s="3" t="s">
        <v>5</v>
      </c>
      <c r="F676" s="3" t="s">
        <v>5</v>
      </c>
      <c r="G676" s="3" t="s">
        <v>88</v>
      </c>
      <c r="H676" s="3" t="s">
        <v>23</v>
      </c>
      <c r="I676" s="3" t="s">
        <v>5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0.08923800599999999</v>
      </c>
      <c r="D677" s="3" t="s">
        <v>5</v>
      </c>
      <c r="E677" s="3" t="s">
        <v>5</v>
      </c>
      <c r="F677" s="3" t="s">
        <v>5</v>
      </c>
      <c r="G677" s="3" t="s">
        <v>89</v>
      </c>
      <c r="H677" s="3" t="s">
        <v>23</v>
      </c>
      <c r="I677" s="3" t="s">
        <v>5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0.071048025</v>
      </c>
      <c r="D678" s="3" t="s">
        <v>5</v>
      </c>
      <c r="E678" s="3" t="s">
        <v>5</v>
      </c>
      <c r="F678" s="3" t="s">
        <v>5</v>
      </c>
      <c r="G678" s="3" t="s">
        <v>90</v>
      </c>
      <c r="H678" s="3" t="s">
        <v>23</v>
      </c>
      <c r="I678" s="3" t="s">
        <v>5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0.071048025</v>
      </c>
      <c r="D679" s="3" t="s">
        <v>5</v>
      </c>
      <c r="E679" s="3" t="s">
        <v>5</v>
      </c>
      <c r="F679" s="3" t="s">
        <v>5</v>
      </c>
      <c r="G679" s="3" t="s">
        <v>91</v>
      </c>
      <c r="H679" s="3" t="s">
        <v>23</v>
      </c>
      <c r="I679" s="3" t="s">
        <v>5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0.07682463</v>
      </c>
      <c r="D680" s="3" t="s">
        <v>5</v>
      </c>
      <c r="E680" s="3" t="s">
        <v>5</v>
      </c>
      <c r="F680" s="3" t="s">
        <v>5</v>
      </c>
      <c r="G680" s="3" t="s">
        <v>92</v>
      </c>
      <c r="H680" s="3" t="s">
        <v>23</v>
      </c>
      <c r="I680" s="3" t="s">
        <v>5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0.057470895</v>
      </c>
      <c r="D681" s="3" t="s">
        <v>5</v>
      </c>
      <c r="E681" s="3" t="s">
        <v>5</v>
      </c>
      <c r="F681" s="3" t="s">
        <v>5</v>
      </c>
      <c r="G681" s="3" t="s">
        <v>93</v>
      </c>
      <c r="H681" s="3" t="s">
        <v>23</v>
      </c>
      <c r="I681" s="3" t="s">
        <v>5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0.057470895</v>
      </c>
      <c r="D682" s="3" t="s">
        <v>5</v>
      </c>
      <c r="E682" s="3" t="s">
        <v>5</v>
      </c>
      <c r="F682" s="3" t="s">
        <v>5</v>
      </c>
      <c r="G682" s="3" t="s">
        <v>94</v>
      </c>
      <c r="H682" s="3" t="s">
        <v>23</v>
      </c>
      <c r="I682" s="3" t="s">
        <v>5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0.06527142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23</v>
      </c>
      <c r="I683" s="3" t="s">
        <v>5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0.063635418</v>
      </c>
      <c r="D684" s="3" t="s">
        <v>5</v>
      </c>
      <c r="E684" s="3" t="s">
        <v>5</v>
      </c>
      <c r="F684" s="3" t="s">
        <v>5</v>
      </c>
      <c r="G684" s="3" t="s">
        <v>96</v>
      </c>
      <c r="H684" s="3" t="s">
        <v>23</v>
      </c>
      <c r="I684" s="3" t="s">
        <v>5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0.069412023</v>
      </c>
      <c r="D685" s="3" t="s">
        <v>5</v>
      </c>
      <c r="E685" s="3" t="s">
        <v>5</v>
      </c>
      <c r="F685" s="3" t="s">
        <v>5</v>
      </c>
      <c r="G685" s="3" t="s">
        <v>14</v>
      </c>
      <c r="H685" s="3" t="s">
        <v>23</v>
      </c>
      <c r="I685" s="3" t="s">
        <v>5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0.066713463</v>
      </c>
      <c r="D686" s="3" t="s">
        <v>5</v>
      </c>
      <c r="E686" s="3" t="s">
        <v>5</v>
      </c>
      <c r="F686" s="3" t="s">
        <v>5</v>
      </c>
      <c r="G686" s="3" t="s">
        <v>97</v>
      </c>
      <c r="H686" s="3" t="s">
        <v>23</v>
      </c>
      <c r="I686" s="3" t="s">
        <v>5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0.066713463</v>
      </c>
      <c r="D687" s="3" t="s">
        <v>5</v>
      </c>
      <c r="E687" s="3" t="s">
        <v>5</v>
      </c>
      <c r="F687" s="3" t="s">
        <v>5</v>
      </c>
      <c r="G687" s="3" t="s">
        <v>98</v>
      </c>
      <c r="H687" s="3" t="s">
        <v>23</v>
      </c>
      <c r="I687" s="3" t="s">
        <v>5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0.07354419299999999</v>
      </c>
      <c r="D688" s="3" t="s">
        <v>5</v>
      </c>
      <c r="E688" s="3" t="s">
        <v>5</v>
      </c>
      <c r="F688" s="3" t="s">
        <v>5</v>
      </c>
      <c r="G688" s="3" t="s">
        <v>101</v>
      </c>
      <c r="H688" s="3" t="s">
        <v>23</v>
      </c>
      <c r="I688" s="3" t="s">
        <v>5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0.07354419299999999</v>
      </c>
      <c r="D689" s="3" t="s">
        <v>5</v>
      </c>
      <c r="E689" s="3" t="s">
        <v>5</v>
      </c>
      <c r="F689" s="3" t="s">
        <v>5</v>
      </c>
      <c r="G689" s="3" t="s">
        <v>102</v>
      </c>
      <c r="H689" s="3" t="s">
        <v>23</v>
      </c>
      <c r="I689" s="3" t="s">
        <v>5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0.061999416</v>
      </c>
      <c r="D690" s="3" t="s">
        <v>5</v>
      </c>
      <c r="E690" s="3" t="s">
        <v>5</v>
      </c>
      <c r="F690" s="3" t="s">
        <v>5</v>
      </c>
      <c r="G690" s="3" t="s">
        <v>103</v>
      </c>
      <c r="H690" s="3" t="s">
        <v>23</v>
      </c>
      <c r="I690" s="3" t="s">
        <v>5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0.049577607</v>
      </c>
      <c r="D691" s="3" t="s">
        <v>5</v>
      </c>
      <c r="E691" s="3" t="s">
        <v>5</v>
      </c>
      <c r="F691" s="3" t="s">
        <v>5</v>
      </c>
      <c r="G691" s="3" t="s">
        <v>104</v>
      </c>
      <c r="H691" s="3" t="s">
        <v>23</v>
      </c>
      <c r="I691" s="3" t="s">
        <v>5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0.07826667299999999</v>
      </c>
      <c r="D692" s="3" t="s">
        <v>5</v>
      </c>
      <c r="E692" s="3" t="s">
        <v>5</v>
      </c>
      <c r="F692" s="3" t="s">
        <v>5</v>
      </c>
      <c r="G692" s="3" t="s">
        <v>105</v>
      </c>
      <c r="H692" s="3" t="s">
        <v>23</v>
      </c>
      <c r="I692" s="3" t="s">
        <v>5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0.066713463</v>
      </c>
      <c r="D693" s="3" t="s">
        <v>5</v>
      </c>
      <c r="E693" s="3" t="s">
        <v>5</v>
      </c>
      <c r="F693" s="3" t="s">
        <v>5</v>
      </c>
      <c r="G693" s="3" t="s">
        <v>106</v>
      </c>
      <c r="H693" s="3" t="s">
        <v>23</v>
      </c>
      <c r="I693" s="3" t="s">
        <v>5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0.066713463</v>
      </c>
      <c r="D694" s="3" t="s">
        <v>5</v>
      </c>
      <c r="E694" s="3" t="s">
        <v>5</v>
      </c>
      <c r="F694" s="3" t="s">
        <v>5</v>
      </c>
      <c r="G694" s="3" t="s">
        <v>107</v>
      </c>
      <c r="H694" s="3" t="s">
        <v>23</v>
      </c>
      <c r="I694" s="3" t="s">
        <v>5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0.062480097</v>
      </c>
      <c r="D695" s="3" t="s">
        <v>5</v>
      </c>
      <c r="E695" s="3" t="s">
        <v>5</v>
      </c>
      <c r="F695" s="3" t="s">
        <v>5</v>
      </c>
      <c r="G695" s="3" t="s">
        <v>108</v>
      </c>
      <c r="H695" s="3" t="s">
        <v>23</v>
      </c>
      <c r="I695" s="3" t="s">
        <v>5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0.052082208</v>
      </c>
      <c r="D696" s="3" t="s">
        <v>5</v>
      </c>
      <c r="E696" s="3" t="s">
        <v>5</v>
      </c>
      <c r="F696" s="3" t="s">
        <v>5</v>
      </c>
      <c r="G696" s="3" t="s">
        <v>109</v>
      </c>
      <c r="H696" s="3" t="s">
        <v>23</v>
      </c>
      <c r="I696" s="3" t="s">
        <v>5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0.062480097</v>
      </c>
      <c r="D697" s="3" t="s">
        <v>5</v>
      </c>
      <c r="E697" s="3" t="s">
        <v>5</v>
      </c>
      <c r="F697" s="3" t="s">
        <v>5</v>
      </c>
      <c r="G697" s="3" t="s">
        <v>110</v>
      </c>
      <c r="H697" s="3" t="s">
        <v>23</v>
      </c>
      <c r="I697" s="3" t="s">
        <v>5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0.052082208</v>
      </c>
      <c r="D698" s="3" t="s">
        <v>5</v>
      </c>
      <c r="E698" s="3" t="s">
        <v>5</v>
      </c>
      <c r="F698" s="3" t="s">
        <v>5</v>
      </c>
      <c r="G698" s="3" t="s">
        <v>115</v>
      </c>
      <c r="H698" s="3" t="s">
        <v>23</v>
      </c>
      <c r="I698" s="3" t="s">
        <v>5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0.062480097</v>
      </c>
      <c r="D699" s="3" t="s">
        <v>5</v>
      </c>
      <c r="E699" s="3" t="s">
        <v>5</v>
      </c>
      <c r="F699" s="3" t="s">
        <v>5</v>
      </c>
      <c r="G699" s="3" t="s">
        <v>116</v>
      </c>
      <c r="H699" s="3" t="s">
        <v>23</v>
      </c>
      <c r="I699" s="3" t="s">
        <v>5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0.071908191</v>
      </c>
      <c r="D700" s="3" t="s">
        <v>5</v>
      </c>
      <c r="E700" s="3" t="s">
        <v>5</v>
      </c>
      <c r="F700" s="3" t="s">
        <v>5</v>
      </c>
      <c r="G700" s="3" t="s">
        <v>117</v>
      </c>
      <c r="H700" s="3" t="s">
        <v>23</v>
      </c>
      <c r="I700" s="3" t="s">
        <v>5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0.052082208</v>
      </c>
      <c r="D701" s="3" t="s">
        <v>5</v>
      </c>
      <c r="E701" s="3" t="s">
        <v>5</v>
      </c>
      <c r="F701" s="3" t="s">
        <v>5</v>
      </c>
      <c r="G701" s="3" t="s">
        <v>118</v>
      </c>
      <c r="H701" s="3" t="s">
        <v>23</v>
      </c>
      <c r="I701" s="3" t="s">
        <v>5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0.062480097</v>
      </c>
      <c r="D702" s="3" t="s">
        <v>5</v>
      </c>
      <c r="E702" s="3" t="s">
        <v>5</v>
      </c>
      <c r="F702" s="3" t="s">
        <v>5</v>
      </c>
      <c r="G702" s="3" t="s">
        <v>119</v>
      </c>
      <c r="H702" s="3" t="s">
        <v>23</v>
      </c>
      <c r="I702" s="3" t="s">
        <v>5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0.06613158600000001</v>
      </c>
      <c r="D703" s="3" t="s">
        <v>5</v>
      </c>
      <c r="E703" s="3" t="s">
        <v>5</v>
      </c>
      <c r="F703" s="3" t="s">
        <v>5</v>
      </c>
      <c r="G703" s="3" t="s">
        <v>111</v>
      </c>
      <c r="H703" s="3" t="s">
        <v>23</v>
      </c>
      <c r="I703" s="3" t="s">
        <v>5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0.06613158600000001</v>
      </c>
      <c r="D704" s="3" t="s">
        <v>5</v>
      </c>
      <c r="E704" s="3" t="s">
        <v>5</v>
      </c>
      <c r="F704" s="3" t="s">
        <v>5</v>
      </c>
      <c r="G704" s="3" t="s">
        <v>112</v>
      </c>
      <c r="H704" s="3" t="s">
        <v>23</v>
      </c>
      <c r="I704" s="3" t="s">
        <v>5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0.06613158600000001</v>
      </c>
      <c r="D705" s="3" t="s">
        <v>5</v>
      </c>
      <c r="E705" s="3" t="s">
        <v>5</v>
      </c>
      <c r="F705" s="3" t="s">
        <v>5</v>
      </c>
      <c r="G705" s="3" t="s">
        <v>113</v>
      </c>
      <c r="H705" s="3" t="s">
        <v>23</v>
      </c>
      <c r="I705" s="3" t="s">
        <v>5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0.06613158600000001</v>
      </c>
      <c r="D706" s="3" t="s">
        <v>5</v>
      </c>
      <c r="E706" s="3" t="s">
        <v>5</v>
      </c>
      <c r="F706" s="3" t="s">
        <v>5</v>
      </c>
      <c r="G706" s="3" t="s">
        <v>114</v>
      </c>
      <c r="H706" s="3" t="s">
        <v>23</v>
      </c>
      <c r="I706" s="3" t="s">
        <v>5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0.06527142</v>
      </c>
      <c r="D707" s="3" t="s">
        <v>5</v>
      </c>
      <c r="E707" s="3" t="s">
        <v>5</v>
      </c>
      <c r="F707" s="3" t="s">
        <v>5</v>
      </c>
      <c r="G707" s="3" t="s">
        <v>120</v>
      </c>
      <c r="H707" s="3" t="s">
        <v>23</v>
      </c>
      <c r="I707" s="3" t="s">
        <v>5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0.09164984399999999</v>
      </c>
      <c r="D708" s="3" t="s">
        <v>5</v>
      </c>
      <c r="E708" s="3" t="s">
        <v>5</v>
      </c>
      <c r="F708" s="3" t="s">
        <v>5</v>
      </c>
      <c r="G708" s="3" t="s">
        <v>86</v>
      </c>
      <c r="H708" s="3" t="s">
        <v>23</v>
      </c>
      <c r="I708" s="3" t="s">
        <v>5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0.061130817</v>
      </c>
      <c r="D709" s="3" t="s">
        <v>5</v>
      </c>
      <c r="E709" s="3" t="s">
        <v>5</v>
      </c>
      <c r="F709" s="3" t="s">
        <v>5</v>
      </c>
      <c r="G709" s="3" t="s">
        <v>87</v>
      </c>
      <c r="H709" s="3" t="s">
        <v>23</v>
      </c>
      <c r="I709" s="3" t="s">
        <v>5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0.088369407</v>
      </c>
      <c r="D710" s="3" t="s">
        <v>5</v>
      </c>
      <c r="E710" s="3" t="s">
        <v>5</v>
      </c>
      <c r="F710" s="3" t="s">
        <v>5</v>
      </c>
      <c r="G710" s="3" t="s">
        <v>88</v>
      </c>
      <c r="H710" s="3" t="s">
        <v>23</v>
      </c>
      <c r="I710" s="3" t="s">
        <v>5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0.088369407</v>
      </c>
      <c r="D711" s="3" t="s">
        <v>5</v>
      </c>
      <c r="E711" s="3" t="s">
        <v>5</v>
      </c>
      <c r="F711" s="3" t="s">
        <v>5</v>
      </c>
      <c r="G711" s="3" t="s">
        <v>89</v>
      </c>
      <c r="H711" s="3" t="s">
        <v>23</v>
      </c>
      <c r="I711" s="3" t="s">
        <v>5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0.06613158600000001</v>
      </c>
      <c r="D712" s="3" t="s">
        <v>5</v>
      </c>
      <c r="E712" s="3" t="s">
        <v>5</v>
      </c>
      <c r="F712" s="3" t="s">
        <v>5</v>
      </c>
      <c r="G712" s="3" t="s">
        <v>90</v>
      </c>
      <c r="H712" s="3" t="s">
        <v>23</v>
      </c>
      <c r="I712" s="3" t="s">
        <v>5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0.06613158600000001</v>
      </c>
      <c r="D713" s="3" t="s">
        <v>5</v>
      </c>
      <c r="E713" s="3" t="s">
        <v>5</v>
      </c>
      <c r="F713" s="3" t="s">
        <v>5</v>
      </c>
      <c r="G713" s="3" t="s">
        <v>91</v>
      </c>
      <c r="H713" s="3" t="s">
        <v>23</v>
      </c>
      <c r="I713" s="3" t="s">
        <v>5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0.071048025</v>
      </c>
      <c r="D714" s="3" t="s">
        <v>5</v>
      </c>
      <c r="E714" s="3" t="s">
        <v>5</v>
      </c>
      <c r="F714" s="3" t="s">
        <v>5</v>
      </c>
      <c r="G714" s="3" t="s">
        <v>92</v>
      </c>
      <c r="H714" s="3" t="s">
        <v>23</v>
      </c>
      <c r="I714" s="3" t="s">
        <v>5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0.05371821</v>
      </c>
      <c r="D715" s="3" t="s">
        <v>5</v>
      </c>
      <c r="E715" s="3" t="s">
        <v>5</v>
      </c>
      <c r="F715" s="3" t="s">
        <v>5</v>
      </c>
      <c r="G715" s="3" t="s">
        <v>93</v>
      </c>
      <c r="H715" s="3" t="s">
        <v>23</v>
      </c>
      <c r="I715" s="3" t="s">
        <v>5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0.05371821</v>
      </c>
      <c r="D716" s="3" t="s">
        <v>5</v>
      </c>
      <c r="E716" s="3" t="s">
        <v>5</v>
      </c>
      <c r="F716" s="3" t="s">
        <v>5</v>
      </c>
      <c r="G716" s="3" t="s">
        <v>94</v>
      </c>
      <c r="H716" s="3" t="s">
        <v>23</v>
      </c>
      <c r="I716" s="3" t="s">
        <v>5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0.051500331</v>
      </c>
      <c r="D717" s="3" t="s">
        <v>5</v>
      </c>
      <c r="E717" s="3" t="s">
        <v>5</v>
      </c>
      <c r="F717" s="3" t="s">
        <v>5</v>
      </c>
      <c r="G717" s="3" t="s">
        <v>95</v>
      </c>
      <c r="H717" s="3" t="s">
        <v>23</v>
      </c>
      <c r="I717" s="3" t="s">
        <v>5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0.059106897</v>
      </c>
      <c r="D718" s="3" t="s">
        <v>5</v>
      </c>
      <c r="E718" s="3" t="s">
        <v>5</v>
      </c>
      <c r="F718" s="3" t="s">
        <v>5</v>
      </c>
      <c r="G718" s="3" t="s">
        <v>96</v>
      </c>
      <c r="H718" s="3" t="s">
        <v>23</v>
      </c>
      <c r="I718" s="3" t="s">
        <v>5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0.06449558399999999</v>
      </c>
      <c r="D719" s="3" t="s">
        <v>5</v>
      </c>
      <c r="E719" s="3" t="s">
        <v>5</v>
      </c>
      <c r="F719" s="3" t="s">
        <v>5</v>
      </c>
      <c r="G719" s="3" t="s">
        <v>14</v>
      </c>
      <c r="H719" s="3" t="s">
        <v>23</v>
      </c>
      <c r="I719" s="3" t="s">
        <v>5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0.061999416</v>
      </c>
      <c r="D720" s="3" t="s">
        <v>5</v>
      </c>
      <c r="E720" s="3" t="s">
        <v>5</v>
      </c>
      <c r="F720" s="3" t="s">
        <v>5</v>
      </c>
      <c r="G720" s="3" t="s">
        <v>97</v>
      </c>
      <c r="H720" s="3" t="s">
        <v>23</v>
      </c>
      <c r="I720" s="3" t="s">
        <v>5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0.061999416</v>
      </c>
      <c r="D721" s="3" t="s">
        <v>5</v>
      </c>
      <c r="E721" s="3" t="s">
        <v>5</v>
      </c>
      <c r="F721" s="3" t="s">
        <v>5</v>
      </c>
      <c r="G721" s="3" t="s">
        <v>98</v>
      </c>
      <c r="H721" s="3" t="s">
        <v>23</v>
      </c>
      <c r="I721" s="3" t="s">
        <v>5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0.068636187</v>
      </c>
      <c r="D722" s="3" t="s">
        <v>5</v>
      </c>
      <c r="E722" s="3" t="s">
        <v>5</v>
      </c>
      <c r="F722" s="3" t="s">
        <v>5</v>
      </c>
      <c r="G722" s="3" t="s">
        <v>101</v>
      </c>
      <c r="H722" s="3" t="s">
        <v>23</v>
      </c>
      <c r="I722" s="3" t="s">
        <v>5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0.068636187</v>
      </c>
      <c r="D723" s="3" t="s">
        <v>5</v>
      </c>
      <c r="E723" s="3" t="s">
        <v>5</v>
      </c>
      <c r="F723" s="3" t="s">
        <v>5</v>
      </c>
      <c r="G723" s="3" t="s">
        <v>102</v>
      </c>
      <c r="H723" s="3" t="s">
        <v>23</v>
      </c>
      <c r="I723" s="3" t="s">
        <v>5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0.057858813</v>
      </c>
      <c r="D724" s="3" t="s">
        <v>5</v>
      </c>
      <c r="E724" s="3" t="s">
        <v>5</v>
      </c>
      <c r="F724" s="3" t="s">
        <v>5</v>
      </c>
      <c r="G724" s="3" t="s">
        <v>103</v>
      </c>
      <c r="H724" s="3" t="s">
        <v>23</v>
      </c>
      <c r="I724" s="3" t="s">
        <v>5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0.046204407</v>
      </c>
      <c r="D725" s="3" t="s">
        <v>5</v>
      </c>
      <c r="E725" s="3" t="s">
        <v>5</v>
      </c>
      <c r="F725" s="3" t="s">
        <v>5</v>
      </c>
      <c r="G725" s="3" t="s">
        <v>104</v>
      </c>
      <c r="H725" s="3" t="s">
        <v>23</v>
      </c>
      <c r="I725" s="3" t="s">
        <v>5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0.07238887200000001</v>
      </c>
      <c r="D726" s="3" t="s">
        <v>5</v>
      </c>
      <c r="E726" s="3" t="s">
        <v>5</v>
      </c>
      <c r="F726" s="3" t="s">
        <v>5</v>
      </c>
      <c r="G726" s="3" t="s">
        <v>105</v>
      </c>
      <c r="H726" s="3" t="s">
        <v>23</v>
      </c>
      <c r="I726" s="3" t="s">
        <v>5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0.061999416</v>
      </c>
      <c r="D727" s="3" t="s">
        <v>5</v>
      </c>
      <c r="E727" s="3" t="s">
        <v>5</v>
      </c>
      <c r="F727" s="3" t="s">
        <v>5</v>
      </c>
      <c r="G727" s="3" t="s">
        <v>106</v>
      </c>
      <c r="H727" s="3" t="s">
        <v>23</v>
      </c>
      <c r="I727" s="3" t="s">
        <v>5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0.061999416</v>
      </c>
      <c r="D728" s="3" t="s">
        <v>5</v>
      </c>
      <c r="E728" s="3" t="s">
        <v>5</v>
      </c>
      <c r="F728" s="3" t="s">
        <v>5</v>
      </c>
      <c r="G728" s="3" t="s">
        <v>107</v>
      </c>
      <c r="H728" s="3" t="s">
        <v>23</v>
      </c>
      <c r="I728" s="3" t="s">
        <v>5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0.058533453</v>
      </c>
      <c r="D729" s="3" t="s">
        <v>5</v>
      </c>
      <c r="E729" s="3" t="s">
        <v>5</v>
      </c>
      <c r="F729" s="3" t="s">
        <v>5</v>
      </c>
      <c r="G729" s="3" t="s">
        <v>108</v>
      </c>
      <c r="H729" s="3" t="s">
        <v>23</v>
      </c>
      <c r="I729" s="3" t="s">
        <v>5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0.048228327</v>
      </c>
      <c r="D730" s="3" t="s">
        <v>5</v>
      </c>
      <c r="E730" s="3" t="s">
        <v>5</v>
      </c>
      <c r="F730" s="3" t="s">
        <v>5</v>
      </c>
      <c r="G730" s="3" t="s">
        <v>109</v>
      </c>
      <c r="H730" s="3" t="s">
        <v>23</v>
      </c>
      <c r="I730" s="3" t="s">
        <v>5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0.048329523</v>
      </c>
      <c r="D731" s="3" t="s">
        <v>5</v>
      </c>
      <c r="E731" s="3" t="s">
        <v>5</v>
      </c>
      <c r="F731" s="3" t="s">
        <v>5</v>
      </c>
      <c r="G731" s="3" t="s">
        <v>110</v>
      </c>
      <c r="H731" s="3" t="s">
        <v>23</v>
      </c>
      <c r="I731" s="3" t="s">
        <v>5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0.048810204</v>
      </c>
      <c r="D732" s="3" t="s">
        <v>5</v>
      </c>
      <c r="E732" s="3" t="s">
        <v>5</v>
      </c>
      <c r="F732" s="3" t="s">
        <v>5</v>
      </c>
      <c r="G732" s="3" t="s">
        <v>115</v>
      </c>
      <c r="H732" s="3" t="s">
        <v>23</v>
      </c>
      <c r="I732" s="3" t="s">
        <v>5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0.058533453</v>
      </c>
      <c r="D733" s="3" t="s">
        <v>5</v>
      </c>
      <c r="E733" s="3" t="s">
        <v>5</v>
      </c>
      <c r="F733" s="3" t="s">
        <v>5</v>
      </c>
      <c r="G733" s="3" t="s">
        <v>116</v>
      </c>
      <c r="H733" s="3" t="s">
        <v>23</v>
      </c>
      <c r="I733" s="3" t="s">
        <v>5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0.06690742199999999</v>
      </c>
      <c r="D734" s="3" t="s">
        <v>5</v>
      </c>
      <c r="E734" s="3" t="s">
        <v>5</v>
      </c>
      <c r="F734" s="3" t="s">
        <v>5</v>
      </c>
      <c r="G734" s="3" t="s">
        <v>117</v>
      </c>
      <c r="H734" s="3" t="s">
        <v>23</v>
      </c>
      <c r="I734" s="3" t="s">
        <v>5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0.048228327</v>
      </c>
      <c r="D735" s="3" t="s">
        <v>5</v>
      </c>
      <c r="E735" s="3" t="s">
        <v>5</v>
      </c>
      <c r="F735" s="3" t="s">
        <v>5</v>
      </c>
      <c r="G735" s="3" t="s">
        <v>118</v>
      </c>
      <c r="H735" s="3" t="s">
        <v>23</v>
      </c>
      <c r="I735" s="3" t="s">
        <v>5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0.058533453</v>
      </c>
      <c r="D736" s="3" t="s">
        <v>5</v>
      </c>
      <c r="E736" s="3" t="s">
        <v>5</v>
      </c>
      <c r="F736" s="3" t="s">
        <v>5</v>
      </c>
      <c r="G736" s="3" t="s">
        <v>119</v>
      </c>
      <c r="H736" s="3" t="s">
        <v>23</v>
      </c>
      <c r="I736" s="3" t="s">
        <v>5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0.065465379</v>
      </c>
      <c r="D737" s="3" t="s">
        <v>5</v>
      </c>
      <c r="E737" s="3" t="s">
        <v>5</v>
      </c>
      <c r="F737" s="3" t="s">
        <v>5</v>
      </c>
      <c r="G737" s="3" t="s">
        <v>111</v>
      </c>
      <c r="H737" s="3" t="s">
        <v>23</v>
      </c>
      <c r="I737" s="3" t="s">
        <v>5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0.065465379</v>
      </c>
      <c r="D738" s="3" t="s">
        <v>5</v>
      </c>
      <c r="E738" s="3" t="s">
        <v>5</v>
      </c>
      <c r="F738" s="3" t="s">
        <v>5</v>
      </c>
      <c r="G738" s="3" t="s">
        <v>113</v>
      </c>
      <c r="H738" s="3" t="s">
        <v>23</v>
      </c>
      <c r="I738" s="3" t="s">
        <v>5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0.060363414</v>
      </c>
      <c r="D739" s="3" t="s">
        <v>5</v>
      </c>
      <c r="E739" s="3" t="s">
        <v>5</v>
      </c>
      <c r="F739" s="3" t="s">
        <v>5</v>
      </c>
      <c r="G739" s="3" t="s">
        <v>120</v>
      </c>
      <c r="H739" s="3" t="s">
        <v>23</v>
      </c>
      <c r="I739" s="3" t="s">
        <v>5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0.292363677</v>
      </c>
      <c r="D740" s="3" t="s">
        <v>5</v>
      </c>
      <c r="E740" s="3" t="s">
        <v>5</v>
      </c>
      <c r="F740" s="3" t="s">
        <v>5</v>
      </c>
      <c r="G740" s="3" t="s">
        <v>86</v>
      </c>
      <c r="H740" s="3" t="s">
        <v>23</v>
      </c>
      <c r="I740" s="3" t="s">
        <v>5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0.194937228</v>
      </c>
      <c r="D741" s="3" t="s">
        <v>5</v>
      </c>
      <c r="E741" s="3" t="s">
        <v>5</v>
      </c>
      <c r="F741" s="3" t="s">
        <v>5</v>
      </c>
      <c r="G741" s="3" t="s">
        <v>87</v>
      </c>
      <c r="H741" s="3" t="s">
        <v>23</v>
      </c>
      <c r="I741" s="3" t="s">
        <v>5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0.185213979</v>
      </c>
      <c r="D742" s="3" t="s">
        <v>5</v>
      </c>
      <c r="E742" s="3" t="s">
        <v>5</v>
      </c>
      <c r="F742" s="3" t="s">
        <v>5</v>
      </c>
      <c r="G742" s="3" t="s">
        <v>90</v>
      </c>
      <c r="H742" s="3" t="s">
        <v>23</v>
      </c>
      <c r="I742" s="3" t="s">
        <v>5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0.185213979</v>
      </c>
      <c r="D743" s="3" t="s">
        <v>5</v>
      </c>
      <c r="E743" s="3" t="s">
        <v>5</v>
      </c>
      <c r="F743" s="3" t="s">
        <v>5</v>
      </c>
      <c r="G743" s="3" t="s">
        <v>91</v>
      </c>
      <c r="H743" s="3" t="s">
        <v>23</v>
      </c>
      <c r="I743" s="3" t="s">
        <v>5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0.171257364</v>
      </c>
      <c r="D744" s="3" t="s">
        <v>5</v>
      </c>
      <c r="E744" s="3" t="s">
        <v>5</v>
      </c>
      <c r="F744" s="3" t="s">
        <v>5</v>
      </c>
      <c r="G744" s="3" t="s">
        <v>92</v>
      </c>
      <c r="H744" s="3" t="s">
        <v>23</v>
      </c>
      <c r="I744" s="3" t="s">
        <v>5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0.168086556</v>
      </c>
      <c r="D745" s="3" t="s">
        <v>5</v>
      </c>
      <c r="E745" s="3" t="s">
        <v>5</v>
      </c>
      <c r="F745" s="3" t="s">
        <v>5</v>
      </c>
      <c r="G745" s="3" t="s">
        <v>96</v>
      </c>
      <c r="H745" s="3" t="s">
        <v>23</v>
      </c>
      <c r="I745" s="3" t="s">
        <v>5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0.18156249</v>
      </c>
      <c r="D746" s="3" t="s">
        <v>5</v>
      </c>
      <c r="E746" s="3" t="s">
        <v>5</v>
      </c>
      <c r="F746" s="3" t="s">
        <v>5</v>
      </c>
      <c r="G746" s="3" t="s">
        <v>14</v>
      </c>
      <c r="H746" s="3" t="s">
        <v>23</v>
      </c>
      <c r="I746" s="3" t="s">
        <v>5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0.183771936</v>
      </c>
      <c r="D747" s="3" t="s">
        <v>5</v>
      </c>
      <c r="E747" s="3" t="s">
        <v>5</v>
      </c>
      <c r="F747" s="3" t="s">
        <v>5</v>
      </c>
      <c r="G747" s="3" t="s">
        <v>101</v>
      </c>
      <c r="H747" s="3" t="s">
        <v>23</v>
      </c>
      <c r="I747" s="3" t="s">
        <v>5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0.183771936</v>
      </c>
      <c r="D748" s="3" t="s">
        <v>5</v>
      </c>
      <c r="E748" s="3" t="s">
        <v>5</v>
      </c>
      <c r="F748" s="3" t="s">
        <v>5</v>
      </c>
      <c r="G748" s="3" t="s">
        <v>102</v>
      </c>
      <c r="H748" s="3" t="s">
        <v>23</v>
      </c>
      <c r="I748" s="3" t="s">
        <v>5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0.164907315</v>
      </c>
      <c r="D749" s="3" t="s">
        <v>5</v>
      </c>
      <c r="E749" s="3" t="s">
        <v>5</v>
      </c>
      <c r="F749" s="3" t="s">
        <v>5</v>
      </c>
      <c r="G749" s="3" t="s">
        <v>108</v>
      </c>
      <c r="H749" s="3" t="s">
        <v>23</v>
      </c>
      <c r="I749" s="3" t="s">
        <v>5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0.137466333</v>
      </c>
      <c r="D750" s="3" t="s">
        <v>5</v>
      </c>
      <c r="E750" s="3" t="s">
        <v>5</v>
      </c>
      <c r="F750" s="3" t="s">
        <v>5</v>
      </c>
      <c r="G750" s="3" t="s">
        <v>109</v>
      </c>
      <c r="H750" s="3" t="s">
        <v>23</v>
      </c>
      <c r="I750" s="3" t="s">
        <v>5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0.164907315</v>
      </c>
      <c r="D751" s="3" t="s">
        <v>5</v>
      </c>
      <c r="E751" s="3" t="s">
        <v>5</v>
      </c>
      <c r="F751" s="3" t="s">
        <v>5</v>
      </c>
      <c r="G751" s="3" t="s">
        <v>110</v>
      </c>
      <c r="H751" s="3" t="s">
        <v>23</v>
      </c>
      <c r="I751" s="3" t="s">
        <v>5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0.137466333</v>
      </c>
      <c r="D752" s="3" t="s">
        <v>5</v>
      </c>
      <c r="E752" s="3" t="s">
        <v>5</v>
      </c>
      <c r="F752" s="3" t="s">
        <v>5</v>
      </c>
      <c r="G752" s="3" t="s">
        <v>115</v>
      </c>
      <c r="H752" s="3" t="s">
        <v>23</v>
      </c>
      <c r="I752" s="3" t="s">
        <v>5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0.164907315</v>
      </c>
      <c r="D753" s="3" t="s">
        <v>5</v>
      </c>
      <c r="E753" s="3" t="s">
        <v>5</v>
      </c>
      <c r="F753" s="3" t="s">
        <v>5</v>
      </c>
      <c r="G753" s="3" t="s">
        <v>116</v>
      </c>
      <c r="H753" s="3" t="s">
        <v>23</v>
      </c>
      <c r="I753" s="3" t="s">
        <v>5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0.176941206</v>
      </c>
      <c r="D754" s="3" t="s">
        <v>5</v>
      </c>
      <c r="E754" s="3" t="s">
        <v>5</v>
      </c>
      <c r="F754" s="3" t="s">
        <v>5</v>
      </c>
      <c r="G754" s="3" t="s">
        <v>117</v>
      </c>
      <c r="H754" s="3" t="s">
        <v>23</v>
      </c>
      <c r="I754" s="3" t="s">
        <v>5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0.174242646</v>
      </c>
      <c r="D755" s="3" t="s">
        <v>5</v>
      </c>
      <c r="E755" s="3" t="s">
        <v>5</v>
      </c>
      <c r="F755" s="3" t="s">
        <v>5</v>
      </c>
      <c r="G755" s="3" t="s">
        <v>114</v>
      </c>
      <c r="H755" s="3" t="s">
        <v>23</v>
      </c>
      <c r="I755" s="3" t="s">
        <v>5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1.467687753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23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0.978455691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23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1.413682821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23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1.413682821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23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1.057784922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23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1.057784922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23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1.13710572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23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0.859474494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23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0.859474494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23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0.824047461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23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0.946115136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23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1.031406498</v>
      </c>
      <c r="D767" s="3" t="s">
        <v>5</v>
      </c>
      <c r="E767" s="3" t="s">
        <v>5</v>
      </c>
      <c r="F767" s="3" t="s">
        <v>5</v>
      </c>
      <c r="G767" s="3" t="s">
        <v>14</v>
      </c>
      <c r="H767" s="3" t="s">
        <v>23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0.991746099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23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0.991746099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23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1.097445321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23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1.097445321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23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0.925707276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23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0.740484864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23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1.158382179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23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0.991746099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23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0.991746099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23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0.936105165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23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0.7724459339999999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23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0.7724459339999999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23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0.780145263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23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0.936105165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23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1.071066897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23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0.7724459339999999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23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0.936105165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23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1.047580992</v>
      </c>
      <c r="D785" s="3" t="s">
        <v>5</v>
      </c>
      <c r="E785" s="3" t="s">
        <v>5</v>
      </c>
      <c r="F785" s="3" t="s">
        <v>5</v>
      </c>
      <c r="G785" s="3" t="s">
        <v>111</v>
      </c>
      <c r="H785" s="3" t="s">
        <v>23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1.047580992</v>
      </c>
      <c r="D786" s="3" t="s">
        <v>5</v>
      </c>
      <c r="E786" s="3" t="s">
        <v>5</v>
      </c>
      <c r="F786" s="3" t="s">
        <v>5</v>
      </c>
      <c r="G786" s="3" t="s">
        <v>113</v>
      </c>
      <c r="H786" s="3" t="s">
        <v>23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0.965367675</v>
      </c>
      <c r="D787" s="3" t="s">
        <v>5</v>
      </c>
      <c r="E787" s="3" t="s">
        <v>5</v>
      </c>
      <c r="F787" s="3" t="s">
        <v>5</v>
      </c>
      <c r="G787" s="3" t="s">
        <v>120</v>
      </c>
      <c r="H787" s="3" t="s">
        <v>23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1.467687753</v>
      </c>
      <c r="D788" s="3" t="s">
        <v>5</v>
      </c>
      <c r="E788" s="3" t="s">
        <v>5</v>
      </c>
      <c r="F788" s="3" t="s">
        <v>5</v>
      </c>
      <c r="G788" s="3" t="s">
        <v>86</v>
      </c>
      <c r="H788" s="3" t="s">
        <v>23</v>
      </c>
      <c r="I788" s="3" t="s">
        <v>5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0.978455691</v>
      </c>
      <c r="D789" s="3" t="s">
        <v>5</v>
      </c>
      <c r="E789" s="3" t="s">
        <v>5</v>
      </c>
      <c r="F789" s="3" t="s">
        <v>5</v>
      </c>
      <c r="G789" s="3" t="s">
        <v>87</v>
      </c>
      <c r="H789" s="3" t="s">
        <v>23</v>
      </c>
      <c r="I789" s="3" t="s">
        <v>5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1.413682821</v>
      </c>
      <c r="D790" s="3" t="s">
        <v>5</v>
      </c>
      <c r="E790" s="3" t="s">
        <v>5</v>
      </c>
      <c r="F790" s="3" t="s">
        <v>5</v>
      </c>
      <c r="G790" s="3" t="s">
        <v>88</v>
      </c>
      <c r="H790" s="3" t="s">
        <v>23</v>
      </c>
      <c r="I790" s="3" t="s">
        <v>5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1.413682821</v>
      </c>
      <c r="D791" s="3" t="s">
        <v>5</v>
      </c>
      <c r="E791" s="3" t="s">
        <v>5</v>
      </c>
      <c r="F791" s="3" t="s">
        <v>5</v>
      </c>
      <c r="G791" s="3" t="s">
        <v>89</v>
      </c>
      <c r="H791" s="3" t="s">
        <v>23</v>
      </c>
      <c r="I791" s="3" t="s">
        <v>5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1.057784922</v>
      </c>
      <c r="D792" s="3" t="s">
        <v>5</v>
      </c>
      <c r="E792" s="3" t="s">
        <v>5</v>
      </c>
      <c r="F792" s="3" t="s">
        <v>5</v>
      </c>
      <c r="G792" s="3" t="s">
        <v>90</v>
      </c>
      <c r="H792" s="3" t="s">
        <v>23</v>
      </c>
      <c r="I792" s="3" t="s">
        <v>5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1.057784922</v>
      </c>
      <c r="D793" s="3" t="s">
        <v>5</v>
      </c>
      <c r="E793" s="3" t="s">
        <v>5</v>
      </c>
      <c r="F793" s="3" t="s">
        <v>5</v>
      </c>
      <c r="G793" s="3" t="s">
        <v>91</v>
      </c>
      <c r="H793" s="3" t="s">
        <v>23</v>
      </c>
      <c r="I793" s="3" t="s">
        <v>5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1.13710572</v>
      </c>
      <c r="D794" s="3" t="s">
        <v>5</v>
      </c>
      <c r="E794" s="3" t="s">
        <v>5</v>
      </c>
      <c r="F794" s="3" t="s">
        <v>5</v>
      </c>
      <c r="G794" s="3" t="s">
        <v>92</v>
      </c>
      <c r="H794" s="3" t="s">
        <v>23</v>
      </c>
      <c r="I794" s="3" t="s">
        <v>5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0.859474494</v>
      </c>
      <c r="D795" s="3" t="s">
        <v>5</v>
      </c>
      <c r="E795" s="3" t="s">
        <v>5</v>
      </c>
      <c r="F795" s="3" t="s">
        <v>5</v>
      </c>
      <c r="G795" s="3" t="s">
        <v>93</v>
      </c>
      <c r="H795" s="3" t="s">
        <v>23</v>
      </c>
      <c r="I795" s="3" t="s">
        <v>5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0.859474494</v>
      </c>
      <c r="D796" s="3" t="s">
        <v>5</v>
      </c>
      <c r="E796" s="3" t="s">
        <v>5</v>
      </c>
      <c r="F796" s="3" t="s">
        <v>5</v>
      </c>
      <c r="G796" s="3" t="s">
        <v>94</v>
      </c>
      <c r="H796" s="3" t="s">
        <v>23</v>
      </c>
      <c r="I796" s="3" t="s">
        <v>5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0.824047461</v>
      </c>
      <c r="D797" s="3" t="s">
        <v>5</v>
      </c>
      <c r="E797" s="3" t="s">
        <v>5</v>
      </c>
      <c r="F797" s="3" t="s">
        <v>5</v>
      </c>
      <c r="G797" s="3" t="s">
        <v>95</v>
      </c>
      <c r="H797" s="3" t="s">
        <v>23</v>
      </c>
      <c r="I797" s="3" t="s">
        <v>5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0.946115136</v>
      </c>
      <c r="D798" s="3" t="s">
        <v>5</v>
      </c>
      <c r="E798" s="3" t="s">
        <v>5</v>
      </c>
      <c r="F798" s="3" t="s">
        <v>5</v>
      </c>
      <c r="G798" s="3" t="s">
        <v>96</v>
      </c>
      <c r="H798" s="3" t="s">
        <v>23</v>
      </c>
      <c r="I798" s="3" t="s">
        <v>5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1.031406498</v>
      </c>
      <c r="D799" s="3" t="s">
        <v>5</v>
      </c>
      <c r="E799" s="3" t="s">
        <v>5</v>
      </c>
      <c r="F799" s="3" t="s">
        <v>5</v>
      </c>
      <c r="G799" s="3" t="s">
        <v>14</v>
      </c>
      <c r="H799" s="3" t="s">
        <v>23</v>
      </c>
      <c r="I799" s="3" t="s">
        <v>5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0.991746099</v>
      </c>
      <c r="D800" s="3" t="s">
        <v>5</v>
      </c>
      <c r="E800" s="3" t="s">
        <v>5</v>
      </c>
      <c r="F800" s="3" t="s">
        <v>5</v>
      </c>
      <c r="G800" s="3" t="s">
        <v>97</v>
      </c>
      <c r="H800" s="3" t="s">
        <v>23</v>
      </c>
      <c r="I800" s="3" t="s">
        <v>5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0.991746099</v>
      </c>
      <c r="D801" s="3" t="s">
        <v>5</v>
      </c>
      <c r="E801" s="3" t="s">
        <v>5</v>
      </c>
      <c r="F801" s="3" t="s">
        <v>5</v>
      </c>
      <c r="G801" s="3" t="s">
        <v>98</v>
      </c>
      <c r="H801" s="3" t="s">
        <v>23</v>
      </c>
      <c r="I801" s="3" t="s">
        <v>5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1.097445321</v>
      </c>
      <c r="D802" s="3" t="s">
        <v>5</v>
      </c>
      <c r="E802" s="3" t="s">
        <v>5</v>
      </c>
      <c r="F802" s="3" t="s">
        <v>5</v>
      </c>
      <c r="G802" s="3" t="s">
        <v>101</v>
      </c>
      <c r="H802" s="3" t="s">
        <v>23</v>
      </c>
      <c r="I802" s="3" t="s">
        <v>5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1.097445321</v>
      </c>
      <c r="D803" s="3" t="s">
        <v>5</v>
      </c>
      <c r="E803" s="3" t="s">
        <v>5</v>
      </c>
      <c r="F803" s="3" t="s">
        <v>5</v>
      </c>
      <c r="G803" s="3" t="s">
        <v>102</v>
      </c>
      <c r="H803" s="3" t="s">
        <v>23</v>
      </c>
      <c r="I803" s="3" t="s">
        <v>5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0.925707276</v>
      </c>
      <c r="D804" s="3" t="s">
        <v>5</v>
      </c>
      <c r="E804" s="3" t="s">
        <v>5</v>
      </c>
      <c r="F804" s="3" t="s">
        <v>5</v>
      </c>
      <c r="G804" s="3" t="s">
        <v>103</v>
      </c>
      <c r="H804" s="3" t="s">
        <v>23</v>
      </c>
      <c r="I804" s="3" t="s">
        <v>5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0.740484864</v>
      </c>
      <c r="D805" s="3" t="s">
        <v>5</v>
      </c>
      <c r="E805" s="3" t="s">
        <v>5</v>
      </c>
      <c r="F805" s="3" t="s">
        <v>5</v>
      </c>
      <c r="G805" s="3" t="s">
        <v>104</v>
      </c>
      <c r="H805" s="3" t="s">
        <v>23</v>
      </c>
      <c r="I805" s="3" t="s">
        <v>5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1.158382179</v>
      </c>
      <c r="D806" s="3" t="s">
        <v>5</v>
      </c>
      <c r="E806" s="3" t="s">
        <v>5</v>
      </c>
      <c r="F806" s="3" t="s">
        <v>5</v>
      </c>
      <c r="G806" s="3" t="s">
        <v>105</v>
      </c>
      <c r="H806" s="3" t="s">
        <v>23</v>
      </c>
      <c r="I806" s="3" t="s">
        <v>5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0.991746099</v>
      </c>
      <c r="D807" s="3" t="s">
        <v>5</v>
      </c>
      <c r="E807" s="3" t="s">
        <v>5</v>
      </c>
      <c r="F807" s="3" t="s">
        <v>5</v>
      </c>
      <c r="G807" s="3" t="s">
        <v>106</v>
      </c>
      <c r="H807" s="3" t="s">
        <v>23</v>
      </c>
      <c r="I807" s="3" t="s">
        <v>5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0.991746099</v>
      </c>
      <c r="D808" s="3" t="s">
        <v>5</v>
      </c>
      <c r="E808" s="3" t="s">
        <v>5</v>
      </c>
      <c r="F808" s="3" t="s">
        <v>5</v>
      </c>
      <c r="G808" s="3" t="s">
        <v>107</v>
      </c>
      <c r="H808" s="3" t="s">
        <v>23</v>
      </c>
      <c r="I808" s="3" t="s">
        <v>5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0.936105165</v>
      </c>
      <c r="D809" s="3" t="s">
        <v>5</v>
      </c>
      <c r="E809" s="3" t="s">
        <v>5</v>
      </c>
      <c r="F809" s="3" t="s">
        <v>5</v>
      </c>
      <c r="G809" s="3" t="s">
        <v>108</v>
      </c>
      <c r="H809" s="3" t="s">
        <v>23</v>
      </c>
      <c r="I809" s="3" t="s">
        <v>5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0.7724459339999999</v>
      </c>
      <c r="D810" s="3" t="s">
        <v>5</v>
      </c>
      <c r="E810" s="3" t="s">
        <v>5</v>
      </c>
      <c r="F810" s="3" t="s">
        <v>5</v>
      </c>
      <c r="G810" s="3" t="s">
        <v>109</v>
      </c>
      <c r="H810" s="3" t="s">
        <v>23</v>
      </c>
      <c r="I810" s="3" t="s">
        <v>5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0.7724459339999999</v>
      </c>
      <c r="D811" s="3" t="s">
        <v>5</v>
      </c>
      <c r="E811" s="3" t="s">
        <v>5</v>
      </c>
      <c r="F811" s="3" t="s">
        <v>5</v>
      </c>
      <c r="G811" s="3" t="s">
        <v>110</v>
      </c>
      <c r="H811" s="3" t="s">
        <v>23</v>
      </c>
      <c r="I811" s="3" t="s">
        <v>5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0.780145263</v>
      </c>
      <c r="D812" s="3" t="s">
        <v>5</v>
      </c>
      <c r="E812" s="3" t="s">
        <v>5</v>
      </c>
      <c r="F812" s="3" t="s">
        <v>5</v>
      </c>
      <c r="G812" s="3" t="s">
        <v>115</v>
      </c>
      <c r="H812" s="3" t="s">
        <v>23</v>
      </c>
      <c r="I812" s="3" t="s">
        <v>5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0.936105165</v>
      </c>
      <c r="D813" s="3" t="s">
        <v>5</v>
      </c>
      <c r="E813" s="3" t="s">
        <v>5</v>
      </c>
      <c r="F813" s="3" t="s">
        <v>5</v>
      </c>
      <c r="G813" s="3" t="s">
        <v>116</v>
      </c>
      <c r="H813" s="3" t="s">
        <v>23</v>
      </c>
      <c r="I813" s="3" t="s">
        <v>5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1.071066897</v>
      </c>
      <c r="D814" s="3" t="s">
        <v>5</v>
      </c>
      <c r="E814" s="3" t="s">
        <v>5</v>
      </c>
      <c r="F814" s="3" t="s">
        <v>5</v>
      </c>
      <c r="G814" s="3" t="s">
        <v>117</v>
      </c>
      <c r="H814" s="3" t="s">
        <v>23</v>
      </c>
      <c r="I814" s="3" t="s">
        <v>5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0.7724459339999999</v>
      </c>
      <c r="D815" s="3" t="s">
        <v>5</v>
      </c>
      <c r="E815" s="3" t="s">
        <v>5</v>
      </c>
      <c r="F815" s="3" t="s">
        <v>5</v>
      </c>
      <c r="G815" s="3" t="s">
        <v>118</v>
      </c>
      <c r="H815" s="3" t="s">
        <v>23</v>
      </c>
      <c r="I815" s="3" t="s">
        <v>5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0.936105165</v>
      </c>
      <c r="D816" s="3" t="s">
        <v>5</v>
      </c>
      <c r="E816" s="3" t="s">
        <v>5</v>
      </c>
      <c r="F816" s="3" t="s">
        <v>5</v>
      </c>
      <c r="G816" s="3" t="s">
        <v>119</v>
      </c>
      <c r="H816" s="3" t="s">
        <v>23</v>
      </c>
      <c r="I816" s="3" t="s">
        <v>5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1.047580992</v>
      </c>
      <c r="D817" s="3" t="s">
        <v>5</v>
      </c>
      <c r="E817" s="3" t="s">
        <v>5</v>
      </c>
      <c r="F817" s="3" t="s">
        <v>5</v>
      </c>
      <c r="G817" s="3" t="s">
        <v>111</v>
      </c>
      <c r="H817" s="3" t="s">
        <v>23</v>
      </c>
      <c r="I817" s="3" t="s">
        <v>5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1.047580992</v>
      </c>
      <c r="D818" s="3" t="s">
        <v>5</v>
      </c>
      <c r="E818" s="3" t="s">
        <v>5</v>
      </c>
      <c r="F818" s="3" t="s">
        <v>5</v>
      </c>
      <c r="G818" s="3" t="s">
        <v>113</v>
      </c>
      <c r="H818" s="3" t="s">
        <v>23</v>
      </c>
      <c r="I818" s="3" t="s">
        <v>5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0.965367675</v>
      </c>
      <c r="D819" s="3" t="s">
        <v>5</v>
      </c>
      <c r="E819" s="3" t="s">
        <v>5</v>
      </c>
      <c r="F819" s="3" t="s">
        <v>5</v>
      </c>
      <c r="G819" s="3" t="s">
        <v>120</v>
      </c>
      <c r="H819" s="3" t="s">
        <v>23</v>
      </c>
      <c r="I819" s="3" t="s">
        <v>5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0.292363677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23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0.194937228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23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0.185213979</v>
      </c>
      <c r="D822" s="3" t="s">
        <v>5</v>
      </c>
      <c r="E822" s="3" t="s">
        <v>5</v>
      </c>
      <c r="F822" s="3" t="s">
        <v>5</v>
      </c>
      <c r="G822" s="3" t="s">
        <v>90</v>
      </c>
      <c r="H822" s="3" t="s">
        <v>23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0.185213979</v>
      </c>
      <c r="D823" s="3" t="s">
        <v>5</v>
      </c>
      <c r="E823" s="3" t="s">
        <v>5</v>
      </c>
      <c r="F823" s="3" t="s">
        <v>5</v>
      </c>
      <c r="G823" s="3" t="s">
        <v>91</v>
      </c>
      <c r="H823" s="3" t="s">
        <v>23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0.168086556</v>
      </c>
      <c r="D824" s="3" t="s">
        <v>5</v>
      </c>
      <c r="E824" s="3" t="s">
        <v>5</v>
      </c>
      <c r="F824" s="3" t="s">
        <v>5</v>
      </c>
      <c r="G824" s="3" t="s">
        <v>96</v>
      </c>
      <c r="H824" s="3" t="s">
        <v>23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0.18156249</v>
      </c>
      <c r="D825" s="3" t="s">
        <v>5</v>
      </c>
      <c r="E825" s="3" t="s">
        <v>5</v>
      </c>
      <c r="F825" s="3" t="s">
        <v>5</v>
      </c>
      <c r="G825" s="3" t="s">
        <v>14</v>
      </c>
      <c r="H825" s="3" t="s">
        <v>23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0.183771936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23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0.183771936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23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0.164907315</v>
      </c>
      <c r="D828" s="3" t="s">
        <v>5</v>
      </c>
      <c r="E828" s="3" t="s">
        <v>5</v>
      </c>
      <c r="F828" s="3" t="s">
        <v>5</v>
      </c>
      <c r="G828" s="3" t="s">
        <v>108</v>
      </c>
      <c r="H828" s="3" t="s">
        <v>23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0.137466333</v>
      </c>
      <c r="D829" s="3" t="s">
        <v>5</v>
      </c>
      <c r="E829" s="3" t="s">
        <v>5</v>
      </c>
      <c r="F829" s="3" t="s">
        <v>5</v>
      </c>
      <c r="G829" s="3" t="s">
        <v>109</v>
      </c>
      <c r="H829" s="3" t="s">
        <v>23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0.164907315</v>
      </c>
      <c r="D830" s="3" t="s">
        <v>5</v>
      </c>
      <c r="E830" s="3" t="s">
        <v>5</v>
      </c>
      <c r="F830" s="3" t="s">
        <v>5</v>
      </c>
      <c r="G830" s="3" t="s">
        <v>110</v>
      </c>
      <c r="H830" s="3" t="s">
        <v>23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0.164907315</v>
      </c>
      <c r="D831" s="3" t="s">
        <v>5</v>
      </c>
      <c r="E831" s="3" t="s">
        <v>5</v>
      </c>
      <c r="F831" s="3" t="s">
        <v>5</v>
      </c>
      <c r="G831" s="3" t="s">
        <v>116</v>
      </c>
      <c r="H831" s="3" t="s">
        <v>23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0.176941206</v>
      </c>
      <c r="D832" s="3" t="s">
        <v>5</v>
      </c>
      <c r="E832" s="3" t="s">
        <v>5</v>
      </c>
      <c r="F832" s="3" t="s">
        <v>5</v>
      </c>
      <c r="G832" s="3" t="s">
        <v>117</v>
      </c>
      <c r="H832" s="3" t="s">
        <v>23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0.174242646</v>
      </c>
      <c r="D833" s="3" t="s">
        <v>5</v>
      </c>
      <c r="E833" s="3" t="s">
        <v>5</v>
      </c>
      <c r="F833" s="3" t="s">
        <v>5</v>
      </c>
      <c r="G833" s="3" t="s">
        <v>114</v>
      </c>
      <c r="H833" s="3" t="s">
        <v>23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0.197062344</v>
      </c>
      <c r="D834" s="3" t="s">
        <v>5</v>
      </c>
      <c r="E834" s="3" t="s">
        <v>5</v>
      </c>
      <c r="F834" s="3" t="s">
        <v>5</v>
      </c>
      <c r="G834" s="3" t="s">
        <v>86</v>
      </c>
      <c r="H834" s="3" t="s">
        <v>23</v>
      </c>
      <c r="I834" s="3" t="s">
        <v>5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0.131403006</v>
      </c>
      <c r="D835" s="3" t="s">
        <v>5</v>
      </c>
      <c r="E835" s="3" t="s">
        <v>5</v>
      </c>
      <c r="F835" s="3" t="s">
        <v>5</v>
      </c>
      <c r="G835" s="3" t="s">
        <v>87</v>
      </c>
      <c r="H835" s="3" t="s">
        <v>23</v>
      </c>
      <c r="I835" s="3" t="s">
        <v>5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0.178577208</v>
      </c>
      <c r="D836" s="3" t="s">
        <v>5</v>
      </c>
      <c r="E836" s="3" t="s">
        <v>5</v>
      </c>
      <c r="F836" s="3" t="s">
        <v>5</v>
      </c>
      <c r="G836" s="3" t="s">
        <v>88</v>
      </c>
      <c r="H836" s="3" t="s">
        <v>23</v>
      </c>
      <c r="I836" s="3" t="s">
        <v>5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0.178577208</v>
      </c>
      <c r="D837" s="3" t="s">
        <v>5</v>
      </c>
      <c r="E837" s="3" t="s">
        <v>5</v>
      </c>
      <c r="F837" s="3" t="s">
        <v>5</v>
      </c>
      <c r="G837" s="3" t="s">
        <v>89</v>
      </c>
      <c r="H837" s="3" t="s">
        <v>23</v>
      </c>
      <c r="I837" s="3" t="s">
        <v>5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0.142956216</v>
      </c>
      <c r="D838" s="3" t="s">
        <v>5</v>
      </c>
      <c r="E838" s="3" t="s">
        <v>5</v>
      </c>
      <c r="F838" s="3" t="s">
        <v>5</v>
      </c>
      <c r="G838" s="3" t="s">
        <v>90</v>
      </c>
      <c r="H838" s="3" t="s">
        <v>23</v>
      </c>
      <c r="I838" s="3" t="s">
        <v>5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0.142956216</v>
      </c>
      <c r="D839" s="3" t="s">
        <v>5</v>
      </c>
      <c r="E839" s="3" t="s">
        <v>5</v>
      </c>
      <c r="F839" s="3" t="s">
        <v>5</v>
      </c>
      <c r="G839" s="3" t="s">
        <v>91</v>
      </c>
      <c r="H839" s="3" t="s">
        <v>23</v>
      </c>
      <c r="I839" s="3" t="s">
        <v>5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0.154509426</v>
      </c>
      <c r="D840" s="3" t="s">
        <v>5</v>
      </c>
      <c r="E840" s="3" t="s">
        <v>5</v>
      </c>
      <c r="F840" s="3" t="s">
        <v>5</v>
      </c>
      <c r="G840" s="3" t="s">
        <v>92</v>
      </c>
      <c r="H840" s="3" t="s">
        <v>23</v>
      </c>
      <c r="I840" s="3" t="s">
        <v>5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0.114747831</v>
      </c>
      <c r="D841" s="3" t="s">
        <v>5</v>
      </c>
      <c r="E841" s="3" t="s">
        <v>5</v>
      </c>
      <c r="F841" s="3" t="s">
        <v>5</v>
      </c>
      <c r="G841" s="3" t="s">
        <v>93</v>
      </c>
      <c r="H841" s="3" t="s">
        <v>23</v>
      </c>
      <c r="I841" s="3" t="s">
        <v>5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0.114747831</v>
      </c>
      <c r="D842" s="3" t="s">
        <v>5</v>
      </c>
      <c r="E842" s="3" t="s">
        <v>5</v>
      </c>
      <c r="F842" s="3" t="s">
        <v>5</v>
      </c>
      <c r="G842" s="3" t="s">
        <v>94</v>
      </c>
      <c r="H842" s="3" t="s">
        <v>23</v>
      </c>
      <c r="I842" s="3" t="s">
        <v>5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0.130534407</v>
      </c>
      <c r="D843" s="3" t="s">
        <v>5</v>
      </c>
      <c r="E843" s="3" t="s">
        <v>5</v>
      </c>
      <c r="F843" s="3" t="s">
        <v>5</v>
      </c>
      <c r="G843" s="3" t="s">
        <v>95</v>
      </c>
      <c r="H843" s="3" t="s">
        <v>23</v>
      </c>
      <c r="I843" s="3" t="s">
        <v>5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0.127262403</v>
      </c>
      <c r="D844" s="3" t="s">
        <v>5</v>
      </c>
      <c r="E844" s="3" t="s">
        <v>5</v>
      </c>
      <c r="F844" s="3" t="s">
        <v>5</v>
      </c>
      <c r="G844" s="3" t="s">
        <v>96</v>
      </c>
      <c r="H844" s="3" t="s">
        <v>23</v>
      </c>
      <c r="I844" s="3" t="s">
        <v>5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0.13804821</v>
      </c>
      <c r="D845" s="3" t="s">
        <v>5</v>
      </c>
      <c r="E845" s="3" t="s">
        <v>5</v>
      </c>
      <c r="F845" s="3" t="s">
        <v>5</v>
      </c>
      <c r="G845" s="3" t="s">
        <v>14</v>
      </c>
      <c r="H845" s="3" t="s">
        <v>23</v>
      </c>
      <c r="I845" s="3" t="s">
        <v>5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0.133519689</v>
      </c>
      <c r="D846" s="3" t="s">
        <v>5</v>
      </c>
      <c r="E846" s="3" t="s">
        <v>5</v>
      </c>
      <c r="F846" s="3" t="s">
        <v>5</v>
      </c>
      <c r="G846" s="3" t="s">
        <v>97</v>
      </c>
      <c r="H846" s="3" t="s">
        <v>23</v>
      </c>
      <c r="I846" s="3" t="s">
        <v>5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0.133519689</v>
      </c>
      <c r="D847" s="3" t="s">
        <v>5</v>
      </c>
      <c r="E847" s="3" t="s">
        <v>5</v>
      </c>
      <c r="F847" s="3" t="s">
        <v>5</v>
      </c>
      <c r="G847" s="3" t="s">
        <v>98</v>
      </c>
      <c r="H847" s="3" t="s">
        <v>23</v>
      </c>
      <c r="I847" s="3" t="s">
        <v>5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0.146329416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23</v>
      </c>
      <c r="I848" s="3" t="s">
        <v>5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0.146329416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23</v>
      </c>
      <c r="I849" s="3" t="s">
        <v>5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0.123990399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23</v>
      </c>
      <c r="I850" s="3" t="s">
        <v>5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0.09915521400000001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23</v>
      </c>
      <c r="I851" s="3" t="s">
        <v>5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0.156626109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23</v>
      </c>
      <c r="I852" s="3" t="s">
        <v>5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0.133519689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23</v>
      </c>
      <c r="I853" s="3" t="s">
        <v>5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0.133519689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23</v>
      </c>
      <c r="I854" s="3" t="s">
        <v>5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0.124951761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23</v>
      </c>
      <c r="I855" s="3" t="s">
        <v>5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0.104164416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23</v>
      </c>
      <c r="I856" s="3" t="s">
        <v>5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0.124951761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23</v>
      </c>
      <c r="I857" s="3" t="s">
        <v>5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0.104164416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23</v>
      </c>
      <c r="I858" s="3" t="s">
        <v>5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0.124951761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23</v>
      </c>
      <c r="I859" s="3" t="s">
        <v>5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0.144592218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23</v>
      </c>
      <c r="I860" s="3" t="s">
        <v>5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0.104164416</v>
      </c>
      <c r="D861" s="3" t="s">
        <v>5</v>
      </c>
      <c r="E861" s="3" t="s">
        <v>5</v>
      </c>
      <c r="F861" s="3" t="s">
        <v>5</v>
      </c>
      <c r="G861" s="3" t="s">
        <v>118</v>
      </c>
      <c r="H861" s="3" t="s">
        <v>23</v>
      </c>
      <c r="I861" s="3" t="s">
        <v>5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0.124951761</v>
      </c>
      <c r="D862" s="3" t="s">
        <v>5</v>
      </c>
      <c r="E862" s="3" t="s">
        <v>5</v>
      </c>
      <c r="F862" s="3" t="s">
        <v>5</v>
      </c>
      <c r="G862" s="3" t="s">
        <v>119</v>
      </c>
      <c r="H862" s="3" t="s">
        <v>23</v>
      </c>
      <c r="I862" s="3" t="s">
        <v>5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0.132271605</v>
      </c>
      <c r="D863" s="3" t="s">
        <v>5</v>
      </c>
      <c r="E863" s="3" t="s">
        <v>5</v>
      </c>
      <c r="F863" s="3" t="s">
        <v>5</v>
      </c>
      <c r="G863" s="3" t="s">
        <v>111</v>
      </c>
      <c r="H863" s="3" t="s">
        <v>23</v>
      </c>
      <c r="I863" s="3" t="s">
        <v>5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0.132271605</v>
      </c>
      <c r="D864" s="3" t="s">
        <v>5</v>
      </c>
      <c r="E864" s="3" t="s">
        <v>5</v>
      </c>
      <c r="F864" s="3" t="s">
        <v>5</v>
      </c>
      <c r="G864" s="3" t="s">
        <v>112</v>
      </c>
      <c r="H864" s="3" t="s">
        <v>23</v>
      </c>
      <c r="I864" s="3" t="s">
        <v>5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0.132271605</v>
      </c>
      <c r="D865" s="3" t="s">
        <v>5</v>
      </c>
      <c r="E865" s="3" t="s">
        <v>5</v>
      </c>
      <c r="F865" s="3" t="s">
        <v>5</v>
      </c>
      <c r="G865" s="3" t="s">
        <v>113</v>
      </c>
      <c r="H865" s="3" t="s">
        <v>23</v>
      </c>
      <c r="I865" s="3" t="s">
        <v>5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0.132271605</v>
      </c>
      <c r="D866" s="3" t="s">
        <v>5</v>
      </c>
      <c r="E866" s="3" t="s">
        <v>5</v>
      </c>
      <c r="F866" s="3" t="s">
        <v>5</v>
      </c>
      <c r="G866" s="3" t="s">
        <v>114</v>
      </c>
      <c r="H866" s="3" t="s">
        <v>23</v>
      </c>
      <c r="I866" s="3" t="s">
        <v>5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0.130534407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23</v>
      </c>
      <c r="I867" s="3" t="s">
        <v>5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0.584820117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23</v>
      </c>
      <c r="I868" s="3" t="s">
        <v>5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0.389882889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23</v>
      </c>
      <c r="I869" s="3" t="s">
        <v>5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0.370436391</v>
      </c>
      <c r="D870" s="3" t="s">
        <v>5</v>
      </c>
      <c r="E870" s="3" t="s">
        <v>5</v>
      </c>
      <c r="F870" s="3" t="s">
        <v>5</v>
      </c>
      <c r="G870" s="3" t="s">
        <v>90</v>
      </c>
      <c r="H870" s="3" t="s">
        <v>23</v>
      </c>
      <c r="I870" s="3" t="s">
        <v>5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0.370436391</v>
      </c>
      <c r="D871" s="3" t="s">
        <v>5</v>
      </c>
      <c r="E871" s="3" t="s">
        <v>5</v>
      </c>
      <c r="F871" s="3" t="s">
        <v>5</v>
      </c>
      <c r="G871" s="3" t="s">
        <v>91</v>
      </c>
      <c r="H871" s="3" t="s">
        <v>23</v>
      </c>
      <c r="I871" s="3" t="s">
        <v>5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0.342615924</v>
      </c>
      <c r="D872" s="3" t="s">
        <v>5</v>
      </c>
      <c r="E872" s="3" t="s">
        <v>5</v>
      </c>
      <c r="F872" s="3" t="s">
        <v>5</v>
      </c>
      <c r="G872" s="3" t="s">
        <v>92</v>
      </c>
      <c r="H872" s="3" t="s">
        <v>23</v>
      </c>
      <c r="I872" s="3" t="s">
        <v>5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0.335490039</v>
      </c>
      <c r="D873" s="3" t="s">
        <v>5</v>
      </c>
      <c r="E873" s="3" t="s">
        <v>5</v>
      </c>
      <c r="F873" s="3" t="s">
        <v>5</v>
      </c>
      <c r="G873" s="3" t="s">
        <v>96</v>
      </c>
      <c r="H873" s="3" t="s">
        <v>23</v>
      </c>
      <c r="I873" s="3" t="s">
        <v>5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0.362256381</v>
      </c>
      <c r="D874" s="3" t="s">
        <v>5</v>
      </c>
      <c r="E874" s="3" t="s">
        <v>5</v>
      </c>
      <c r="F874" s="3" t="s">
        <v>5</v>
      </c>
      <c r="G874" s="3" t="s">
        <v>14</v>
      </c>
      <c r="H874" s="3" t="s">
        <v>23</v>
      </c>
      <c r="I874" s="3" t="s">
        <v>5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0.367645068</v>
      </c>
      <c r="D875" s="3" t="s">
        <v>5</v>
      </c>
      <c r="E875" s="3" t="s">
        <v>5</v>
      </c>
      <c r="F875" s="3" t="s">
        <v>5</v>
      </c>
      <c r="G875" s="3" t="s">
        <v>101</v>
      </c>
      <c r="H875" s="3" t="s">
        <v>23</v>
      </c>
      <c r="I875" s="3" t="s">
        <v>5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0.367645068</v>
      </c>
      <c r="D876" s="3" t="s">
        <v>5</v>
      </c>
      <c r="E876" s="3" t="s">
        <v>5</v>
      </c>
      <c r="F876" s="3" t="s">
        <v>5</v>
      </c>
      <c r="G876" s="3" t="s">
        <v>102</v>
      </c>
      <c r="H876" s="3" t="s">
        <v>23</v>
      </c>
      <c r="I876" s="3" t="s">
        <v>5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0.328077432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23</v>
      </c>
      <c r="I877" s="3" t="s">
        <v>5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0.27339786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23</v>
      </c>
      <c r="I878" s="3" t="s">
        <v>5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0.328077432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23</v>
      </c>
      <c r="I879" s="3" t="s">
        <v>5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0.27339786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23</v>
      </c>
      <c r="I880" s="3" t="s">
        <v>5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0.328077432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23</v>
      </c>
      <c r="I881" s="3" t="s">
        <v>5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0.355518414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23</v>
      </c>
      <c r="I882" s="3" t="s">
        <v>5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0.348392529</v>
      </c>
      <c r="D883" s="3" t="s">
        <v>5</v>
      </c>
      <c r="E883" s="3" t="s">
        <v>5</v>
      </c>
      <c r="F883" s="3" t="s">
        <v>5</v>
      </c>
      <c r="G883" s="3" t="s">
        <v>114</v>
      </c>
      <c r="H883" s="3" t="s">
        <v>23</v>
      </c>
      <c r="I883" s="3" t="s">
        <v>5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0.584820117</v>
      </c>
      <c r="D884" s="3" t="s">
        <v>5</v>
      </c>
      <c r="E884" s="3" t="s">
        <v>5</v>
      </c>
      <c r="F884" s="3" t="s">
        <v>5</v>
      </c>
      <c r="G884" s="3" t="s">
        <v>86</v>
      </c>
      <c r="H884" s="3" t="s">
        <v>23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0.389882889</v>
      </c>
      <c r="D885" s="3" t="s">
        <v>5</v>
      </c>
      <c r="E885" s="3" t="s">
        <v>5</v>
      </c>
      <c r="F885" s="3" t="s">
        <v>5</v>
      </c>
      <c r="G885" s="3" t="s">
        <v>87</v>
      </c>
      <c r="H885" s="3" t="s">
        <v>23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0.370436391</v>
      </c>
      <c r="D886" s="3" t="s">
        <v>5</v>
      </c>
      <c r="E886" s="3" t="s">
        <v>5</v>
      </c>
      <c r="F886" s="3" t="s">
        <v>5</v>
      </c>
      <c r="G886" s="3" t="s">
        <v>90</v>
      </c>
      <c r="H886" s="3" t="s">
        <v>23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0.370436391</v>
      </c>
      <c r="D887" s="3" t="s">
        <v>5</v>
      </c>
      <c r="E887" s="3" t="s">
        <v>5</v>
      </c>
      <c r="F887" s="3" t="s">
        <v>5</v>
      </c>
      <c r="G887" s="3" t="s">
        <v>91</v>
      </c>
      <c r="H887" s="3" t="s">
        <v>23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0.335490039</v>
      </c>
      <c r="D888" s="3" t="s">
        <v>5</v>
      </c>
      <c r="E888" s="3" t="s">
        <v>5</v>
      </c>
      <c r="F888" s="3" t="s">
        <v>5</v>
      </c>
      <c r="G888" s="3" t="s">
        <v>96</v>
      </c>
      <c r="H888" s="3" t="s">
        <v>23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0.362256381</v>
      </c>
      <c r="D889" s="3" t="s">
        <v>5</v>
      </c>
      <c r="E889" s="3" t="s">
        <v>5</v>
      </c>
      <c r="F889" s="3" t="s">
        <v>5</v>
      </c>
      <c r="G889" s="3" t="s">
        <v>14</v>
      </c>
      <c r="H889" s="3" t="s">
        <v>23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0.367645068</v>
      </c>
      <c r="D890" s="3" t="s">
        <v>5</v>
      </c>
      <c r="E890" s="3" t="s">
        <v>5</v>
      </c>
      <c r="F890" s="3" t="s">
        <v>5</v>
      </c>
      <c r="G890" s="3" t="s">
        <v>101</v>
      </c>
      <c r="H890" s="3" t="s">
        <v>23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0.367645068</v>
      </c>
      <c r="D891" s="3" t="s">
        <v>5</v>
      </c>
      <c r="E891" s="3" t="s">
        <v>5</v>
      </c>
      <c r="F891" s="3" t="s">
        <v>5</v>
      </c>
      <c r="G891" s="3" t="s">
        <v>102</v>
      </c>
      <c r="H891" s="3" t="s">
        <v>23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0.328077432</v>
      </c>
      <c r="D892" s="3" t="s">
        <v>5</v>
      </c>
      <c r="E892" s="3" t="s">
        <v>5</v>
      </c>
      <c r="F892" s="3" t="s">
        <v>5</v>
      </c>
      <c r="G892" s="3" t="s">
        <v>108</v>
      </c>
      <c r="H892" s="3" t="s">
        <v>23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0.27339786</v>
      </c>
      <c r="D893" s="3" t="s">
        <v>5</v>
      </c>
      <c r="E893" s="3" t="s">
        <v>5</v>
      </c>
      <c r="F893" s="3" t="s">
        <v>5</v>
      </c>
      <c r="G893" s="3" t="s">
        <v>109</v>
      </c>
      <c r="H893" s="3" t="s">
        <v>23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0.328077432</v>
      </c>
      <c r="D894" s="3" t="s">
        <v>5</v>
      </c>
      <c r="E894" s="3" t="s">
        <v>5</v>
      </c>
      <c r="F894" s="3" t="s">
        <v>5</v>
      </c>
      <c r="G894" s="3" t="s">
        <v>110</v>
      </c>
      <c r="H894" s="3" t="s">
        <v>23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0.328077432</v>
      </c>
      <c r="D895" s="3" t="s">
        <v>5</v>
      </c>
      <c r="E895" s="3" t="s">
        <v>5</v>
      </c>
      <c r="F895" s="3" t="s">
        <v>5</v>
      </c>
      <c r="G895" s="3" t="s">
        <v>116</v>
      </c>
      <c r="H895" s="3" t="s">
        <v>23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0.355518414</v>
      </c>
      <c r="D896" s="3" t="s">
        <v>5</v>
      </c>
      <c r="E896" s="3" t="s">
        <v>5</v>
      </c>
      <c r="F896" s="3" t="s">
        <v>5</v>
      </c>
      <c r="G896" s="3" t="s">
        <v>117</v>
      </c>
      <c r="H896" s="3" t="s">
        <v>23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0.348392529</v>
      </c>
      <c r="D897" s="3" t="s">
        <v>5</v>
      </c>
      <c r="E897" s="3" t="s">
        <v>5</v>
      </c>
      <c r="F897" s="3" t="s">
        <v>5</v>
      </c>
      <c r="G897" s="3" t="s">
        <v>114</v>
      </c>
      <c r="H897" s="3" t="s">
        <v>23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0.183485214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23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0.122354397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23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0.176747247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23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0.176747247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23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0.132271605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23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0.132271605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23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0.142188813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23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0.10743642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23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0.10743642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23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0.103009095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23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0.11831499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23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0.128898405</v>
      </c>
      <c r="D909" s="3" t="s">
        <v>5</v>
      </c>
      <c r="E909" s="3" t="s">
        <v>5</v>
      </c>
      <c r="F909" s="3" t="s">
        <v>5</v>
      </c>
      <c r="G909" s="3" t="s">
        <v>14</v>
      </c>
      <c r="H909" s="3" t="s">
        <v>23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0.123990399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23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0.123990399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23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0.137179611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23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0.137179611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23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0.115709193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23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0.09251001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23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0.144693414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23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0.123990399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23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0.123990399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23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0.11696571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23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0.09655785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23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0.09655785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23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0.09751921199999999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23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0.11696571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23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0.133907607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23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0.09655785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23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0.11696571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23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0.130922325</v>
      </c>
      <c r="D927" s="3" t="s">
        <v>5</v>
      </c>
      <c r="E927" s="3" t="s">
        <v>5</v>
      </c>
      <c r="F927" s="3" t="s">
        <v>5</v>
      </c>
      <c r="G927" s="3" t="s">
        <v>111</v>
      </c>
      <c r="H927" s="3" t="s">
        <v>23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0.130922325</v>
      </c>
      <c r="D928" s="3" t="s">
        <v>5</v>
      </c>
      <c r="E928" s="3" t="s">
        <v>5</v>
      </c>
      <c r="F928" s="3" t="s">
        <v>5</v>
      </c>
      <c r="G928" s="3" t="s">
        <v>113</v>
      </c>
      <c r="H928" s="3" t="s">
        <v>23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0.120625632</v>
      </c>
      <c r="D929" s="3" t="s">
        <v>5</v>
      </c>
      <c r="E929" s="3" t="s">
        <v>5</v>
      </c>
      <c r="F929" s="3" t="s">
        <v>5</v>
      </c>
      <c r="G929" s="3" t="s">
        <v>120</v>
      </c>
      <c r="H929" s="3" t="s">
        <v>23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0.395465535</v>
      </c>
      <c r="D930" s="3" t="s">
        <v>5</v>
      </c>
      <c r="E930" s="3" t="s">
        <v>5</v>
      </c>
      <c r="F930" s="3" t="s">
        <v>5</v>
      </c>
      <c r="G930" s="3" t="s">
        <v>86</v>
      </c>
      <c r="H930" s="3" t="s">
        <v>23</v>
      </c>
      <c r="I930" s="3" t="s">
        <v>5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0.263674611</v>
      </c>
      <c r="D931" s="3" t="s">
        <v>5</v>
      </c>
      <c r="E931" s="3" t="s">
        <v>5</v>
      </c>
      <c r="F931" s="3" t="s">
        <v>5</v>
      </c>
      <c r="G931" s="3" t="s">
        <v>87</v>
      </c>
      <c r="H931" s="3" t="s">
        <v>23</v>
      </c>
      <c r="I931" s="3" t="s">
        <v>5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0.356960457</v>
      </c>
      <c r="D932" s="3" t="s">
        <v>5</v>
      </c>
      <c r="E932" s="3" t="s">
        <v>5</v>
      </c>
      <c r="F932" s="3" t="s">
        <v>5</v>
      </c>
      <c r="G932" s="3" t="s">
        <v>88</v>
      </c>
      <c r="H932" s="3" t="s">
        <v>23</v>
      </c>
      <c r="I932" s="3" t="s">
        <v>5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0.356960457</v>
      </c>
      <c r="D933" s="3" t="s">
        <v>5</v>
      </c>
      <c r="E933" s="3" t="s">
        <v>5</v>
      </c>
      <c r="F933" s="3" t="s">
        <v>5</v>
      </c>
      <c r="G933" s="3" t="s">
        <v>89</v>
      </c>
      <c r="H933" s="3" t="s">
        <v>23</v>
      </c>
      <c r="I933" s="3" t="s">
        <v>5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0.285145029</v>
      </c>
      <c r="D934" s="3" t="s">
        <v>5</v>
      </c>
      <c r="E934" s="3" t="s">
        <v>5</v>
      </c>
      <c r="F934" s="3" t="s">
        <v>5</v>
      </c>
      <c r="G934" s="3" t="s">
        <v>90</v>
      </c>
      <c r="H934" s="3" t="s">
        <v>23</v>
      </c>
      <c r="I934" s="3" t="s">
        <v>5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0.285145029</v>
      </c>
      <c r="D935" s="3" t="s">
        <v>5</v>
      </c>
      <c r="E935" s="3" t="s">
        <v>5</v>
      </c>
      <c r="F935" s="3" t="s">
        <v>5</v>
      </c>
      <c r="G935" s="3" t="s">
        <v>91</v>
      </c>
      <c r="H935" s="3" t="s">
        <v>23</v>
      </c>
      <c r="I935" s="3" t="s">
        <v>5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0.308251449</v>
      </c>
      <c r="D936" s="3" t="s">
        <v>5</v>
      </c>
      <c r="E936" s="3" t="s">
        <v>5</v>
      </c>
      <c r="F936" s="3" t="s">
        <v>5</v>
      </c>
      <c r="G936" s="3" t="s">
        <v>92</v>
      </c>
      <c r="H936" s="3" t="s">
        <v>23</v>
      </c>
      <c r="I936" s="3" t="s">
        <v>5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0.230364261</v>
      </c>
      <c r="D937" s="3" t="s">
        <v>5</v>
      </c>
      <c r="E937" s="3" t="s">
        <v>5</v>
      </c>
      <c r="F937" s="3" t="s">
        <v>5</v>
      </c>
      <c r="G937" s="3" t="s">
        <v>93</v>
      </c>
      <c r="H937" s="3" t="s">
        <v>23</v>
      </c>
      <c r="I937" s="3" t="s">
        <v>5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0.230364261</v>
      </c>
      <c r="D938" s="3" t="s">
        <v>5</v>
      </c>
      <c r="E938" s="3" t="s">
        <v>5</v>
      </c>
      <c r="F938" s="3" t="s">
        <v>5</v>
      </c>
      <c r="G938" s="3" t="s">
        <v>94</v>
      </c>
      <c r="H938" s="3" t="s">
        <v>23</v>
      </c>
      <c r="I938" s="3" t="s">
        <v>5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0.260309844</v>
      </c>
      <c r="D939" s="3" t="s">
        <v>5</v>
      </c>
      <c r="E939" s="3" t="s">
        <v>5</v>
      </c>
      <c r="F939" s="3" t="s">
        <v>5</v>
      </c>
      <c r="G939" s="3" t="s">
        <v>95</v>
      </c>
      <c r="H939" s="3" t="s">
        <v>23</v>
      </c>
      <c r="I939" s="3" t="s">
        <v>5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0.254533239</v>
      </c>
      <c r="D940" s="3" t="s">
        <v>5</v>
      </c>
      <c r="E940" s="3" t="s">
        <v>5</v>
      </c>
      <c r="F940" s="3" t="s">
        <v>5</v>
      </c>
      <c r="G940" s="3" t="s">
        <v>96</v>
      </c>
      <c r="H940" s="3" t="s">
        <v>23</v>
      </c>
      <c r="I940" s="3" t="s">
        <v>5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0.276863823</v>
      </c>
      <c r="D941" s="3" t="s">
        <v>5</v>
      </c>
      <c r="E941" s="3" t="s">
        <v>5</v>
      </c>
      <c r="F941" s="3" t="s">
        <v>5</v>
      </c>
      <c r="G941" s="3" t="s">
        <v>14</v>
      </c>
      <c r="H941" s="3" t="s">
        <v>23</v>
      </c>
      <c r="I941" s="3" t="s">
        <v>5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0.267047811</v>
      </c>
      <c r="D942" s="3" t="s">
        <v>5</v>
      </c>
      <c r="E942" s="3" t="s">
        <v>5</v>
      </c>
      <c r="F942" s="3" t="s">
        <v>5</v>
      </c>
      <c r="G942" s="3" t="s">
        <v>97</v>
      </c>
      <c r="H942" s="3" t="s">
        <v>23</v>
      </c>
      <c r="I942" s="3" t="s">
        <v>5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0.267047811</v>
      </c>
      <c r="D943" s="3" t="s">
        <v>5</v>
      </c>
      <c r="E943" s="3" t="s">
        <v>5</v>
      </c>
      <c r="F943" s="3" t="s">
        <v>5</v>
      </c>
      <c r="G943" s="3" t="s">
        <v>98</v>
      </c>
      <c r="H943" s="3" t="s">
        <v>23</v>
      </c>
      <c r="I943" s="3" t="s">
        <v>5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0.292557636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23</v>
      </c>
      <c r="I944" s="3" t="s">
        <v>5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0.292557636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23</v>
      </c>
      <c r="I945" s="3" t="s">
        <v>5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0.247888035</v>
      </c>
      <c r="D946" s="3" t="s">
        <v>5</v>
      </c>
      <c r="E946" s="3" t="s">
        <v>5</v>
      </c>
      <c r="F946" s="3" t="s">
        <v>5</v>
      </c>
      <c r="G946" s="3" t="s">
        <v>103</v>
      </c>
      <c r="H946" s="3" t="s">
        <v>23</v>
      </c>
      <c r="I946" s="3" t="s">
        <v>5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0.198310428</v>
      </c>
      <c r="D947" s="3" t="s">
        <v>5</v>
      </c>
      <c r="E947" s="3" t="s">
        <v>5</v>
      </c>
      <c r="F947" s="3" t="s">
        <v>5</v>
      </c>
      <c r="G947" s="3" t="s">
        <v>104</v>
      </c>
      <c r="H947" s="3" t="s">
        <v>23</v>
      </c>
      <c r="I947" s="3" t="s">
        <v>5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0.312290856</v>
      </c>
      <c r="D948" s="3" t="s">
        <v>5</v>
      </c>
      <c r="E948" s="3" t="s">
        <v>5</v>
      </c>
      <c r="F948" s="3" t="s">
        <v>5</v>
      </c>
      <c r="G948" s="3" t="s">
        <v>105</v>
      </c>
      <c r="H948" s="3" t="s">
        <v>23</v>
      </c>
      <c r="I948" s="3" t="s">
        <v>5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0.267047811</v>
      </c>
      <c r="D949" s="3" t="s">
        <v>5</v>
      </c>
      <c r="E949" s="3" t="s">
        <v>5</v>
      </c>
      <c r="F949" s="3" t="s">
        <v>5</v>
      </c>
      <c r="G949" s="3" t="s">
        <v>106</v>
      </c>
      <c r="H949" s="3" t="s">
        <v>23</v>
      </c>
      <c r="I949" s="3" t="s">
        <v>5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0.267047811</v>
      </c>
      <c r="D950" s="3" t="s">
        <v>5</v>
      </c>
      <c r="E950" s="3" t="s">
        <v>5</v>
      </c>
      <c r="F950" s="3" t="s">
        <v>5</v>
      </c>
      <c r="G950" s="3" t="s">
        <v>107</v>
      </c>
      <c r="H950" s="3" t="s">
        <v>23</v>
      </c>
      <c r="I950" s="3" t="s">
        <v>5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0.250873317</v>
      </c>
      <c r="D951" s="3" t="s">
        <v>5</v>
      </c>
      <c r="E951" s="3" t="s">
        <v>5</v>
      </c>
      <c r="F951" s="3" t="s">
        <v>5</v>
      </c>
      <c r="G951" s="3" t="s">
        <v>108</v>
      </c>
      <c r="H951" s="3" t="s">
        <v>23</v>
      </c>
      <c r="I951" s="3" t="s">
        <v>5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0.209096235</v>
      </c>
      <c r="D952" s="3" t="s">
        <v>5</v>
      </c>
      <c r="E952" s="3" t="s">
        <v>5</v>
      </c>
      <c r="F952" s="3" t="s">
        <v>5</v>
      </c>
      <c r="G952" s="3" t="s">
        <v>109</v>
      </c>
      <c r="H952" s="3" t="s">
        <v>23</v>
      </c>
      <c r="I952" s="3" t="s">
        <v>5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0.250873317</v>
      </c>
      <c r="D953" s="3" t="s">
        <v>5</v>
      </c>
      <c r="E953" s="3" t="s">
        <v>5</v>
      </c>
      <c r="F953" s="3" t="s">
        <v>5</v>
      </c>
      <c r="G953" s="3" t="s">
        <v>110</v>
      </c>
      <c r="H953" s="3" t="s">
        <v>23</v>
      </c>
      <c r="I953" s="3" t="s">
        <v>5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0.209096235</v>
      </c>
      <c r="D954" s="3" t="s">
        <v>5</v>
      </c>
      <c r="E954" s="3" t="s">
        <v>5</v>
      </c>
      <c r="F954" s="3" t="s">
        <v>5</v>
      </c>
      <c r="G954" s="3" t="s">
        <v>115</v>
      </c>
      <c r="H954" s="3" t="s">
        <v>23</v>
      </c>
      <c r="I954" s="3" t="s">
        <v>5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0.250873317</v>
      </c>
      <c r="D955" s="3" t="s">
        <v>5</v>
      </c>
      <c r="E955" s="3" t="s">
        <v>5</v>
      </c>
      <c r="F955" s="3" t="s">
        <v>5</v>
      </c>
      <c r="G955" s="3" t="s">
        <v>116</v>
      </c>
      <c r="H955" s="3" t="s">
        <v>23</v>
      </c>
      <c r="I955" s="3" t="s">
        <v>5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0.288417033</v>
      </c>
      <c r="D956" s="3" t="s">
        <v>5</v>
      </c>
      <c r="E956" s="3" t="s">
        <v>5</v>
      </c>
      <c r="F956" s="3" t="s">
        <v>5</v>
      </c>
      <c r="G956" s="3" t="s">
        <v>117</v>
      </c>
      <c r="H956" s="3" t="s">
        <v>23</v>
      </c>
      <c r="I956" s="3" t="s">
        <v>5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0.209096235</v>
      </c>
      <c r="D957" s="3" t="s">
        <v>5</v>
      </c>
      <c r="E957" s="3" t="s">
        <v>5</v>
      </c>
      <c r="F957" s="3" t="s">
        <v>5</v>
      </c>
      <c r="G957" s="3" t="s">
        <v>118</v>
      </c>
      <c r="H957" s="3" t="s">
        <v>23</v>
      </c>
      <c r="I957" s="3" t="s">
        <v>5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0.250873317</v>
      </c>
      <c r="D958" s="3" t="s">
        <v>5</v>
      </c>
      <c r="E958" s="3" t="s">
        <v>5</v>
      </c>
      <c r="F958" s="3" t="s">
        <v>5</v>
      </c>
      <c r="G958" s="3" t="s">
        <v>119</v>
      </c>
      <c r="H958" s="3" t="s">
        <v>23</v>
      </c>
      <c r="I958" s="3" t="s">
        <v>5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0.264442014</v>
      </c>
      <c r="D959" s="3" t="s">
        <v>5</v>
      </c>
      <c r="E959" s="3" t="s">
        <v>5</v>
      </c>
      <c r="F959" s="3" t="s">
        <v>5</v>
      </c>
      <c r="G959" s="3" t="s">
        <v>111</v>
      </c>
      <c r="H959" s="3" t="s">
        <v>23</v>
      </c>
      <c r="I959" s="3" t="s">
        <v>5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0.264442014</v>
      </c>
      <c r="D960" s="3" t="s">
        <v>5</v>
      </c>
      <c r="E960" s="3" t="s">
        <v>5</v>
      </c>
      <c r="F960" s="3" t="s">
        <v>5</v>
      </c>
      <c r="G960" s="3" t="s">
        <v>112</v>
      </c>
      <c r="H960" s="3" t="s">
        <v>23</v>
      </c>
      <c r="I960" s="3" t="s">
        <v>5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0.264442014</v>
      </c>
      <c r="D961" s="3" t="s">
        <v>5</v>
      </c>
      <c r="E961" s="3" t="s">
        <v>5</v>
      </c>
      <c r="F961" s="3" t="s">
        <v>5</v>
      </c>
      <c r="G961" s="3" t="s">
        <v>113</v>
      </c>
      <c r="H961" s="3" t="s">
        <v>23</v>
      </c>
      <c r="I961" s="3" t="s">
        <v>5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0.264442014</v>
      </c>
      <c r="D962" s="3" t="s">
        <v>5</v>
      </c>
      <c r="E962" s="3" t="s">
        <v>5</v>
      </c>
      <c r="F962" s="3" t="s">
        <v>5</v>
      </c>
      <c r="G962" s="3" t="s">
        <v>114</v>
      </c>
      <c r="H962" s="3" t="s">
        <v>23</v>
      </c>
      <c r="I962" s="3" t="s">
        <v>5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0.260309844</v>
      </c>
      <c r="D963" s="3" t="s">
        <v>5</v>
      </c>
      <c r="E963" s="3" t="s">
        <v>5</v>
      </c>
      <c r="F963" s="3" t="s">
        <v>5</v>
      </c>
      <c r="G963" s="3" t="s">
        <v>120</v>
      </c>
      <c r="H963" s="3" t="s">
        <v>23</v>
      </c>
      <c r="I963" s="3" t="s">
        <v>5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0.183485214</v>
      </c>
      <c r="D964" s="3" t="s">
        <v>5</v>
      </c>
      <c r="E964" s="3" t="s">
        <v>5</v>
      </c>
      <c r="F964" s="3" t="s">
        <v>5</v>
      </c>
      <c r="G964" s="3" t="s">
        <v>86</v>
      </c>
      <c r="H964" s="3" t="s">
        <v>23</v>
      </c>
      <c r="I964" s="3" t="s">
        <v>5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0.122354397</v>
      </c>
      <c r="D965" s="3" t="s">
        <v>5</v>
      </c>
      <c r="E965" s="3" t="s">
        <v>5</v>
      </c>
      <c r="F965" s="3" t="s">
        <v>5</v>
      </c>
      <c r="G965" s="3" t="s">
        <v>87</v>
      </c>
      <c r="H965" s="3" t="s">
        <v>23</v>
      </c>
      <c r="I965" s="3" t="s">
        <v>5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0.176747247</v>
      </c>
      <c r="D966" s="3" t="s">
        <v>5</v>
      </c>
      <c r="E966" s="3" t="s">
        <v>5</v>
      </c>
      <c r="F966" s="3" t="s">
        <v>5</v>
      </c>
      <c r="G966" s="3" t="s">
        <v>88</v>
      </c>
      <c r="H966" s="3" t="s">
        <v>23</v>
      </c>
      <c r="I966" s="3" t="s">
        <v>5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0.176747247</v>
      </c>
      <c r="D967" s="3" t="s">
        <v>5</v>
      </c>
      <c r="E967" s="3" t="s">
        <v>5</v>
      </c>
      <c r="F967" s="3" t="s">
        <v>5</v>
      </c>
      <c r="G967" s="3" t="s">
        <v>89</v>
      </c>
      <c r="H967" s="3" t="s">
        <v>23</v>
      </c>
      <c r="I967" s="3" t="s">
        <v>5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0.132271605</v>
      </c>
      <c r="D968" s="3" t="s">
        <v>5</v>
      </c>
      <c r="E968" s="3" t="s">
        <v>5</v>
      </c>
      <c r="F968" s="3" t="s">
        <v>5</v>
      </c>
      <c r="G968" s="3" t="s">
        <v>90</v>
      </c>
      <c r="H968" s="3" t="s">
        <v>23</v>
      </c>
      <c r="I968" s="3" t="s">
        <v>5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0.132271605</v>
      </c>
      <c r="D969" s="3" t="s">
        <v>5</v>
      </c>
      <c r="E969" s="3" t="s">
        <v>5</v>
      </c>
      <c r="F969" s="3" t="s">
        <v>5</v>
      </c>
      <c r="G969" s="3" t="s">
        <v>91</v>
      </c>
      <c r="H969" s="3" t="s">
        <v>23</v>
      </c>
      <c r="I969" s="3" t="s">
        <v>5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0.142188813</v>
      </c>
      <c r="D970" s="3" t="s">
        <v>5</v>
      </c>
      <c r="E970" s="3" t="s">
        <v>5</v>
      </c>
      <c r="F970" s="3" t="s">
        <v>5</v>
      </c>
      <c r="G970" s="3" t="s">
        <v>92</v>
      </c>
      <c r="H970" s="3" t="s">
        <v>23</v>
      </c>
      <c r="I970" s="3" t="s">
        <v>5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0.10743642</v>
      </c>
      <c r="D971" s="3" t="s">
        <v>5</v>
      </c>
      <c r="E971" s="3" t="s">
        <v>5</v>
      </c>
      <c r="F971" s="3" t="s">
        <v>5</v>
      </c>
      <c r="G971" s="3" t="s">
        <v>93</v>
      </c>
      <c r="H971" s="3" t="s">
        <v>23</v>
      </c>
      <c r="I971" s="3" t="s">
        <v>5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0.10743642</v>
      </c>
      <c r="D972" s="3" t="s">
        <v>5</v>
      </c>
      <c r="E972" s="3" t="s">
        <v>5</v>
      </c>
      <c r="F972" s="3" t="s">
        <v>5</v>
      </c>
      <c r="G972" s="3" t="s">
        <v>94</v>
      </c>
      <c r="H972" s="3" t="s">
        <v>23</v>
      </c>
      <c r="I972" s="3" t="s">
        <v>5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0.103009095</v>
      </c>
      <c r="D973" s="3" t="s">
        <v>5</v>
      </c>
      <c r="E973" s="3" t="s">
        <v>5</v>
      </c>
      <c r="F973" s="3" t="s">
        <v>5</v>
      </c>
      <c r="G973" s="3" t="s">
        <v>95</v>
      </c>
      <c r="H973" s="3" t="s">
        <v>23</v>
      </c>
      <c r="I973" s="3" t="s">
        <v>5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0.11831499</v>
      </c>
      <c r="D974" s="3" t="s">
        <v>5</v>
      </c>
      <c r="E974" s="3" t="s">
        <v>5</v>
      </c>
      <c r="F974" s="3" t="s">
        <v>5</v>
      </c>
      <c r="G974" s="3" t="s">
        <v>96</v>
      </c>
      <c r="H974" s="3" t="s">
        <v>23</v>
      </c>
      <c r="I974" s="3" t="s">
        <v>5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0.128898405</v>
      </c>
      <c r="D975" s="3" t="s">
        <v>5</v>
      </c>
      <c r="E975" s="3" t="s">
        <v>5</v>
      </c>
      <c r="F975" s="3" t="s">
        <v>5</v>
      </c>
      <c r="G975" s="3" t="s">
        <v>14</v>
      </c>
      <c r="H975" s="3" t="s">
        <v>23</v>
      </c>
      <c r="I975" s="3" t="s">
        <v>5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0.123990399</v>
      </c>
      <c r="D976" s="3" t="s">
        <v>5</v>
      </c>
      <c r="E976" s="3" t="s">
        <v>5</v>
      </c>
      <c r="F976" s="3" t="s">
        <v>5</v>
      </c>
      <c r="G976" s="3" t="s">
        <v>97</v>
      </c>
      <c r="H976" s="3" t="s">
        <v>23</v>
      </c>
      <c r="I976" s="3" t="s">
        <v>5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0.123990399</v>
      </c>
      <c r="D977" s="3" t="s">
        <v>5</v>
      </c>
      <c r="E977" s="3" t="s">
        <v>5</v>
      </c>
      <c r="F977" s="3" t="s">
        <v>5</v>
      </c>
      <c r="G977" s="3" t="s">
        <v>98</v>
      </c>
      <c r="H977" s="3" t="s">
        <v>23</v>
      </c>
      <c r="I977" s="3" t="s">
        <v>5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0.137179611</v>
      </c>
      <c r="D978" s="3" t="s">
        <v>5</v>
      </c>
      <c r="E978" s="3" t="s">
        <v>5</v>
      </c>
      <c r="F978" s="3" t="s">
        <v>5</v>
      </c>
      <c r="G978" s="3" t="s">
        <v>101</v>
      </c>
      <c r="H978" s="3" t="s">
        <v>23</v>
      </c>
      <c r="I978" s="3" t="s">
        <v>5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0.137179611</v>
      </c>
      <c r="D979" s="3" t="s">
        <v>5</v>
      </c>
      <c r="E979" s="3" t="s">
        <v>5</v>
      </c>
      <c r="F979" s="3" t="s">
        <v>5</v>
      </c>
      <c r="G979" s="3" t="s">
        <v>102</v>
      </c>
      <c r="H979" s="3" t="s">
        <v>23</v>
      </c>
      <c r="I979" s="3" t="s">
        <v>5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0.115709193</v>
      </c>
      <c r="D980" s="3" t="s">
        <v>5</v>
      </c>
      <c r="E980" s="3" t="s">
        <v>5</v>
      </c>
      <c r="F980" s="3" t="s">
        <v>5</v>
      </c>
      <c r="G980" s="3" t="s">
        <v>103</v>
      </c>
      <c r="H980" s="3" t="s">
        <v>23</v>
      </c>
      <c r="I980" s="3" t="s">
        <v>5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0.09251001</v>
      </c>
      <c r="D981" s="3" t="s">
        <v>5</v>
      </c>
      <c r="E981" s="3" t="s">
        <v>5</v>
      </c>
      <c r="F981" s="3" t="s">
        <v>5</v>
      </c>
      <c r="G981" s="3" t="s">
        <v>104</v>
      </c>
      <c r="H981" s="3" t="s">
        <v>23</v>
      </c>
      <c r="I981" s="3" t="s">
        <v>5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0.144693414</v>
      </c>
      <c r="D982" s="3" t="s">
        <v>5</v>
      </c>
      <c r="E982" s="3" t="s">
        <v>5</v>
      </c>
      <c r="F982" s="3" t="s">
        <v>5</v>
      </c>
      <c r="G982" s="3" t="s">
        <v>105</v>
      </c>
      <c r="H982" s="3" t="s">
        <v>23</v>
      </c>
      <c r="I982" s="3" t="s">
        <v>5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0.123990399</v>
      </c>
      <c r="D983" s="3" t="s">
        <v>5</v>
      </c>
      <c r="E983" s="3" t="s">
        <v>5</v>
      </c>
      <c r="F983" s="3" t="s">
        <v>5</v>
      </c>
      <c r="G983" s="3" t="s">
        <v>106</v>
      </c>
      <c r="H983" s="3" t="s">
        <v>23</v>
      </c>
      <c r="I983" s="3" t="s">
        <v>5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0.123990399</v>
      </c>
      <c r="D984" s="3" t="s">
        <v>5</v>
      </c>
      <c r="E984" s="3" t="s">
        <v>5</v>
      </c>
      <c r="F984" s="3" t="s">
        <v>5</v>
      </c>
      <c r="G984" s="3" t="s">
        <v>107</v>
      </c>
      <c r="H984" s="3" t="s">
        <v>23</v>
      </c>
      <c r="I984" s="3" t="s">
        <v>5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0.11696571</v>
      </c>
      <c r="D985" s="3" t="s">
        <v>5</v>
      </c>
      <c r="E985" s="3" t="s">
        <v>5</v>
      </c>
      <c r="F985" s="3" t="s">
        <v>5</v>
      </c>
      <c r="G985" s="3" t="s">
        <v>108</v>
      </c>
      <c r="H985" s="3" t="s">
        <v>23</v>
      </c>
      <c r="I985" s="3" t="s">
        <v>5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0.09655785</v>
      </c>
      <c r="D986" s="3" t="s">
        <v>5</v>
      </c>
      <c r="E986" s="3" t="s">
        <v>5</v>
      </c>
      <c r="F986" s="3" t="s">
        <v>5</v>
      </c>
      <c r="G986" s="3" t="s">
        <v>109</v>
      </c>
      <c r="H986" s="3" t="s">
        <v>23</v>
      </c>
      <c r="I986" s="3" t="s">
        <v>5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0.09655785</v>
      </c>
      <c r="D987" s="3" t="s">
        <v>5</v>
      </c>
      <c r="E987" s="3" t="s">
        <v>5</v>
      </c>
      <c r="F987" s="3" t="s">
        <v>5</v>
      </c>
      <c r="G987" s="3" t="s">
        <v>110</v>
      </c>
      <c r="H987" s="3" t="s">
        <v>23</v>
      </c>
      <c r="I987" s="3" t="s">
        <v>5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0.09751921199999999</v>
      </c>
      <c r="D988" s="3" t="s">
        <v>5</v>
      </c>
      <c r="E988" s="3" t="s">
        <v>5</v>
      </c>
      <c r="F988" s="3" t="s">
        <v>5</v>
      </c>
      <c r="G988" s="3" t="s">
        <v>115</v>
      </c>
      <c r="H988" s="3" t="s">
        <v>23</v>
      </c>
      <c r="I988" s="3" t="s">
        <v>5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0.11696571</v>
      </c>
      <c r="D989" s="3" t="s">
        <v>5</v>
      </c>
      <c r="E989" s="3" t="s">
        <v>5</v>
      </c>
      <c r="F989" s="3" t="s">
        <v>5</v>
      </c>
      <c r="G989" s="3" t="s">
        <v>116</v>
      </c>
      <c r="H989" s="3" t="s">
        <v>23</v>
      </c>
      <c r="I989" s="3" t="s">
        <v>5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0.133907607</v>
      </c>
      <c r="D990" s="3" t="s">
        <v>5</v>
      </c>
      <c r="E990" s="3" t="s">
        <v>5</v>
      </c>
      <c r="F990" s="3" t="s">
        <v>5</v>
      </c>
      <c r="G990" s="3" t="s">
        <v>117</v>
      </c>
      <c r="H990" s="3" t="s">
        <v>23</v>
      </c>
      <c r="I990" s="3" t="s">
        <v>5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0.09655785</v>
      </c>
      <c r="D991" s="3" t="s">
        <v>5</v>
      </c>
      <c r="E991" s="3" t="s">
        <v>5</v>
      </c>
      <c r="F991" s="3" t="s">
        <v>5</v>
      </c>
      <c r="G991" s="3" t="s">
        <v>118</v>
      </c>
      <c r="H991" s="3" t="s">
        <v>23</v>
      </c>
      <c r="I991" s="3" t="s">
        <v>5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0.11696571</v>
      </c>
      <c r="D992" s="3" t="s">
        <v>5</v>
      </c>
      <c r="E992" s="3" t="s">
        <v>5</v>
      </c>
      <c r="F992" s="3" t="s">
        <v>5</v>
      </c>
      <c r="G992" s="3" t="s">
        <v>119</v>
      </c>
      <c r="H992" s="3" t="s">
        <v>23</v>
      </c>
      <c r="I992" s="3" t="s">
        <v>5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0.130922325</v>
      </c>
      <c r="D993" s="3" t="s">
        <v>5</v>
      </c>
      <c r="E993" s="3" t="s">
        <v>5</v>
      </c>
      <c r="F993" s="3" t="s">
        <v>5</v>
      </c>
      <c r="G993" s="3" t="s">
        <v>111</v>
      </c>
      <c r="H993" s="3" t="s">
        <v>23</v>
      </c>
      <c r="I993" s="3" t="s">
        <v>5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0.130922325</v>
      </c>
      <c r="D994" s="3" t="s">
        <v>5</v>
      </c>
      <c r="E994" s="3" t="s">
        <v>5</v>
      </c>
      <c r="F994" s="3" t="s">
        <v>5</v>
      </c>
      <c r="G994" s="3" t="s">
        <v>113</v>
      </c>
      <c r="H994" s="3" t="s">
        <v>23</v>
      </c>
      <c r="I994" s="3" t="s">
        <v>5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0.120625632</v>
      </c>
      <c r="D995" s="3" t="s">
        <v>5</v>
      </c>
      <c r="E995" s="3" t="s">
        <v>5</v>
      </c>
      <c r="F995" s="3" t="s">
        <v>5</v>
      </c>
      <c r="G995" s="3" t="s">
        <v>120</v>
      </c>
      <c r="H995" s="3" t="s">
        <v>23</v>
      </c>
      <c r="I995" s="3" t="s">
        <v>5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0.7921791540000001</v>
      </c>
      <c r="D996" s="3" t="s">
        <v>5</v>
      </c>
      <c r="E996" s="3" t="s">
        <v>5</v>
      </c>
      <c r="F996" s="3" t="s">
        <v>5</v>
      </c>
      <c r="G996" s="3" t="s">
        <v>86</v>
      </c>
      <c r="H996" s="3" t="s">
        <v>23</v>
      </c>
      <c r="I996" s="3" t="s">
        <v>5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0.528125058</v>
      </c>
      <c r="D997" s="3" t="s">
        <v>5</v>
      </c>
      <c r="E997" s="3" t="s">
        <v>5</v>
      </c>
      <c r="F997" s="3" t="s">
        <v>5</v>
      </c>
      <c r="G997" s="3" t="s">
        <v>87</v>
      </c>
      <c r="H997" s="3" t="s">
        <v>23</v>
      </c>
      <c r="I997" s="3" t="s">
        <v>5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0.714013677</v>
      </c>
      <c r="D998" s="3" t="s">
        <v>5</v>
      </c>
      <c r="E998" s="3" t="s">
        <v>5</v>
      </c>
      <c r="F998" s="3" t="s">
        <v>5</v>
      </c>
      <c r="G998" s="3" t="s">
        <v>88</v>
      </c>
      <c r="H998" s="3" t="s">
        <v>23</v>
      </c>
      <c r="I998" s="3" t="s">
        <v>5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0.714013677</v>
      </c>
      <c r="D999" s="3" t="s">
        <v>5</v>
      </c>
      <c r="E999" s="3" t="s">
        <v>5</v>
      </c>
      <c r="F999" s="3" t="s">
        <v>5</v>
      </c>
      <c r="G999" s="3" t="s">
        <v>89</v>
      </c>
      <c r="H999" s="3" t="s">
        <v>23</v>
      </c>
      <c r="I999" s="3" t="s">
        <v>5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0.57192606</v>
      </c>
      <c r="D1000" s="3" t="s">
        <v>5</v>
      </c>
      <c r="E1000" s="3" t="s">
        <v>5</v>
      </c>
      <c r="F1000" s="3" t="s">
        <v>5</v>
      </c>
      <c r="G1000" s="3" t="s">
        <v>90</v>
      </c>
      <c r="H1000" s="3" t="s">
        <v>23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0.57192606</v>
      </c>
      <c r="D1001" s="3" t="s">
        <v>5</v>
      </c>
      <c r="E1001" s="3" t="s">
        <v>5</v>
      </c>
      <c r="F1001" s="3" t="s">
        <v>5</v>
      </c>
      <c r="G1001" s="3" t="s">
        <v>91</v>
      </c>
      <c r="H1001" s="3" t="s">
        <v>23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0.616494465</v>
      </c>
      <c r="D1002" s="3" t="s">
        <v>5</v>
      </c>
      <c r="E1002" s="3" t="s">
        <v>5</v>
      </c>
      <c r="F1002" s="3" t="s">
        <v>5</v>
      </c>
      <c r="G1002" s="3" t="s">
        <v>92</v>
      </c>
      <c r="H1002" s="3" t="s">
        <v>23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0.459961119</v>
      </c>
      <c r="D1003" s="3" t="s">
        <v>5</v>
      </c>
      <c r="E1003" s="3" t="s">
        <v>5</v>
      </c>
      <c r="F1003" s="3" t="s">
        <v>5</v>
      </c>
      <c r="G1003" s="3" t="s">
        <v>93</v>
      </c>
      <c r="H1003" s="3" t="s">
        <v>23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0.459961119</v>
      </c>
      <c r="D1004" s="3" t="s">
        <v>5</v>
      </c>
      <c r="E1004" s="3" t="s">
        <v>5</v>
      </c>
      <c r="F1004" s="3" t="s">
        <v>5</v>
      </c>
      <c r="G1004" s="3" t="s">
        <v>94</v>
      </c>
      <c r="H1004" s="3" t="s">
        <v>23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0.521479854</v>
      </c>
      <c r="D1005" s="3" t="s">
        <v>5</v>
      </c>
      <c r="E1005" s="3" t="s">
        <v>5</v>
      </c>
      <c r="F1005" s="3" t="s">
        <v>5</v>
      </c>
      <c r="G1005" s="3" t="s">
        <v>95</v>
      </c>
      <c r="H1005" s="3" t="s">
        <v>23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0.509058045</v>
      </c>
      <c r="D1006" s="3" t="s">
        <v>5</v>
      </c>
      <c r="E1006" s="3" t="s">
        <v>5</v>
      </c>
      <c r="F1006" s="3" t="s">
        <v>5</v>
      </c>
      <c r="G1006" s="3" t="s">
        <v>96</v>
      </c>
      <c r="H1006" s="3" t="s">
        <v>23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0.553727646</v>
      </c>
      <c r="D1007" s="3" t="s">
        <v>5</v>
      </c>
      <c r="E1007" s="3" t="s">
        <v>5</v>
      </c>
      <c r="F1007" s="3" t="s">
        <v>5</v>
      </c>
      <c r="G1007" s="3" t="s">
        <v>14</v>
      </c>
      <c r="H1007" s="3" t="s">
        <v>23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0.534087189</v>
      </c>
      <c r="D1008" s="3" t="s">
        <v>5</v>
      </c>
      <c r="E1008" s="3" t="s">
        <v>5</v>
      </c>
      <c r="F1008" s="3" t="s">
        <v>5</v>
      </c>
      <c r="G1008" s="3" t="s">
        <v>97</v>
      </c>
      <c r="H1008" s="3" t="s">
        <v>23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0.534087189</v>
      </c>
      <c r="D1009" s="3" t="s">
        <v>5</v>
      </c>
      <c r="E1009" s="3" t="s">
        <v>5</v>
      </c>
      <c r="F1009" s="3" t="s">
        <v>5</v>
      </c>
      <c r="G1009" s="3" t="s">
        <v>98</v>
      </c>
      <c r="H1009" s="3" t="s">
        <v>23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0.584246673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23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0.584246673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23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0.497504835</v>
      </c>
      <c r="D1012" s="3" t="s">
        <v>5</v>
      </c>
      <c r="E1012" s="3" t="s">
        <v>5</v>
      </c>
      <c r="F1012" s="3" t="s">
        <v>5</v>
      </c>
      <c r="G1012" s="3" t="s">
        <v>103</v>
      </c>
      <c r="H1012" s="3" t="s">
        <v>23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0.397970136</v>
      </c>
      <c r="D1013" s="3" t="s">
        <v>5</v>
      </c>
      <c r="E1013" s="3" t="s">
        <v>5</v>
      </c>
      <c r="F1013" s="3" t="s">
        <v>5</v>
      </c>
      <c r="G1013" s="3" t="s">
        <v>104</v>
      </c>
      <c r="H1013" s="3" t="s">
        <v>23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0.6257370330000001</v>
      </c>
      <c r="D1014" s="3" t="s">
        <v>5</v>
      </c>
      <c r="E1014" s="3" t="s">
        <v>5</v>
      </c>
      <c r="F1014" s="3" t="s">
        <v>5</v>
      </c>
      <c r="G1014" s="3" t="s">
        <v>105</v>
      </c>
      <c r="H1014" s="3" t="s">
        <v>23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0.534087189</v>
      </c>
      <c r="D1015" s="3" t="s">
        <v>5</v>
      </c>
      <c r="E1015" s="3" t="s">
        <v>5</v>
      </c>
      <c r="F1015" s="3" t="s">
        <v>5</v>
      </c>
      <c r="G1015" s="3" t="s">
        <v>106</v>
      </c>
      <c r="H1015" s="3" t="s">
        <v>23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0.534087189</v>
      </c>
      <c r="D1016" s="3" t="s">
        <v>5</v>
      </c>
      <c r="E1016" s="3" t="s">
        <v>5</v>
      </c>
      <c r="F1016" s="3" t="s">
        <v>5</v>
      </c>
      <c r="G1016" s="3" t="s">
        <v>107</v>
      </c>
      <c r="H1016" s="3" t="s">
        <v>23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0.501746634</v>
      </c>
      <c r="D1017" s="3" t="s">
        <v>5</v>
      </c>
      <c r="E1017" s="3" t="s">
        <v>5</v>
      </c>
      <c r="F1017" s="3" t="s">
        <v>5</v>
      </c>
      <c r="G1017" s="3" t="s">
        <v>108</v>
      </c>
      <c r="H1017" s="3" t="s">
        <v>23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0.418184037</v>
      </c>
      <c r="D1018" s="3" t="s">
        <v>5</v>
      </c>
      <c r="E1018" s="3" t="s">
        <v>5</v>
      </c>
      <c r="F1018" s="3" t="s">
        <v>5</v>
      </c>
      <c r="G1018" s="3" t="s">
        <v>109</v>
      </c>
      <c r="H1018" s="3" t="s">
        <v>23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0.501746634</v>
      </c>
      <c r="D1019" s="3" t="s">
        <v>5</v>
      </c>
      <c r="E1019" s="3" t="s">
        <v>5</v>
      </c>
      <c r="F1019" s="3" t="s">
        <v>5</v>
      </c>
      <c r="G1019" s="3" t="s">
        <v>110</v>
      </c>
      <c r="H1019" s="3" t="s">
        <v>23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0.418184037</v>
      </c>
      <c r="D1020" s="3" t="s">
        <v>5</v>
      </c>
      <c r="E1020" s="3" t="s">
        <v>5</v>
      </c>
      <c r="F1020" s="3" t="s">
        <v>5</v>
      </c>
      <c r="G1020" s="3" t="s">
        <v>115</v>
      </c>
      <c r="H1020" s="3" t="s">
        <v>23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0.501746634</v>
      </c>
      <c r="D1021" s="3" t="s">
        <v>5</v>
      </c>
      <c r="E1021" s="3" t="s">
        <v>5</v>
      </c>
      <c r="F1021" s="3" t="s">
        <v>5</v>
      </c>
      <c r="G1021" s="3" t="s">
        <v>116</v>
      </c>
      <c r="H1021" s="3" t="s">
        <v>23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0.576834066</v>
      </c>
      <c r="D1022" s="3" t="s">
        <v>5</v>
      </c>
      <c r="E1022" s="3" t="s">
        <v>5</v>
      </c>
      <c r="F1022" s="3" t="s">
        <v>5</v>
      </c>
      <c r="G1022" s="3" t="s">
        <v>117</v>
      </c>
      <c r="H1022" s="3" t="s">
        <v>23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0.418184037</v>
      </c>
      <c r="D1023" s="3" t="s">
        <v>5</v>
      </c>
      <c r="E1023" s="3" t="s">
        <v>5</v>
      </c>
      <c r="F1023" s="3" t="s">
        <v>5</v>
      </c>
      <c r="G1023" s="3" t="s">
        <v>118</v>
      </c>
      <c r="H1023" s="3" t="s">
        <v>23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0.501746634</v>
      </c>
      <c r="D1024" s="3" t="s">
        <v>5</v>
      </c>
      <c r="E1024" s="3" t="s">
        <v>5</v>
      </c>
      <c r="F1024" s="3" t="s">
        <v>5</v>
      </c>
      <c r="G1024" s="3" t="s">
        <v>119</v>
      </c>
      <c r="H1024" s="3" t="s">
        <v>23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0.528892461</v>
      </c>
      <c r="D1025" s="3" t="s">
        <v>5</v>
      </c>
      <c r="E1025" s="3" t="s">
        <v>5</v>
      </c>
      <c r="F1025" s="3" t="s">
        <v>5</v>
      </c>
      <c r="G1025" s="3" t="s">
        <v>111</v>
      </c>
      <c r="H1025" s="3" t="s">
        <v>23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0.528892461</v>
      </c>
      <c r="D1026" s="3" t="s">
        <v>5</v>
      </c>
      <c r="E1026" s="3" t="s">
        <v>5</v>
      </c>
      <c r="F1026" s="3" t="s">
        <v>5</v>
      </c>
      <c r="G1026" s="3" t="s">
        <v>112</v>
      </c>
      <c r="H1026" s="3" t="s">
        <v>23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0.528892461</v>
      </c>
      <c r="D1027" s="3" t="s">
        <v>5</v>
      </c>
      <c r="E1027" s="3" t="s">
        <v>5</v>
      </c>
      <c r="F1027" s="3" t="s">
        <v>5</v>
      </c>
      <c r="G1027" s="3" t="s">
        <v>113</v>
      </c>
      <c r="H1027" s="3" t="s">
        <v>23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0.528892461</v>
      </c>
      <c r="D1028" s="3" t="s">
        <v>5</v>
      </c>
      <c r="E1028" s="3" t="s">
        <v>5</v>
      </c>
      <c r="F1028" s="3" t="s">
        <v>5</v>
      </c>
      <c r="G1028" s="3" t="s">
        <v>114</v>
      </c>
      <c r="H1028" s="3" t="s">
        <v>23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0.521479854</v>
      </c>
      <c r="D1029" s="3" t="s">
        <v>5</v>
      </c>
      <c r="E1029" s="3" t="s">
        <v>5</v>
      </c>
      <c r="F1029" s="3" t="s">
        <v>5</v>
      </c>
      <c r="G1029" s="3" t="s">
        <v>120</v>
      </c>
      <c r="H1029" s="3" t="s">
        <v>23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2.935375506</v>
      </c>
      <c r="D1030" s="3" t="s">
        <v>5</v>
      </c>
      <c r="E1030" s="3" t="s">
        <v>5</v>
      </c>
      <c r="F1030" s="3" t="s">
        <v>5</v>
      </c>
      <c r="G1030" s="3" t="s">
        <v>86</v>
      </c>
      <c r="H1030" s="3" t="s">
        <v>23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1.956919815</v>
      </c>
      <c r="D1031" s="3" t="s">
        <v>5</v>
      </c>
      <c r="E1031" s="3" t="s">
        <v>5</v>
      </c>
      <c r="F1031" s="3" t="s">
        <v>5</v>
      </c>
      <c r="G1031" s="3" t="s">
        <v>87</v>
      </c>
      <c r="H1031" s="3" t="s">
        <v>23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2.827458405</v>
      </c>
      <c r="D1032" s="3" t="s">
        <v>5</v>
      </c>
      <c r="E1032" s="3" t="s">
        <v>5</v>
      </c>
      <c r="F1032" s="3" t="s">
        <v>5</v>
      </c>
      <c r="G1032" s="3" t="s">
        <v>88</v>
      </c>
      <c r="H1032" s="3" t="s">
        <v>23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2.827458405</v>
      </c>
      <c r="D1033" s="3" t="s">
        <v>5</v>
      </c>
      <c r="E1033" s="3" t="s">
        <v>5</v>
      </c>
      <c r="F1033" s="3" t="s">
        <v>5</v>
      </c>
      <c r="G1033" s="3" t="s">
        <v>89</v>
      </c>
      <c r="H1033" s="3" t="s">
        <v>23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2.115569844</v>
      </c>
      <c r="D1034" s="3" t="s">
        <v>5</v>
      </c>
      <c r="E1034" s="3" t="s">
        <v>5</v>
      </c>
      <c r="F1034" s="3" t="s">
        <v>5</v>
      </c>
      <c r="G1034" s="3" t="s">
        <v>90</v>
      </c>
      <c r="H1034" s="3" t="s">
        <v>23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2.115569844</v>
      </c>
      <c r="D1035" s="3" t="s">
        <v>5</v>
      </c>
      <c r="E1035" s="3" t="s">
        <v>5</v>
      </c>
      <c r="F1035" s="3" t="s">
        <v>5</v>
      </c>
      <c r="G1035" s="3" t="s">
        <v>91</v>
      </c>
      <c r="H1035" s="3" t="s">
        <v>23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2.27421144</v>
      </c>
      <c r="D1036" s="3" t="s">
        <v>5</v>
      </c>
      <c r="E1036" s="3" t="s">
        <v>5</v>
      </c>
      <c r="F1036" s="3" t="s">
        <v>5</v>
      </c>
      <c r="G1036" s="3" t="s">
        <v>92</v>
      </c>
      <c r="H1036" s="3" t="s">
        <v>23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1.718948988</v>
      </c>
      <c r="D1037" s="3" t="s">
        <v>5</v>
      </c>
      <c r="E1037" s="3" t="s">
        <v>5</v>
      </c>
      <c r="F1037" s="3" t="s">
        <v>5</v>
      </c>
      <c r="G1037" s="3" t="s">
        <v>93</v>
      </c>
      <c r="H1037" s="3" t="s">
        <v>23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1.718948988</v>
      </c>
      <c r="D1038" s="3" t="s">
        <v>5</v>
      </c>
      <c r="E1038" s="3" t="s">
        <v>5</v>
      </c>
      <c r="F1038" s="3" t="s">
        <v>5</v>
      </c>
      <c r="G1038" s="3" t="s">
        <v>94</v>
      </c>
      <c r="H1038" s="3" t="s">
        <v>23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1.648094922</v>
      </c>
      <c r="D1039" s="3" t="s">
        <v>5</v>
      </c>
      <c r="E1039" s="3" t="s">
        <v>5</v>
      </c>
      <c r="F1039" s="3" t="s">
        <v>5</v>
      </c>
      <c r="G1039" s="3" t="s">
        <v>95</v>
      </c>
      <c r="H1039" s="3" t="s">
        <v>23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1.892230272</v>
      </c>
      <c r="D1040" s="3" t="s">
        <v>5</v>
      </c>
      <c r="E1040" s="3" t="s">
        <v>5</v>
      </c>
      <c r="F1040" s="3" t="s">
        <v>5</v>
      </c>
      <c r="G1040" s="3" t="s">
        <v>96</v>
      </c>
      <c r="H1040" s="3" t="s">
        <v>23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2.062812996</v>
      </c>
      <c r="D1041" s="3" t="s">
        <v>5</v>
      </c>
      <c r="E1041" s="3" t="s">
        <v>5</v>
      </c>
      <c r="F1041" s="3" t="s">
        <v>5</v>
      </c>
      <c r="G1041" s="3" t="s">
        <v>14</v>
      </c>
      <c r="H1041" s="3" t="s">
        <v>23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1.983483765</v>
      </c>
      <c r="D1042" s="3" t="s">
        <v>5</v>
      </c>
      <c r="E1042" s="3" t="s">
        <v>5</v>
      </c>
      <c r="F1042" s="3" t="s">
        <v>5</v>
      </c>
      <c r="G1042" s="3" t="s">
        <v>97</v>
      </c>
      <c r="H1042" s="3" t="s">
        <v>23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1.983483765</v>
      </c>
      <c r="D1043" s="3" t="s">
        <v>5</v>
      </c>
      <c r="E1043" s="3" t="s">
        <v>5</v>
      </c>
      <c r="F1043" s="3" t="s">
        <v>5</v>
      </c>
      <c r="G1043" s="3" t="s">
        <v>98</v>
      </c>
      <c r="H1043" s="3" t="s">
        <v>23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2.194890642</v>
      </c>
      <c r="D1044" s="3" t="s">
        <v>5</v>
      </c>
      <c r="E1044" s="3" t="s">
        <v>5</v>
      </c>
      <c r="F1044" s="3" t="s">
        <v>5</v>
      </c>
      <c r="G1044" s="3" t="s">
        <v>101</v>
      </c>
      <c r="H1044" s="3" t="s">
        <v>23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2.194890642</v>
      </c>
      <c r="D1045" s="3" t="s">
        <v>5</v>
      </c>
      <c r="E1045" s="3" t="s">
        <v>5</v>
      </c>
      <c r="F1045" s="3" t="s">
        <v>5</v>
      </c>
      <c r="G1045" s="3" t="s">
        <v>102</v>
      </c>
      <c r="H1045" s="3" t="s">
        <v>23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1.851406119</v>
      </c>
      <c r="D1046" s="3" t="s">
        <v>5</v>
      </c>
      <c r="E1046" s="3" t="s">
        <v>5</v>
      </c>
      <c r="F1046" s="3" t="s">
        <v>5</v>
      </c>
      <c r="G1046" s="3" t="s">
        <v>103</v>
      </c>
      <c r="H1046" s="3" t="s">
        <v>23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1.481070924</v>
      </c>
      <c r="D1047" s="3" t="s">
        <v>5</v>
      </c>
      <c r="E1047" s="3" t="s">
        <v>5</v>
      </c>
      <c r="F1047" s="3" t="s">
        <v>5</v>
      </c>
      <c r="G1047" s="3" t="s">
        <v>104</v>
      </c>
      <c r="H1047" s="3" t="s">
        <v>23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2.316857121</v>
      </c>
      <c r="D1048" s="3" t="s">
        <v>5</v>
      </c>
      <c r="E1048" s="3" t="s">
        <v>5</v>
      </c>
      <c r="F1048" s="3" t="s">
        <v>5</v>
      </c>
      <c r="G1048" s="3" t="s">
        <v>105</v>
      </c>
      <c r="H1048" s="3" t="s">
        <v>23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1.983483765</v>
      </c>
      <c r="D1049" s="3" t="s">
        <v>5</v>
      </c>
      <c r="E1049" s="3" t="s">
        <v>5</v>
      </c>
      <c r="F1049" s="3" t="s">
        <v>5</v>
      </c>
      <c r="G1049" s="3" t="s">
        <v>106</v>
      </c>
      <c r="H1049" s="3" t="s">
        <v>23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1.983483765</v>
      </c>
      <c r="D1050" s="3" t="s">
        <v>5</v>
      </c>
      <c r="E1050" s="3" t="s">
        <v>5</v>
      </c>
      <c r="F1050" s="3" t="s">
        <v>5</v>
      </c>
      <c r="G1050" s="3" t="s">
        <v>107</v>
      </c>
      <c r="H1050" s="3" t="s">
        <v>23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1.872303093</v>
      </c>
      <c r="D1051" s="3" t="s">
        <v>5</v>
      </c>
      <c r="E1051" s="3" t="s">
        <v>5</v>
      </c>
      <c r="F1051" s="3" t="s">
        <v>5</v>
      </c>
      <c r="G1051" s="3" t="s">
        <v>108</v>
      </c>
      <c r="H1051" s="3" t="s">
        <v>23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1.544891868</v>
      </c>
      <c r="D1052" s="3" t="s">
        <v>5</v>
      </c>
      <c r="E1052" s="3" t="s">
        <v>5</v>
      </c>
      <c r="F1052" s="3" t="s">
        <v>5</v>
      </c>
      <c r="G1052" s="3" t="s">
        <v>109</v>
      </c>
      <c r="H1052" s="3" t="s">
        <v>23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1.544891868</v>
      </c>
      <c r="D1053" s="3" t="s">
        <v>5</v>
      </c>
      <c r="E1053" s="3" t="s">
        <v>5</v>
      </c>
      <c r="F1053" s="3" t="s">
        <v>5</v>
      </c>
      <c r="G1053" s="3" t="s">
        <v>110</v>
      </c>
      <c r="H1053" s="3" t="s">
        <v>23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1.560298959</v>
      </c>
      <c r="D1054" s="3" t="s">
        <v>5</v>
      </c>
      <c r="E1054" s="3" t="s">
        <v>5</v>
      </c>
      <c r="F1054" s="3" t="s">
        <v>5</v>
      </c>
      <c r="G1054" s="3" t="s">
        <v>115</v>
      </c>
      <c r="H1054" s="3" t="s">
        <v>23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1.872303093</v>
      </c>
      <c r="D1055" s="3" t="s">
        <v>5</v>
      </c>
      <c r="E1055" s="3" t="s">
        <v>5</v>
      </c>
      <c r="F1055" s="3" t="s">
        <v>5</v>
      </c>
      <c r="G1055" s="3" t="s">
        <v>116</v>
      </c>
      <c r="H1055" s="3" t="s">
        <v>23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2.142133794</v>
      </c>
      <c r="D1056" s="3" t="s">
        <v>5</v>
      </c>
      <c r="E1056" s="3" t="s">
        <v>5</v>
      </c>
      <c r="F1056" s="3" t="s">
        <v>5</v>
      </c>
      <c r="G1056" s="3" t="s">
        <v>117</v>
      </c>
      <c r="H1056" s="3" t="s">
        <v>23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1.544891868</v>
      </c>
      <c r="D1057" s="3" t="s">
        <v>5</v>
      </c>
      <c r="E1057" s="3" t="s">
        <v>5</v>
      </c>
      <c r="F1057" s="3" t="s">
        <v>5</v>
      </c>
      <c r="G1057" s="3" t="s">
        <v>118</v>
      </c>
      <c r="H1057" s="3" t="s">
        <v>23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1.872303093</v>
      </c>
      <c r="D1058" s="3" t="s">
        <v>5</v>
      </c>
      <c r="E1058" s="3" t="s">
        <v>5</v>
      </c>
      <c r="F1058" s="3" t="s">
        <v>5</v>
      </c>
      <c r="G1058" s="3" t="s">
        <v>119</v>
      </c>
      <c r="H1058" s="3" t="s">
        <v>23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2.095153551</v>
      </c>
      <c r="D1059" s="3" t="s">
        <v>5</v>
      </c>
      <c r="E1059" s="3" t="s">
        <v>5</v>
      </c>
      <c r="F1059" s="3" t="s">
        <v>5</v>
      </c>
      <c r="G1059" s="3" t="s">
        <v>111</v>
      </c>
      <c r="H1059" s="3" t="s">
        <v>23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2.095153551</v>
      </c>
      <c r="D1060" s="3" t="s">
        <v>5</v>
      </c>
      <c r="E1060" s="3" t="s">
        <v>5</v>
      </c>
      <c r="F1060" s="3" t="s">
        <v>5</v>
      </c>
      <c r="G1060" s="3" t="s">
        <v>113</v>
      </c>
      <c r="H1060" s="3" t="s">
        <v>23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1.93073535</v>
      </c>
      <c r="D1061" s="3" t="s">
        <v>5</v>
      </c>
      <c r="E1061" s="3" t="s">
        <v>5</v>
      </c>
      <c r="F1061" s="3" t="s">
        <v>5</v>
      </c>
      <c r="G1061" s="3" t="s">
        <v>120</v>
      </c>
      <c r="H1061" s="3" t="s">
        <v>23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2.935375506</v>
      </c>
      <c r="D1062" s="3" t="s">
        <v>5</v>
      </c>
      <c r="E1062" s="3" t="s">
        <v>5</v>
      </c>
      <c r="F1062" s="3" t="s">
        <v>5</v>
      </c>
      <c r="G1062" s="3" t="s">
        <v>86</v>
      </c>
      <c r="H1062" s="3" t="s">
        <v>23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1.956919815</v>
      </c>
      <c r="D1063" s="3" t="s">
        <v>5</v>
      </c>
      <c r="E1063" s="3" t="s">
        <v>5</v>
      </c>
      <c r="F1063" s="3" t="s">
        <v>5</v>
      </c>
      <c r="G1063" s="3" t="s">
        <v>87</v>
      </c>
      <c r="H1063" s="3" t="s">
        <v>23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2.827458405</v>
      </c>
      <c r="D1064" s="3" t="s">
        <v>5</v>
      </c>
      <c r="E1064" s="3" t="s">
        <v>5</v>
      </c>
      <c r="F1064" s="3" t="s">
        <v>5</v>
      </c>
      <c r="G1064" s="3" t="s">
        <v>88</v>
      </c>
      <c r="H1064" s="3" t="s">
        <v>23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2.827458405</v>
      </c>
      <c r="D1065" s="3" t="s">
        <v>5</v>
      </c>
      <c r="E1065" s="3" t="s">
        <v>5</v>
      </c>
      <c r="F1065" s="3" t="s">
        <v>5</v>
      </c>
      <c r="G1065" s="3" t="s">
        <v>89</v>
      </c>
      <c r="H1065" s="3" t="s">
        <v>23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2.115569844</v>
      </c>
      <c r="D1066" s="3" t="s">
        <v>5</v>
      </c>
      <c r="E1066" s="3" t="s">
        <v>5</v>
      </c>
      <c r="F1066" s="3" t="s">
        <v>5</v>
      </c>
      <c r="G1066" s="3" t="s">
        <v>90</v>
      </c>
      <c r="H1066" s="3" t="s">
        <v>23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2.115569844</v>
      </c>
      <c r="D1067" s="3" t="s">
        <v>5</v>
      </c>
      <c r="E1067" s="3" t="s">
        <v>5</v>
      </c>
      <c r="F1067" s="3" t="s">
        <v>5</v>
      </c>
      <c r="G1067" s="3" t="s">
        <v>91</v>
      </c>
      <c r="H1067" s="3" t="s">
        <v>23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2.27421144</v>
      </c>
      <c r="D1068" s="3" t="s">
        <v>5</v>
      </c>
      <c r="E1068" s="3" t="s">
        <v>5</v>
      </c>
      <c r="F1068" s="3" t="s">
        <v>5</v>
      </c>
      <c r="G1068" s="3" t="s">
        <v>92</v>
      </c>
      <c r="H1068" s="3" t="s">
        <v>23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1.718948988</v>
      </c>
      <c r="D1069" s="3" t="s">
        <v>5</v>
      </c>
      <c r="E1069" s="3" t="s">
        <v>5</v>
      </c>
      <c r="F1069" s="3" t="s">
        <v>5</v>
      </c>
      <c r="G1069" s="3" t="s">
        <v>93</v>
      </c>
      <c r="H1069" s="3" t="s">
        <v>23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1.718948988</v>
      </c>
      <c r="D1070" s="3" t="s">
        <v>5</v>
      </c>
      <c r="E1070" s="3" t="s">
        <v>5</v>
      </c>
      <c r="F1070" s="3" t="s">
        <v>5</v>
      </c>
      <c r="G1070" s="3" t="s">
        <v>94</v>
      </c>
      <c r="H1070" s="3" t="s">
        <v>23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1.648094922</v>
      </c>
      <c r="D1071" s="3" t="s">
        <v>5</v>
      </c>
      <c r="E1071" s="3" t="s">
        <v>5</v>
      </c>
      <c r="F1071" s="3" t="s">
        <v>5</v>
      </c>
      <c r="G1071" s="3" t="s">
        <v>95</v>
      </c>
      <c r="H1071" s="3" t="s">
        <v>23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1.892230272</v>
      </c>
      <c r="D1072" s="3" t="s">
        <v>5</v>
      </c>
      <c r="E1072" s="3" t="s">
        <v>5</v>
      </c>
      <c r="F1072" s="3" t="s">
        <v>5</v>
      </c>
      <c r="G1072" s="3" t="s">
        <v>96</v>
      </c>
      <c r="H1072" s="3" t="s">
        <v>23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2.062812996</v>
      </c>
      <c r="D1073" s="3" t="s">
        <v>5</v>
      </c>
      <c r="E1073" s="3" t="s">
        <v>5</v>
      </c>
      <c r="F1073" s="3" t="s">
        <v>5</v>
      </c>
      <c r="G1073" s="3" t="s">
        <v>14</v>
      </c>
      <c r="H1073" s="3" t="s">
        <v>23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1.983483765</v>
      </c>
      <c r="D1074" s="3" t="s">
        <v>5</v>
      </c>
      <c r="E1074" s="3" t="s">
        <v>5</v>
      </c>
      <c r="F1074" s="3" t="s">
        <v>5</v>
      </c>
      <c r="G1074" s="3" t="s">
        <v>97</v>
      </c>
      <c r="H1074" s="3" t="s">
        <v>23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1.983483765</v>
      </c>
      <c r="D1075" s="3" t="s">
        <v>5</v>
      </c>
      <c r="E1075" s="3" t="s">
        <v>5</v>
      </c>
      <c r="F1075" s="3" t="s">
        <v>5</v>
      </c>
      <c r="G1075" s="3" t="s">
        <v>98</v>
      </c>
      <c r="H1075" s="3" t="s">
        <v>23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2.194890642</v>
      </c>
      <c r="D1076" s="3" t="s">
        <v>5</v>
      </c>
      <c r="E1076" s="3" t="s">
        <v>5</v>
      </c>
      <c r="F1076" s="3" t="s">
        <v>5</v>
      </c>
      <c r="G1076" s="3" t="s">
        <v>101</v>
      </c>
      <c r="H1076" s="3" t="s">
        <v>23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2.194890642</v>
      </c>
      <c r="D1077" s="3" t="s">
        <v>5</v>
      </c>
      <c r="E1077" s="3" t="s">
        <v>5</v>
      </c>
      <c r="F1077" s="3" t="s">
        <v>5</v>
      </c>
      <c r="G1077" s="3" t="s">
        <v>102</v>
      </c>
      <c r="H1077" s="3" t="s">
        <v>23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1.851406119</v>
      </c>
      <c r="D1078" s="3" t="s">
        <v>5</v>
      </c>
      <c r="E1078" s="3" t="s">
        <v>5</v>
      </c>
      <c r="F1078" s="3" t="s">
        <v>5</v>
      </c>
      <c r="G1078" s="3" t="s">
        <v>103</v>
      </c>
      <c r="H1078" s="3" t="s">
        <v>23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1.481070924</v>
      </c>
      <c r="D1079" s="3" t="s">
        <v>5</v>
      </c>
      <c r="E1079" s="3" t="s">
        <v>5</v>
      </c>
      <c r="F1079" s="3" t="s">
        <v>5</v>
      </c>
      <c r="G1079" s="3" t="s">
        <v>104</v>
      </c>
      <c r="H1079" s="3" t="s">
        <v>23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2.316857121</v>
      </c>
      <c r="D1080" s="3" t="s">
        <v>5</v>
      </c>
      <c r="E1080" s="3" t="s">
        <v>5</v>
      </c>
      <c r="F1080" s="3" t="s">
        <v>5</v>
      </c>
      <c r="G1080" s="3" t="s">
        <v>105</v>
      </c>
      <c r="H1080" s="3" t="s">
        <v>23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1.983483765</v>
      </c>
      <c r="D1081" s="3" t="s">
        <v>5</v>
      </c>
      <c r="E1081" s="3" t="s">
        <v>5</v>
      </c>
      <c r="F1081" s="3" t="s">
        <v>5</v>
      </c>
      <c r="G1081" s="3" t="s">
        <v>106</v>
      </c>
      <c r="H1081" s="3" t="s">
        <v>23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1.983483765</v>
      </c>
      <c r="D1082" s="3" t="s">
        <v>5</v>
      </c>
      <c r="E1082" s="3" t="s">
        <v>5</v>
      </c>
      <c r="F1082" s="3" t="s">
        <v>5</v>
      </c>
      <c r="G1082" s="3" t="s">
        <v>107</v>
      </c>
      <c r="H1082" s="3" t="s">
        <v>23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1.872303093</v>
      </c>
      <c r="D1083" s="3" t="s">
        <v>5</v>
      </c>
      <c r="E1083" s="3" t="s">
        <v>5</v>
      </c>
      <c r="F1083" s="3" t="s">
        <v>5</v>
      </c>
      <c r="G1083" s="3" t="s">
        <v>108</v>
      </c>
      <c r="H1083" s="3" t="s">
        <v>23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1.544891868</v>
      </c>
      <c r="D1084" s="3" t="s">
        <v>5</v>
      </c>
      <c r="E1084" s="3" t="s">
        <v>5</v>
      </c>
      <c r="F1084" s="3" t="s">
        <v>5</v>
      </c>
      <c r="G1084" s="3" t="s">
        <v>109</v>
      </c>
      <c r="H1084" s="3" t="s">
        <v>23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1.544891868</v>
      </c>
      <c r="D1085" s="3" t="s">
        <v>5</v>
      </c>
      <c r="E1085" s="3" t="s">
        <v>5</v>
      </c>
      <c r="F1085" s="3" t="s">
        <v>5</v>
      </c>
      <c r="G1085" s="3" t="s">
        <v>110</v>
      </c>
      <c r="H1085" s="3" t="s">
        <v>23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1.560298959</v>
      </c>
      <c r="D1086" s="3" t="s">
        <v>5</v>
      </c>
      <c r="E1086" s="3" t="s">
        <v>5</v>
      </c>
      <c r="F1086" s="3" t="s">
        <v>5</v>
      </c>
      <c r="G1086" s="3" t="s">
        <v>115</v>
      </c>
      <c r="H1086" s="3" t="s">
        <v>23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1.872303093</v>
      </c>
      <c r="D1087" s="3" t="s">
        <v>5</v>
      </c>
      <c r="E1087" s="3" t="s">
        <v>5</v>
      </c>
      <c r="F1087" s="3" t="s">
        <v>5</v>
      </c>
      <c r="G1087" s="3" t="s">
        <v>116</v>
      </c>
      <c r="H1087" s="3" t="s">
        <v>23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2.142133794</v>
      </c>
      <c r="D1088" s="3" t="s">
        <v>5</v>
      </c>
      <c r="E1088" s="3" t="s">
        <v>5</v>
      </c>
      <c r="F1088" s="3" t="s">
        <v>5</v>
      </c>
      <c r="G1088" s="3" t="s">
        <v>117</v>
      </c>
      <c r="H1088" s="3" t="s">
        <v>23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1.544891868</v>
      </c>
      <c r="D1089" s="3" t="s">
        <v>5</v>
      </c>
      <c r="E1089" s="3" t="s">
        <v>5</v>
      </c>
      <c r="F1089" s="3" t="s">
        <v>5</v>
      </c>
      <c r="G1089" s="3" t="s">
        <v>118</v>
      </c>
      <c r="H1089" s="3" t="s">
        <v>23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1.872303093</v>
      </c>
      <c r="D1090" s="3" t="s">
        <v>5</v>
      </c>
      <c r="E1090" s="3" t="s">
        <v>5</v>
      </c>
      <c r="F1090" s="3" t="s">
        <v>5</v>
      </c>
      <c r="G1090" s="3" t="s">
        <v>119</v>
      </c>
      <c r="H1090" s="3" t="s">
        <v>23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2.095153551</v>
      </c>
      <c r="D1091" s="3" t="s">
        <v>5</v>
      </c>
      <c r="E1091" s="3" t="s">
        <v>5</v>
      </c>
      <c r="F1091" s="3" t="s">
        <v>5</v>
      </c>
      <c r="G1091" s="3" t="s">
        <v>111</v>
      </c>
      <c r="H1091" s="3" t="s">
        <v>23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2.095153551</v>
      </c>
      <c r="D1092" s="3" t="s">
        <v>5</v>
      </c>
      <c r="E1092" s="3" t="s">
        <v>5</v>
      </c>
      <c r="F1092" s="3" t="s">
        <v>5</v>
      </c>
      <c r="G1092" s="3" t="s">
        <v>113</v>
      </c>
      <c r="H1092" s="3" t="s">
        <v>23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1.93073535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23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0.366877665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23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0.244616031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23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0.353494494</v>
      </c>
      <c r="D1096" s="3" t="s">
        <v>5</v>
      </c>
      <c r="E1096" s="3" t="s">
        <v>5</v>
      </c>
      <c r="F1096" s="3" t="s">
        <v>5</v>
      </c>
      <c r="G1096" s="3" t="s">
        <v>88</v>
      </c>
      <c r="H1096" s="3" t="s">
        <v>23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0.353494494</v>
      </c>
      <c r="D1097" s="3" t="s">
        <v>5</v>
      </c>
      <c r="E1097" s="3" t="s">
        <v>5</v>
      </c>
      <c r="F1097" s="3" t="s">
        <v>5</v>
      </c>
      <c r="G1097" s="3" t="s">
        <v>89</v>
      </c>
      <c r="H1097" s="3" t="s">
        <v>23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0.264442014</v>
      </c>
      <c r="D1098" s="3" t="s">
        <v>5</v>
      </c>
      <c r="E1098" s="3" t="s">
        <v>5</v>
      </c>
      <c r="F1098" s="3" t="s">
        <v>5</v>
      </c>
      <c r="G1098" s="3" t="s">
        <v>90</v>
      </c>
      <c r="H1098" s="3" t="s">
        <v>23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0.264442014</v>
      </c>
      <c r="D1099" s="3" t="s">
        <v>5</v>
      </c>
      <c r="E1099" s="3" t="s">
        <v>5</v>
      </c>
      <c r="F1099" s="3" t="s">
        <v>5</v>
      </c>
      <c r="G1099" s="3" t="s">
        <v>91</v>
      </c>
      <c r="H1099" s="3" t="s">
        <v>23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0.28427643</v>
      </c>
      <c r="D1100" s="3" t="s">
        <v>5</v>
      </c>
      <c r="E1100" s="3" t="s">
        <v>5</v>
      </c>
      <c r="F1100" s="3" t="s">
        <v>5</v>
      </c>
      <c r="G1100" s="3" t="s">
        <v>92</v>
      </c>
      <c r="H1100" s="3" t="s">
        <v>23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0.214864407</v>
      </c>
      <c r="D1101" s="3" t="s">
        <v>5</v>
      </c>
      <c r="E1101" s="3" t="s">
        <v>5</v>
      </c>
      <c r="F1101" s="3" t="s">
        <v>5</v>
      </c>
      <c r="G1101" s="3" t="s">
        <v>93</v>
      </c>
      <c r="H1101" s="3" t="s">
        <v>23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0.214864407</v>
      </c>
      <c r="D1102" s="3" t="s">
        <v>5</v>
      </c>
      <c r="E1102" s="3" t="s">
        <v>5</v>
      </c>
      <c r="F1102" s="3" t="s">
        <v>5</v>
      </c>
      <c r="G1102" s="3" t="s">
        <v>94</v>
      </c>
      <c r="H1102" s="3" t="s">
        <v>23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0.206009757</v>
      </c>
      <c r="D1103" s="3" t="s">
        <v>5</v>
      </c>
      <c r="E1103" s="3" t="s">
        <v>5</v>
      </c>
      <c r="F1103" s="3" t="s">
        <v>5</v>
      </c>
      <c r="G1103" s="3" t="s">
        <v>95</v>
      </c>
      <c r="H1103" s="3" t="s">
        <v>23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0.236528784</v>
      </c>
      <c r="D1104" s="3" t="s">
        <v>5</v>
      </c>
      <c r="E1104" s="3" t="s">
        <v>5</v>
      </c>
      <c r="F1104" s="3" t="s">
        <v>5</v>
      </c>
      <c r="G1104" s="3" t="s">
        <v>96</v>
      </c>
      <c r="H1104" s="3" t="s">
        <v>23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0.257805243</v>
      </c>
      <c r="D1105" s="3" t="s">
        <v>5</v>
      </c>
      <c r="E1105" s="3" t="s">
        <v>5</v>
      </c>
      <c r="F1105" s="3" t="s">
        <v>5</v>
      </c>
      <c r="G1105" s="3" t="s">
        <v>14</v>
      </c>
      <c r="H1105" s="3" t="s">
        <v>23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0.247888035</v>
      </c>
      <c r="D1106" s="3" t="s">
        <v>5</v>
      </c>
      <c r="E1106" s="3" t="s">
        <v>5</v>
      </c>
      <c r="F1106" s="3" t="s">
        <v>5</v>
      </c>
      <c r="G1106" s="3" t="s">
        <v>97</v>
      </c>
      <c r="H1106" s="3" t="s">
        <v>23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0.247888035</v>
      </c>
      <c r="D1107" s="3" t="s">
        <v>5</v>
      </c>
      <c r="E1107" s="3" t="s">
        <v>5</v>
      </c>
      <c r="F1107" s="3" t="s">
        <v>5</v>
      </c>
      <c r="G1107" s="3" t="s">
        <v>98</v>
      </c>
      <c r="H1107" s="3" t="s">
        <v>23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0.274359222</v>
      </c>
      <c r="D1108" s="3" t="s">
        <v>5</v>
      </c>
      <c r="E1108" s="3" t="s">
        <v>5</v>
      </c>
      <c r="F1108" s="3" t="s">
        <v>5</v>
      </c>
      <c r="G1108" s="3" t="s">
        <v>101</v>
      </c>
      <c r="H1108" s="3" t="s">
        <v>23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0.274359222</v>
      </c>
      <c r="D1109" s="3" t="s">
        <v>5</v>
      </c>
      <c r="E1109" s="3" t="s">
        <v>5</v>
      </c>
      <c r="F1109" s="3" t="s">
        <v>5</v>
      </c>
      <c r="G1109" s="3" t="s">
        <v>102</v>
      </c>
      <c r="H1109" s="3" t="s">
        <v>23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0.231426819</v>
      </c>
      <c r="D1110" s="3" t="s">
        <v>5</v>
      </c>
      <c r="E1110" s="3" t="s">
        <v>5</v>
      </c>
      <c r="F1110" s="3" t="s">
        <v>5</v>
      </c>
      <c r="G1110" s="3" t="s">
        <v>103</v>
      </c>
      <c r="H1110" s="3" t="s">
        <v>23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0.185121216</v>
      </c>
      <c r="D1111" s="3" t="s">
        <v>5</v>
      </c>
      <c r="E1111" s="3" t="s">
        <v>5</v>
      </c>
      <c r="F1111" s="3" t="s">
        <v>5</v>
      </c>
      <c r="G1111" s="3" t="s">
        <v>104</v>
      </c>
      <c r="H1111" s="3" t="s">
        <v>23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0.289572354</v>
      </c>
      <c r="D1112" s="3" t="s">
        <v>5</v>
      </c>
      <c r="E1112" s="3" t="s">
        <v>5</v>
      </c>
      <c r="F1112" s="3" t="s">
        <v>5</v>
      </c>
      <c r="G1112" s="3" t="s">
        <v>105</v>
      </c>
      <c r="H1112" s="3" t="s">
        <v>23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0.247888035</v>
      </c>
      <c r="D1113" s="3" t="s">
        <v>5</v>
      </c>
      <c r="E1113" s="3" t="s">
        <v>5</v>
      </c>
      <c r="F1113" s="3" t="s">
        <v>5</v>
      </c>
      <c r="G1113" s="3" t="s">
        <v>106</v>
      </c>
      <c r="H1113" s="3" t="s">
        <v>23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0.247888035</v>
      </c>
      <c r="D1114" s="3" t="s">
        <v>5</v>
      </c>
      <c r="E1114" s="3" t="s">
        <v>5</v>
      </c>
      <c r="F1114" s="3" t="s">
        <v>5</v>
      </c>
      <c r="G1114" s="3" t="s">
        <v>107</v>
      </c>
      <c r="H1114" s="3" t="s">
        <v>23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0.234024183</v>
      </c>
      <c r="D1115" s="3" t="s">
        <v>5</v>
      </c>
      <c r="E1115" s="3" t="s">
        <v>5</v>
      </c>
      <c r="F1115" s="3" t="s">
        <v>5</v>
      </c>
      <c r="G1115" s="3" t="s">
        <v>108</v>
      </c>
      <c r="H1115" s="3" t="s">
        <v>23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0.1931157</v>
      </c>
      <c r="D1116" s="3" t="s">
        <v>5</v>
      </c>
      <c r="E1116" s="3" t="s">
        <v>5</v>
      </c>
      <c r="F1116" s="3" t="s">
        <v>5</v>
      </c>
      <c r="G1116" s="3" t="s">
        <v>109</v>
      </c>
      <c r="H1116" s="3" t="s">
        <v>23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0.1931157</v>
      </c>
      <c r="D1117" s="3" t="s">
        <v>5</v>
      </c>
      <c r="E1117" s="3" t="s">
        <v>5</v>
      </c>
      <c r="F1117" s="3" t="s">
        <v>5</v>
      </c>
      <c r="G1117" s="3" t="s">
        <v>110</v>
      </c>
      <c r="H1117" s="3" t="s">
        <v>23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0.195038424</v>
      </c>
      <c r="D1118" s="3" t="s">
        <v>5</v>
      </c>
      <c r="E1118" s="3" t="s">
        <v>5</v>
      </c>
      <c r="F1118" s="3" t="s">
        <v>5</v>
      </c>
      <c r="G1118" s="3" t="s">
        <v>115</v>
      </c>
      <c r="H1118" s="3" t="s">
        <v>23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0.234024183</v>
      </c>
      <c r="D1119" s="3" t="s">
        <v>5</v>
      </c>
      <c r="E1119" s="3" t="s">
        <v>5</v>
      </c>
      <c r="F1119" s="3" t="s">
        <v>5</v>
      </c>
      <c r="G1119" s="3" t="s">
        <v>116</v>
      </c>
      <c r="H1119" s="3" t="s">
        <v>23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0.267722451</v>
      </c>
      <c r="D1120" s="3" t="s">
        <v>5</v>
      </c>
      <c r="E1120" s="3" t="s">
        <v>5</v>
      </c>
      <c r="F1120" s="3" t="s">
        <v>5</v>
      </c>
      <c r="G1120" s="3" t="s">
        <v>117</v>
      </c>
      <c r="H1120" s="3" t="s">
        <v>23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0.1931157</v>
      </c>
      <c r="D1121" s="3" t="s">
        <v>5</v>
      </c>
      <c r="E1121" s="3" t="s">
        <v>5</v>
      </c>
      <c r="F1121" s="3" t="s">
        <v>5</v>
      </c>
      <c r="G1121" s="3" t="s">
        <v>118</v>
      </c>
      <c r="H1121" s="3" t="s">
        <v>23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0.234024183</v>
      </c>
      <c r="D1122" s="3" t="s">
        <v>5</v>
      </c>
      <c r="E1122" s="3" t="s">
        <v>5</v>
      </c>
      <c r="F1122" s="3" t="s">
        <v>5</v>
      </c>
      <c r="G1122" s="3" t="s">
        <v>119</v>
      </c>
      <c r="H1122" s="3" t="s">
        <v>23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0.261945846</v>
      </c>
      <c r="D1123" s="3" t="s">
        <v>5</v>
      </c>
      <c r="E1123" s="3" t="s">
        <v>5</v>
      </c>
      <c r="F1123" s="3" t="s">
        <v>5</v>
      </c>
      <c r="G1123" s="3" t="s">
        <v>111</v>
      </c>
      <c r="H1123" s="3" t="s">
        <v>23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0.261945846</v>
      </c>
      <c r="D1124" s="3" t="s">
        <v>5</v>
      </c>
      <c r="E1124" s="3" t="s">
        <v>5</v>
      </c>
      <c r="F1124" s="3" t="s">
        <v>5</v>
      </c>
      <c r="G1124" s="3" t="s">
        <v>113</v>
      </c>
      <c r="H1124" s="3" t="s">
        <v>23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0.241344027</v>
      </c>
      <c r="D1125" s="3" t="s">
        <v>5</v>
      </c>
      <c r="E1125" s="3" t="s">
        <v>5</v>
      </c>
      <c r="F1125" s="3" t="s">
        <v>5</v>
      </c>
      <c r="G1125" s="3" t="s">
        <v>120</v>
      </c>
      <c r="H1125" s="3" t="s">
        <v>23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0.366877665</v>
      </c>
      <c r="D1126" s="3" t="s">
        <v>5</v>
      </c>
      <c r="E1126" s="3" t="s">
        <v>5</v>
      </c>
      <c r="F1126" s="3" t="s">
        <v>5</v>
      </c>
      <c r="G1126" s="3" t="s">
        <v>86</v>
      </c>
      <c r="H1126" s="3" t="s">
        <v>23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0.244616031</v>
      </c>
      <c r="D1127" s="3" t="s">
        <v>5</v>
      </c>
      <c r="E1127" s="3" t="s">
        <v>5</v>
      </c>
      <c r="F1127" s="3" t="s">
        <v>5</v>
      </c>
      <c r="G1127" s="3" t="s">
        <v>87</v>
      </c>
      <c r="H1127" s="3" t="s">
        <v>23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0.353494494</v>
      </c>
      <c r="D1128" s="3" t="s">
        <v>5</v>
      </c>
      <c r="E1128" s="3" t="s">
        <v>5</v>
      </c>
      <c r="F1128" s="3" t="s">
        <v>5</v>
      </c>
      <c r="G1128" s="3" t="s">
        <v>88</v>
      </c>
      <c r="H1128" s="3" t="s">
        <v>23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0.353494494</v>
      </c>
      <c r="D1129" s="3" t="s">
        <v>5</v>
      </c>
      <c r="E1129" s="3" t="s">
        <v>5</v>
      </c>
      <c r="F1129" s="3" t="s">
        <v>5</v>
      </c>
      <c r="G1129" s="3" t="s">
        <v>89</v>
      </c>
      <c r="H1129" s="3" t="s">
        <v>23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0.264442014</v>
      </c>
      <c r="D1130" s="3" t="s">
        <v>5</v>
      </c>
      <c r="E1130" s="3" t="s">
        <v>5</v>
      </c>
      <c r="F1130" s="3" t="s">
        <v>5</v>
      </c>
      <c r="G1130" s="3" t="s">
        <v>90</v>
      </c>
      <c r="H1130" s="3" t="s">
        <v>23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0.264442014</v>
      </c>
      <c r="D1131" s="3" t="s">
        <v>5</v>
      </c>
      <c r="E1131" s="3" t="s">
        <v>5</v>
      </c>
      <c r="F1131" s="3" t="s">
        <v>5</v>
      </c>
      <c r="G1131" s="3" t="s">
        <v>91</v>
      </c>
      <c r="H1131" s="3" t="s">
        <v>23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0.28427643</v>
      </c>
      <c r="D1132" s="3" t="s">
        <v>5</v>
      </c>
      <c r="E1132" s="3" t="s">
        <v>5</v>
      </c>
      <c r="F1132" s="3" t="s">
        <v>5</v>
      </c>
      <c r="G1132" s="3" t="s">
        <v>92</v>
      </c>
      <c r="H1132" s="3" t="s">
        <v>23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0.214864407</v>
      </c>
      <c r="D1133" s="3" t="s">
        <v>5</v>
      </c>
      <c r="E1133" s="3" t="s">
        <v>5</v>
      </c>
      <c r="F1133" s="3" t="s">
        <v>5</v>
      </c>
      <c r="G1133" s="3" t="s">
        <v>93</v>
      </c>
      <c r="H1133" s="3" t="s">
        <v>23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0.214864407</v>
      </c>
      <c r="D1134" s="3" t="s">
        <v>5</v>
      </c>
      <c r="E1134" s="3" t="s">
        <v>5</v>
      </c>
      <c r="F1134" s="3" t="s">
        <v>5</v>
      </c>
      <c r="G1134" s="3" t="s">
        <v>94</v>
      </c>
      <c r="H1134" s="3" t="s">
        <v>23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0.206009757</v>
      </c>
      <c r="D1135" s="3" t="s">
        <v>5</v>
      </c>
      <c r="E1135" s="3" t="s">
        <v>5</v>
      </c>
      <c r="F1135" s="3" t="s">
        <v>5</v>
      </c>
      <c r="G1135" s="3" t="s">
        <v>95</v>
      </c>
      <c r="H1135" s="3" t="s">
        <v>23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0.236528784</v>
      </c>
      <c r="D1136" s="3" t="s">
        <v>5</v>
      </c>
      <c r="E1136" s="3" t="s">
        <v>5</v>
      </c>
      <c r="F1136" s="3" t="s">
        <v>5</v>
      </c>
      <c r="G1136" s="3" t="s">
        <v>96</v>
      </c>
      <c r="H1136" s="3" t="s">
        <v>23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0.257805243</v>
      </c>
      <c r="D1137" s="3" t="s">
        <v>5</v>
      </c>
      <c r="E1137" s="3" t="s">
        <v>5</v>
      </c>
      <c r="F1137" s="3" t="s">
        <v>5</v>
      </c>
      <c r="G1137" s="3" t="s">
        <v>14</v>
      </c>
      <c r="H1137" s="3" t="s">
        <v>23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0.247888035</v>
      </c>
      <c r="D1138" s="3" t="s">
        <v>5</v>
      </c>
      <c r="E1138" s="3" t="s">
        <v>5</v>
      </c>
      <c r="F1138" s="3" t="s">
        <v>5</v>
      </c>
      <c r="G1138" s="3" t="s">
        <v>97</v>
      </c>
      <c r="H1138" s="3" t="s">
        <v>23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0.247888035</v>
      </c>
      <c r="D1139" s="3" t="s">
        <v>5</v>
      </c>
      <c r="E1139" s="3" t="s">
        <v>5</v>
      </c>
      <c r="F1139" s="3" t="s">
        <v>5</v>
      </c>
      <c r="G1139" s="3" t="s">
        <v>98</v>
      </c>
      <c r="H1139" s="3" t="s">
        <v>23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0.274359222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23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0.274359222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23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0.231426819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23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0.185121216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23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0.289572354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23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0.247888035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23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0.247888035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23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0.234024183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23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0.1931157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23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0.1931157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23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0.195038424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23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0.234024183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23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0.267722451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23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0.1931157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23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0.234024183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23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0.261945846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23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0.261945846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23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0.241344027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23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0.160859475</v>
      </c>
      <c r="D1158" s="3" t="s">
        <v>129</v>
      </c>
      <c r="E1158" s="3" t="s">
        <v>5</v>
      </c>
      <c r="F1158" s="3" t="s">
        <v>5</v>
      </c>
      <c r="G1158" s="3" t="s">
        <v>86</v>
      </c>
      <c r="H1158" s="3" t="s">
        <v>23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0.107242461</v>
      </c>
      <c r="D1159" s="3" t="s">
        <v>129</v>
      </c>
      <c r="E1159" s="3" t="s">
        <v>5</v>
      </c>
      <c r="F1159" s="3" t="s">
        <v>5</v>
      </c>
      <c r="G1159" s="3" t="s">
        <v>87</v>
      </c>
      <c r="H1159" s="3" t="s">
        <v>23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0.144786177</v>
      </c>
      <c r="D1160" s="3" t="s">
        <v>129</v>
      </c>
      <c r="E1160" s="3" t="s">
        <v>5</v>
      </c>
      <c r="F1160" s="3" t="s">
        <v>5</v>
      </c>
      <c r="G1160" s="3" t="s">
        <v>88</v>
      </c>
      <c r="H1160" s="3" t="s">
        <v>23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0.144786177</v>
      </c>
      <c r="D1161" s="3" t="s">
        <v>129</v>
      </c>
      <c r="E1161" s="3" t="s">
        <v>5</v>
      </c>
      <c r="F1161" s="3" t="s">
        <v>5</v>
      </c>
      <c r="G1161" s="3" t="s">
        <v>89</v>
      </c>
      <c r="H1161" s="3" t="s">
        <v>23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0.107242461</v>
      </c>
      <c r="D1162" s="3" t="s">
        <v>129</v>
      </c>
      <c r="E1162" s="3" t="s">
        <v>5</v>
      </c>
      <c r="F1162" s="3" t="s">
        <v>5</v>
      </c>
      <c r="G1162" s="3" t="s">
        <v>90</v>
      </c>
      <c r="H1162" s="3" t="s">
        <v>23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0.107242461</v>
      </c>
      <c r="D1163" s="3" t="s">
        <v>129</v>
      </c>
      <c r="E1163" s="3" t="s">
        <v>5</v>
      </c>
      <c r="F1163" s="3" t="s">
        <v>5</v>
      </c>
      <c r="G1163" s="3" t="s">
        <v>91</v>
      </c>
      <c r="H1163" s="3" t="s">
        <v>23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0.18839322</v>
      </c>
      <c r="D1164" s="3" t="s">
        <v>129</v>
      </c>
      <c r="E1164" s="3" t="s">
        <v>5</v>
      </c>
      <c r="F1164" s="3" t="s">
        <v>5</v>
      </c>
      <c r="G1164" s="3" t="s">
        <v>92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0.086834601</v>
      </c>
      <c r="D1165" s="3" t="s">
        <v>129</v>
      </c>
      <c r="E1165" s="3" t="s">
        <v>5</v>
      </c>
      <c r="F1165" s="3" t="s">
        <v>5</v>
      </c>
      <c r="G1165" s="3" t="s">
        <v>93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0.086834601</v>
      </c>
      <c r="D1166" s="3" t="s">
        <v>129</v>
      </c>
      <c r="E1166" s="3" t="s">
        <v>5</v>
      </c>
      <c r="F1166" s="3" t="s">
        <v>5</v>
      </c>
      <c r="G1166" s="3" t="s">
        <v>94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0.102233259</v>
      </c>
      <c r="D1167" s="3" t="s">
        <v>129</v>
      </c>
      <c r="E1167" s="3" t="s">
        <v>5</v>
      </c>
      <c r="F1167" s="3" t="s">
        <v>5</v>
      </c>
      <c r="G1167" s="3" t="s">
        <v>95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0.096271128</v>
      </c>
      <c r="D1168" s="3" t="s">
        <v>129</v>
      </c>
      <c r="E1168" s="3" t="s">
        <v>5</v>
      </c>
      <c r="F1168" s="3" t="s">
        <v>5</v>
      </c>
      <c r="G1168" s="3" t="s">
        <v>96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0.103869261</v>
      </c>
      <c r="D1169" s="3" t="s">
        <v>129</v>
      </c>
      <c r="E1169" s="3" t="s">
        <v>5</v>
      </c>
      <c r="F1169" s="3" t="s">
        <v>5</v>
      </c>
      <c r="G1169" s="3" t="s">
        <v>14</v>
      </c>
      <c r="H1169" s="3" t="s">
        <v>23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0.092805165</v>
      </c>
      <c r="D1170" s="3" t="s">
        <v>129</v>
      </c>
      <c r="E1170" s="3" t="s">
        <v>5</v>
      </c>
      <c r="F1170" s="3" t="s">
        <v>5</v>
      </c>
      <c r="G1170" s="3" t="s">
        <v>97</v>
      </c>
      <c r="H1170" s="3" t="s">
        <v>23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0.092805165</v>
      </c>
      <c r="D1171" s="3" t="s">
        <v>129</v>
      </c>
      <c r="E1171" s="3" t="s">
        <v>5</v>
      </c>
      <c r="F1171" s="3" t="s">
        <v>5</v>
      </c>
      <c r="G1171" s="3" t="s">
        <v>98</v>
      </c>
      <c r="H1171" s="3" t="s">
        <v>23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0.107242461</v>
      </c>
      <c r="D1172" s="3" t="s">
        <v>129</v>
      </c>
      <c r="E1172" s="3" t="s">
        <v>5</v>
      </c>
      <c r="F1172" s="3" t="s">
        <v>5</v>
      </c>
      <c r="G1172" s="3" t="s">
        <v>101</v>
      </c>
      <c r="H1172" s="3" t="s">
        <v>23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0.107242461</v>
      </c>
      <c r="D1173" s="3" t="s">
        <v>129</v>
      </c>
      <c r="E1173" s="3" t="s">
        <v>5</v>
      </c>
      <c r="F1173" s="3" t="s">
        <v>5</v>
      </c>
      <c r="G1173" s="3" t="s">
        <v>102</v>
      </c>
      <c r="H1173" s="3" t="s">
        <v>23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0.10743642</v>
      </c>
      <c r="D1174" s="3" t="s">
        <v>129</v>
      </c>
      <c r="E1174" s="3" t="s">
        <v>5</v>
      </c>
      <c r="F1174" s="3" t="s">
        <v>5</v>
      </c>
      <c r="G1174" s="3" t="s">
        <v>103</v>
      </c>
      <c r="H1174" s="3" t="s">
        <v>23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0.085873239</v>
      </c>
      <c r="D1175" s="3" t="s">
        <v>129</v>
      </c>
      <c r="E1175" s="3" t="s">
        <v>5</v>
      </c>
      <c r="F1175" s="3" t="s">
        <v>5</v>
      </c>
      <c r="G1175" s="3" t="s">
        <v>104</v>
      </c>
      <c r="H1175" s="3" t="s">
        <v>23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0.122641119</v>
      </c>
      <c r="D1176" s="3" t="s">
        <v>129</v>
      </c>
      <c r="E1176" s="3" t="s">
        <v>5</v>
      </c>
      <c r="F1176" s="3" t="s">
        <v>5</v>
      </c>
      <c r="G1176" s="3" t="s">
        <v>105</v>
      </c>
      <c r="H1176" s="3" t="s">
        <v>23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0.092805165</v>
      </c>
      <c r="D1177" s="3" t="s">
        <v>129</v>
      </c>
      <c r="E1177" s="3" t="s">
        <v>5</v>
      </c>
      <c r="F1177" s="3" t="s">
        <v>5</v>
      </c>
      <c r="G1177" s="3" t="s">
        <v>106</v>
      </c>
      <c r="H1177" s="3" t="s">
        <v>23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0.092805165</v>
      </c>
      <c r="D1178" s="3" t="s">
        <v>129</v>
      </c>
      <c r="E1178" s="3" t="s">
        <v>5</v>
      </c>
      <c r="F1178" s="3" t="s">
        <v>5</v>
      </c>
      <c r="G1178" s="3" t="s">
        <v>107</v>
      </c>
      <c r="H1178" s="3" t="s">
        <v>23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0.089145243</v>
      </c>
      <c r="D1179" s="3" t="s">
        <v>129</v>
      </c>
      <c r="E1179" s="3" t="s">
        <v>5</v>
      </c>
      <c r="F1179" s="3" t="s">
        <v>5</v>
      </c>
      <c r="G1179" s="3" t="s">
        <v>108</v>
      </c>
      <c r="H1179" s="3" t="s">
        <v>23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0.074320029</v>
      </c>
      <c r="D1180" s="3" t="s">
        <v>129</v>
      </c>
      <c r="E1180" s="3" t="s">
        <v>5</v>
      </c>
      <c r="F1180" s="3" t="s">
        <v>5</v>
      </c>
      <c r="G1180" s="3" t="s">
        <v>109</v>
      </c>
      <c r="H1180" s="3" t="s">
        <v>23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0.089145243</v>
      </c>
      <c r="D1181" s="3" t="s">
        <v>129</v>
      </c>
      <c r="E1181" s="3" t="s">
        <v>5</v>
      </c>
      <c r="F1181" s="3" t="s">
        <v>5</v>
      </c>
      <c r="G1181" s="3" t="s">
        <v>110</v>
      </c>
      <c r="H1181" s="3" t="s">
        <v>23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0.074320029</v>
      </c>
      <c r="D1182" s="3" t="s">
        <v>129</v>
      </c>
      <c r="E1182" s="3" t="s">
        <v>5</v>
      </c>
      <c r="F1182" s="3" t="s">
        <v>5</v>
      </c>
      <c r="G1182" s="3" t="s">
        <v>115</v>
      </c>
      <c r="H1182" s="3" t="s">
        <v>23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0.089145243</v>
      </c>
      <c r="D1183" s="3" t="s">
        <v>129</v>
      </c>
      <c r="E1183" s="3" t="s">
        <v>5</v>
      </c>
      <c r="F1183" s="3" t="s">
        <v>5</v>
      </c>
      <c r="G1183" s="3" t="s">
        <v>116</v>
      </c>
      <c r="H1183" s="3" t="s">
        <v>23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0.096271128</v>
      </c>
      <c r="D1184" s="3" t="s">
        <v>129</v>
      </c>
      <c r="E1184" s="3" t="s">
        <v>5</v>
      </c>
      <c r="F1184" s="3" t="s">
        <v>5</v>
      </c>
      <c r="G1184" s="3" t="s">
        <v>117</v>
      </c>
      <c r="H1184" s="3" t="s">
        <v>23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0.074320029</v>
      </c>
      <c r="D1185" s="3" t="s">
        <v>129</v>
      </c>
      <c r="E1185" s="3" t="s">
        <v>5</v>
      </c>
      <c r="F1185" s="3" t="s">
        <v>5</v>
      </c>
      <c r="G1185" s="3" t="s">
        <v>118</v>
      </c>
      <c r="H1185" s="3" t="s">
        <v>23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0.089145243</v>
      </c>
      <c r="D1186" s="3" t="s">
        <v>129</v>
      </c>
      <c r="E1186" s="3" t="s">
        <v>5</v>
      </c>
      <c r="F1186" s="3" t="s">
        <v>5</v>
      </c>
      <c r="G1186" s="3" t="s">
        <v>119</v>
      </c>
      <c r="H1186" s="3" t="s">
        <v>23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0.089145243</v>
      </c>
      <c r="D1187" s="3" t="s">
        <v>129</v>
      </c>
      <c r="E1187" s="3" t="s">
        <v>5</v>
      </c>
      <c r="F1187" s="3" t="s">
        <v>5</v>
      </c>
      <c r="G1187" s="3" t="s">
        <v>111</v>
      </c>
      <c r="H1187" s="3" t="s">
        <v>23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0.089145243</v>
      </c>
      <c r="D1188" s="3" t="s">
        <v>129</v>
      </c>
      <c r="E1188" s="3" t="s">
        <v>5</v>
      </c>
      <c r="F1188" s="3" t="s">
        <v>5</v>
      </c>
      <c r="G1188" s="3" t="s">
        <v>113</v>
      </c>
      <c r="H1188" s="3" t="s">
        <v>23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0.089145243</v>
      </c>
      <c r="D1189" s="3" t="s">
        <v>129</v>
      </c>
      <c r="E1189" s="3" t="s">
        <v>5</v>
      </c>
      <c r="F1189" s="3" t="s">
        <v>5</v>
      </c>
      <c r="G1189" s="3" t="s">
        <v>114</v>
      </c>
      <c r="H1189" s="3" t="s">
        <v>23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0.102233259</v>
      </c>
      <c r="D1190" s="3" t="s">
        <v>129</v>
      </c>
      <c r="E1190" s="3" t="s">
        <v>5</v>
      </c>
      <c r="F1190" s="3" t="s">
        <v>5</v>
      </c>
      <c r="G1190" s="3" t="s">
        <v>120</v>
      </c>
      <c r="H1190" s="3" t="s">
        <v>23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0.322014105</v>
      </c>
      <c r="D1191" s="3" t="s">
        <v>129</v>
      </c>
      <c r="E1191" s="3" t="s">
        <v>5</v>
      </c>
      <c r="F1191" s="3" t="s">
        <v>5</v>
      </c>
      <c r="G1191" s="3" t="s">
        <v>86</v>
      </c>
      <c r="H1191" s="3" t="s">
        <v>23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0.214678881</v>
      </c>
      <c r="D1192" s="3" t="s">
        <v>129</v>
      </c>
      <c r="E1192" s="3" t="s">
        <v>5</v>
      </c>
      <c r="F1192" s="3" t="s">
        <v>5</v>
      </c>
      <c r="G1192" s="3" t="s">
        <v>87</v>
      </c>
      <c r="H1192" s="3" t="s">
        <v>23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0.289859076</v>
      </c>
      <c r="D1193" s="3" t="s">
        <v>129</v>
      </c>
      <c r="E1193" s="3" t="s">
        <v>5</v>
      </c>
      <c r="F1193" s="3" t="s">
        <v>5</v>
      </c>
      <c r="G1193" s="3" t="s">
        <v>88</v>
      </c>
      <c r="H1193" s="3" t="s">
        <v>23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0.289859076</v>
      </c>
      <c r="D1194" s="3" t="s">
        <v>129</v>
      </c>
      <c r="E1194" s="3" t="s">
        <v>5</v>
      </c>
      <c r="F1194" s="3" t="s">
        <v>5</v>
      </c>
      <c r="G1194" s="3" t="s">
        <v>89</v>
      </c>
      <c r="H1194" s="3" t="s">
        <v>23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0.214678881</v>
      </c>
      <c r="D1195" s="3" t="s">
        <v>129</v>
      </c>
      <c r="E1195" s="3" t="s">
        <v>5</v>
      </c>
      <c r="F1195" s="3" t="s">
        <v>5</v>
      </c>
      <c r="G1195" s="3" t="s">
        <v>90</v>
      </c>
      <c r="H1195" s="3" t="s">
        <v>23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0.214678881</v>
      </c>
      <c r="D1196" s="3" t="s">
        <v>129</v>
      </c>
      <c r="E1196" s="3" t="s">
        <v>5</v>
      </c>
      <c r="F1196" s="3" t="s">
        <v>5</v>
      </c>
      <c r="G1196" s="3" t="s">
        <v>91</v>
      </c>
      <c r="H1196" s="3" t="s">
        <v>23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0.376887636</v>
      </c>
      <c r="D1197" s="3" t="s">
        <v>129</v>
      </c>
      <c r="E1197" s="3" t="s">
        <v>5</v>
      </c>
      <c r="F1197" s="3" t="s">
        <v>5</v>
      </c>
      <c r="G1197" s="3" t="s">
        <v>92</v>
      </c>
      <c r="H1197" s="3" t="s">
        <v>23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0.173669202</v>
      </c>
      <c r="D1198" s="3" t="s">
        <v>129</v>
      </c>
      <c r="E1198" s="3" t="s">
        <v>5</v>
      </c>
      <c r="F1198" s="3" t="s">
        <v>5</v>
      </c>
      <c r="G1198" s="3" t="s">
        <v>93</v>
      </c>
      <c r="H1198" s="3" t="s">
        <v>23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0.173669202</v>
      </c>
      <c r="D1199" s="3" t="s">
        <v>129</v>
      </c>
      <c r="E1199" s="3" t="s">
        <v>5</v>
      </c>
      <c r="F1199" s="3" t="s">
        <v>5</v>
      </c>
      <c r="G1199" s="3" t="s">
        <v>94</v>
      </c>
      <c r="H1199" s="3" t="s">
        <v>23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0.203699115</v>
      </c>
      <c r="D1200" s="3" t="s">
        <v>129</v>
      </c>
      <c r="E1200" s="3" t="s">
        <v>5</v>
      </c>
      <c r="F1200" s="3" t="s">
        <v>5</v>
      </c>
      <c r="G1200" s="3" t="s">
        <v>95</v>
      </c>
      <c r="H1200" s="3" t="s">
        <v>23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0.192533823</v>
      </c>
      <c r="D1201" s="3" t="s">
        <v>129</v>
      </c>
      <c r="E1201" s="3" t="s">
        <v>5</v>
      </c>
      <c r="F1201" s="3" t="s">
        <v>5</v>
      </c>
      <c r="G1201" s="3" t="s">
        <v>96</v>
      </c>
      <c r="H1201" s="3" t="s">
        <v>23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0.207746955</v>
      </c>
      <c r="D1202" s="3" t="s">
        <v>129</v>
      </c>
      <c r="E1202" s="3" t="s">
        <v>5</v>
      </c>
      <c r="F1202" s="3" t="s">
        <v>5</v>
      </c>
      <c r="G1202" s="3" t="s">
        <v>14</v>
      </c>
      <c r="H1202" s="3" t="s">
        <v>23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0.185601897</v>
      </c>
      <c r="D1203" s="3" t="s">
        <v>129</v>
      </c>
      <c r="E1203" s="3" t="s">
        <v>5</v>
      </c>
      <c r="F1203" s="3" t="s">
        <v>5</v>
      </c>
      <c r="G1203" s="3" t="s">
        <v>97</v>
      </c>
      <c r="H1203" s="3" t="s">
        <v>23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0.185601897</v>
      </c>
      <c r="D1204" s="3" t="s">
        <v>129</v>
      </c>
      <c r="E1204" s="3" t="s">
        <v>5</v>
      </c>
      <c r="F1204" s="3" t="s">
        <v>5</v>
      </c>
      <c r="G1204" s="3" t="s">
        <v>98</v>
      </c>
      <c r="H1204" s="3" t="s">
        <v>23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0.214678881</v>
      </c>
      <c r="D1205" s="3" t="s">
        <v>129</v>
      </c>
      <c r="E1205" s="3" t="s">
        <v>5</v>
      </c>
      <c r="F1205" s="3" t="s">
        <v>5</v>
      </c>
      <c r="G1205" s="3" t="s">
        <v>101</v>
      </c>
      <c r="H1205" s="3" t="s">
        <v>23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0.214678881</v>
      </c>
      <c r="D1206" s="3" t="s">
        <v>129</v>
      </c>
      <c r="E1206" s="3" t="s">
        <v>5</v>
      </c>
      <c r="F1206" s="3" t="s">
        <v>5</v>
      </c>
      <c r="G1206" s="3" t="s">
        <v>102</v>
      </c>
      <c r="H1206" s="3" t="s">
        <v>23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0.214864407</v>
      </c>
      <c r="D1207" s="3" t="s">
        <v>129</v>
      </c>
      <c r="E1207" s="3" t="s">
        <v>5</v>
      </c>
      <c r="F1207" s="3" t="s">
        <v>5</v>
      </c>
      <c r="G1207" s="3" t="s">
        <v>103</v>
      </c>
      <c r="H1207" s="3" t="s">
        <v>23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0.171839241</v>
      </c>
      <c r="D1208" s="3" t="s">
        <v>129</v>
      </c>
      <c r="E1208" s="3" t="s">
        <v>5</v>
      </c>
      <c r="F1208" s="3" t="s">
        <v>5</v>
      </c>
      <c r="G1208" s="3" t="s">
        <v>104</v>
      </c>
      <c r="H1208" s="3" t="s">
        <v>23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0.244422072</v>
      </c>
      <c r="D1209" s="3" t="s">
        <v>129</v>
      </c>
      <c r="E1209" s="3" t="s">
        <v>5</v>
      </c>
      <c r="F1209" s="3" t="s">
        <v>5</v>
      </c>
      <c r="G1209" s="3" t="s">
        <v>105</v>
      </c>
      <c r="H1209" s="3" t="s">
        <v>23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0.185601897</v>
      </c>
      <c r="D1210" s="3" t="s">
        <v>129</v>
      </c>
      <c r="E1210" s="3" t="s">
        <v>5</v>
      </c>
      <c r="F1210" s="3" t="s">
        <v>5</v>
      </c>
      <c r="G1210" s="3" t="s">
        <v>106</v>
      </c>
      <c r="H1210" s="3" t="s">
        <v>23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0.185601897</v>
      </c>
      <c r="D1211" s="3" t="s">
        <v>129</v>
      </c>
      <c r="E1211" s="3" t="s">
        <v>5</v>
      </c>
      <c r="F1211" s="3" t="s">
        <v>5</v>
      </c>
      <c r="G1211" s="3" t="s">
        <v>107</v>
      </c>
      <c r="H1211" s="3" t="s">
        <v>23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0.178476012</v>
      </c>
      <c r="D1212" s="3" t="s">
        <v>129</v>
      </c>
      <c r="E1212" s="3" t="s">
        <v>5</v>
      </c>
      <c r="F1212" s="3" t="s">
        <v>5</v>
      </c>
      <c r="G1212" s="3" t="s">
        <v>108</v>
      </c>
      <c r="H1212" s="3" t="s">
        <v>23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0.148732821</v>
      </c>
      <c r="D1213" s="3" t="s">
        <v>129</v>
      </c>
      <c r="E1213" s="3" t="s">
        <v>5</v>
      </c>
      <c r="F1213" s="3" t="s">
        <v>5</v>
      </c>
      <c r="G1213" s="3" t="s">
        <v>109</v>
      </c>
      <c r="H1213" s="3" t="s">
        <v>23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0.178476012</v>
      </c>
      <c r="D1214" s="3" t="s">
        <v>129</v>
      </c>
      <c r="E1214" s="3" t="s">
        <v>5</v>
      </c>
      <c r="F1214" s="3" t="s">
        <v>5</v>
      </c>
      <c r="G1214" s="3" t="s">
        <v>110</v>
      </c>
      <c r="H1214" s="3" t="s">
        <v>23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0.148732821</v>
      </c>
      <c r="D1215" s="3" t="s">
        <v>129</v>
      </c>
      <c r="E1215" s="3" t="s">
        <v>5</v>
      </c>
      <c r="F1215" s="3" t="s">
        <v>5</v>
      </c>
      <c r="G1215" s="3" t="s">
        <v>115</v>
      </c>
      <c r="H1215" s="3" t="s">
        <v>23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0.178476012</v>
      </c>
      <c r="D1216" s="3" t="s">
        <v>129</v>
      </c>
      <c r="E1216" s="3" t="s">
        <v>5</v>
      </c>
      <c r="F1216" s="3" t="s">
        <v>5</v>
      </c>
      <c r="G1216" s="3" t="s">
        <v>116</v>
      </c>
      <c r="H1216" s="3" t="s">
        <v>23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0.192533823</v>
      </c>
      <c r="D1217" s="3" t="s">
        <v>129</v>
      </c>
      <c r="E1217" s="3" t="s">
        <v>5</v>
      </c>
      <c r="F1217" s="3" t="s">
        <v>5</v>
      </c>
      <c r="G1217" s="3" t="s">
        <v>117</v>
      </c>
      <c r="H1217" s="3" t="s">
        <v>23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0.148732821</v>
      </c>
      <c r="D1218" s="3" t="s">
        <v>129</v>
      </c>
      <c r="E1218" s="3" t="s">
        <v>5</v>
      </c>
      <c r="F1218" s="3" t="s">
        <v>5</v>
      </c>
      <c r="G1218" s="3" t="s">
        <v>118</v>
      </c>
      <c r="H1218" s="3" t="s">
        <v>23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0.178476012</v>
      </c>
      <c r="D1219" s="3" t="s">
        <v>129</v>
      </c>
      <c r="E1219" s="3" t="s">
        <v>5</v>
      </c>
      <c r="F1219" s="3" t="s">
        <v>5</v>
      </c>
      <c r="G1219" s="3" t="s">
        <v>119</v>
      </c>
      <c r="H1219" s="3" t="s">
        <v>23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0.178476012</v>
      </c>
      <c r="D1220" s="3" t="s">
        <v>129</v>
      </c>
      <c r="E1220" s="3" t="s">
        <v>5</v>
      </c>
      <c r="F1220" s="3" t="s">
        <v>5</v>
      </c>
      <c r="G1220" s="3" t="s">
        <v>111</v>
      </c>
      <c r="H1220" s="3" t="s">
        <v>23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0.178476012</v>
      </c>
      <c r="D1221" s="3" t="s">
        <v>129</v>
      </c>
      <c r="E1221" s="3" t="s">
        <v>5</v>
      </c>
      <c r="F1221" s="3" t="s">
        <v>5</v>
      </c>
      <c r="G1221" s="3" t="s">
        <v>113</v>
      </c>
      <c r="H1221" s="3" t="s">
        <v>23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0.178476012</v>
      </c>
      <c r="D1222" s="3" t="s">
        <v>129</v>
      </c>
      <c r="E1222" s="3" t="s">
        <v>5</v>
      </c>
      <c r="F1222" s="3" t="s">
        <v>5</v>
      </c>
      <c r="G1222" s="3" t="s">
        <v>114</v>
      </c>
      <c r="H1222" s="3" t="s">
        <v>23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0.203699115</v>
      </c>
      <c r="D1223" s="3" t="s">
        <v>129</v>
      </c>
      <c r="E1223" s="3" t="s">
        <v>5</v>
      </c>
      <c r="F1223" s="3" t="s">
        <v>5</v>
      </c>
      <c r="G1223" s="3" t="s">
        <v>120</v>
      </c>
      <c r="H1223" s="3" t="s">
        <v>23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0.643834251</v>
      </c>
      <c r="D1224" s="3" t="s">
        <v>129</v>
      </c>
      <c r="E1224" s="3" t="s">
        <v>5</v>
      </c>
      <c r="F1224" s="3" t="s">
        <v>5</v>
      </c>
      <c r="G1224" s="3" t="s">
        <v>86</v>
      </c>
      <c r="H1224" s="3" t="s">
        <v>23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0.429256566</v>
      </c>
      <c r="D1225" s="3" t="s">
        <v>129</v>
      </c>
      <c r="E1225" s="3" t="s">
        <v>5</v>
      </c>
      <c r="F1225" s="3" t="s">
        <v>5</v>
      </c>
      <c r="G1225" s="3" t="s">
        <v>87</v>
      </c>
      <c r="H1225" s="3" t="s">
        <v>23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0.579524193</v>
      </c>
      <c r="D1226" s="3" t="s">
        <v>129</v>
      </c>
      <c r="E1226" s="3" t="s">
        <v>5</v>
      </c>
      <c r="F1226" s="3" t="s">
        <v>5</v>
      </c>
      <c r="G1226" s="3" t="s">
        <v>88</v>
      </c>
      <c r="H1226" s="3" t="s">
        <v>23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0.579524193</v>
      </c>
      <c r="D1227" s="3" t="s">
        <v>129</v>
      </c>
      <c r="E1227" s="3" t="s">
        <v>5</v>
      </c>
      <c r="F1227" s="3" t="s">
        <v>5</v>
      </c>
      <c r="G1227" s="3" t="s">
        <v>89</v>
      </c>
      <c r="H1227" s="3" t="s">
        <v>23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0.429256566</v>
      </c>
      <c r="D1228" s="3" t="s">
        <v>129</v>
      </c>
      <c r="E1228" s="3" t="s">
        <v>5</v>
      </c>
      <c r="F1228" s="3" t="s">
        <v>5</v>
      </c>
      <c r="G1228" s="3" t="s">
        <v>90</v>
      </c>
      <c r="H1228" s="3" t="s">
        <v>23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0.429256566</v>
      </c>
      <c r="D1229" s="3" t="s">
        <v>129</v>
      </c>
      <c r="E1229" s="3" t="s">
        <v>5</v>
      </c>
      <c r="F1229" s="3" t="s">
        <v>5</v>
      </c>
      <c r="G1229" s="3" t="s">
        <v>91</v>
      </c>
      <c r="H1229" s="3" t="s">
        <v>23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0.753674076</v>
      </c>
      <c r="D1230" s="3" t="s">
        <v>129</v>
      </c>
      <c r="E1230" s="3" t="s">
        <v>5</v>
      </c>
      <c r="F1230" s="3" t="s">
        <v>5</v>
      </c>
      <c r="G1230" s="3" t="s">
        <v>92</v>
      </c>
      <c r="H1230" s="3" t="s">
        <v>23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0.347431167</v>
      </c>
      <c r="D1231" s="3" t="s">
        <v>129</v>
      </c>
      <c r="E1231" s="3" t="s">
        <v>5</v>
      </c>
      <c r="F1231" s="3" t="s">
        <v>5</v>
      </c>
      <c r="G1231" s="3" t="s">
        <v>93</v>
      </c>
      <c r="H1231" s="3" t="s">
        <v>23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0.347431167</v>
      </c>
      <c r="D1232" s="3" t="s">
        <v>129</v>
      </c>
      <c r="E1232" s="3" t="s">
        <v>5</v>
      </c>
      <c r="F1232" s="3" t="s">
        <v>5</v>
      </c>
      <c r="G1232" s="3" t="s">
        <v>94</v>
      </c>
      <c r="H1232" s="3" t="s">
        <v>23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0.407499426</v>
      </c>
      <c r="D1233" s="3" t="s">
        <v>129</v>
      </c>
      <c r="E1233" s="3" t="s">
        <v>5</v>
      </c>
      <c r="F1233" s="3" t="s">
        <v>5</v>
      </c>
      <c r="G1233" s="3" t="s">
        <v>95</v>
      </c>
      <c r="H1233" s="3" t="s">
        <v>23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0.385067646</v>
      </c>
      <c r="D1234" s="3" t="s">
        <v>129</v>
      </c>
      <c r="E1234" s="3" t="s">
        <v>5</v>
      </c>
      <c r="F1234" s="3" t="s">
        <v>5</v>
      </c>
      <c r="G1234" s="3" t="s">
        <v>96</v>
      </c>
      <c r="H1234" s="3" t="s">
        <v>23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0.415780632</v>
      </c>
      <c r="D1235" s="3" t="s">
        <v>129</v>
      </c>
      <c r="E1235" s="3" t="s">
        <v>5</v>
      </c>
      <c r="F1235" s="3" t="s">
        <v>5</v>
      </c>
      <c r="G1235" s="3" t="s">
        <v>14</v>
      </c>
      <c r="H1235" s="3" t="s">
        <v>23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0.371203794</v>
      </c>
      <c r="D1236" s="3" t="s">
        <v>129</v>
      </c>
      <c r="E1236" s="3" t="s">
        <v>5</v>
      </c>
      <c r="F1236" s="3" t="s">
        <v>5</v>
      </c>
      <c r="G1236" s="3" t="s">
        <v>97</v>
      </c>
      <c r="H1236" s="3" t="s">
        <v>23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0.371203794</v>
      </c>
      <c r="D1237" s="3" t="s">
        <v>129</v>
      </c>
      <c r="E1237" s="3" t="s">
        <v>5</v>
      </c>
      <c r="F1237" s="3" t="s">
        <v>5</v>
      </c>
      <c r="G1237" s="3" t="s">
        <v>98</v>
      </c>
      <c r="H1237" s="3" t="s">
        <v>23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0.429256566</v>
      </c>
      <c r="D1238" s="3" t="s">
        <v>129</v>
      </c>
      <c r="E1238" s="3" t="s">
        <v>5</v>
      </c>
      <c r="F1238" s="3" t="s">
        <v>5</v>
      </c>
      <c r="G1238" s="3" t="s">
        <v>101</v>
      </c>
      <c r="H1238" s="3" t="s">
        <v>23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0.429256566</v>
      </c>
      <c r="D1239" s="3" t="s">
        <v>129</v>
      </c>
      <c r="E1239" s="3" t="s">
        <v>5</v>
      </c>
      <c r="F1239" s="3" t="s">
        <v>5</v>
      </c>
      <c r="G1239" s="3" t="s">
        <v>102</v>
      </c>
      <c r="H1239" s="3" t="s">
        <v>23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0.428969844</v>
      </c>
      <c r="D1240" s="3" t="s">
        <v>129</v>
      </c>
      <c r="E1240" s="3" t="s">
        <v>5</v>
      </c>
      <c r="F1240" s="3" t="s">
        <v>5</v>
      </c>
      <c r="G1240" s="3" t="s">
        <v>103</v>
      </c>
      <c r="H1240" s="3" t="s">
        <v>23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0.343096605</v>
      </c>
      <c r="D1241" s="3" t="s">
        <v>129</v>
      </c>
      <c r="E1241" s="3" t="s">
        <v>5</v>
      </c>
      <c r="F1241" s="3" t="s">
        <v>5</v>
      </c>
      <c r="G1241" s="3" t="s">
        <v>104</v>
      </c>
      <c r="H1241" s="3" t="s">
        <v>23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0.488936907</v>
      </c>
      <c r="D1242" s="3" t="s">
        <v>129</v>
      </c>
      <c r="E1242" s="3" t="s">
        <v>5</v>
      </c>
      <c r="F1242" s="3" t="s">
        <v>5</v>
      </c>
      <c r="G1242" s="3" t="s">
        <v>105</v>
      </c>
      <c r="H1242" s="3" t="s">
        <v>23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0.371203794</v>
      </c>
      <c r="D1243" s="3" t="s">
        <v>129</v>
      </c>
      <c r="E1243" s="3" t="s">
        <v>5</v>
      </c>
      <c r="F1243" s="3" t="s">
        <v>5</v>
      </c>
      <c r="G1243" s="3" t="s">
        <v>106</v>
      </c>
      <c r="H1243" s="3" t="s">
        <v>23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0.371203794</v>
      </c>
      <c r="D1244" s="3" t="s">
        <v>129</v>
      </c>
      <c r="E1244" s="3" t="s">
        <v>5</v>
      </c>
      <c r="F1244" s="3" t="s">
        <v>5</v>
      </c>
      <c r="G1244" s="3" t="s">
        <v>107</v>
      </c>
      <c r="H1244" s="3" t="s">
        <v>23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0.356960457</v>
      </c>
      <c r="D1245" s="3" t="s">
        <v>129</v>
      </c>
      <c r="E1245" s="3" t="s">
        <v>5</v>
      </c>
      <c r="F1245" s="3" t="s">
        <v>5</v>
      </c>
      <c r="G1245" s="3" t="s">
        <v>108</v>
      </c>
      <c r="H1245" s="3" t="s">
        <v>23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0.297465642</v>
      </c>
      <c r="D1246" s="3" t="s">
        <v>129</v>
      </c>
      <c r="E1246" s="3" t="s">
        <v>5</v>
      </c>
      <c r="F1246" s="3" t="s">
        <v>5</v>
      </c>
      <c r="G1246" s="3" t="s">
        <v>109</v>
      </c>
      <c r="H1246" s="3" t="s">
        <v>23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0.356960457</v>
      </c>
      <c r="D1247" s="3" t="s">
        <v>129</v>
      </c>
      <c r="E1247" s="3" t="s">
        <v>5</v>
      </c>
      <c r="F1247" s="3" t="s">
        <v>5</v>
      </c>
      <c r="G1247" s="3" t="s">
        <v>110</v>
      </c>
      <c r="H1247" s="3" t="s">
        <v>23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0.297465642</v>
      </c>
      <c r="D1248" s="3" t="s">
        <v>129</v>
      </c>
      <c r="E1248" s="3" t="s">
        <v>5</v>
      </c>
      <c r="F1248" s="3" t="s">
        <v>5</v>
      </c>
      <c r="G1248" s="3" t="s">
        <v>115</v>
      </c>
      <c r="H1248" s="3" t="s">
        <v>23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0.356960457</v>
      </c>
      <c r="D1249" s="3" t="s">
        <v>129</v>
      </c>
      <c r="E1249" s="3" t="s">
        <v>5</v>
      </c>
      <c r="F1249" s="3" t="s">
        <v>5</v>
      </c>
      <c r="G1249" s="3" t="s">
        <v>116</v>
      </c>
      <c r="H1249" s="3" t="s">
        <v>23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0.385067646</v>
      </c>
      <c r="D1250" s="3" t="s">
        <v>129</v>
      </c>
      <c r="E1250" s="3" t="s">
        <v>5</v>
      </c>
      <c r="F1250" s="3" t="s">
        <v>5</v>
      </c>
      <c r="G1250" s="3" t="s">
        <v>117</v>
      </c>
      <c r="H1250" s="3" t="s">
        <v>23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0.297465642</v>
      </c>
      <c r="D1251" s="3" t="s">
        <v>129</v>
      </c>
      <c r="E1251" s="3" t="s">
        <v>5</v>
      </c>
      <c r="F1251" s="3" t="s">
        <v>5</v>
      </c>
      <c r="G1251" s="3" t="s">
        <v>118</v>
      </c>
      <c r="H1251" s="3" t="s">
        <v>23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0.356960457</v>
      </c>
      <c r="D1252" s="3" t="s">
        <v>129</v>
      </c>
      <c r="E1252" s="3" t="s">
        <v>5</v>
      </c>
      <c r="F1252" s="3" t="s">
        <v>5</v>
      </c>
      <c r="G1252" s="3" t="s">
        <v>119</v>
      </c>
      <c r="H1252" s="3" t="s">
        <v>23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0.356960457</v>
      </c>
      <c r="D1253" s="3" t="s">
        <v>129</v>
      </c>
      <c r="E1253" s="3" t="s">
        <v>5</v>
      </c>
      <c r="F1253" s="3" t="s">
        <v>5</v>
      </c>
      <c r="G1253" s="3" t="s">
        <v>111</v>
      </c>
      <c r="H1253" s="3" t="s">
        <v>23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0.356960457</v>
      </c>
      <c r="D1254" s="3" t="s">
        <v>129</v>
      </c>
      <c r="E1254" s="3" t="s">
        <v>5</v>
      </c>
      <c r="F1254" s="3" t="s">
        <v>5</v>
      </c>
      <c r="G1254" s="3" t="s">
        <v>113</v>
      </c>
      <c r="H1254" s="3" t="s">
        <v>23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0.356960457</v>
      </c>
      <c r="D1255" s="3" t="s">
        <v>129</v>
      </c>
      <c r="E1255" s="3" t="s">
        <v>5</v>
      </c>
      <c r="F1255" s="3" t="s">
        <v>5</v>
      </c>
      <c r="G1255" s="3" t="s">
        <v>114</v>
      </c>
      <c r="H1255" s="3" t="s">
        <v>23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0.407499426</v>
      </c>
      <c r="D1256" s="3" t="s">
        <v>129</v>
      </c>
      <c r="E1256" s="3" t="s">
        <v>5</v>
      </c>
      <c r="F1256" s="3" t="s">
        <v>5</v>
      </c>
      <c r="G1256" s="3" t="s">
        <v>120</v>
      </c>
      <c r="H1256" s="3" t="s">
        <v>23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1.287862461</v>
      </c>
      <c r="D1257" s="3" t="s">
        <v>129</v>
      </c>
      <c r="E1257" s="3" t="s">
        <v>5</v>
      </c>
      <c r="F1257" s="3" t="s">
        <v>5</v>
      </c>
      <c r="G1257" s="3" t="s">
        <v>86</v>
      </c>
      <c r="H1257" s="3" t="s">
        <v>23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0.858605895</v>
      </c>
      <c r="D1258" s="3" t="s">
        <v>129</v>
      </c>
      <c r="E1258" s="3" t="s">
        <v>5</v>
      </c>
      <c r="F1258" s="3" t="s">
        <v>5</v>
      </c>
      <c r="G1258" s="3" t="s">
        <v>87</v>
      </c>
      <c r="H1258" s="3" t="s">
        <v>23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1.159149582</v>
      </c>
      <c r="D1259" s="3" t="s">
        <v>129</v>
      </c>
      <c r="E1259" s="3" t="s">
        <v>5</v>
      </c>
      <c r="F1259" s="3" t="s">
        <v>5</v>
      </c>
      <c r="G1259" s="3" t="s">
        <v>88</v>
      </c>
      <c r="H1259" s="3" t="s">
        <v>23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1.159149582</v>
      </c>
      <c r="D1260" s="3" t="s">
        <v>129</v>
      </c>
      <c r="E1260" s="3" t="s">
        <v>5</v>
      </c>
      <c r="F1260" s="3" t="s">
        <v>5</v>
      </c>
      <c r="G1260" s="3" t="s">
        <v>89</v>
      </c>
      <c r="H1260" s="3" t="s">
        <v>23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0.858605895</v>
      </c>
      <c r="D1261" s="3" t="s">
        <v>129</v>
      </c>
      <c r="E1261" s="3" t="s">
        <v>5</v>
      </c>
      <c r="F1261" s="3" t="s">
        <v>5</v>
      </c>
      <c r="G1261" s="3" t="s">
        <v>90</v>
      </c>
      <c r="H1261" s="3" t="s">
        <v>23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0.858605895</v>
      </c>
      <c r="D1262" s="3" t="s">
        <v>129</v>
      </c>
      <c r="E1262" s="3" t="s">
        <v>5</v>
      </c>
      <c r="F1262" s="3" t="s">
        <v>5</v>
      </c>
      <c r="G1262" s="3" t="s">
        <v>91</v>
      </c>
      <c r="H1262" s="3" t="s">
        <v>23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1.507449348</v>
      </c>
      <c r="D1263" s="3" t="s">
        <v>129</v>
      </c>
      <c r="E1263" s="3" t="s">
        <v>5</v>
      </c>
      <c r="F1263" s="3" t="s">
        <v>5</v>
      </c>
      <c r="G1263" s="3" t="s">
        <v>92</v>
      </c>
      <c r="H1263" s="3" t="s">
        <v>23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0.694955097</v>
      </c>
      <c r="D1264" s="3" t="s">
        <v>129</v>
      </c>
      <c r="E1264" s="3" t="s">
        <v>5</v>
      </c>
      <c r="F1264" s="3" t="s">
        <v>5</v>
      </c>
      <c r="G1264" s="3" t="s">
        <v>93</v>
      </c>
      <c r="H1264" s="3" t="s">
        <v>23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0.694955097</v>
      </c>
      <c r="D1265" s="3" t="s">
        <v>129</v>
      </c>
      <c r="E1265" s="3" t="s">
        <v>5</v>
      </c>
      <c r="F1265" s="3" t="s">
        <v>5</v>
      </c>
      <c r="G1265" s="3" t="s">
        <v>94</v>
      </c>
      <c r="H1265" s="3" t="s">
        <v>23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0.8156734920000001</v>
      </c>
      <c r="D1266" s="3" t="s">
        <v>129</v>
      </c>
      <c r="E1266" s="3" t="s">
        <v>5</v>
      </c>
      <c r="F1266" s="3" t="s">
        <v>5</v>
      </c>
      <c r="G1266" s="3" t="s">
        <v>95</v>
      </c>
      <c r="H1266" s="3" t="s">
        <v>23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0.770135292</v>
      </c>
      <c r="D1267" s="3" t="s">
        <v>129</v>
      </c>
      <c r="E1267" s="3" t="s">
        <v>5</v>
      </c>
      <c r="F1267" s="3" t="s">
        <v>5</v>
      </c>
      <c r="G1267" s="3" t="s">
        <v>96</v>
      </c>
      <c r="H1267" s="3" t="s">
        <v>23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0.831654027</v>
      </c>
      <c r="D1268" s="3" t="s">
        <v>129</v>
      </c>
      <c r="E1268" s="3" t="s">
        <v>5</v>
      </c>
      <c r="F1268" s="3" t="s">
        <v>5</v>
      </c>
      <c r="G1268" s="3" t="s">
        <v>14</v>
      </c>
      <c r="H1268" s="3" t="s">
        <v>23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0.742508784</v>
      </c>
      <c r="D1269" s="3" t="s">
        <v>129</v>
      </c>
      <c r="E1269" s="3" t="s">
        <v>5</v>
      </c>
      <c r="F1269" s="3" t="s">
        <v>5</v>
      </c>
      <c r="G1269" s="3" t="s">
        <v>97</v>
      </c>
      <c r="H1269" s="3" t="s">
        <v>23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0.742508784</v>
      </c>
      <c r="D1270" s="3" t="s">
        <v>129</v>
      </c>
      <c r="E1270" s="3" t="s">
        <v>5</v>
      </c>
      <c r="F1270" s="3" t="s">
        <v>5</v>
      </c>
      <c r="G1270" s="3" t="s">
        <v>98</v>
      </c>
      <c r="H1270" s="3" t="s">
        <v>23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0.858605895</v>
      </c>
      <c r="D1271" s="3" t="s">
        <v>129</v>
      </c>
      <c r="E1271" s="3" t="s">
        <v>5</v>
      </c>
      <c r="F1271" s="3" t="s">
        <v>5</v>
      </c>
      <c r="G1271" s="3" t="s">
        <v>101</v>
      </c>
      <c r="H1271" s="3" t="s">
        <v>23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0.858605895</v>
      </c>
      <c r="D1272" s="3" t="s">
        <v>129</v>
      </c>
      <c r="E1272" s="3" t="s">
        <v>5</v>
      </c>
      <c r="F1272" s="3" t="s">
        <v>5</v>
      </c>
      <c r="G1272" s="3" t="s">
        <v>102</v>
      </c>
      <c r="H1272" s="3" t="s">
        <v>23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0.858698658</v>
      </c>
      <c r="D1273" s="3" t="s">
        <v>129</v>
      </c>
      <c r="E1273" s="3" t="s">
        <v>5</v>
      </c>
      <c r="F1273" s="3" t="s">
        <v>5</v>
      </c>
      <c r="G1273" s="3" t="s">
        <v>103</v>
      </c>
      <c r="H1273" s="3" t="s">
        <v>23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0.686960613</v>
      </c>
      <c r="D1274" s="3" t="s">
        <v>129</v>
      </c>
      <c r="E1274" s="3" t="s">
        <v>5</v>
      </c>
      <c r="F1274" s="3" t="s">
        <v>5</v>
      </c>
      <c r="G1274" s="3" t="s">
        <v>104</v>
      </c>
      <c r="H1274" s="3" t="s">
        <v>23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0.978750846</v>
      </c>
      <c r="D1275" s="3" t="s">
        <v>129</v>
      </c>
      <c r="E1275" s="3" t="s">
        <v>5</v>
      </c>
      <c r="F1275" s="3" t="s">
        <v>5</v>
      </c>
      <c r="G1275" s="3" t="s">
        <v>105</v>
      </c>
      <c r="H1275" s="3" t="s">
        <v>23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0.742508784</v>
      </c>
      <c r="D1276" s="3" t="s">
        <v>129</v>
      </c>
      <c r="E1276" s="3" t="s">
        <v>5</v>
      </c>
      <c r="F1276" s="3" t="s">
        <v>5</v>
      </c>
      <c r="G1276" s="3" t="s">
        <v>106</v>
      </c>
      <c r="H1276" s="3" t="s">
        <v>23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0.742508784</v>
      </c>
      <c r="D1277" s="3" t="s">
        <v>129</v>
      </c>
      <c r="E1277" s="3" t="s">
        <v>5</v>
      </c>
      <c r="F1277" s="3" t="s">
        <v>5</v>
      </c>
      <c r="G1277" s="3" t="s">
        <v>107</v>
      </c>
      <c r="H1277" s="3" t="s">
        <v>23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0.71410644</v>
      </c>
      <c r="D1278" s="3" t="s">
        <v>129</v>
      </c>
      <c r="E1278" s="3" t="s">
        <v>5</v>
      </c>
      <c r="F1278" s="3" t="s">
        <v>5</v>
      </c>
      <c r="G1278" s="3" t="s">
        <v>108</v>
      </c>
      <c r="H1278" s="3" t="s">
        <v>23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0.595125243</v>
      </c>
      <c r="D1279" s="3" t="s">
        <v>129</v>
      </c>
      <c r="E1279" s="3" t="s">
        <v>5</v>
      </c>
      <c r="F1279" s="3" t="s">
        <v>5</v>
      </c>
      <c r="G1279" s="3" t="s">
        <v>109</v>
      </c>
      <c r="H1279" s="3" t="s">
        <v>23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0.71410644</v>
      </c>
      <c r="D1280" s="3" t="s">
        <v>129</v>
      </c>
      <c r="E1280" s="3" t="s">
        <v>5</v>
      </c>
      <c r="F1280" s="3" t="s">
        <v>5</v>
      </c>
      <c r="G1280" s="3" t="s">
        <v>110</v>
      </c>
      <c r="H1280" s="3" t="s">
        <v>23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0.595125243</v>
      </c>
      <c r="D1281" s="3" t="s">
        <v>129</v>
      </c>
      <c r="E1281" s="3" t="s">
        <v>5</v>
      </c>
      <c r="F1281" s="3" t="s">
        <v>5</v>
      </c>
      <c r="G1281" s="3" t="s">
        <v>115</v>
      </c>
      <c r="H1281" s="3" t="s">
        <v>23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0.71410644</v>
      </c>
      <c r="D1282" s="3" t="s">
        <v>129</v>
      </c>
      <c r="E1282" s="3" t="s">
        <v>5</v>
      </c>
      <c r="F1282" s="3" t="s">
        <v>5</v>
      </c>
      <c r="G1282" s="3" t="s">
        <v>116</v>
      </c>
      <c r="H1282" s="3" t="s">
        <v>23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0.770135292</v>
      </c>
      <c r="D1283" s="3" t="s">
        <v>129</v>
      </c>
      <c r="E1283" s="3" t="s">
        <v>5</v>
      </c>
      <c r="F1283" s="3" t="s">
        <v>5</v>
      </c>
      <c r="G1283" s="3" t="s">
        <v>117</v>
      </c>
      <c r="H1283" s="3" t="s">
        <v>23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0.595125243</v>
      </c>
      <c r="D1284" s="3" t="s">
        <v>129</v>
      </c>
      <c r="E1284" s="3" t="s">
        <v>5</v>
      </c>
      <c r="F1284" s="3" t="s">
        <v>5</v>
      </c>
      <c r="G1284" s="3" t="s">
        <v>118</v>
      </c>
      <c r="H1284" s="3" t="s">
        <v>23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0.71410644</v>
      </c>
      <c r="D1285" s="3" t="s">
        <v>129</v>
      </c>
      <c r="E1285" s="3" t="s">
        <v>5</v>
      </c>
      <c r="F1285" s="3" t="s">
        <v>5</v>
      </c>
      <c r="G1285" s="3" t="s">
        <v>119</v>
      </c>
      <c r="H1285" s="3" t="s">
        <v>23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0.71410644</v>
      </c>
      <c r="D1286" s="3" t="s">
        <v>129</v>
      </c>
      <c r="E1286" s="3" t="s">
        <v>5</v>
      </c>
      <c r="F1286" s="3" t="s">
        <v>5</v>
      </c>
      <c r="G1286" s="3" t="s">
        <v>111</v>
      </c>
      <c r="H1286" s="3" t="s">
        <v>23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0.71410644</v>
      </c>
      <c r="D1287" s="3" t="s">
        <v>129</v>
      </c>
      <c r="E1287" s="3" t="s">
        <v>5</v>
      </c>
      <c r="F1287" s="3" t="s">
        <v>5</v>
      </c>
      <c r="G1287" s="3" t="s">
        <v>113</v>
      </c>
      <c r="H1287" s="3" t="s">
        <v>23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0.71410644</v>
      </c>
      <c r="D1288" s="3" t="s">
        <v>129</v>
      </c>
      <c r="E1288" s="3" t="s">
        <v>5</v>
      </c>
      <c r="F1288" s="3" t="s">
        <v>5</v>
      </c>
      <c r="G1288" s="3" t="s">
        <v>114</v>
      </c>
      <c r="H1288" s="3" t="s">
        <v>23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0.8156734920000001</v>
      </c>
      <c r="D1289" s="3" t="s">
        <v>129</v>
      </c>
      <c r="E1289" s="3" t="s">
        <v>5</v>
      </c>
      <c r="F1289" s="3" t="s">
        <v>5</v>
      </c>
      <c r="G1289" s="3" t="s">
        <v>120</v>
      </c>
      <c r="H1289" s="3" t="s">
        <v>23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1.609876566</v>
      </c>
      <c r="D1290" s="3" t="s">
        <v>129</v>
      </c>
      <c r="E1290" s="3" t="s">
        <v>5</v>
      </c>
      <c r="F1290" s="3" t="s">
        <v>5</v>
      </c>
      <c r="G1290" s="3" t="s">
        <v>86</v>
      </c>
      <c r="H1290" s="3" t="s">
        <v>23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1.07318358</v>
      </c>
      <c r="D1291" s="3" t="s">
        <v>129</v>
      </c>
      <c r="E1291" s="3" t="s">
        <v>5</v>
      </c>
      <c r="F1291" s="3" t="s">
        <v>5</v>
      </c>
      <c r="G1291" s="3" t="s">
        <v>87</v>
      </c>
      <c r="H1291" s="3" t="s">
        <v>23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0.741926907</v>
      </c>
      <c r="D1292" s="3" t="s">
        <v>129</v>
      </c>
      <c r="E1292" s="3" t="s">
        <v>5</v>
      </c>
      <c r="F1292" s="3" t="s">
        <v>5</v>
      </c>
      <c r="G1292" s="3" t="s">
        <v>88</v>
      </c>
      <c r="H1292" s="3" t="s">
        <v>23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0.741926907</v>
      </c>
      <c r="D1293" s="3" t="s">
        <v>129</v>
      </c>
      <c r="E1293" s="3" t="s">
        <v>5</v>
      </c>
      <c r="F1293" s="3" t="s">
        <v>5</v>
      </c>
      <c r="G1293" s="3" t="s">
        <v>89</v>
      </c>
      <c r="H1293" s="3" t="s">
        <v>23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1.07318358</v>
      </c>
      <c r="D1294" s="3" t="s">
        <v>129</v>
      </c>
      <c r="E1294" s="3" t="s">
        <v>5</v>
      </c>
      <c r="F1294" s="3" t="s">
        <v>5</v>
      </c>
      <c r="G1294" s="3" t="s">
        <v>90</v>
      </c>
      <c r="H1294" s="3" t="s">
        <v>23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1.07318358</v>
      </c>
      <c r="D1295" s="3" t="s">
        <v>129</v>
      </c>
      <c r="E1295" s="3" t="s">
        <v>5</v>
      </c>
      <c r="F1295" s="3" t="s">
        <v>5</v>
      </c>
      <c r="G1295" s="3" t="s">
        <v>91</v>
      </c>
      <c r="H1295" s="3" t="s">
        <v>23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1.884235788</v>
      </c>
      <c r="D1296" s="3" t="s">
        <v>129</v>
      </c>
      <c r="E1296" s="3" t="s">
        <v>5</v>
      </c>
      <c r="F1296" s="3" t="s">
        <v>5</v>
      </c>
      <c r="G1296" s="3" t="s">
        <v>92</v>
      </c>
      <c r="H1296" s="3" t="s">
        <v>23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0.868717062</v>
      </c>
      <c r="D1297" s="3" t="s">
        <v>129</v>
      </c>
      <c r="E1297" s="3" t="s">
        <v>5</v>
      </c>
      <c r="F1297" s="3" t="s">
        <v>5</v>
      </c>
      <c r="G1297" s="3" t="s">
        <v>93</v>
      </c>
      <c r="H1297" s="3" t="s">
        <v>23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0.868717062</v>
      </c>
      <c r="D1298" s="3" t="s">
        <v>129</v>
      </c>
      <c r="E1298" s="3" t="s">
        <v>5</v>
      </c>
      <c r="F1298" s="3" t="s">
        <v>5</v>
      </c>
      <c r="G1298" s="3" t="s">
        <v>94</v>
      </c>
      <c r="H1298" s="3" t="s">
        <v>23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1.019566566</v>
      </c>
      <c r="D1299" s="3" t="s">
        <v>129</v>
      </c>
      <c r="E1299" s="3" t="s">
        <v>5</v>
      </c>
      <c r="F1299" s="3" t="s">
        <v>5</v>
      </c>
      <c r="G1299" s="3" t="s">
        <v>95</v>
      </c>
      <c r="H1299" s="3" t="s">
        <v>23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0.962669115</v>
      </c>
      <c r="D1300" s="3" t="s">
        <v>129</v>
      </c>
      <c r="E1300" s="3" t="s">
        <v>5</v>
      </c>
      <c r="F1300" s="3" t="s">
        <v>5</v>
      </c>
      <c r="G1300" s="3" t="s">
        <v>96</v>
      </c>
      <c r="H1300" s="3" t="s">
        <v>23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1.039493745</v>
      </c>
      <c r="D1301" s="3" t="s">
        <v>129</v>
      </c>
      <c r="E1301" s="3" t="s">
        <v>5</v>
      </c>
      <c r="F1301" s="3" t="s">
        <v>5</v>
      </c>
      <c r="G1301" s="3" t="s">
        <v>14</v>
      </c>
      <c r="H1301" s="3" t="s">
        <v>23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0.928203444</v>
      </c>
      <c r="D1302" s="3" t="s">
        <v>129</v>
      </c>
      <c r="E1302" s="3" t="s">
        <v>5</v>
      </c>
      <c r="F1302" s="3" t="s">
        <v>5</v>
      </c>
      <c r="G1302" s="3" t="s">
        <v>97</v>
      </c>
      <c r="H1302" s="3" t="s">
        <v>23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0.928203444</v>
      </c>
      <c r="D1303" s="3" t="s">
        <v>129</v>
      </c>
      <c r="E1303" s="3" t="s">
        <v>5</v>
      </c>
      <c r="F1303" s="3" t="s">
        <v>5</v>
      </c>
      <c r="G1303" s="3" t="s">
        <v>98</v>
      </c>
      <c r="H1303" s="3" t="s">
        <v>23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1.07318358</v>
      </c>
      <c r="D1304" s="3" t="s">
        <v>129</v>
      </c>
      <c r="E1304" s="3" t="s">
        <v>5</v>
      </c>
      <c r="F1304" s="3" t="s">
        <v>5</v>
      </c>
      <c r="G1304" s="3" t="s">
        <v>101</v>
      </c>
      <c r="H1304" s="3" t="s">
        <v>23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1.07318358</v>
      </c>
      <c r="D1305" s="3" t="s">
        <v>129</v>
      </c>
      <c r="E1305" s="3" t="s">
        <v>5</v>
      </c>
      <c r="F1305" s="3" t="s">
        <v>5</v>
      </c>
      <c r="G1305" s="3" t="s">
        <v>102</v>
      </c>
      <c r="H1305" s="3" t="s">
        <v>23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1.073377539</v>
      </c>
      <c r="D1306" s="3" t="s">
        <v>129</v>
      </c>
      <c r="E1306" s="3" t="s">
        <v>5</v>
      </c>
      <c r="F1306" s="3" t="s">
        <v>5</v>
      </c>
      <c r="G1306" s="3" t="s">
        <v>103</v>
      </c>
      <c r="H1306" s="3" t="s">
        <v>23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0.858698658</v>
      </c>
      <c r="D1307" s="3" t="s">
        <v>129</v>
      </c>
      <c r="E1307" s="3" t="s">
        <v>5</v>
      </c>
      <c r="F1307" s="3" t="s">
        <v>5</v>
      </c>
      <c r="G1307" s="3" t="s">
        <v>104</v>
      </c>
      <c r="H1307" s="3" t="s">
        <v>23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1.22345964</v>
      </c>
      <c r="D1308" s="3" t="s">
        <v>129</v>
      </c>
      <c r="E1308" s="3" t="s">
        <v>5</v>
      </c>
      <c r="F1308" s="3" t="s">
        <v>5</v>
      </c>
      <c r="G1308" s="3" t="s">
        <v>105</v>
      </c>
      <c r="H1308" s="3" t="s">
        <v>23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0.928203444</v>
      </c>
      <c r="D1309" s="3" t="s">
        <v>129</v>
      </c>
      <c r="E1309" s="3" t="s">
        <v>5</v>
      </c>
      <c r="F1309" s="3" t="s">
        <v>5</v>
      </c>
      <c r="G1309" s="3" t="s">
        <v>106</v>
      </c>
      <c r="H1309" s="3" t="s">
        <v>23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0.928203444</v>
      </c>
      <c r="D1310" s="3" t="s">
        <v>129</v>
      </c>
      <c r="E1310" s="3" t="s">
        <v>5</v>
      </c>
      <c r="F1310" s="3" t="s">
        <v>5</v>
      </c>
      <c r="G1310" s="3" t="s">
        <v>107</v>
      </c>
      <c r="H1310" s="3" t="s">
        <v>23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0.892683648</v>
      </c>
      <c r="D1311" s="3" t="s">
        <v>129</v>
      </c>
      <c r="E1311" s="3" t="s">
        <v>5</v>
      </c>
      <c r="F1311" s="3" t="s">
        <v>5</v>
      </c>
      <c r="G1311" s="3" t="s">
        <v>108</v>
      </c>
      <c r="H1311" s="3" t="s">
        <v>23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0.743858064</v>
      </c>
      <c r="D1312" s="3" t="s">
        <v>129</v>
      </c>
      <c r="E1312" s="3" t="s">
        <v>5</v>
      </c>
      <c r="F1312" s="3" t="s">
        <v>5</v>
      </c>
      <c r="G1312" s="3" t="s">
        <v>109</v>
      </c>
      <c r="H1312" s="3" t="s">
        <v>23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0.892683648</v>
      </c>
      <c r="D1313" s="3" t="s">
        <v>129</v>
      </c>
      <c r="E1313" s="3" t="s">
        <v>5</v>
      </c>
      <c r="F1313" s="3" t="s">
        <v>5</v>
      </c>
      <c r="G1313" s="3" t="s">
        <v>110</v>
      </c>
      <c r="H1313" s="3" t="s">
        <v>23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0.743858064</v>
      </c>
      <c r="D1314" s="3" t="s">
        <v>129</v>
      </c>
      <c r="E1314" s="3" t="s">
        <v>5</v>
      </c>
      <c r="F1314" s="3" t="s">
        <v>5</v>
      </c>
      <c r="G1314" s="3" t="s">
        <v>115</v>
      </c>
      <c r="H1314" s="3" t="s">
        <v>23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0.892683648</v>
      </c>
      <c r="D1315" s="3" t="s">
        <v>129</v>
      </c>
      <c r="E1315" s="3" t="s">
        <v>5</v>
      </c>
      <c r="F1315" s="3" t="s">
        <v>5</v>
      </c>
      <c r="G1315" s="3" t="s">
        <v>116</v>
      </c>
      <c r="H1315" s="3" t="s">
        <v>23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0.962669115</v>
      </c>
      <c r="D1316" s="3" t="s">
        <v>129</v>
      </c>
      <c r="E1316" s="3" t="s">
        <v>5</v>
      </c>
      <c r="F1316" s="3" t="s">
        <v>5</v>
      </c>
      <c r="G1316" s="3" t="s">
        <v>117</v>
      </c>
      <c r="H1316" s="3" t="s">
        <v>23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0.743858064</v>
      </c>
      <c r="D1317" s="3" t="s">
        <v>129</v>
      </c>
      <c r="E1317" s="3" t="s">
        <v>5</v>
      </c>
      <c r="F1317" s="3" t="s">
        <v>5</v>
      </c>
      <c r="G1317" s="3" t="s">
        <v>118</v>
      </c>
      <c r="H1317" s="3" t="s">
        <v>23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0.892683648</v>
      </c>
      <c r="D1318" s="3" t="s">
        <v>129</v>
      </c>
      <c r="E1318" s="3" t="s">
        <v>5</v>
      </c>
      <c r="F1318" s="3" t="s">
        <v>5</v>
      </c>
      <c r="G1318" s="3" t="s">
        <v>119</v>
      </c>
      <c r="H1318" s="3" t="s">
        <v>23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0.8925908849999999</v>
      </c>
      <c r="D1319" s="3" t="s">
        <v>129</v>
      </c>
      <c r="E1319" s="3" t="s">
        <v>5</v>
      </c>
      <c r="F1319" s="3" t="s">
        <v>5</v>
      </c>
      <c r="G1319" s="3" t="s">
        <v>111</v>
      </c>
      <c r="H1319" s="3" t="s">
        <v>23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0.8925908849999999</v>
      </c>
      <c r="D1320" s="3" t="s">
        <v>129</v>
      </c>
      <c r="E1320" s="3" t="s">
        <v>5</v>
      </c>
      <c r="F1320" s="3" t="s">
        <v>5</v>
      </c>
      <c r="G1320" s="3" t="s">
        <v>113</v>
      </c>
      <c r="H1320" s="3" t="s">
        <v>23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0.8925908849999999</v>
      </c>
      <c r="D1321" s="3" t="s">
        <v>129</v>
      </c>
      <c r="E1321" s="3" t="s">
        <v>5</v>
      </c>
      <c r="F1321" s="3" t="s">
        <v>5</v>
      </c>
      <c r="G1321" s="3" t="s">
        <v>114</v>
      </c>
      <c r="H1321" s="3" t="s">
        <v>23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1.019566566</v>
      </c>
      <c r="D1322" s="3" t="s">
        <v>129</v>
      </c>
      <c r="E1322" s="3" t="s">
        <v>5</v>
      </c>
      <c r="F1322" s="3" t="s">
        <v>5</v>
      </c>
      <c r="G1322" s="3" t="s">
        <v>120</v>
      </c>
      <c r="H1322" s="3" t="s">
        <v>23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0.049577607</v>
      </c>
      <c r="D1323" s="3" t="s">
        <v>5</v>
      </c>
      <c r="E1323" s="3" t="s">
        <v>5</v>
      </c>
      <c r="F1323" s="3" t="s">
        <v>5</v>
      </c>
      <c r="G1323" s="3" t="s">
        <v>86</v>
      </c>
      <c r="H1323" s="3" t="s">
        <v>23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0.033023628</v>
      </c>
      <c r="D1324" s="3" t="s">
        <v>5</v>
      </c>
      <c r="E1324" s="3" t="s">
        <v>5</v>
      </c>
      <c r="F1324" s="3" t="s">
        <v>5</v>
      </c>
      <c r="G1324" s="3" t="s">
        <v>87</v>
      </c>
      <c r="H1324" s="3" t="s">
        <v>23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0.026091702</v>
      </c>
      <c r="D1325" s="3" t="s">
        <v>5</v>
      </c>
      <c r="E1325" s="3" t="s">
        <v>5</v>
      </c>
      <c r="F1325" s="3" t="s">
        <v>5</v>
      </c>
      <c r="G1325" s="3" t="s">
        <v>88</v>
      </c>
      <c r="H1325" s="3" t="s">
        <v>23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0.026091702</v>
      </c>
      <c r="D1326" s="3" t="s">
        <v>5</v>
      </c>
      <c r="E1326" s="3" t="s">
        <v>5</v>
      </c>
      <c r="F1326" s="3" t="s">
        <v>5</v>
      </c>
      <c r="G1326" s="3" t="s">
        <v>89</v>
      </c>
      <c r="H1326" s="3" t="s">
        <v>23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0.035519796</v>
      </c>
      <c r="D1327" s="3" t="s">
        <v>5</v>
      </c>
      <c r="E1327" s="3" t="s">
        <v>5</v>
      </c>
      <c r="F1327" s="3" t="s">
        <v>5</v>
      </c>
      <c r="G1327" s="3" t="s">
        <v>90</v>
      </c>
      <c r="H1327" s="3" t="s">
        <v>23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0.035519796</v>
      </c>
      <c r="D1328" s="3" t="s">
        <v>5</v>
      </c>
      <c r="E1328" s="3" t="s">
        <v>5</v>
      </c>
      <c r="F1328" s="3" t="s">
        <v>5</v>
      </c>
      <c r="G1328" s="3" t="s">
        <v>91</v>
      </c>
      <c r="H1328" s="3" t="s">
        <v>23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0.038412315</v>
      </c>
      <c r="D1329" s="3" t="s">
        <v>5</v>
      </c>
      <c r="E1329" s="3" t="s">
        <v>5</v>
      </c>
      <c r="F1329" s="3" t="s">
        <v>5</v>
      </c>
      <c r="G1329" s="3" t="s">
        <v>92</v>
      </c>
      <c r="H1329" s="3" t="s">
        <v>23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0.028689066</v>
      </c>
      <c r="D1330" s="3" t="s">
        <v>5</v>
      </c>
      <c r="E1330" s="3" t="s">
        <v>5</v>
      </c>
      <c r="F1330" s="3" t="s">
        <v>5</v>
      </c>
      <c r="G1330" s="3" t="s">
        <v>93</v>
      </c>
      <c r="H1330" s="3" t="s">
        <v>23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0.028689066</v>
      </c>
      <c r="D1331" s="3" t="s">
        <v>5</v>
      </c>
      <c r="E1331" s="3" t="s">
        <v>5</v>
      </c>
      <c r="F1331" s="3" t="s">
        <v>5</v>
      </c>
      <c r="G1331" s="3" t="s">
        <v>94</v>
      </c>
      <c r="H1331" s="3" t="s">
        <v>23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0.03263571</v>
      </c>
      <c r="D1332" s="3" t="s">
        <v>5</v>
      </c>
      <c r="E1332" s="3" t="s">
        <v>5</v>
      </c>
      <c r="F1332" s="3" t="s">
        <v>5</v>
      </c>
      <c r="G1332" s="3" t="s">
        <v>95</v>
      </c>
      <c r="H1332" s="3" t="s">
        <v>23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0.031767111</v>
      </c>
      <c r="D1333" s="3" t="s">
        <v>5</v>
      </c>
      <c r="E1333" s="3" t="s">
        <v>5</v>
      </c>
      <c r="F1333" s="3" t="s">
        <v>5</v>
      </c>
      <c r="G1333" s="3" t="s">
        <v>96</v>
      </c>
      <c r="H1333" s="3" t="s">
        <v>23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0.03465963</v>
      </c>
      <c r="D1334" s="3" t="s">
        <v>5</v>
      </c>
      <c r="E1334" s="3" t="s">
        <v>5</v>
      </c>
      <c r="F1334" s="3" t="s">
        <v>5</v>
      </c>
      <c r="G1334" s="3" t="s">
        <v>14</v>
      </c>
      <c r="H1334" s="3" t="s">
        <v>23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0.03331035</v>
      </c>
      <c r="D1335" s="3" t="s">
        <v>5</v>
      </c>
      <c r="E1335" s="3" t="s">
        <v>5</v>
      </c>
      <c r="F1335" s="3" t="s">
        <v>5</v>
      </c>
      <c r="G1335" s="3" t="s">
        <v>97</v>
      </c>
      <c r="H1335" s="3" t="s">
        <v>23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0.03331035</v>
      </c>
      <c r="D1336" s="3" t="s">
        <v>5</v>
      </c>
      <c r="E1336" s="3" t="s">
        <v>5</v>
      </c>
      <c r="F1336" s="3" t="s">
        <v>5</v>
      </c>
      <c r="G1336" s="3" t="s">
        <v>98</v>
      </c>
      <c r="H1336" s="3" t="s">
        <v>23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0.036776313</v>
      </c>
      <c r="D1337" s="3" t="s">
        <v>5</v>
      </c>
      <c r="E1337" s="3" t="s">
        <v>5</v>
      </c>
      <c r="F1337" s="3" t="s">
        <v>5</v>
      </c>
      <c r="G1337" s="3" t="s">
        <v>101</v>
      </c>
      <c r="H1337" s="3" t="s">
        <v>23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0.036776313</v>
      </c>
      <c r="D1338" s="3" t="s">
        <v>5</v>
      </c>
      <c r="E1338" s="3" t="s">
        <v>5</v>
      </c>
      <c r="F1338" s="3" t="s">
        <v>5</v>
      </c>
      <c r="G1338" s="3" t="s">
        <v>102</v>
      </c>
      <c r="H1338" s="3" t="s">
        <v>23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0.030999708</v>
      </c>
      <c r="D1339" s="3" t="s">
        <v>5</v>
      </c>
      <c r="E1339" s="3" t="s">
        <v>5</v>
      </c>
      <c r="F1339" s="3" t="s">
        <v>5</v>
      </c>
      <c r="G1339" s="3" t="s">
        <v>103</v>
      </c>
      <c r="H1339" s="3" t="s">
        <v>23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0.024742422</v>
      </c>
      <c r="D1340" s="3" t="s">
        <v>5</v>
      </c>
      <c r="E1340" s="3" t="s">
        <v>5</v>
      </c>
      <c r="F1340" s="3" t="s">
        <v>5</v>
      </c>
      <c r="G1340" s="3" t="s">
        <v>104</v>
      </c>
      <c r="H1340" s="3" t="s">
        <v>23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0.039086955</v>
      </c>
      <c r="D1341" s="3" t="s">
        <v>5</v>
      </c>
      <c r="E1341" s="3" t="s">
        <v>5</v>
      </c>
      <c r="F1341" s="3" t="s">
        <v>5</v>
      </c>
      <c r="G1341" s="3" t="s">
        <v>105</v>
      </c>
      <c r="H1341" s="3" t="s">
        <v>23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0.03331035</v>
      </c>
      <c r="D1342" s="3" t="s">
        <v>5</v>
      </c>
      <c r="E1342" s="3" t="s">
        <v>5</v>
      </c>
      <c r="F1342" s="3" t="s">
        <v>5</v>
      </c>
      <c r="G1342" s="3" t="s">
        <v>106</v>
      </c>
      <c r="H1342" s="3" t="s">
        <v>23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0.03331035</v>
      </c>
      <c r="D1343" s="3" t="s">
        <v>5</v>
      </c>
      <c r="E1343" s="3" t="s">
        <v>5</v>
      </c>
      <c r="F1343" s="3" t="s">
        <v>5</v>
      </c>
      <c r="G1343" s="3" t="s">
        <v>107</v>
      </c>
      <c r="H1343" s="3" t="s">
        <v>23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0.031193667</v>
      </c>
      <c r="D1344" s="3" t="s">
        <v>5</v>
      </c>
      <c r="E1344" s="3" t="s">
        <v>5</v>
      </c>
      <c r="F1344" s="3" t="s">
        <v>5</v>
      </c>
      <c r="G1344" s="3" t="s">
        <v>108</v>
      </c>
      <c r="H1344" s="3" t="s">
        <v>23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0.025990506</v>
      </c>
      <c r="D1345" s="3" t="s">
        <v>5</v>
      </c>
      <c r="E1345" s="3" t="s">
        <v>5</v>
      </c>
      <c r="F1345" s="3" t="s">
        <v>5</v>
      </c>
      <c r="G1345" s="3" t="s">
        <v>109</v>
      </c>
      <c r="H1345" s="3" t="s">
        <v>23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0.031193667</v>
      </c>
      <c r="D1346" s="3" t="s">
        <v>5</v>
      </c>
      <c r="E1346" s="3" t="s">
        <v>5</v>
      </c>
      <c r="F1346" s="3" t="s">
        <v>5</v>
      </c>
      <c r="G1346" s="3" t="s">
        <v>110</v>
      </c>
      <c r="H1346" s="3" t="s">
        <v>23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0.025990506</v>
      </c>
      <c r="D1347" s="3" t="s">
        <v>5</v>
      </c>
      <c r="E1347" s="3" t="s">
        <v>5</v>
      </c>
      <c r="F1347" s="3" t="s">
        <v>5</v>
      </c>
      <c r="G1347" s="3" t="s">
        <v>115</v>
      </c>
      <c r="H1347" s="3" t="s">
        <v>23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0.031193667</v>
      </c>
      <c r="D1348" s="3" t="s">
        <v>5</v>
      </c>
      <c r="E1348" s="3" t="s">
        <v>5</v>
      </c>
      <c r="F1348" s="3" t="s">
        <v>5</v>
      </c>
      <c r="G1348" s="3" t="s">
        <v>116</v>
      </c>
      <c r="H1348" s="3" t="s">
        <v>23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0.035907714</v>
      </c>
      <c r="D1349" s="3" t="s">
        <v>5</v>
      </c>
      <c r="E1349" s="3" t="s">
        <v>5</v>
      </c>
      <c r="F1349" s="3" t="s">
        <v>5</v>
      </c>
      <c r="G1349" s="3" t="s">
        <v>117</v>
      </c>
      <c r="H1349" s="3" t="s">
        <v>23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0.025990506</v>
      </c>
      <c r="D1350" s="3" t="s">
        <v>5</v>
      </c>
      <c r="E1350" s="3" t="s">
        <v>5</v>
      </c>
      <c r="F1350" s="3" t="s">
        <v>5</v>
      </c>
      <c r="G1350" s="3" t="s">
        <v>118</v>
      </c>
      <c r="H1350" s="3" t="s">
        <v>23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0.031193667</v>
      </c>
      <c r="D1351" s="3" t="s">
        <v>5</v>
      </c>
      <c r="E1351" s="3" t="s">
        <v>5</v>
      </c>
      <c r="F1351" s="3" t="s">
        <v>5</v>
      </c>
      <c r="G1351" s="3" t="s">
        <v>119</v>
      </c>
      <c r="H1351" s="3" t="s">
        <v>23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0.033116391</v>
      </c>
      <c r="D1352" s="3" t="s">
        <v>5</v>
      </c>
      <c r="E1352" s="3" t="s">
        <v>5</v>
      </c>
      <c r="F1352" s="3" t="s">
        <v>5</v>
      </c>
      <c r="G1352" s="3" t="s">
        <v>111</v>
      </c>
      <c r="H1352" s="3" t="s">
        <v>23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0.033116391</v>
      </c>
      <c r="D1353" s="3" t="s">
        <v>5</v>
      </c>
      <c r="E1353" s="3" t="s">
        <v>5</v>
      </c>
      <c r="F1353" s="3" t="s">
        <v>5</v>
      </c>
      <c r="G1353" s="3" t="s">
        <v>113</v>
      </c>
      <c r="H1353" s="3" t="s">
        <v>23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0.033116391</v>
      </c>
      <c r="D1354" s="3" t="s">
        <v>5</v>
      </c>
      <c r="E1354" s="3" t="s">
        <v>5</v>
      </c>
      <c r="F1354" s="3" t="s">
        <v>5</v>
      </c>
      <c r="G1354" s="3" t="s">
        <v>114</v>
      </c>
      <c r="H1354" s="3" t="s">
        <v>23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0.03263571</v>
      </c>
      <c r="D1355" s="3" t="s">
        <v>5</v>
      </c>
      <c r="E1355" s="3" t="s">
        <v>5</v>
      </c>
      <c r="F1355" s="3" t="s">
        <v>5</v>
      </c>
      <c r="G1355" s="3" t="s">
        <v>120</v>
      </c>
      <c r="H1355" s="3" t="s">
        <v>23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0.09915521400000001</v>
      </c>
      <c r="D1356" s="3" t="s">
        <v>5</v>
      </c>
      <c r="E1356" s="3" t="s">
        <v>5</v>
      </c>
      <c r="F1356" s="3" t="s">
        <v>5</v>
      </c>
      <c r="G1356" s="3" t="s">
        <v>86</v>
      </c>
      <c r="H1356" s="3" t="s">
        <v>23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0.06613158600000001</v>
      </c>
      <c r="D1357" s="3" t="s">
        <v>5</v>
      </c>
      <c r="E1357" s="3" t="s">
        <v>5</v>
      </c>
      <c r="F1357" s="3" t="s">
        <v>5</v>
      </c>
      <c r="G1357" s="3" t="s">
        <v>87</v>
      </c>
      <c r="H1357" s="3" t="s">
        <v>23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0.08923800599999999</v>
      </c>
      <c r="D1358" s="3" t="s">
        <v>5</v>
      </c>
      <c r="E1358" s="3" t="s">
        <v>5</v>
      </c>
      <c r="F1358" s="3" t="s">
        <v>5</v>
      </c>
      <c r="G1358" s="3" t="s">
        <v>88</v>
      </c>
      <c r="H1358" s="3" t="s">
        <v>23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0.08923800599999999</v>
      </c>
      <c r="D1359" s="3" t="s">
        <v>5</v>
      </c>
      <c r="E1359" s="3" t="s">
        <v>5</v>
      </c>
      <c r="F1359" s="3" t="s">
        <v>5</v>
      </c>
      <c r="G1359" s="3" t="s">
        <v>89</v>
      </c>
      <c r="H1359" s="3" t="s">
        <v>23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0.071048025</v>
      </c>
      <c r="D1360" s="3" t="s">
        <v>5</v>
      </c>
      <c r="E1360" s="3" t="s">
        <v>5</v>
      </c>
      <c r="F1360" s="3" t="s">
        <v>5</v>
      </c>
      <c r="G1360" s="3" t="s">
        <v>90</v>
      </c>
      <c r="H1360" s="3" t="s">
        <v>23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0.071048025</v>
      </c>
      <c r="D1361" s="3" t="s">
        <v>5</v>
      </c>
      <c r="E1361" s="3" t="s">
        <v>5</v>
      </c>
      <c r="F1361" s="3" t="s">
        <v>5</v>
      </c>
      <c r="G1361" s="3" t="s">
        <v>91</v>
      </c>
      <c r="H1361" s="3" t="s">
        <v>23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0.07682463</v>
      </c>
      <c r="D1362" s="3" t="s">
        <v>5</v>
      </c>
      <c r="E1362" s="3" t="s">
        <v>5</v>
      </c>
      <c r="F1362" s="3" t="s">
        <v>5</v>
      </c>
      <c r="G1362" s="3" t="s">
        <v>92</v>
      </c>
      <c r="H1362" s="3" t="s">
        <v>23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0.057470895</v>
      </c>
      <c r="D1363" s="3" t="s">
        <v>5</v>
      </c>
      <c r="E1363" s="3" t="s">
        <v>5</v>
      </c>
      <c r="F1363" s="3" t="s">
        <v>5</v>
      </c>
      <c r="G1363" s="3" t="s">
        <v>93</v>
      </c>
      <c r="H1363" s="3" t="s">
        <v>23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0.057470895</v>
      </c>
      <c r="D1364" s="3" t="s">
        <v>5</v>
      </c>
      <c r="E1364" s="3" t="s">
        <v>5</v>
      </c>
      <c r="F1364" s="3" t="s">
        <v>5</v>
      </c>
      <c r="G1364" s="3" t="s">
        <v>94</v>
      </c>
      <c r="H1364" s="3" t="s">
        <v>23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0.06527142</v>
      </c>
      <c r="D1365" s="3" t="s">
        <v>5</v>
      </c>
      <c r="E1365" s="3" t="s">
        <v>5</v>
      </c>
      <c r="F1365" s="3" t="s">
        <v>5</v>
      </c>
      <c r="G1365" s="3" t="s">
        <v>95</v>
      </c>
      <c r="H1365" s="3" t="s">
        <v>23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0.063635418</v>
      </c>
      <c r="D1366" s="3" t="s">
        <v>5</v>
      </c>
      <c r="E1366" s="3" t="s">
        <v>5</v>
      </c>
      <c r="F1366" s="3" t="s">
        <v>5</v>
      </c>
      <c r="G1366" s="3" t="s">
        <v>96</v>
      </c>
      <c r="H1366" s="3" t="s">
        <v>23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0.069412023</v>
      </c>
      <c r="D1367" s="3" t="s">
        <v>5</v>
      </c>
      <c r="E1367" s="3" t="s">
        <v>5</v>
      </c>
      <c r="F1367" s="3" t="s">
        <v>5</v>
      </c>
      <c r="G1367" s="3" t="s">
        <v>14</v>
      </c>
      <c r="H1367" s="3" t="s">
        <v>23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0.066713463</v>
      </c>
      <c r="D1368" s="3" t="s">
        <v>5</v>
      </c>
      <c r="E1368" s="3" t="s">
        <v>5</v>
      </c>
      <c r="F1368" s="3" t="s">
        <v>5</v>
      </c>
      <c r="G1368" s="3" t="s">
        <v>97</v>
      </c>
      <c r="H1368" s="3" t="s">
        <v>23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0.066713463</v>
      </c>
      <c r="D1369" s="3" t="s">
        <v>5</v>
      </c>
      <c r="E1369" s="3" t="s">
        <v>5</v>
      </c>
      <c r="F1369" s="3" t="s">
        <v>5</v>
      </c>
      <c r="G1369" s="3" t="s">
        <v>98</v>
      </c>
      <c r="H1369" s="3" t="s">
        <v>23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0.07354419299999999</v>
      </c>
      <c r="D1370" s="3" t="s">
        <v>5</v>
      </c>
      <c r="E1370" s="3" t="s">
        <v>5</v>
      </c>
      <c r="F1370" s="3" t="s">
        <v>5</v>
      </c>
      <c r="G1370" s="3" t="s">
        <v>101</v>
      </c>
      <c r="H1370" s="3" t="s">
        <v>23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0.07354419299999999</v>
      </c>
      <c r="D1371" s="3" t="s">
        <v>5</v>
      </c>
      <c r="E1371" s="3" t="s">
        <v>5</v>
      </c>
      <c r="F1371" s="3" t="s">
        <v>5</v>
      </c>
      <c r="G1371" s="3" t="s">
        <v>102</v>
      </c>
      <c r="H1371" s="3" t="s">
        <v>23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0.061999416</v>
      </c>
      <c r="D1372" s="3" t="s">
        <v>5</v>
      </c>
      <c r="E1372" s="3" t="s">
        <v>5</v>
      </c>
      <c r="F1372" s="3" t="s">
        <v>5</v>
      </c>
      <c r="G1372" s="3" t="s">
        <v>103</v>
      </c>
      <c r="H1372" s="3" t="s">
        <v>23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0.049577607</v>
      </c>
      <c r="D1373" s="3" t="s">
        <v>5</v>
      </c>
      <c r="E1373" s="3" t="s">
        <v>5</v>
      </c>
      <c r="F1373" s="3" t="s">
        <v>5</v>
      </c>
      <c r="G1373" s="3" t="s">
        <v>104</v>
      </c>
      <c r="H1373" s="3" t="s">
        <v>23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0.07826667299999999</v>
      </c>
      <c r="D1374" s="3" t="s">
        <v>5</v>
      </c>
      <c r="E1374" s="3" t="s">
        <v>5</v>
      </c>
      <c r="F1374" s="3" t="s">
        <v>5</v>
      </c>
      <c r="G1374" s="3" t="s">
        <v>105</v>
      </c>
      <c r="H1374" s="3" t="s">
        <v>23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0.066713463</v>
      </c>
      <c r="D1375" s="3" t="s">
        <v>5</v>
      </c>
      <c r="E1375" s="3" t="s">
        <v>5</v>
      </c>
      <c r="F1375" s="3" t="s">
        <v>5</v>
      </c>
      <c r="G1375" s="3" t="s">
        <v>106</v>
      </c>
      <c r="H1375" s="3" t="s">
        <v>23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0.066713463</v>
      </c>
      <c r="D1376" s="3" t="s">
        <v>5</v>
      </c>
      <c r="E1376" s="3" t="s">
        <v>5</v>
      </c>
      <c r="F1376" s="3" t="s">
        <v>5</v>
      </c>
      <c r="G1376" s="3" t="s">
        <v>107</v>
      </c>
      <c r="H1376" s="3" t="s">
        <v>23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0.062480097</v>
      </c>
      <c r="D1377" s="3" t="s">
        <v>5</v>
      </c>
      <c r="E1377" s="3" t="s">
        <v>5</v>
      </c>
      <c r="F1377" s="3" t="s">
        <v>5</v>
      </c>
      <c r="G1377" s="3" t="s">
        <v>108</v>
      </c>
      <c r="H1377" s="3" t="s">
        <v>23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0.052082208</v>
      </c>
      <c r="D1378" s="3" t="s">
        <v>5</v>
      </c>
      <c r="E1378" s="3" t="s">
        <v>5</v>
      </c>
      <c r="F1378" s="3" t="s">
        <v>5</v>
      </c>
      <c r="G1378" s="3" t="s">
        <v>109</v>
      </c>
      <c r="H1378" s="3" t="s">
        <v>23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0.062480097</v>
      </c>
      <c r="D1379" s="3" t="s">
        <v>5</v>
      </c>
      <c r="E1379" s="3" t="s">
        <v>5</v>
      </c>
      <c r="F1379" s="3" t="s">
        <v>5</v>
      </c>
      <c r="G1379" s="3" t="s">
        <v>110</v>
      </c>
      <c r="H1379" s="3" t="s">
        <v>23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0.052082208</v>
      </c>
      <c r="D1380" s="3" t="s">
        <v>5</v>
      </c>
      <c r="E1380" s="3" t="s">
        <v>5</v>
      </c>
      <c r="F1380" s="3" t="s">
        <v>5</v>
      </c>
      <c r="G1380" s="3" t="s">
        <v>115</v>
      </c>
      <c r="H1380" s="3" t="s">
        <v>23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0.062480097</v>
      </c>
      <c r="D1381" s="3" t="s">
        <v>5</v>
      </c>
      <c r="E1381" s="3" t="s">
        <v>5</v>
      </c>
      <c r="F1381" s="3" t="s">
        <v>5</v>
      </c>
      <c r="G1381" s="3" t="s">
        <v>116</v>
      </c>
      <c r="H1381" s="3" t="s">
        <v>23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0.071908191</v>
      </c>
      <c r="D1382" s="3" t="s">
        <v>5</v>
      </c>
      <c r="E1382" s="3" t="s">
        <v>5</v>
      </c>
      <c r="F1382" s="3" t="s">
        <v>5</v>
      </c>
      <c r="G1382" s="3" t="s">
        <v>117</v>
      </c>
      <c r="H1382" s="3" t="s">
        <v>23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0.052082208</v>
      </c>
      <c r="D1383" s="3" t="s">
        <v>5</v>
      </c>
      <c r="E1383" s="3" t="s">
        <v>5</v>
      </c>
      <c r="F1383" s="3" t="s">
        <v>5</v>
      </c>
      <c r="G1383" s="3" t="s">
        <v>118</v>
      </c>
      <c r="H1383" s="3" t="s">
        <v>23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0.062480097</v>
      </c>
      <c r="D1384" s="3" t="s">
        <v>5</v>
      </c>
      <c r="E1384" s="3" t="s">
        <v>5</v>
      </c>
      <c r="F1384" s="3" t="s">
        <v>5</v>
      </c>
      <c r="G1384" s="3" t="s">
        <v>119</v>
      </c>
      <c r="H1384" s="3" t="s">
        <v>23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0.06613158600000001</v>
      </c>
      <c r="D1385" s="3" t="s">
        <v>5</v>
      </c>
      <c r="E1385" s="3" t="s">
        <v>5</v>
      </c>
      <c r="F1385" s="3" t="s">
        <v>5</v>
      </c>
      <c r="G1385" s="3" t="s">
        <v>111</v>
      </c>
      <c r="H1385" s="3" t="s">
        <v>23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0.06613158600000001</v>
      </c>
      <c r="D1386" s="3" t="s">
        <v>5</v>
      </c>
      <c r="E1386" s="3" t="s">
        <v>5</v>
      </c>
      <c r="F1386" s="3" t="s">
        <v>5</v>
      </c>
      <c r="G1386" s="3" t="s">
        <v>113</v>
      </c>
      <c r="H1386" s="3" t="s">
        <v>23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0.06613158600000001</v>
      </c>
      <c r="D1387" s="3" t="s">
        <v>5</v>
      </c>
      <c r="E1387" s="3" t="s">
        <v>5</v>
      </c>
      <c r="F1387" s="3" t="s">
        <v>5</v>
      </c>
      <c r="G1387" s="3" t="s">
        <v>114</v>
      </c>
      <c r="H1387" s="3" t="s">
        <v>23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0.06527142</v>
      </c>
      <c r="D1388" s="3" t="s">
        <v>5</v>
      </c>
      <c r="E1388" s="3" t="s">
        <v>5</v>
      </c>
      <c r="F1388" s="3" t="s">
        <v>5</v>
      </c>
      <c r="G1388" s="3" t="s">
        <v>120</v>
      </c>
      <c r="H1388" s="3" t="s">
        <v>23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0.197062344</v>
      </c>
      <c r="D1389" s="3" t="s">
        <v>5</v>
      </c>
      <c r="E1389" s="3" t="s">
        <v>5</v>
      </c>
      <c r="F1389" s="3" t="s">
        <v>5</v>
      </c>
      <c r="G1389" s="3" t="s">
        <v>86</v>
      </c>
      <c r="H1389" s="3" t="s">
        <v>23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0.131403006</v>
      </c>
      <c r="D1390" s="3" t="s">
        <v>5</v>
      </c>
      <c r="E1390" s="3" t="s">
        <v>5</v>
      </c>
      <c r="F1390" s="3" t="s">
        <v>5</v>
      </c>
      <c r="G1390" s="3" t="s">
        <v>87</v>
      </c>
      <c r="H1390" s="3" t="s">
        <v>23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0.178577208</v>
      </c>
      <c r="D1391" s="3" t="s">
        <v>5</v>
      </c>
      <c r="E1391" s="3" t="s">
        <v>5</v>
      </c>
      <c r="F1391" s="3" t="s">
        <v>5</v>
      </c>
      <c r="G1391" s="3" t="s">
        <v>88</v>
      </c>
      <c r="H1391" s="3" t="s">
        <v>23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0.178577208</v>
      </c>
      <c r="D1392" s="3" t="s">
        <v>5</v>
      </c>
      <c r="E1392" s="3" t="s">
        <v>5</v>
      </c>
      <c r="F1392" s="3" t="s">
        <v>5</v>
      </c>
      <c r="G1392" s="3" t="s">
        <v>89</v>
      </c>
      <c r="H1392" s="3" t="s">
        <v>23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0.142956216</v>
      </c>
      <c r="D1393" s="3" t="s">
        <v>5</v>
      </c>
      <c r="E1393" s="3" t="s">
        <v>5</v>
      </c>
      <c r="F1393" s="3" t="s">
        <v>5</v>
      </c>
      <c r="G1393" s="3" t="s">
        <v>90</v>
      </c>
      <c r="H1393" s="3" t="s">
        <v>23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0.142956216</v>
      </c>
      <c r="D1394" s="3" t="s">
        <v>5</v>
      </c>
      <c r="E1394" s="3" t="s">
        <v>5</v>
      </c>
      <c r="F1394" s="3" t="s">
        <v>5</v>
      </c>
      <c r="G1394" s="3" t="s">
        <v>91</v>
      </c>
      <c r="H1394" s="3" t="s">
        <v>23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0.154509426</v>
      </c>
      <c r="D1395" s="3" t="s">
        <v>5</v>
      </c>
      <c r="E1395" s="3" t="s">
        <v>5</v>
      </c>
      <c r="F1395" s="3" t="s">
        <v>5</v>
      </c>
      <c r="G1395" s="3" t="s">
        <v>92</v>
      </c>
      <c r="H1395" s="3" t="s">
        <v>23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0.114747831</v>
      </c>
      <c r="D1396" s="3" t="s">
        <v>5</v>
      </c>
      <c r="E1396" s="3" t="s">
        <v>5</v>
      </c>
      <c r="F1396" s="3" t="s">
        <v>5</v>
      </c>
      <c r="G1396" s="3" t="s">
        <v>93</v>
      </c>
      <c r="H1396" s="3" t="s">
        <v>23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0.114747831</v>
      </c>
      <c r="D1397" s="3" t="s">
        <v>5</v>
      </c>
      <c r="E1397" s="3" t="s">
        <v>5</v>
      </c>
      <c r="F1397" s="3" t="s">
        <v>5</v>
      </c>
      <c r="G1397" s="3" t="s">
        <v>94</v>
      </c>
      <c r="H1397" s="3" t="s">
        <v>23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0.130534407</v>
      </c>
      <c r="D1398" s="3" t="s">
        <v>5</v>
      </c>
      <c r="E1398" s="3" t="s">
        <v>5</v>
      </c>
      <c r="F1398" s="3" t="s">
        <v>5</v>
      </c>
      <c r="G1398" s="3" t="s">
        <v>95</v>
      </c>
      <c r="H1398" s="3" t="s">
        <v>23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0.127262403</v>
      </c>
      <c r="D1399" s="3" t="s">
        <v>5</v>
      </c>
      <c r="E1399" s="3" t="s">
        <v>5</v>
      </c>
      <c r="F1399" s="3" t="s">
        <v>5</v>
      </c>
      <c r="G1399" s="3" t="s">
        <v>96</v>
      </c>
      <c r="H1399" s="3" t="s">
        <v>23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0.13804821</v>
      </c>
      <c r="D1400" s="3" t="s">
        <v>5</v>
      </c>
      <c r="E1400" s="3" t="s">
        <v>5</v>
      </c>
      <c r="F1400" s="3" t="s">
        <v>5</v>
      </c>
      <c r="G1400" s="3" t="s">
        <v>14</v>
      </c>
      <c r="H1400" s="3" t="s">
        <v>23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0.133519689</v>
      </c>
      <c r="D1401" s="3" t="s">
        <v>5</v>
      </c>
      <c r="E1401" s="3" t="s">
        <v>5</v>
      </c>
      <c r="F1401" s="3" t="s">
        <v>5</v>
      </c>
      <c r="G1401" s="3" t="s">
        <v>97</v>
      </c>
      <c r="H1401" s="3" t="s">
        <v>23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0.133519689</v>
      </c>
      <c r="D1402" s="3" t="s">
        <v>5</v>
      </c>
      <c r="E1402" s="3" t="s">
        <v>5</v>
      </c>
      <c r="F1402" s="3" t="s">
        <v>5</v>
      </c>
      <c r="G1402" s="3" t="s">
        <v>98</v>
      </c>
      <c r="H1402" s="3" t="s">
        <v>23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0.146329416</v>
      </c>
      <c r="D1403" s="3" t="s">
        <v>5</v>
      </c>
      <c r="E1403" s="3" t="s">
        <v>5</v>
      </c>
      <c r="F1403" s="3" t="s">
        <v>5</v>
      </c>
      <c r="G1403" s="3" t="s">
        <v>101</v>
      </c>
      <c r="H1403" s="3" t="s">
        <v>23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0.146329416</v>
      </c>
      <c r="D1404" s="3" t="s">
        <v>5</v>
      </c>
      <c r="E1404" s="3" t="s">
        <v>5</v>
      </c>
      <c r="F1404" s="3" t="s">
        <v>5</v>
      </c>
      <c r="G1404" s="3" t="s">
        <v>102</v>
      </c>
      <c r="H1404" s="3" t="s">
        <v>23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0.123990399</v>
      </c>
      <c r="D1405" s="3" t="s">
        <v>5</v>
      </c>
      <c r="E1405" s="3" t="s">
        <v>5</v>
      </c>
      <c r="F1405" s="3" t="s">
        <v>5</v>
      </c>
      <c r="G1405" s="3" t="s">
        <v>103</v>
      </c>
      <c r="H1405" s="3" t="s">
        <v>23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0.09915521400000001</v>
      </c>
      <c r="D1406" s="3" t="s">
        <v>5</v>
      </c>
      <c r="E1406" s="3" t="s">
        <v>5</v>
      </c>
      <c r="F1406" s="3" t="s">
        <v>5</v>
      </c>
      <c r="G1406" s="3" t="s">
        <v>104</v>
      </c>
      <c r="H1406" s="3" t="s">
        <v>23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0.156626109</v>
      </c>
      <c r="D1407" s="3" t="s">
        <v>5</v>
      </c>
      <c r="E1407" s="3" t="s">
        <v>5</v>
      </c>
      <c r="F1407" s="3" t="s">
        <v>5</v>
      </c>
      <c r="G1407" s="3" t="s">
        <v>105</v>
      </c>
      <c r="H1407" s="3" t="s">
        <v>23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0.133519689</v>
      </c>
      <c r="D1408" s="3" t="s">
        <v>5</v>
      </c>
      <c r="E1408" s="3" t="s">
        <v>5</v>
      </c>
      <c r="F1408" s="3" t="s">
        <v>5</v>
      </c>
      <c r="G1408" s="3" t="s">
        <v>106</v>
      </c>
      <c r="H1408" s="3" t="s">
        <v>23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0.133519689</v>
      </c>
      <c r="D1409" s="3" t="s">
        <v>5</v>
      </c>
      <c r="E1409" s="3" t="s">
        <v>5</v>
      </c>
      <c r="F1409" s="3" t="s">
        <v>5</v>
      </c>
      <c r="G1409" s="3" t="s">
        <v>107</v>
      </c>
      <c r="H1409" s="3" t="s">
        <v>23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0.124951761</v>
      </c>
      <c r="D1410" s="3" t="s">
        <v>5</v>
      </c>
      <c r="E1410" s="3" t="s">
        <v>5</v>
      </c>
      <c r="F1410" s="3" t="s">
        <v>5</v>
      </c>
      <c r="G1410" s="3" t="s">
        <v>108</v>
      </c>
      <c r="H1410" s="3" t="s">
        <v>23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0.104164416</v>
      </c>
      <c r="D1411" s="3" t="s">
        <v>5</v>
      </c>
      <c r="E1411" s="3" t="s">
        <v>5</v>
      </c>
      <c r="F1411" s="3" t="s">
        <v>5</v>
      </c>
      <c r="G1411" s="3" t="s">
        <v>109</v>
      </c>
      <c r="H1411" s="3" t="s">
        <v>23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0.124951761</v>
      </c>
      <c r="D1412" s="3" t="s">
        <v>5</v>
      </c>
      <c r="E1412" s="3" t="s">
        <v>5</v>
      </c>
      <c r="F1412" s="3" t="s">
        <v>5</v>
      </c>
      <c r="G1412" s="3" t="s">
        <v>110</v>
      </c>
      <c r="H1412" s="3" t="s">
        <v>23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0.104164416</v>
      </c>
      <c r="D1413" s="3" t="s">
        <v>5</v>
      </c>
      <c r="E1413" s="3" t="s">
        <v>5</v>
      </c>
      <c r="F1413" s="3" t="s">
        <v>5</v>
      </c>
      <c r="G1413" s="3" t="s">
        <v>115</v>
      </c>
      <c r="H1413" s="3" t="s">
        <v>23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0.124951761</v>
      </c>
      <c r="D1414" s="3" t="s">
        <v>5</v>
      </c>
      <c r="E1414" s="3" t="s">
        <v>5</v>
      </c>
      <c r="F1414" s="3" t="s">
        <v>5</v>
      </c>
      <c r="G1414" s="3" t="s">
        <v>116</v>
      </c>
      <c r="H1414" s="3" t="s">
        <v>23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0.144592218</v>
      </c>
      <c r="D1415" s="3" t="s">
        <v>5</v>
      </c>
      <c r="E1415" s="3" t="s">
        <v>5</v>
      </c>
      <c r="F1415" s="3" t="s">
        <v>5</v>
      </c>
      <c r="G1415" s="3" t="s">
        <v>117</v>
      </c>
      <c r="H1415" s="3" t="s">
        <v>23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0.104164416</v>
      </c>
      <c r="D1416" s="3" t="s">
        <v>5</v>
      </c>
      <c r="E1416" s="3" t="s">
        <v>5</v>
      </c>
      <c r="F1416" s="3" t="s">
        <v>5</v>
      </c>
      <c r="G1416" s="3" t="s">
        <v>118</v>
      </c>
      <c r="H1416" s="3" t="s">
        <v>23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0.124951761</v>
      </c>
      <c r="D1417" s="3" t="s">
        <v>5</v>
      </c>
      <c r="E1417" s="3" t="s">
        <v>5</v>
      </c>
      <c r="F1417" s="3" t="s">
        <v>5</v>
      </c>
      <c r="G1417" s="3" t="s">
        <v>119</v>
      </c>
      <c r="H1417" s="3" t="s">
        <v>23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0.132271605</v>
      </c>
      <c r="D1418" s="3" t="s">
        <v>5</v>
      </c>
      <c r="E1418" s="3" t="s">
        <v>5</v>
      </c>
      <c r="F1418" s="3" t="s">
        <v>5</v>
      </c>
      <c r="G1418" s="3" t="s">
        <v>111</v>
      </c>
      <c r="H1418" s="3" t="s">
        <v>23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0.132271605</v>
      </c>
      <c r="D1419" s="3" t="s">
        <v>5</v>
      </c>
      <c r="E1419" s="3" t="s">
        <v>5</v>
      </c>
      <c r="F1419" s="3" t="s">
        <v>5</v>
      </c>
      <c r="G1419" s="3" t="s">
        <v>113</v>
      </c>
      <c r="H1419" s="3" t="s">
        <v>23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0.132271605</v>
      </c>
      <c r="D1420" s="3" t="s">
        <v>5</v>
      </c>
      <c r="E1420" s="3" t="s">
        <v>5</v>
      </c>
      <c r="F1420" s="3" t="s">
        <v>5</v>
      </c>
      <c r="G1420" s="3" t="s">
        <v>114</v>
      </c>
      <c r="H1420" s="3" t="s">
        <v>23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0.130534407</v>
      </c>
      <c r="D1421" s="3" t="s">
        <v>5</v>
      </c>
      <c r="E1421" s="3" t="s">
        <v>5</v>
      </c>
      <c r="F1421" s="3" t="s">
        <v>5</v>
      </c>
      <c r="G1421" s="3" t="s">
        <v>120</v>
      </c>
      <c r="H1421" s="3" t="s">
        <v>23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0.395465535</v>
      </c>
      <c r="D1422" s="3" t="s">
        <v>5</v>
      </c>
      <c r="E1422" s="3" t="s">
        <v>5</v>
      </c>
      <c r="F1422" s="3" t="s">
        <v>5</v>
      </c>
      <c r="G1422" s="3" t="s">
        <v>86</v>
      </c>
      <c r="H1422" s="3" t="s">
        <v>23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0.263674611</v>
      </c>
      <c r="D1423" s="3" t="s">
        <v>5</v>
      </c>
      <c r="E1423" s="3" t="s">
        <v>5</v>
      </c>
      <c r="F1423" s="3" t="s">
        <v>5</v>
      </c>
      <c r="G1423" s="3" t="s">
        <v>87</v>
      </c>
      <c r="H1423" s="3" t="s">
        <v>23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0.356960457</v>
      </c>
      <c r="D1424" s="3" t="s">
        <v>5</v>
      </c>
      <c r="E1424" s="3" t="s">
        <v>5</v>
      </c>
      <c r="F1424" s="3" t="s">
        <v>5</v>
      </c>
      <c r="G1424" s="3" t="s">
        <v>88</v>
      </c>
      <c r="H1424" s="3" t="s">
        <v>23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0.356960457</v>
      </c>
      <c r="D1425" s="3" t="s">
        <v>5</v>
      </c>
      <c r="E1425" s="3" t="s">
        <v>5</v>
      </c>
      <c r="F1425" s="3" t="s">
        <v>5</v>
      </c>
      <c r="G1425" s="3" t="s">
        <v>89</v>
      </c>
      <c r="H1425" s="3" t="s">
        <v>23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0.285145029</v>
      </c>
      <c r="D1426" s="3" t="s">
        <v>5</v>
      </c>
      <c r="E1426" s="3" t="s">
        <v>5</v>
      </c>
      <c r="F1426" s="3" t="s">
        <v>5</v>
      </c>
      <c r="G1426" s="3" t="s">
        <v>90</v>
      </c>
      <c r="H1426" s="3" t="s">
        <v>23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0.285145029</v>
      </c>
      <c r="D1427" s="3" t="s">
        <v>5</v>
      </c>
      <c r="E1427" s="3" t="s">
        <v>5</v>
      </c>
      <c r="F1427" s="3" t="s">
        <v>5</v>
      </c>
      <c r="G1427" s="3" t="s">
        <v>91</v>
      </c>
      <c r="H1427" s="3" t="s">
        <v>23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0.308251449</v>
      </c>
      <c r="D1428" s="3" t="s">
        <v>5</v>
      </c>
      <c r="E1428" s="3" t="s">
        <v>5</v>
      </c>
      <c r="F1428" s="3" t="s">
        <v>5</v>
      </c>
      <c r="G1428" s="3" t="s">
        <v>92</v>
      </c>
      <c r="H1428" s="3" t="s">
        <v>23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0.230364261</v>
      </c>
      <c r="D1429" s="3" t="s">
        <v>5</v>
      </c>
      <c r="E1429" s="3" t="s">
        <v>5</v>
      </c>
      <c r="F1429" s="3" t="s">
        <v>5</v>
      </c>
      <c r="G1429" s="3" t="s">
        <v>93</v>
      </c>
      <c r="H1429" s="3" t="s">
        <v>23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0.230364261</v>
      </c>
      <c r="D1430" s="3" t="s">
        <v>5</v>
      </c>
      <c r="E1430" s="3" t="s">
        <v>5</v>
      </c>
      <c r="F1430" s="3" t="s">
        <v>5</v>
      </c>
      <c r="G1430" s="3" t="s">
        <v>94</v>
      </c>
      <c r="H1430" s="3" t="s">
        <v>23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0.260309844</v>
      </c>
      <c r="D1431" s="3" t="s">
        <v>5</v>
      </c>
      <c r="E1431" s="3" t="s">
        <v>5</v>
      </c>
      <c r="F1431" s="3" t="s">
        <v>5</v>
      </c>
      <c r="G1431" s="3" t="s">
        <v>95</v>
      </c>
      <c r="H1431" s="3" t="s">
        <v>23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0.254533239</v>
      </c>
      <c r="D1432" s="3" t="s">
        <v>5</v>
      </c>
      <c r="E1432" s="3" t="s">
        <v>5</v>
      </c>
      <c r="F1432" s="3" t="s">
        <v>5</v>
      </c>
      <c r="G1432" s="3" t="s">
        <v>96</v>
      </c>
      <c r="H1432" s="3" t="s">
        <v>23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0.276863823</v>
      </c>
      <c r="D1433" s="3" t="s">
        <v>5</v>
      </c>
      <c r="E1433" s="3" t="s">
        <v>5</v>
      </c>
      <c r="F1433" s="3" t="s">
        <v>5</v>
      </c>
      <c r="G1433" s="3" t="s">
        <v>14</v>
      </c>
      <c r="H1433" s="3" t="s">
        <v>23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0.267047811</v>
      </c>
      <c r="D1434" s="3" t="s">
        <v>5</v>
      </c>
      <c r="E1434" s="3" t="s">
        <v>5</v>
      </c>
      <c r="F1434" s="3" t="s">
        <v>5</v>
      </c>
      <c r="G1434" s="3" t="s">
        <v>97</v>
      </c>
      <c r="H1434" s="3" t="s">
        <v>23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0.267047811</v>
      </c>
      <c r="D1435" s="3" t="s">
        <v>5</v>
      </c>
      <c r="E1435" s="3" t="s">
        <v>5</v>
      </c>
      <c r="F1435" s="3" t="s">
        <v>5</v>
      </c>
      <c r="G1435" s="3" t="s">
        <v>98</v>
      </c>
      <c r="H1435" s="3" t="s">
        <v>23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0.292557636</v>
      </c>
      <c r="D1436" s="3" t="s">
        <v>5</v>
      </c>
      <c r="E1436" s="3" t="s">
        <v>5</v>
      </c>
      <c r="F1436" s="3" t="s">
        <v>5</v>
      </c>
      <c r="G1436" s="3" t="s">
        <v>101</v>
      </c>
      <c r="H1436" s="3" t="s">
        <v>23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0.292557636</v>
      </c>
      <c r="D1437" s="3" t="s">
        <v>5</v>
      </c>
      <c r="E1437" s="3" t="s">
        <v>5</v>
      </c>
      <c r="F1437" s="3" t="s">
        <v>5</v>
      </c>
      <c r="G1437" s="3" t="s">
        <v>102</v>
      </c>
      <c r="H1437" s="3" t="s">
        <v>23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0.247888035</v>
      </c>
      <c r="D1438" s="3" t="s">
        <v>5</v>
      </c>
      <c r="E1438" s="3" t="s">
        <v>5</v>
      </c>
      <c r="F1438" s="3" t="s">
        <v>5</v>
      </c>
      <c r="G1438" s="3" t="s">
        <v>103</v>
      </c>
      <c r="H1438" s="3" t="s">
        <v>23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0.198310428</v>
      </c>
      <c r="D1439" s="3" t="s">
        <v>5</v>
      </c>
      <c r="E1439" s="3" t="s">
        <v>5</v>
      </c>
      <c r="F1439" s="3" t="s">
        <v>5</v>
      </c>
      <c r="G1439" s="3" t="s">
        <v>104</v>
      </c>
      <c r="H1439" s="3" t="s">
        <v>23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0.312290856</v>
      </c>
      <c r="D1440" s="3" t="s">
        <v>5</v>
      </c>
      <c r="E1440" s="3" t="s">
        <v>5</v>
      </c>
      <c r="F1440" s="3" t="s">
        <v>5</v>
      </c>
      <c r="G1440" s="3" t="s">
        <v>105</v>
      </c>
      <c r="H1440" s="3" t="s">
        <v>23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0.267047811</v>
      </c>
      <c r="D1441" s="3" t="s">
        <v>5</v>
      </c>
      <c r="E1441" s="3" t="s">
        <v>5</v>
      </c>
      <c r="F1441" s="3" t="s">
        <v>5</v>
      </c>
      <c r="G1441" s="3" t="s">
        <v>106</v>
      </c>
      <c r="H1441" s="3" t="s">
        <v>23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0.267047811</v>
      </c>
      <c r="D1442" s="3" t="s">
        <v>5</v>
      </c>
      <c r="E1442" s="3" t="s">
        <v>5</v>
      </c>
      <c r="F1442" s="3" t="s">
        <v>5</v>
      </c>
      <c r="G1442" s="3" t="s">
        <v>107</v>
      </c>
      <c r="H1442" s="3" t="s">
        <v>23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0.250873317</v>
      </c>
      <c r="D1443" s="3" t="s">
        <v>5</v>
      </c>
      <c r="E1443" s="3" t="s">
        <v>5</v>
      </c>
      <c r="F1443" s="3" t="s">
        <v>5</v>
      </c>
      <c r="G1443" s="3" t="s">
        <v>108</v>
      </c>
      <c r="H1443" s="3" t="s">
        <v>23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0.209096235</v>
      </c>
      <c r="D1444" s="3" t="s">
        <v>5</v>
      </c>
      <c r="E1444" s="3" t="s">
        <v>5</v>
      </c>
      <c r="F1444" s="3" t="s">
        <v>5</v>
      </c>
      <c r="G1444" s="3" t="s">
        <v>109</v>
      </c>
      <c r="H1444" s="3" t="s">
        <v>23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0.250873317</v>
      </c>
      <c r="D1445" s="3" t="s">
        <v>5</v>
      </c>
      <c r="E1445" s="3" t="s">
        <v>5</v>
      </c>
      <c r="F1445" s="3" t="s">
        <v>5</v>
      </c>
      <c r="G1445" s="3" t="s">
        <v>110</v>
      </c>
      <c r="H1445" s="3" t="s">
        <v>23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0.209096235</v>
      </c>
      <c r="D1446" s="3" t="s">
        <v>5</v>
      </c>
      <c r="E1446" s="3" t="s">
        <v>5</v>
      </c>
      <c r="F1446" s="3" t="s">
        <v>5</v>
      </c>
      <c r="G1446" s="3" t="s">
        <v>115</v>
      </c>
      <c r="H1446" s="3" t="s">
        <v>23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0.250873317</v>
      </c>
      <c r="D1447" s="3" t="s">
        <v>5</v>
      </c>
      <c r="E1447" s="3" t="s">
        <v>5</v>
      </c>
      <c r="F1447" s="3" t="s">
        <v>5</v>
      </c>
      <c r="G1447" s="3" t="s">
        <v>116</v>
      </c>
      <c r="H1447" s="3" t="s">
        <v>23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0.288417033</v>
      </c>
      <c r="D1448" s="3" t="s">
        <v>5</v>
      </c>
      <c r="E1448" s="3" t="s">
        <v>5</v>
      </c>
      <c r="F1448" s="3" t="s">
        <v>5</v>
      </c>
      <c r="G1448" s="3" t="s">
        <v>117</v>
      </c>
      <c r="H1448" s="3" t="s">
        <v>23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0.209096235</v>
      </c>
      <c r="D1449" s="3" t="s">
        <v>5</v>
      </c>
      <c r="E1449" s="3" t="s">
        <v>5</v>
      </c>
      <c r="F1449" s="3" t="s">
        <v>5</v>
      </c>
      <c r="G1449" s="3" t="s">
        <v>118</v>
      </c>
      <c r="H1449" s="3" t="s">
        <v>23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0.250873317</v>
      </c>
      <c r="D1450" s="3" t="s">
        <v>5</v>
      </c>
      <c r="E1450" s="3" t="s">
        <v>5</v>
      </c>
      <c r="F1450" s="3" t="s">
        <v>5</v>
      </c>
      <c r="G1450" s="3" t="s">
        <v>119</v>
      </c>
      <c r="H1450" s="3" t="s">
        <v>23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0.264442014</v>
      </c>
      <c r="D1451" s="3" t="s">
        <v>5</v>
      </c>
      <c r="E1451" s="3" t="s">
        <v>5</v>
      </c>
      <c r="F1451" s="3" t="s">
        <v>5</v>
      </c>
      <c r="G1451" s="3" t="s">
        <v>111</v>
      </c>
      <c r="H1451" s="3" t="s">
        <v>23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0.264442014</v>
      </c>
      <c r="D1452" s="3" t="s">
        <v>5</v>
      </c>
      <c r="E1452" s="3" t="s">
        <v>5</v>
      </c>
      <c r="F1452" s="3" t="s">
        <v>5</v>
      </c>
      <c r="G1452" s="3" t="s">
        <v>113</v>
      </c>
      <c r="H1452" s="3" t="s">
        <v>23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0.264442014</v>
      </c>
      <c r="D1453" s="3" t="s">
        <v>5</v>
      </c>
      <c r="E1453" s="3" t="s">
        <v>5</v>
      </c>
      <c r="F1453" s="3" t="s">
        <v>5</v>
      </c>
      <c r="G1453" s="3" t="s">
        <v>114</v>
      </c>
      <c r="H1453" s="3" t="s">
        <v>23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0.260309844</v>
      </c>
      <c r="D1454" s="3" t="s">
        <v>5</v>
      </c>
      <c r="E1454" s="3" t="s">
        <v>5</v>
      </c>
      <c r="F1454" s="3" t="s">
        <v>5</v>
      </c>
      <c r="G1454" s="3" t="s">
        <v>120</v>
      </c>
      <c r="H1454" s="3" t="s">
        <v>23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0.7921791540000001</v>
      </c>
      <c r="D1455" s="3" t="s">
        <v>5</v>
      </c>
      <c r="E1455" s="3" t="s">
        <v>5</v>
      </c>
      <c r="F1455" s="3" t="s">
        <v>5</v>
      </c>
      <c r="G1455" s="3" t="s">
        <v>86</v>
      </c>
      <c r="H1455" s="3" t="s">
        <v>23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0.528125058</v>
      </c>
      <c r="D1456" s="3" t="s">
        <v>5</v>
      </c>
      <c r="E1456" s="3" t="s">
        <v>5</v>
      </c>
      <c r="F1456" s="3" t="s">
        <v>5</v>
      </c>
      <c r="G1456" s="3" t="s">
        <v>87</v>
      </c>
      <c r="H1456" s="3" t="s">
        <v>23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0.714013677</v>
      </c>
      <c r="D1457" s="3" t="s">
        <v>5</v>
      </c>
      <c r="E1457" s="3" t="s">
        <v>5</v>
      </c>
      <c r="F1457" s="3" t="s">
        <v>5</v>
      </c>
      <c r="G1457" s="3" t="s">
        <v>88</v>
      </c>
      <c r="H1457" s="3" t="s">
        <v>23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0.714013677</v>
      </c>
      <c r="D1458" s="3" t="s">
        <v>5</v>
      </c>
      <c r="E1458" s="3" t="s">
        <v>5</v>
      </c>
      <c r="F1458" s="3" t="s">
        <v>5</v>
      </c>
      <c r="G1458" s="3" t="s">
        <v>89</v>
      </c>
      <c r="H1458" s="3" t="s">
        <v>23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0.57192606</v>
      </c>
      <c r="D1459" s="3" t="s">
        <v>5</v>
      </c>
      <c r="E1459" s="3" t="s">
        <v>5</v>
      </c>
      <c r="F1459" s="3" t="s">
        <v>5</v>
      </c>
      <c r="G1459" s="3" t="s">
        <v>90</v>
      </c>
      <c r="H1459" s="3" t="s">
        <v>23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0.57192606</v>
      </c>
      <c r="D1460" s="3" t="s">
        <v>5</v>
      </c>
      <c r="E1460" s="3" t="s">
        <v>5</v>
      </c>
      <c r="F1460" s="3" t="s">
        <v>5</v>
      </c>
      <c r="G1460" s="3" t="s">
        <v>91</v>
      </c>
      <c r="H1460" s="3" t="s">
        <v>23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0.616494465</v>
      </c>
      <c r="D1461" s="3" t="s">
        <v>5</v>
      </c>
      <c r="E1461" s="3" t="s">
        <v>5</v>
      </c>
      <c r="F1461" s="3" t="s">
        <v>5</v>
      </c>
      <c r="G1461" s="3" t="s">
        <v>92</v>
      </c>
      <c r="H1461" s="3" t="s">
        <v>23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0.459961119</v>
      </c>
      <c r="D1462" s="3" t="s">
        <v>5</v>
      </c>
      <c r="E1462" s="3" t="s">
        <v>5</v>
      </c>
      <c r="F1462" s="3" t="s">
        <v>5</v>
      </c>
      <c r="G1462" s="3" t="s">
        <v>93</v>
      </c>
      <c r="H1462" s="3" t="s">
        <v>23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0.459961119</v>
      </c>
      <c r="D1463" s="3" t="s">
        <v>5</v>
      </c>
      <c r="E1463" s="3" t="s">
        <v>5</v>
      </c>
      <c r="F1463" s="3" t="s">
        <v>5</v>
      </c>
      <c r="G1463" s="3" t="s">
        <v>94</v>
      </c>
      <c r="H1463" s="3" t="s">
        <v>23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0.521479854</v>
      </c>
      <c r="D1464" s="3" t="s">
        <v>5</v>
      </c>
      <c r="E1464" s="3" t="s">
        <v>5</v>
      </c>
      <c r="F1464" s="3" t="s">
        <v>5</v>
      </c>
      <c r="G1464" s="3" t="s">
        <v>95</v>
      </c>
      <c r="H1464" s="3" t="s">
        <v>23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0.509058045</v>
      </c>
      <c r="D1465" s="3" t="s">
        <v>5</v>
      </c>
      <c r="E1465" s="3" t="s">
        <v>5</v>
      </c>
      <c r="F1465" s="3" t="s">
        <v>5</v>
      </c>
      <c r="G1465" s="3" t="s">
        <v>96</v>
      </c>
      <c r="H1465" s="3" t="s">
        <v>23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0.553727646</v>
      </c>
      <c r="D1466" s="3" t="s">
        <v>5</v>
      </c>
      <c r="E1466" s="3" t="s">
        <v>5</v>
      </c>
      <c r="F1466" s="3" t="s">
        <v>5</v>
      </c>
      <c r="G1466" s="3" t="s">
        <v>14</v>
      </c>
      <c r="H1466" s="3" t="s">
        <v>23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0.534087189</v>
      </c>
      <c r="D1467" s="3" t="s">
        <v>5</v>
      </c>
      <c r="E1467" s="3" t="s">
        <v>5</v>
      </c>
      <c r="F1467" s="3" t="s">
        <v>5</v>
      </c>
      <c r="G1467" s="3" t="s">
        <v>97</v>
      </c>
      <c r="H1467" s="3" t="s">
        <v>23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0.534087189</v>
      </c>
      <c r="D1468" s="3" t="s">
        <v>5</v>
      </c>
      <c r="E1468" s="3" t="s">
        <v>5</v>
      </c>
      <c r="F1468" s="3" t="s">
        <v>5</v>
      </c>
      <c r="G1468" s="3" t="s">
        <v>98</v>
      </c>
      <c r="H1468" s="3" t="s">
        <v>23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0.584246673</v>
      </c>
      <c r="D1469" s="3" t="s">
        <v>5</v>
      </c>
      <c r="E1469" s="3" t="s">
        <v>5</v>
      </c>
      <c r="F1469" s="3" t="s">
        <v>5</v>
      </c>
      <c r="G1469" s="3" t="s">
        <v>101</v>
      </c>
      <c r="H1469" s="3" t="s">
        <v>23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0.584246673</v>
      </c>
      <c r="D1470" s="3" t="s">
        <v>5</v>
      </c>
      <c r="E1470" s="3" t="s">
        <v>5</v>
      </c>
      <c r="F1470" s="3" t="s">
        <v>5</v>
      </c>
      <c r="G1470" s="3" t="s">
        <v>102</v>
      </c>
      <c r="H1470" s="3" t="s">
        <v>23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0.497504835</v>
      </c>
      <c r="D1471" s="3" t="s">
        <v>5</v>
      </c>
      <c r="E1471" s="3" t="s">
        <v>5</v>
      </c>
      <c r="F1471" s="3" t="s">
        <v>5</v>
      </c>
      <c r="G1471" s="3" t="s">
        <v>103</v>
      </c>
      <c r="H1471" s="3" t="s">
        <v>23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0.397970136</v>
      </c>
      <c r="D1472" s="3" t="s">
        <v>5</v>
      </c>
      <c r="E1472" s="3" t="s">
        <v>5</v>
      </c>
      <c r="F1472" s="3" t="s">
        <v>5</v>
      </c>
      <c r="G1472" s="3" t="s">
        <v>104</v>
      </c>
      <c r="H1472" s="3" t="s">
        <v>23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0.6257370330000001</v>
      </c>
      <c r="D1473" s="3" t="s">
        <v>5</v>
      </c>
      <c r="E1473" s="3" t="s">
        <v>5</v>
      </c>
      <c r="F1473" s="3" t="s">
        <v>5</v>
      </c>
      <c r="G1473" s="3" t="s">
        <v>105</v>
      </c>
      <c r="H1473" s="3" t="s">
        <v>23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0.534087189</v>
      </c>
      <c r="D1474" s="3" t="s">
        <v>5</v>
      </c>
      <c r="E1474" s="3" t="s">
        <v>5</v>
      </c>
      <c r="F1474" s="3" t="s">
        <v>5</v>
      </c>
      <c r="G1474" s="3" t="s">
        <v>106</v>
      </c>
      <c r="H1474" s="3" t="s">
        <v>23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0.534087189</v>
      </c>
      <c r="D1475" s="3" t="s">
        <v>5</v>
      </c>
      <c r="E1475" s="3" t="s">
        <v>5</v>
      </c>
      <c r="F1475" s="3" t="s">
        <v>5</v>
      </c>
      <c r="G1475" s="3" t="s">
        <v>107</v>
      </c>
      <c r="H1475" s="3" t="s">
        <v>23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0.501746634</v>
      </c>
      <c r="D1476" s="3" t="s">
        <v>5</v>
      </c>
      <c r="E1476" s="3" t="s">
        <v>5</v>
      </c>
      <c r="F1476" s="3" t="s">
        <v>5</v>
      </c>
      <c r="G1476" s="3" t="s">
        <v>108</v>
      </c>
      <c r="H1476" s="3" t="s">
        <v>23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0.418184037</v>
      </c>
      <c r="D1477" s="3" t="s">
        <v>5</v>
      </c>
      <c r="E1477" s="3" t="s">
        <v>5</v>
      </c>
      <c r="F1477" s="3" t="s">
        <v>5</v>
      </c>
      <c r="G1477" s="3" t="s">
        <v>109</v>
      </c>
      <c r="H1477" s="3" t="s">
        <v>23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0.501746634</v>
      </c>
      <c r="D1478" s="3" t="s">
        <v>5</v>
      </c>
      <c r="E1478" s="3" t="s">
        <v>5</v>
      </c>
      <c r="F1478" s="3" t="s">
        <v>5</v>
      </c>
      <c r="G1478" s="3" t="s">
        <v>110</v>
      </c>
      <c r="H1478" s="3" t="s">
        <v>23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0.418184037</v>
      </c>
      <c r="D1479" s="3" t="s">
        <v>5</v>
      </c>
      <c r="E1479" s="3" t="s">
        <v>5</v>
      </c>
      <c r="F1479" s="3" t="s">
        <v>5</v>
      </c>
      <c r="G1479" s="3" t="s">
        <v>115</v>
      </c>
      <c r="H1479" s="3" t="s">
        <v>23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0.501746634</v>
      </c>
      <c r="D1480" s="3" t="s">
        <v>5</v>
      </c>
      <c r="E1480" s="3" t="s">
        <v>5</v>
      </c>
      <c r="F1480" s="3" t="s">
        <v>5</v>
      </c>
      <c r="G1480" s="3" t="s">
        <v>116</v>
      </c>
      <c r="H1480" s="3" t="s">
        <v>23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0.576834066</v>
      </c>
      <c r="D1481" s="3" t="s">
        <v>5</v>
      </c>
      <c r="E1481" s="3" t="s">
        <v>5</v>
      </c>
      <c r="F1481" s="3" t="s">
        <v>5</v>
      </c>
      <c r="G1481" s="3" t="s">
        <v>117</v>
      </c>
      <c r="H1481" s="3" t="s">
        <v>23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0.418184037</v>
      </c>
      <c r="D1482" s="3" t="s">
        <v>5</v>
      </c>
      <c r="E1482" s="3" t="s">
        <v>5</v>
      </c>
      <c r="F1482" s="3" t="s">
        <v>5</v>
      </c>
      <c r="G1482" s="3" t="s">
        <v>118</v>
      </c>
      <c r="H1482" s="3" t="s">
        <v>23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0.501746634</v>
      </c>
      <c r="D1483" s="3" t="s">
        <v>5</v>
      </c>
      <c r="E1483" s="3" t="s">
        <v>5</v>
      </c>
      <c r="F1483" s="3" t="s">
        <v>5</v>
      </c>
      <c r="G1483" s="3" t="s">
        <v>119</v>
      </c>
      <c r="H1483" s="3" t="s">
        <v>23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0.528892461</v>
      </c>
      <c r="D1484" s="3" t="s">
        <v>5</v>
      </c>
      <c r="E1484" s="3" t="s">
        <v>5</v>
      </c>
      <c r="F1484" s="3" t="s">
        <v>5</v>
      </c>
      <c r="G1484" s="3" t="s">
        <v>111</v>
      </c>
      <c r="H1484" s="3" t="s">
        <v>23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0.528892461</v>
      </c>
      <c r="D1485" s="3" t="s">
        <v>5</v>
      </c>
      <c r="E1485" s="3" t="s">
        <v>5</v>
      </c>
      <c r="F1485" s="3" t="s">
        <v>5</v>
      </c>
      <c r="G1485" s="3" t="s">
        <v>113</v>
      </c>
      <c r="H1485" s="3" t="s">
        <v>23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0.528892461</v>
      </c>
      <c r="D1486" s="3" t="s">
        <v>5</v>
      </c>
      <c r="E1486" s="3" t="s">
        <v>5</v>
      </c>
      <c r="F1486" s="3" t="s">
        <v>5</v>
      </c>
      <c r="G1486" s="3" t="s">
        <v>114</v>
      </c>
      <c r="H1486" s="3" t="s">
        <v>23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0.521479854</v>
      </c>
      <c r="D1487" s="3" t="s">
        <v>5</v>
      </c>
      <c r="E1487" s="3" t="s">
        <v>5</v>
      </c>
      <c r="F1487" s="3" t="s">
        <v>5</v>
      </c>
      <c r="G1487" s="3" t="s">
        <v>120</v>
      </c>
      <c r="H1487" s="3" t="s">
        <v>23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0.951984504</v>
      </c>
      <c r="D1488" s="3" t="s">
        <v>5</v>
      </c>
      <c r="E1488" s="3" t="s">
        <v>5</v>
      </c>
      <c r="F1488" s="3" t="s">
        <v>5</v>
      </c>
      <c r="G1488" s="3" t="s">
        <v>86</v>
      </c>
      <c r="H1488" s="3" t="s">
        <v>23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0.634692879</v>
      </c>
      <c r="D1489" s="3" t="s">
        <v>5</v>
      </c>
      <c r="E1489" s="3" t="s">
        <v>5</v>
      </c>
      <c r="F1489" s="3" t="s">
        <v>5</v>
      </c>
      <c r="G1489" s="3" t="s">
        <v>87</v>
      </c>
      <c r="H1489" s="3" t="s">
        <v>23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0.854752014</v>
      </c>
      <c r="D1490" s="3" t="s">
        <v>5</v>
      </c>
      <c r="E1490" s="3" t="s">
        <v>5</v>
      </c>
      <c r="F1490" s="3" t="s">
        <v>5</v>
      </c>
      <c r="G1490" s="3" t="s">
        <v>88</v>
      </c>
      <c r="H1490" s="3" t="s">
        <v>23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0.854752014</v>
      </c>
      <c r="D1491" s="3" t="s">
        <v>5</v>
      </c>
      <c r="E1491" s="3" t="s">
        <v>5</v>
      </c>
      <c r="F1491" s="3" t="s">
        <v>5</v>
      </c>
      <c r="G1491" s="3" t="s">
        <v>89</v>
      </c>
      <c r="H1491" s="3" t="s">
        <v>23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0.63314964</v>
      </c>
      <c r="D1492" s="3" t="s">
        <v>5</v>
      </c>
      <c r="E1492" s="3" t="s">
        <v>5</v>
      </c>
      <c r="F1492" s="3" t="s">
        <v>5</v>
      </c>
      <c r="G1492" s="3" t="s">
        <v>90</v>
      </c>
      <c r="H1492" s="3" t="s">
        <v>23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0.63314964</v>
      </c>
      <c r="D1493" s="3" t="s">
        <v>5</v>
      </c>
      <c r="E1493" s="3" t="s">
        <v>5</v>
      </c>
      <c r="F1493" s="3" t="s">
        <v>5</v>
      </c>
      <c r="G1493" s="3" t="s">
        <v>91</v>
      </c>
      <c r="H1493" s="3" t="s">
        <v>23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1.110727296</v>
      </c>
      <c r="D1494" s="3" t="s">
        <v>5</v>
      </c>
      <c r="E1494" s="3" t="s">
        <v>5</v>
      </c>
      <c r="F1494" s="3" t="s">
        <v>5</v>
      </c>
      <c r="G1494" s="3" t="s">
        <v>92</v>
      </c>
      <c r="H1494" s="3" t="s">
        <v>23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0.579144708</v>
      </c>
      <c r="D1495" s="3" t="s">
        <v>5</v>
      </c>
      <c r="E1495" s="3" t="s">
        <v>5</v>
      </c>
      <c r="F1495" s="3" t="s">
        <v>5</v>
      </c>
      <c r="G1495" s="3" t="s">
        <v>93</v>
      </c>
      <c r="H1495" s="3" t="s">
        <v>23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0.579144708</v>
      </c>
      <c r="D1496" s="3" t="s">
        <v>5</v>
      </c>
      <c r="E1496" s="3" t="s">
        <v>5</v>
      </c>
      <c r="F1496" s="3" t="s">
        <v>5</v>
      </c>
      <c r="G1496" s="3" t="s">
        <v>94</v>
      </c>
      <c r="H1496" s="3" t="s">
        <v>23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0.542275632</v>
      </c>
      <c r="D1497" s="3" t="s">
        <v>5</v>
      </c>
      <c r="E1497" s="3" t="s">
        <v>5</v>
      </c>
      <c r="F1497" s="3" t="s">
        <v>5</v>
      </c>
      <c r="G1497" s="3" t="s">
        <v>95</v>
      </c>
      <c r="H1497" s="3" t="s">
        <v>23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0.587906595</v>
      </c>
      <c r="D1498" s="3" t="s">
        <v>5</v>
      </c>
      <c r="E1498" s="3" t="s">
        <v>5</v>
      </c>
      <c r="F1498" s="3" t="s">
        <v>5</v>
      </c>
      <c r="G1498" s="3" t="s">
        <v>96</v>
      </c>
      <c r="H1498" s="3" t="s">
        <v>23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0.634878405</v>
      </c>
      <c r="D1499" s="3" t="s">
        <v>5</v>
      </c>
      <c r="E1499" s="3" t="s">
        <v>5</v>
      </c>
      <c r="F1499" s="3" t="s">
        <v>5</v>
      </c>
      <c r="G1499" s="3" t="s">
        <v>14</v>
      </c>
      <c r="H1499" s="3" t="s">
        <v>23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0.634692879</v>
      </c>
      <c r="D1500" s="3" t="s">
        <v>5</v>
      </c>
      <c r="E1500" s="3" t="s">
        <v>5</v>
      </c>
      <c r="F1500" s="3" t="s">
        <v>5</v>
      </c>
      <c r="G1500" s="3" t="s">
        <v>101</v>
      </c>
      <c r="H1500" s="3" t="s">
        <v>23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0.634692879</v>
      </c>
      <c r="D1501" s="3" t="s">
        <v>5</v>
      </c>
      <c r="E1501" s="3" t="s">
        <v>5</v>
      </c>
      <c r="F1501" s="3" t="s">
        <v>5</v>
      </c>
      <c r="G1501" s="3" t="s">
        <v>102</v>
      </c>
      <c r="H1501" s="3" t="s">
        <v>23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0.634692879</v>
      </c>
      <c r="D1502" s="3" t="s">
        <v>5</v>
      </c>
      <c r="E1502" s="3" t="s">
        <v>5</v>
      </c>
      <c r="F1502" s="3" t="s">
        <v>5</v>
      </c>
      <c r="G1502" s="3" t="s">
        <v>103</v>
      </c>
      <c r="H1502" s="3" t="s">
        <v>23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0.507708765</v>
      </c>
      <c r="D1503" s="3" t="s">
        <v>5</v>
      </c>
      <c r="E1503" s="3" t="s">
        <v>5</v>
      </c>
      <c r="F1503" s="3" t="s">
        <v>5</v>
      </c>
      <c r="G1503" s="3" t="s">
        <v>104</v>
      </c>
      <c r="H1503" s="3" t="s">
        <v>23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0.723450204</v>
      </c>
      <c r="D1504" s="3" t="s">
        <v>5</v>
      </c>
      <c r="E1504" s="3" t="s">
        <v>5</v>
      </c>
      <c r="F1504" s="3" t="s">
        <v>5</v>
      </c>
      <c r="G1504" s="3" t="s">
        <v>105</v>
      </c>
      <c r="H1504" s="3" t="s">
        <v>23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0.618805107</v>
      </c>
      <c r="D1505" s="3" t="s">
        <v>5</v>
      </c>
      <c r="E1505" s="3" t="s">
        <v>5</v>
      </c>
      <c r="F1505" s="3" t="s">
        <v>5</v>
      </c>
      <c r="G1505" s="3" t="s">
        <v>106</v>
      </c>
      <c r="H1505" s="3" t="s">
        <v>23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0.618805107</v>
      </c>
      <c r="D1506" s="3" t="s">
        <v>5</v>
      </c>
      <c r="E1506" s="3" t="s">
        <v>5</v>
      </c>
      <c r="F1506" s="3" t="s">
        <v>5</v>
      </c>
      <c r="G1506" s="3" t="s">
        <v>107</v>
      </c>
      <c r="H1506" s="3" t="s">
        <v>23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0.63314964</v>
      </c>
      <c r="D1507" s="3" t="s">
        <v>5</v>
      </c>
      <c r="E1507" s="3" t="s">
        <v>5</v>
      </c>
      <c r="F1507" s="3" t="s">
        <v>5</v>
      </c>
      <c r="G1507" s="3" t="s">
        <v>108</v>
      </c>
      <c r="H1507" s="3" t="s">
        <v>23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0.527635944</v>
      </c>
      <c r="D1508" s="3" t="s">
        <v>5</v>
      </c>
      <c r="E1508" s="3" t="s">
        <v>5</v>
      </c>
      <c r="F1508" s="3" t="s">
        <v>5</v>
      </c>
      <c r="G1508" s="3" t="s">
        <v>109</v>
      </c>
      <c r="H1508" s="3" t="s">
        <v>23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0.527635944</v>
      </c>
      <c r="D1509" s="3" t="s">
        <v>5</v>
      </c>
      <c r="E1509" s="3" t="s">
        <v>5</v>
      </c>
      <c r="F1509" s="3" t="s">
        <v>5</v>
      </c>
      <c r="G1509" s="3" t="s">
        <v>110</v>
      </c>
      <c r="H1509" s="3" t="s">
        <v>23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0.527635944</v>
      </c>
      <c r="D1510" s="3" t="s">
        <v>5</v>
      </c>
      <c r="E1510" s="3" t="s">
        <v>5</v>
      </c>
      <c r="F1510" s="3" t="s">
        <v>5</v>
      </c>
      <c r="G1510" s="3" t="s">
        <v>115</v>
      </c>
      <c r="H1510" s="3" t="s">
        <v>23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0.63314964</v>
      </c>
      <c r="D1511" s="3" t="s">
        <v>5</v>
      </c>
      <c r="E1511" s="3" t="s">
        <v>5</v>
      </c>
      <c r="F1511" s="3" t="s">
        <v>5</v>
      </c>
      <c r="G1511" s="3" t="s">
        <v>116</v>
      </c>
      <c r="H1511" s="3" t="s">
        <v>23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0.587906595</v>
      </c>
      <c r="D1512" s="3" t="s">
        <v>5</v>
      </c>
      <c r="E1512" s="3" t="s">
        <v>5</v>
      </c>
      <c r="F1512" s="3" t="s">
        <v>5</v>
      </c>
      <c r="G1512" s="3" t="s">
        <v>117</v>
      </c>
      <c r="H1512" s="3" t="s">
        <v>23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0.527635944</v>
      </c>
      <c r="D1513" s="3" t="s">
        <v>5</v>
      </c>
      <c r="E1513" s="3" t="s">
        <v>5</v>
      </c>
      <c r="F1513" s="3" t="s">
        <v>5</v>
      </c>
      <c r="G1513" s="3" t="s">
        <v>118</v>
      </c>
      <c r="H1513" s="3" t="s">
        <v>23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0.63314964</v>
      </c>
      <c r="D1514" s="3" t="s">
        <v>5</v>
      </c>
      <c r="E1514" s="3" t="s">
        <v>5</v>
      </c>
      <c r="F1514" s="3" t="s">
        <v>5</v>
      </c>
      <c r="G1514" s="3" t="s">
        <v>111</v>
      </c>
      <c r="H1514" s="3" t="s">
        <v>23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0.63314964</v>
      </c>
      <c r="D1515" s="3" t="s">
        <v>5</v>
      </c>
      <c r="E1515" s="3" t="s">
        <v>5</v>
      </c>
      <c r="F1515" s="3" t="s">
        <v>5</v>
      </c>
      <c r="G1515" s="3" t="s">
        <v>113</v>
      </c>
      <c r="H1515" s="3" t="s">
        <v>23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0.951984504</v>
      </c>
      <c r="D1516" s="3" t="s">
        <v>5</v>
      </c>
      <c r="E1516" s="3" t="s">
        <v>5</v>
      </c>
      <c r="F1516" s="3" t="s">
        <v>5</v>
      </c>
      <c r="G1516" s="3" t="s">
        <v>86</v>
      </c>
      <c r="H1516" s="3" t="s">
        <v>23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0.634692879</v>
      </c>
      <c r="D1517" s="3" t="s">
        <v>5</v>
      </c>
      <c r="E1517" s="3" t="s">
        <v>5</v>
      </c>
      <c r="F1517" s="3" t="s">
        <v>5</v>
      </c>
      <c r="G1517" s="3" t="s">
        <v>87</v>
      </c>
      <c r="H1517" s="3" t="s">
        <v>23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0.854752014</v>
      </c>
      <c r="D1518" s="3" t="s">
        <v>5</v>
      </c>
      <c r="E1518" s="3" t="s">
        <v>5</v>
      </c>
      <c r="F1518" s="3" t="s">
        <v>5</v>
      </c>
      <c r="G1518" s="3" t="s">
        <v>88</v>
      </c>
      <c r="H1518" s="3" t="s">
        <v>23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0.854752014</v>
      </c>
      <c r="D1519" s="3" t="s">
        <v>5</v>
      </c>
      <c r="E1519" s="3" t="s">
        <v>5</v>
      </c>
      <c r="F1519" s="3" t="s">
        <v>5</v>
      </c>
      <c r="G1519" s="3" t="s">
        <v>89</v>
      </c>
      <c r="H1519" s="3" t="s">
        <v>23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0.63314964</v>
      </c>
      <c r="D1520" s="3" t="s">
        <v>5</v>
      </c>
      <c r="E1520" s="3" t="s">
        <v>5</v>
      </c>
      <c r="F1520" s="3" t="s">
        <v>5</v>
      </c>
      <c r="G1520" s="3" t="s">
        <v>90</v>
      </c>
      <c r="H1520" s="3" t="s">
        <v>23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0.63314964</v>
      </c>
      <c r="D1521" s="3" t="s">
        <v>5</v>
      </c>
      <c r="E1521" s="3" t="s">
        <v>5</v>
      </c>
      <c r="F1521" s="3" t="s">
        <v>5</v>
      </c>
      <c r="G1521" s="3" t="s">
        <v>91</v>
      </c>
      <c r="H1521" s="3" t="s">
        <v>23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1.110727296</v>
      </c>
      <c r="D1522" s="3" t="s">
        <v>5</v>
      </c>
      <c r="E1522" s="3" t="s">
        <v>5</v>
      </c>
      <c r="F1522" s="3" t="s">
        <v>5</v>
      </c>
      <c r="G1522" s="3" t="s">
        <v>92</v>
      </c>
      <c r="H1522" s="3" t="s">
        <v>23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0.579144708</v>
      </c>
      <c r="D1523" s="3" t="s">
        <v>5</v>
      </c>
      <c r="E1523" s="3" t="s">
        <v>5</v>
      </c>
      <c r="F1523" s="3" t="s">
        <v>5</v>
      </c>
      <c r="G1523" s="3" t="s">
        <v>93</v>
      </c>
      <c r="H1523" s="3" t="s">
        <v>23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0.579144708</v>
      </c>
      <c r="D1524" s="3" t="s">
        <v>5</v>
      </c>
      <c r="E1524" s="3" t="s">
        <v>5</v>
      </c>
      <c r="F1524" s="3" t="s">
        <v>5</v>
      </c>
      <c r="G1524" s="3" t="s">
        <v>94</v>
      </c>
      <c r="H1524" s="3" t="s">
        <v>23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0.542275632</v>
      </c>
      <c r="D1525" s="3" t="s">
        <v>5</v>
      </c>
      <c r="E1525" s="3" t="s">
        <v>5</v>
      </c>
      <c r="F1525" s="3" t="s">
        <v>5</v>
      </c>
      <c r="G1525" s="3" t="s">
        <v>95</v>
      </c>
      <c r="H1525" s="3" t="s">
        <v>23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0.587906595</v>
      </c>
      <c r="D1526" s="3" t="s">
        <v>5</v>
      </c>
      <c r="E1526" s="3" t="s">
        <v>5</v>
      </c>
      <c r="F1526" s="3" t="s">
        <v>5</v>
      </c>
      <c r="G1526" s="3" t="s">
        <v>96</v>
      </c>
      <c r="H1526" s="3" t="s">
        <v>23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0.634878405</v>
      </c>
      <c r="D1527" s="3" t="s">
        <v>5</v>
      </c>
      <c r="E1527" s="3" t="s">
        <v>5</v>
      </c>
      <c r="F1527" s="3" t="s">
        <v>5</v>
      </c>
      <c r="G1527" s="3" t="s">
        <v>14</v>
      </c>
      <c r="H1527" s="3" t="s">
        <v>23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0.618805107</v>
      </c>
      <c r="D1528" s="3" t="s">
        <v>5</v>
      </c>
      <c r="E1528" s="3" t="s">
        <v>5</v>
      </c>
      <c r="F1528" s="3" t="s">
        <v>5</v>
      </c>
      <c r="G1528" s="3" t="s">
        <v>97</v>
      </c>
      <c r="H1528" s="3" t="s">
        <v>23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0.618805107</v>
      </c>
      <c r="D1529" s="3" t="s">
        <v>5</v>
      </c>
      <c r="E1529" s="3" t="s">
        <v>5</v>
      </c>
      <c r="F1529" s="3" t="s">
        <v>5</v>
      </c>
      <c r="G1529" s="3" t="s">
        <v>98</v>
      </c>
      <c r="H1529" s="3" t="s">
        <v>23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0.634692879</v>
      </c>
      <c r="D1530" s="3" t="s">
        <v>5</v>
      </c>
      <c r="E1530" s="3" t="s">
        <v>5</v>
      </c>
      <c r="F1530" s="3" t="s">
        <v>5</v>
      </c>
      <c r="G1530" s="3" t="s">
        <v>101</v>
      </c>
      <c r="H1530" s="3" t="s">
        <v>23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0.634692879</v>
      </c>
      <c r="D1531" s="3" t="s">
        <v>5</v>
      </c>
      <c r="E1531" s="3" t="s">
        <v>5</v>
      </c>
      <c r="F1531" s="3" t="s">
        <v>5</v>
      </c>
      <c r="G1531" s="3" t="s">
        <v>102</v>
      </c>
      <c r="H1531" s="3" t="s">
        <v>23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0.634692879</v>
      </c>
      <c r="D1532" s="3" t="s">
        <v>5</v>
      </c>
      <c r="E1532" s="3" t="s">
        <v>5</v>
      </c>
      <c r="F1532" s="3" t="s">
        <v>5</v>
      </c>
      <c r="G1532" s="3" t="s">
        <v>103</v>
      </c>
      <c r="H1532" s="3" t="s">
        <v>23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0.507708765</v>
      </c>
      <c r="D1533" s="3" t="s">
        <v>5</v>
      </c>
      <c r="E1533" s="3" t="s">
        <v>5</v>
      </c>
      <c r="F1533" s="3" t="s">
        <v>5</v>
      </c>
      <c r="G1533" s="3" t="s">
        <v>104</v>
      </c>
      <c r="H1533" s="3" t="s">
        <v>23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0.723450204</v>
      </c>
      <c r="D1534" s="3" t="s">
        <v>5</v>
      </c>
      <c r="E1534" s="3" t="s">
        <v>5</v>
      </c>
      <c r="F1534" s="3" t="s">
        <v>5</v>
      </c>
      <c r="G1534" s="3" t="s">
        <v>105</v>
      </c>
      <c r="H1534" s="3" t="s">
        <v>23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0.618805107</v>
      </c>
      <c r="D1535" s="3" t="s">
        <v>5</v>
      </c>
      <c r="E1535" s="3" t="s">
        <v>5</v>
      </c>
      <c r="F1535" s="3" t="s">
        <v>5</v>
      </c>
      <c r="G1535" s="3" t="s">
        <v>106</v>
      </c>
      <c r="H1535" s="3" t="s">
        <v>23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0.618805107</v>
      </c>
      <c r="D1536" s="3" t="s">
        <v>5</v>
      </c>
      <c r="E1536" s="3" t="s">
        <v>5</v>
      </c>
      <c r="F1536" s="3" t="s">
        <v>5</v>
      </c>
      <c r="G1536" s="3" t="s">
        <v>107</v>
      </c>
      <c r="H1536" s="3" t="s">
        <v>23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0.63314964</v>
      </c>
      <c r="D1537" s="3" t="s">
        <v>5</v>
      </c>
      <c r="E1537" s="3" t="s">
        <v>5</v>
      </c>
      <c r="F1537" s="3" t="s">
        <v>5</v>
      </c>
      <c r="G1537" s="3" t="s">
        <v>108</v>
      </c>
      <c r="H1537" s="3" t="s">
        <v>23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0.527635944</v>
      </c>
      <c r="D1538" s="3" t="s">
        <v>5</v>
      </c>
      <c r="E1538" s="3" t="s">
        <v>5</v>
      </c>
      <c r="F1538" s="3" t="s">
        <v>5</v>
      </c>
      <c r="G1538" s="3" t="s">
        <v>109</v>
      </c>
      <c r="H1538" s="3" t="s">
        <v>23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0.527635944</v>
      </c>
      <c r="D1539" s="3" t="s">
        <v>5</v>
      </c>
      <c r="E1539" s="3" t="s">
        <v>5</v>
      </c>
      <c r="F1539" s="3" t="s">
        <v>5</v>
      </c>
      <c r="G1539" s="3" t="s">
        <v>110</v>
      </c>
      <c r="H1539" s="3" t="s">
        <v>23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0.527635944</v>
      </c>
      <c r="D1540" s="3" t="s">
        <v>5</v>
      </c>
      <c r="E1540" s="3" t="s">
        <v>5</v>
      </c>
      <c r="F1540" s="3" t="s">
        <v>5</v>
      </c>
      <c r="G1540" s="3" t="s">
        <v>115</v>
      </c>
      <c r="H1540" s="3" t="s">
        <v>23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0.63314964</v>
      </c>
      <c r="D1541" s="3" t="s">
        <v>5</v>
      </c>
      <c r="E1541" s="3" t="s">
        <v>5</v>
      </c>
      <c r="F1541" s="3" t="s">
        <v>5</v>
      </c>
      <c r="G1541" s="3" t="s">
        <v>116</v>
      </c>
      <c r="H1541" s="3" t="s">
        <v>23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0.587906595</v>
      </c>
      <c r="D1542" s="3" t="s">
        <v>5</v>
      </c>
      <c r="E1542" s="3" t="s">
        <v>5</v>
      </c>
      <c r="F1542" s="3" t="s">
        <v>5</v>
      </c>
      <c r="G1542" s="3" t="s">
        <v>117</v>
      </c>
      <c r="H1542" s="3" t="s">
        <v>23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0.527635944</v>
      </c>
      <c r="D1543" s="3" t="s">
        <v>5</v>
      </c>
      <c r="E1543" s="3" t="s">
        <v>5</v>
      </c>
      <c r="F1543" s="3" t="s">
        <v>5</v>
      </c>
      <c r="G1543" s="3" t="s">
        <v>118</v>
      </c>
      <c r="H1543" s="3" t="s">
        <v>23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0.63314964</v>
      </c>
      <c r="D1544" s="3" t="s">
        <v>5</v>
      </c>
      <c r="E1544" s="3" t="s">
        <v>5</v>
      </c>
      <c r="F1544" s="3" t="s">
        <v>5</v>
      </c>
      <c r="G1544" s="3" t="s">
        <v>111</v>
      </c>
      <c r="H1544" s="3" t="s">
        <v>23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0.63314964</v>
      </c>
      <c r="D1545" s="3" t="s">
        <v>5</v>
      </c>
      <c r="E1545" s="3" t="s">
        <v>5</v>
      </c>
      <c r="F1545" s="3" t="s">
        <v>5</v>
      </c>
      <c r="G1545" s="3" t="s">
        <v>113</v>
      </c>
      <c r="H1545" s="3" t="s">
        <v>23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0.602917335</v>
      </c>
      <c r="D1546" s="3" t="s">
        <v>5</v>
      </c>
      <c r="E1546" s="3" t="s">
        <v>5</v>
      </c>
      <c r="F1546" s="3" t="s">
        <v>5</v>
      </c>
      <c r="G1546" s="3" t="s">
        <v>120</v>
      </c>
      <c r="H1546" s="3" t="s">
        <v>23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0.11898963</v>
      </c>
      <c r="D1547" s="3" t="s">
        <v>5</v>
      </c>
      <c r="E1547" s="3" t="s">
        <v>5</v>
      </c>
      <c r="F1547" s="3" t="s">
        <v>5</v>
      </c>
      <c r="G1547" s="3" t="s">
        <v>86</v>
      </c>
      <c r="H1547" s="3" t="s">
        <v>23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0.079320798</v>
      </c>
      <c r="D1548" s="3" t="s">
        <v>5</v>
      </c>
      <c r="E1548" s="3" t="s">
        <v>5</v>
      </c>
      <c r="F1548" s="3" t="s">
        <v>5</v>
      </c>
      <c r="G1548" s="3" t="s">
        <v>87</v>
      </c>
      <c r="H1548" s="3" t="s">
        <v>23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0.106854543</v>
      </c>
      <c r="D1549" s="3" t="s">
        <v>5</v>
      </c>
      <c r="E1549" s="3" t="s">
        <v>5</v>
      </c>
      <c r="F1549" s="3" t="s">
        <v>5</v>
      </c>
      <c r="G1549" s="3" t="s">
        <v>88</v>
      </c>
      <c r="H1549" s="3" t="s">
        <v>23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0.106854543</v>
      </c>
      <c r="D1550" s="3" t="s">
        <v>5</v>
      </c>
      <c r="E1550" s="3" t="s">
        <v>5</v>
      </c>
      <c r="F1550" s="3" t="s">
        <v>5</v>
      </c>
      <c r="G1550" s="3" t="s">
        <v>89</v>
      </c>
      <c r="H1550" s="3" t="s">
        <v>23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0.07913527200000001</v>
      </c>
      <c r="D1551" s="3" t="s">
        <v>5</v>
      </c>
      <c r="E1551" s="3" t="s">
        <v>5</v>
      </c>
      <c r="F1551" s="3" t="s">
        <v>5</v>
      </c>
      <c r="G1551" s="3" t="s">
        <v>90</v>
      </c>
      <c r="H1551" s="3" t="s">
        <v>23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0.07913527200000001</v>
      </c>
      <c r="D1552" s="3" t="s">
        <v>5</v>
      </c>
      <c r="E1552" s="3" t="s">
        <v>5</v>
      </c>
      <c r="F1552" s="3" t="s">
        <v>5</v>
      </c>
      <c r="G1552" s="3" t="s">
        <v>91</v>
      </c>
      <c r="H1552" s="3" t="s">
        <v>23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0.138815613</v>
      </c>
      <c r="D1553" s="3" t="s">
        <v>5</v>
      </c>
      <c r="E1553" s="3" t="s">
        <v>5</v>
      </c>
      <c r="F1553" s="3" t="s">
        <v>5</v>
      </c>
      <c r="G1553" s="3" t="s">
        <v>92</v>
      </c>
      <c r="H1553" s="3" t="s">
        <v>23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0.07238887200000001</v>
      </c>
      <c r="D1554" s="3" t="s">
        <v>5</v>
      </c>
      <c r="E1554" s="3" t="s">
        <v>5</v>
      </c>
      <c r="F1554" s="3" t="s">
        <v>5</v>
      </c>
      <c r="G1554" s="3" t="s">
        <v>93</v>
      </c>
      <c r="H1554" s="3" t="s">
        <v>23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0.07238887200000001</v>
      </c>
      <c r="D1555" s="3" t="s">
        <v>5</v>
      </c>
      <c r="E1555" s="3" t="s">
        <v>5</v>
      </c>
      <c r="F1555" s="3" t="s">
        <v>5</v>
      </c>
      <c r="G1555" s="3" t="s">
        <v>94</v>
      </c>
      <c r="H1555" s="3" t="s">
        <v>23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0.06777602100000001</v>
      </c>
      <c r="D1556" s="3" t="s">
        <v>5</v>
      </c>
      <c r="E1556" s="3" t="s">
        <v>5</v>
      </c>
      <c r="F1556" s="3" t="s">
        <v>5</v>
      </c>
      <c r="G1556" s="3" t="s">
        <v>95</v>
      </c>
      <c r="H1556" s="3" t="s">
        <v>23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0.07345143</v>
      </c>
      <c r="D1557" s="3" t="s">
        <v>5</v>
      </c>
      <c r="E1557" s="3" t="s">
        <v>5</v>
      </c>
      <c r="F1557" s="3" t="s">
        <v>5</v>
      </c>
      <c r="G1557" s="3" t="s">
        <v>96</v>
      </c>
      <c r="H1557" s="3" t="s">
        <v>23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0.079320798</v>
      </c>
      <c r="D1558" s="3" t="s">
        <v>5</v>
      </c>
      <c r="E1558" s="3" t="s">
        <v>5</v>
      </c>
      <c r="F1558" s="3" t="s">
        <v>5</v>
      </c>
      <c r="G1558" s="3" t="s">
        <v>14</v>
      </c>
      <c r="H1558" s="3" t="s">
        <v>23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0.079320798</v>
      </c>
      <c r="D1559" s="3" t="s">
        <v>5</v>
      </c>
      <c r="E1559" s="3" t="s">
        <v>5</v>
      </c>
      <c r="F1559" s="3" t="s">
        <v>5</v>
      </c>
      <c r="G1559" s="3" t="s">
        <v>101</v>
      </c>
      <c r="H1559" s="3" t="s">
        <v>23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0.079320798</v>
      </c>
      <c r="D1560" s="3" t="s">
        <v>5</v>
      </c>
      <c r="E1560" s="3" t="s">
        <v>5</v>
      </c>
      <c r="F1560" s="3" t="s">
        <v>5</v>
      </c>
      <c r="G1560" s="3" t="s">
        <v>102</v>
      </c>
      <c r="H1560" s="3" t="s">
        <v>23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0.079320798</v>
      </c>
      <c r="D1561" s="3" t="s">
        <v>5</v>
      </c>
      <c r="E1561" s="3" t="s">
        <v>5</v>
      </c>
      <c r="F1561" s="3" t="s">
        <v>5</v>
      </c>
      <c r="G1561" s="3" t="s">
        <v>103</v>
      </c>
      <c r="H1561" s="3" t="s">
        <v>23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0.06344145900000001</v>
      </c>
      <c r="D1562" s="3" t="s">
        <v>5</v>
      </c>
      <c r="E1562" s="3" t="s">
        <v>5</v>
      </c>
      <c r="F1562" s="3" t="s">
        <v>5</v>
      </c>
      <c r="G1562" s="3" t="s">
        <v>104</v>
      </c>
      <c r="H1562" s="3" t="s">
        <v>23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0.090393327</v>
      </c>
      <c r="D1563" s="3" t="s">
        <v>5</v>
      </c>
      <c r="E1563" s="3" t="s">
        <v>5</v>
      </c>
      <c r="F1563" s="3" t="s">
        <v>5</v>
      </c>
      <c r="G1563" s="3" t="s">
        <v>105</v>
      </c>
      <c r="H1563" s="3" t="s">
        <v>23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0.077398074</v>
      </c>
      <c r="D1564" s="3" t="s">
        <v>5</v>
      </c>
      <c r="E1564" s="3" t="s">
        <v>5</v>
      </c>
      <c r="F1564" s="3" t="s">
        <v>5</v>
      </c>
      <c r="G1564" s="3" t="s">
        <v>106</v>
      </c>
      <c r="H1564" s="3" t="s">
        <v>23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0.077398074</v>
      </c>
      <c r="D1565" s="3" t="s">
        <v>5</v>
      </c>
      <c r="E1565" s="3" t="s">
        <v>5</v>
      </c>
      <c r="F1565" s="3" t="s">
        <v>5</v>
      </c>
      <c r="G1565" s="3" t="s">
        <v>107</v>
      </c>
      <c r="H1565" s="3" t="s">
        <v>23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0.07913527200000001</v>
      </c>
      <c r="D1566" s="3" t="s">
        <v>5</v>
      </c>
      <c r="E1566" s="3" t="s">
        <v>5</v>
      </c>
      <c r="F1566" s="3" t="s">
        <v>5</v>
      </c>
      <c r="G1566" s="3" t="s">
        <v>108</v>
      </c>
      <c r="H1566" s="3" t="s">
        <v>23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0.06594606</v>
      </c>
      <c r="D1567" s="3" t="s">
        <v>5</v>
      </c>
      <c r="E1567" s="3" t="s">
        <v>5</v>
      </c>
      <c r="F1567" s="3" t="s">
        <v>5</v>
      </c>
      <c r="G1567" s="3" t="s">
        <v>109</v>
      </c>
      <c r="H1567" s="3" t="s">
        <v>23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0.06594606</v>
      </c>
      <c r="D1568" s="3" t="s">
        <v>5</v>
      </c>
      <c r="E1568" s="3" t="s">
        <v>5</v>
      </c>
      <c r="F1568" s="3" t="s">
        <v>5</v>
      </c>
      <c r="G1568" s="3" t="s">
        <v>110</v>
      </c>
      <c r="H1568" s="3" t="s">
        <v>23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0.06594606</v>
      </c>
      <c r="D1569" s="3" t="s">
        <v>5</v>
      </c>
      <c r="E1569" s="3" t="s">
        <v>5</v>
      </c>
      <c r="F1569" s="3" t="s">
        <v>5</v>
      </c>
      <c r="G1569" s="3" t="s">
        <v>115</v>
      </c>
      <c r="H1569" s="3" t="s">
        <v>23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0.07913527200000001</v>
      </c>
      <c r="D1570" s="3" t="s">
        <v>5</v>
      </c>
      <c r="E1570" s="3" t="s">
        <v>5</v>
      </c>
      <c r="F1570" s="3" t="s">
        <v>5</v>
      </c>
      <c r="G1570" s="3" t="s">
        <v>116</v>
      </c>
      <c r="H1570" s="3" t="s">
        <v>23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0.07345143</v>
      </c>
      <c r="D1571" s="3" t="s">
        <v>5</v>
      </c>
      <c r="E1571" s="3" t="s">
        <v>5</v>
      </c>
      <c r="F1571" s="3" t="s">
        <v>5</v>
      </c>
      <c r="G1571" s="3" t="s">
        <v>117</v>
      </c>
      <c r="H1571" s="3" t="s">
        <v>23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0.06594606</v>
      </c>
      <c r="D1572" s="3" t="s">
        <v>5</v>
      </c>
      <c r="E1572" s="3" t="s">
        <v>5</v>
      </c>
      <c r="F1572" s="3" t="s">
        <v>5</v>
      </c>
      <c r="G1572" s="3" t="s">
        <v>118</v>
      </c>
      <c r="H1572" s="3" t="s">
        <v>23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0.07913527200000001</v>
      </c>
      <c r="D1573" s="3" t="s">
        <v>5</v>
      </c>
      <c r="E1573" s="3" t="s">
        <v>5</v>
      </c>
      <c r="F1573" s="3" t="s">
        <v>5</v>
      </c>
      <c r="G1573" s="3" t="s">
        <v>111</v>
      </c>
      <c r="H1573" s="3" t="s">
        <v>23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0.07913527200000001</v>
      </c>
      <c r="D1574" s="3" t="s">
        <v>5</v>
      </c>
      <c r="E1574" s="3" t="s">
        <v>5</v>
      </c>
      <c r="F1574" s="3" t="s">
        <v>5</v>
      </c>
      <c r="G1574" s="3" t="s">
        <v>113</v>
      </c>
      <c r="H1574" s="3" t="s">
        <v>23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0.11898963</v>
      </c>
      <c r="D1575" s="3" t="s">
        <v>5</v>
      </c>
      <c r="E1575" s="3" t="s">
        <v>5</v>
      </c>
      <c r="F1575" s="3" t="s">
        <v>5</v>
      </c>
      <c r="G1575" s="3" t="s">
        <v>86</v>
      </c>
      <c r="H1575" s="3" t="s">
        <v>23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0.079320798</v>
      </c>
      <c r="D1576" s="3" t="s">
        <v>5</v>
      </c>
      <c r="E1576" s="3" t="s">
        <v>5</v>
      </c>
      <c r="F1576" s="3" t="s">
        <v>5</v>
      </c>
      <c r="G1576" s="3" t="s">
        <v>87</v>
      </c>
      <c r="H1576" s="3" t="s">
        <v>23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0.106854543</v>
      </c>
      <c r="D1577" s="3" t="s">
        <v>5</v>
      </c>
      <c r="E1577" s="3" t="s">
        <v>5</v>
      </c>
      <c r="F1577" s="3" t="s">
        <v>5</v>
      </c>
      <c r="G1577" s="3" t="s">
        <v>88</v>
      </c>
      <c r="H1577" s="3" t="s">
        <v>23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0.106854543</v>
      </c>
      <c r="D1578" s="3" t="s">
        <v>5</v>
      </c>
      <c r="E1578" s="3" t="s">
        <v>5</v>
      </c>
      <c r="F1578" s="3" t="s">
        <v>5</v>
      </c>
      <c r="G1578" s="3" t="s">
        <v>89</v>
      </c>
      <c r="H1578" s="3" t="s">
        <v>23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0.07913527200000001</v>
      </c>
      <c r="D1579" s="3" t="s">
        <v>5</v>
      </c>
      <c r="E1579" s="3" t="s">
        <v>5</v>
      </c>
      <c r="F1579" s="3" t="s">
        <v>5</v>
      </c>
      <c r="G1579" s="3" t="s">
        <v>90</v>
      </c>
      <c r="H1579" s="3" t="s">
        <v>23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0.07913527200000001</v>
      </c>
      <c r="D1580" s="3" t="s">
        <v>5</v>
      </c>
      <c r="E1580" s="3" t="s">
        <v>5</v>
      </c>
      <c r="F1580" s="3" t="s">
        <v>5</v>
      </c>
      <c r="G1580" s="3" t="s">
        <v>91</v>
      </c>
      <c r="H1580" s="3" t="s">
        <v>23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0.138815613</v>
      </c>
      <c r="D1581" s="3" t="s">
        <v>5</v>
      </c>
      <c r="E1581" s="3" t="s">
        <v>5</v>
      </c>
      <c r="F1581" s="3" t="s">
        <v>5</v>
      </c>
      <c r="G1581" s="3" t="s">
        <v>92</v>
      </c>
      <c r="H1581" s="3" t="s">
        <v>23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0.07238887200000001</v>
      </c>
      <c r="D1582" s="3" t="s">
        <v>5</v>
      </c>
      <c r="E1582" s="3" t="s">
        <v>5</v>
      </c>
      <c r="F1582" s="3" t="s">
        <v>5</v>
      </c>
      <c r="G1582" s="3" t="s">
        <v>93</v>
      </c>
      <c r="H1582" s="3" t="s">
        <v>23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0.07238887200000001</v>
      </c>
      <c r="D1583" s="3" t="s">
        <v>5</v>
      </c>
      <c r="E1583" s="3" t="s">
        <v>5</v>
      </c>
      <c r="F1583" s="3" t="s">
        <v>5</v>
      </c>
      <c r="G1583" s="3" t="s">
        <v>94</v>
      </c>
      <c r="H1583" s="3" t="s">
        <v>23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0.06777602100000001</v>
      </c>
      <c r="D1584" s="3" t="s">
        <v>5</v>
      </c>
      <c r="E1584" s="3" t="s">
        <v>5</v>
      </c>
      <c r="F1584" s="3" t="s">
        <v>5</v>
      </c>
      <c r="G1584" s="3" t="s">
        <v>95</v>
      </c>
      <c r="H1584" s="3" t="s">
        <v>23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0.07345143</v>
      </c>
      <c r="D1585" s="3" t="s">
        <v>5</v>
      </c>
      <c r="E1585" s="3" t="s">
        <v>5</v>
      </c>
      <c r="F1585" s="3" t="s">
        <v>5</v>
      </c>
      <c r="G1585" s="3" t="s">
        <v>96</v>
      </c>
      <c r="H1585" s="3" t="s">
        <v>23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0.079320798</v>
      </c>
      <c r="D1586" s="3" t="s">
        <v>5</v>
      </c>
      <c r="E1586" s="3" t="s">
        <v>5</v>
      </c>
      <c r="F1586" s="3" t="s">
        <v>5</v>
      </c>
      <c r="G1586" s="3" t="s">
        <v>14</v>
      </c>
      <c r="H1586" s="3" t="s">
        <v>23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0.077398074</v>
      </c>
      <c r="D1587" s="3" t="s">
        <v>5</v>
      </c>
      <c r="E1587" s="3" t="s">
        <v>5</v>
      </c>
      <c r="F1587" s="3" t="s">
        <v>5</v>
      </c>
      <c r="G1587" s="3" t="s">
        <v>97</v>
      </c>
      <c r="H1587" s="3" t="s">
        <v>23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0.077398074</v>
      </c>
      <c r="D1588" s="3" t="s">
        <v>5</v>
      </c>
      <c r="E1588" s="3" t="s">
        <v>5</v>
      </c>
      <c r="F1588" s="3" t="s">
        <v>5</v>
      </c>
      <c r="G1588" s="3" t="s">
        <v>98</v>
      </c>
      <c r="H1588" s="3" t="s">
        <v>23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0.079320798</v>
      </c>
      <c r="D1589" s="3" t="s">
        <v>5</v>
      </c>
      <c r="E1589" s="3" t="s">
        <v>5</v>
      </c>
      <c r="F1589" s="3" t="s">
        <v>5</v>
      </c>
      <c r="G1589" s="3" t="s">
        <v>101</v>
      </c>
      <c r="H1589" s="3" t="s">
        <v>23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0.079320798</v>
      </c>
      <c r="D1590" s="3" t="s">
        <v>5</v>
      </c>
      <c r="E1590" s="3" t="s">
        <v>5</v>
      </c>
      <c r="F1590" s="3" t="s">
        <v>5</v>
      </c>
      <c r="G1590" s="3" t="s">
        <v>102</v>
      </c>
      <c r="H1590" s="3" t="s">
        <v>23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0.079320798</v>
      </c>
      <c r="D1591" s="3" t="s">
        <v>5</v>
      </c>
      <c r="E1591" s="3" t="s">
        <v>5</v>
      </c>
      <c r="F1591" s="3" t="s">
        <v>5</v>
      </c>
      <c r="G1591" s="3" t="s">
        <v>103</v>
      </c>
      <c r="H1591" s="3" t="s">
        <v>23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0.06344145900000001</v>
      </c>
      <c r="D1592" s="3" t="s">
        <v>5</v>
      </c>
      <c r="E1592" s="3" t="s">
        <v>5</v>
      </c>
      <c r="F1592" s="3" t="s">
        <v>5</v>
      </c>
      <c r="G1592" s="3" t="s">
        <v>104</v>
      </c>
      <c r="H1592" s="3" t="s">
        <v>23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0.090393327</v>
      </c>
      <c r="D1593" s="3" t="s">
        <v>5</v>
      </c>
      <c r="E1593" s="3" t="s">
        <v>5</v>
      </c>
      <c r="F1593" s="3" t="s">
        <v>5</v>
      </c>
      <c r="G1593" s="3" t="s">
        <v>105</v>
      </c>
      <c r="H1593" s="3" t="s">
        <v>23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0.077398074</v>
      </c>
      <c r="D1594" s="3" t="s">
        <v>5</v>
      </c>
      <c r="E1594" s="3" t="s">
        <v>5</v>
      </c>
      <c r="F1594" s="3" t="s">
        <v>5</v>
      </c>
      <c r="G1594" s="3" t="s">
        <v>106</v>
      </c>
      <c r="H1594" s="3" t="s">
        <v>23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0.077398074</v>
      </c>
      <c r="D1595" s="3" t="s">
        <v>5</v>
      </c>
      <c r="E1595" s="3" t="s">
        <v>5</v>
      </c>
      <c r="F1595" s="3" t="s">
        <v>5</v>
      </c>
      <c r="G1595" s="3" t="s">
        <v>107</v>
      </c>
      <c r="H1595" s="3" t="s">
        <v>23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0.07913527200000001</v>
      </c>
      <c r="D1596" s="3" t="s">
        <v>5</v>
      </c>
      <c r="E1596" s="3" t="s">
        <v>5</v>
      </c>
      <c r="F1596" s="3" t="s">
        <v>5</v>
      </c>
      <c r="G1596" s="3" t="s">
        <v>108</v>
      </c>
      <c r="H1596" s="3" t="s">
        <v>23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0.06594606</v>
      </c>
      <c r="D1597" s="3" t="s">
        <v>5</v>
      </c>
      <c r="E1597" s="3" t="s">
        <v>5</v>
      </c>
      <c r="F1597" s="3" t="s">
        <v>5</v>
      </c>
      <c r="G1597" s="3" t="s">
        <v>109</v>
      </c>
      <c r="H1597" s="3" t="s">
        <v>23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0.06594606</v>
      </c>
      <c r="D1598" s="3" t="s">
        <v>5</v>
      </c>
      <c r="E1598" s="3" t="s">
        <v>5</v>
      </c>
      <c r="F1598" s="3" t="s">
        <v>5</v>
      </c>
      <c r="G1598" s="3" t="s">
        <v>110</v>
      </c>
      <c r="H1598" s="3" t="s">
        <v>23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0.06594606</v>
      </c>
      <c r="D1599" s="3" t="s">
        <v>5</v>
      </c>
      <c r="E1599" s="3" t="s">
        <v>5</v>
      </c>
      <c r="F1599" s="3" t="s">
        <v>5</v>
      </c>
      <c r="G1599" s="3" t="s">
        <v>115</v>
      </c>
      <c r="H1599" s="3" t="s">
        <v>23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0.07913527200000001</v>
      </c>
      <c r="D1600" s="3" t="s">
        <v>5</v>
      </c>
      <c r="E1600" s="3" t="s">
        <v>5</v>
      </c>
      <c r="F1600" s="3" t="s">
        <v>5</v>
      </c>
      <c r="G1600" s="3" t="s">
        <v>116</v>
      </c>
      <c r="H1600" s="3" t="s">
        <v>23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0.07345143</v>
      </c>
      <c r="D1601" s="3" t="s">
        <v>5</v>
      </c>
      <c r="E1601" s="3" t="s">
        <v>5</v>
      </c>
      <c r="F1601" s="3" t="s">
        <v>5</v>
      </c>
      <c r="G1601" s="3" t="s">
        <v>117</v>
      </c>
      <c r="H1601" s="3" t="s">
        <v>23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0.06594606</v>
      </c>
      <c r="D1602" s="3" t="s">
        <v>5</v>
      </c>
      <c r="E1602" s="3" t="s">
        <v>5</v>
      </c>
      <c r="F1602" s="3" t="s">
        <v>5</v>
      </c>
      <c r="G1602" s="3" t="s">
        <v>118</v>
      </c>
      <c r="H1602" s="3" t="s">
        <v>23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0.07913527200000001</v>
      </c>
      <c r="D1603" s="3" t="s">
        <v>5</v>
      </c>
      <c r="E1603" s="3" t="s">
        <v>5</v>
      </c>
      <c r="F1603" s="3" t="s">
        <v>5</v>
      </c>
      <c r="G1603" s="3" t="s">
        <v>111</v>
      </c>
      <c r="H1603" s="3" t="s">
        <v>23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0.07913527200000001</v>
      </c>
      <c r="D1604" s="3" t="s">
        <v>5</v>
      </c>
      <c r="E1604" s="3" t="s">
        <v>5</v>
      </c>
      <c r="F1604" s="3" t="s">
        <v>5</v>
      </c>
      <c r="G1604" s="3" t="s">
        <v>113</v>
      </c>
      <c r="H1604" s="3" t="s">
        <v>23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0.075374154</v>
      </c>
      <c r="D1605" s="3" t="s">
        <v>5</v>
      </c>
      <c r="E1605" s="3" t="s">
        <v>5</v>
      </c>
      <c r="F1605" s="3" t="s">
        <v>5</v>
      </c>
      <c r="G1605" s="3" t="s">
        <v>120</v>
      </c>
      <c r="H1605" s="3" t="s">
        <v>23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1.904070204</v>
      </c>
      <c r="D1606" s="3" t="s">
        <v>5</v>
      </c>
      <c r="E1606" s="3" t="s">
        <v>5</v>
      </c>
      <c r="F1606" s="3" t="s">
        <v>5</v>
      </c>
      <c r="G1606" s="3" t="s">
        <v>86</v>
      </c>
      <c r="H1606" s="3" t="s">
        <v>23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1.269377325</v>
      </c>
      <c r="D1607" s="3" t="s">
        <v>5</v>
      </c>
      <c r="E1607" s="3" t="s">
        <v>5</v>
      </c>
      <c r="F1607" s="3" t="s">
        <v>5</v>
      </c>
      <c r="G1607" s="3" t="s">
        <v>87</v>
      </c>
      <c r="H1607" s="3" t="s">
        <v>23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1.709411265</v>
      </c>
      <c r="D1608" s="3" t="s">
        <v>5</v>
      </c>
      <c r="E1608" s="3" t="s">
        <v>5</v>
      </c>
      <c r="F1608" s="3" t="s">
        <v>5</v>
      </c>
      <c r="G1608" s="3" t="s">
        <v>88</v>
      </c>
      <c r="H1608" s="3" t="s">
        <v>23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1.709411265</v>
      </c>
      <c r="D1609" s="3" t="s">
        <v>5</v>
      </c>
      <c r="E1609" s="3" t="s">
        <v>5</v>
      </c>
      <c r="F1609" s="3" t="s">
        <v>5</v>
      </c>
      <c r="G1609" s="3" t="s">
        <v>89</v>
      </c>
      <c r="H1609" s="3" t="s">
        <v>23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1.266198084</v>
      </c>
      <c r="D1610" s="3" t="s">
        <v>5</v>
      </c>
      <c r="E1610" s="3" t="s">
        <v>5</v>
      </c>
      <c r="F1610" s="3" t="s">
        <v>5</v>
      </c>
      <c r="G1610" s="3" t="s">
        <v>90</v>
      </c>
      <c r="H1610" s="3" t="s">
        <v>23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1.266198084</v>
      </c>
      <c r="D1611" s="3" t="s">
        <v>5</v>
      </c>
      <c r="E1611" s="3" t="s">
        <v>5</v>
      </c>
      <c r="F1611" s="3" t="s">
        <v>5</v>
      </c>
      <c r="G1611" s="3" t="s">
        <v>91</v>
      </c>
      <c r="H1611" s="3" t="s">
        <v>23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2.221463025</v>
      </c>
      <c r="D1612" s="3" t="s">
        <v>5</v>
      </c>
      <c r="E1612" s="3" t="s">
        <v>5</v>
      </c>
      <c r="F1612" s="3" t="s">
        <v>5</v>
      </c>
      <c r="G1612" s="3" t="s">
        <v>92</v>
      </c>
      <c r="H1612" s="3" t="s">
        <v>23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1.158289416</v>
      </c>
      <c r="D1613" s="3" t="s">
        <v>5</v>
      </c>
      <c r="E1613" s="3" t="s">
        <v>5</v>
      </c>
      <c r="F1613" s="3" t="s">
        <v>5</v>
      </c>
      <c r="G1613" s="3" t="s">
        <v>93</v>
      </c>
      <c r="H1613" s="3" t="s">
        <v>23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1.158289416</v>
      </c>
      <c r="D1614" s="3" t="s">
        <v>5</v>
      </c>
      <c r="E1614" s="3" t="s">
        <v>5</v>
      </c>
      <c r="F1614" s="3" t="s">
        <v>5</v>
      </c>
      <c r="G1614" s="3" t="s">
        <v>94</v>
      </c>
      <c r="H1614" s="3" t="s">
        <v>23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1.084542831</v>
      </c>
      <c r="D1615" s="3" t="s">
        <v>5</v>
      </c>
      <c r="E1615" s="3" t="s">
        <v>5</v>
      </c>
      <c r="F1615" s="3" t="s">
        <v>5</v>
      </c>
      <c r="G1615" s="3" t="s">
        <v>95</v>
      </c>
      <c r="H1615" s="3" t="s">
        <v>23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1.175804757</v>
      </c>
      <c r="D1616" s="3" t="s">
        <v>5</v>
      </c>
      <c r="E1616" s="3" t="s">
        <v>5</v>
      </c>
      <c r="F1616" s="3" t="s">
        <v>5</v>
      </c>
      <c r="G1616" s="3" t="s">
        <v>96</v>
      </c>
      <c r="H1616" s="3" t="s">
        <v>23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1.269765243</v>
      </c>
      <c r="D1617" s="3" t="s">
        <v>5</v>
      </c>
      <c r="E1617" s="3" t="s">
        <v>5</v>
      </c>
      <c r="F1617" s="3" t="s">
        <v>5</v>
      </c>
      <c r="G1617" s="3" t="s">
        <v>14</v>
      </c>
      <c r="H1617" s="3" t="s">
        <v>23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1.269377325</v>
      </c>
      <c r="D1618" s="3" t="s">
        <v>5</v>
      </c>
      <c r="E1618" s="3" t="s">
        <v>5</v>
      </c>
      <c r="F1618" s="3" t="s">
        <v>5</v>
      </c>
      <c r="G1618" s="3" t="s">
        <v>101</v>
      </c>
      <c r="H1618" s="3" t="s">
        <v>23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1.269377325</v>
      </c>
      <c r="D1619" s="3" t="s">
        <v>5</v>
      </c>
      <c r="E1619" s="3" t="s">
        <v>5</v>
      </c>
      <c r="F1619" s="3" t="s">
        <v>5</v>
      </c>
      <c r="G1619" s="3" t="s">
        <v>102</v>
      </c>
      <c r="H1619" s="3" t="s">
        <v>23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1.269377325</v>
      </c>
      <c r="D1620" s="3" t="s">
        <v>5</v>
      </c>
      <c r="E1620" s="3" t="s">
        <v>5</v>
      </c>
      <c r="F1620" s="3" t="s">
        <v>5</v>
      </c>
      <c r="G1620" s="3" t="s">
        <v>103</v>
      </c>
      <c r="H1620" s="3" t="s">
        <v>23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1.015425963</v>
      </c>
      <c r="D1621" s="3" t="s">
        <v>5</v>
      </c>
      <c r="E1621" s="3" t="s">
        <v>5</v>
      </c>
      <c r="F1621" s="3" t="s">
        <v>5</v>
      </c>
      <c r="G1621" s="3" t="s">
        <v>104</v>
      </c>
      <c r="H1621" s="3" t="s">
        <v>23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1.447085934</v>
      </c>
      <c r="D1622" s="3" t="s">
        <v>5</v>
      </c>
      <c r="E1622" s="3" t="s">
        <v>5</v>
      </c>
      <c r="F1622" s="3" t="s">
        <v>5</v>
      </c>
      <c r="G1622" s="3" t="s">
        <v>105</v>
      </c>
      <c r="H1622" s="3" t="s">
        <v>23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1.237702977</v>
      </c>
      <c r="D1623" s="3" t="s">
        <v>5</v>
      </c>
      <c r="E1623" s="3" t="s">
        <v>5</v>
      </c>
      <c r="F1623" s="3" t="s">
        <v>5</v>
      </c>
      <c r="G1623" s="3" t="s">
        <v>106</v>
      </c>
      <c r="H1623" s="3" t="s">
        <v>23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1.237702977</v>
      </c>
      <c r="D1624" s="3" t="s">
        <v>5</v>
      </c>
      <c r="E1624" s="3" t="s">
        <v>5</v>
      </c>
      <c r="F1624" s="3" t="s">
        <v>5</v>
      </c>
      <c r="G1624" s="3" t="s">
        <v>107</v>
      </c>
      <c r="H1624" s="3" t="s">
        <v>23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1.266198084</v>
      </c>
      <c r="D1625" s="3" t="s">
        <v>5</v>
      </c>
      <c r="E1625" s="3" t="s">
        <v>5</v>
      </c>
      <c r="F1625" s="3" t="s">
        <v>5</v>
      </c>
      <c r="G1625" s="3" t="s">
        <v>108</v>
      </c>
      <c r="H1625" s="3" t="s">
        <v>23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1.055187558</v>
      </c>
      <c r="D1626" s="3" t="s">
        <v>5</v>
      </c>
      <c r="E1626" s="3" t="s">
        <v>5</v>
      </c>
      <c r="F1626" s="3" t="s">
        <v>5</v>
      </c>
      <c r="G1626" s="3" t="s">
        <v>109</v>
      </c>
      <c r="H1626" s="3" t="s">
        <v>23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1.055187558</v>
      </c>
      <c r="D1627" s="3" t="s">
        <v>5</v>
      </c>
      <c r="E1627" s="3" t="s">
        <v>5</v>
      </c>
      <c r="F1627" s="3" t="s">
        <v>5</v>
      </c>
      <c r="G1627" s="3" t="s">
        <v>110</v>
      </c>
      <c r="H1627" s="3" t="s">
        <v>23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1.055187558</v>
      </c>
      <c r="D1628" s="3" t="s">
        <v>5</v>
      </c>
      <c r="E1628" s="3" t="s">
        <v>5</v>
      </c>
      <c r="F1628" s="3" t="s">
        <v>5</v>
      </c>
      <c r="G1628" s="3" t="s">
        <v>115</v>
      </c>
      <c r="H1628" s="3" t="s">
        <v>23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1.266198084</v>
      </c>
      <c r="D1629" s="3" t="s">
        <v>5</v>
      </c>
      <c r="E1629" s="3" t="s">
        <v>5</v>
      </c>
      <c r="F1629" s="3" t="s">
        <v>5</v>
      </c>
      <c r="G1629" s="3" t="s">
        <v>116</v>
      </c>
      <c r="H1629" s="3" t="s">
        <v>23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1.175804757</v>
      </c>
      <c r="D1630" s="3" t="s">
        <v>5</v>
      </c>
      <c r="E1630" s="3" t="s">
        <v>5</v>
      </c>
      <c r="F1630" s="3" t="s">
        <v>5</v>
      </c>
      <c r="G1630" s="3" t="s">
        <v>117</v>
      </c>
      <c r="H1630" s="3" t="s">
        <v>23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1.055187558</v>
      </c>
      <c r="D1631" s="3" t="s">
        <v>5</v>
      </c>
      <c r="E1631" s="3" t="s">
        <v>5</v>
      </c>
      <c r="F1631" s="3" t="s">
        <v>5</v>
      </c>
      <c r="G1631" s="3" t="s">
        <v>118</v>
      </c>
      <c r="H1631" s="3" t="s">
        <v>23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1.266198084</v>
      </c>
      <c r="D1632" s="3" t="s">
        <v>5</v>
      </c>
      <c r="E1632" s="3" t="s">
        <v>5</v>
      </c>
      <c r="F1632" s="3" t="s">
        <v>5</v>
      </c>
      <c r="G1632" s="3" t="s">
        <v>111</v>
      </c>
      <c r="H1632" s="3" t="s">
        <v>23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1.266198084</v>
      </c>
      <c r="D1633" s="3" t="s">
        <v>5</v>
      </c>
      <c r="E1633" s="3" t="s">
        <v>5</v>
      </c>
      <c r="F1633" s="3" t="s">
        <v>5</v>
      </c>
      <c r="G1633" s="3" t="s">
        <v>113</v>
      </c>
      <c r="H1633" s="3" t="s">
        <v>23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1.904070204</v>
      </c>
      <c r="D1634" s="3" t="s">
        <v>5</v>
      </c>
      <c r="E1634" s="3" t="s">
        <v>5</v>
      </c>
      <c r="F1634" s="3" t="s">
        <v>5</v>
      </c>
      <c r="G1634" s="3" t="s">
        <v>86</v>
      </c>
      <c r="H1634" s="3" t="s">
        <v>23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1.269377325</v>
      </c>
      <c r="D1635" s="3" t="s">
        <v>5</v>
      </c>
      <c r="E1635" s="3" t="s">
        <v>5</v>
      </c>
      <c r="F1635" s="3" t="s">
        <v>5</v>
      </c>
      <c r="G1635" s="3" t="s">
        <v>87</v>
      </c>
      <c r="H1635" s="3" t="s">
        <v>23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1.709411265</v>
      </c>
      <c r="D1636" s="3" t="s">
        <v>5</v>
      </c>
      <c r="E1636" s="3" t="s">
        <v>5</v>
      </c>
      <c r="F1636" s="3" t="s">
        <v>5</v>
      </c>
      <c r="G1636" s="3" t="s">
        <v>88</v>
      </c>
      <c r="H1636" s="3" t="s">
        <v>23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1.709411265</v>
      </c>
      <c r="D1637" s="3" t="s">
        <v>5</v>
      </c>
      <c r="E1637" s="3" t="s">
        <v>5</v>
      </c>
      <c r="F1637" s="3" t="s">
        <v>5</v>
      </c>
      <c r="G1637" s="3" t="s">
        <v>89</v>
      </c>
      <c r="H1637" s="3" t="s">
        <v>23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1.266198084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23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1.266198084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23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2.221463025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23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1.158289416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23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1.158289416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23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1.084542831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23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1.175804757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23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1.269765243</v>
      </c>
      <c r="D1645" s="3" t="s">
        <v>5</v>
      </c>
      <c r="E1645" s="3" t="s">
        <v>5</v>
      </c>
      <c r="F1645" s="3" t="s">
        <v>5</v>
      </c>
      <c r="G1645" s="3" t="s">
        <v>14</v>
      </c>
      <c r="H1645" s="3" t="s">
        <v>23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1.237702977</v>
      </c>
      <c r="D1646" s="3" t="s">
        <v>5</v>
      </c>
      <c r="E1646" s="3" t="s">
        <v>5</v>
      </c>
      <c r="F1646" s="3" t="s">
        <v>5</v>
      </c>
      <c r="G1646" s="3" t="s">
        <v>97</v>
      </c>
      <c r="H1646" s="3" t="s">
        <v>23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1.237702977</v>
      </c>
      <c r="D1647" s="3" t="s">
        <v>5</v>
      </c>
      <c r="E1647" s="3" t="s">
        <v>5</v>
      </c>
      <c r="F1647" s="3" t="s">
        <v>5</v>
      </c>
      <c r="G1647" s="3" t="s">
        <v>98</v>
      </c>
      <c r="H1647" s="3" t="s">
        <v>23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1.269377325</v>
      </c>
      <c r="D1648" s="3" t="s">
        <v>5</v>
      </c>
      <c r="E1648" s="3" t="s">
        <v>5</v>
      </c>
      <c r="F1648" s="3" t="s">
        <v>5</v>
      </c>
      <c r="G1648" s="3" t="s">
        <v>101</v>
      </c>
      <c r="H1648" s="3" t="s">
        <v>23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1.269377325</v>
      </c>
      <c r="D1649" s="3" t="s">
        <v>5</v>
      </c>
      <c r="E1649" s="3" t="s">
        <v>5</v>
      </c>
      <c r="F1649" s="3" t="s">
        <v>5</v>
      </c>
      <c r="G1649" s="3" t="s">
        <v>102</v>
      </c>
      <c r="H1649" s="3" t="s">
        <v>23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1.269377325</v>
      </c>
      <c r="D1650" s="3" t="s">
        <v>5</v>
      </c>
      <c r="E1650" s="3" t="s">
        <v>5</v>
      </c>
      <c r="F1650" s="3" t="s">
        <v>5</v>
      </c>
      <c r="G1650" s="3" t="s">
        <v>103</v>
      </c>
      <c r="H1650" s="3" t="s">
        <v>23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1.015425963</v>
      </c>
      <c r="D1651" s="3" t="s">
        <v>5</v>
      </c>
      <c r="E1651" s="3" t="s">
        <v>5</v>
      </c>
      <c r="F1651" s="3" t="s">
        <v>5</v>
      </c>
      <c r="G1651" s="3" t="s">
        <v>104</v>
      </c>
      <c r="H1651" s="3" t="s">
        <v>23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1.447085934</v>
      </c>
      <c r="D1652" s="3" t="s">
        <v>5</v>
      </c>
      <c r="E1652" s="3" t="s">
        <v>5</v>
      </c>
      <c r="F1652" s="3" t="s">
        <v>5</v>
      </c>
      <c r="G1652" s="3" t="s">
        <v>105</v>
      </c>
      <c r="H1652" s="3" t="s">
        <v>23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1.237702977</v>
      </c>
      <c r="D1653" s="3" t="s">
        <v>5</v>
      </c>
      <c r="E1653" s="3" t="s">
        <v>5</v>
      </c>
      <c r="F1653" s="3" t="s">
        <v>5</v>
      </c>
      <c r="G1653" s="3" t="s">
        <v>106</v>
      </c>
      <c r="H1653" s="3" t="s">
        <v>23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1.237702977</v>
      </c>
      <c r="D1654" s="3" t="s">
        <v>5</v>
      </c>
      <c r="E1654" s="3" t="s">
        <v>5</v>
      </c>
      <c r="F1654" s="3" t="s">
        <v>5</v>
      </c>
      <c r="G1654" s="3" t="s">
        <v>107</v>
      </c>
      <c r="H1654" s="3" t="s">
        <v>23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1.266198084</v>
      </c>
      <c r="D1655" s="3" t="s">
        <v>5</v>
      </c>
      <c r="E1655" s="3" t="s">
        <v>5</v>
      </c>
      <c r="F1655" s="3" t="s">
        <v>5</v>
      </c>
      <c r="G1655" s="3" t="s">
        <v>108</v>
      </c>
      <c r="H1655" s="3" t="s">
        <v>23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1.055187558</v>
      </c>
      <c r="D1656" s="3" t="s">
        <v>5</v>
      </c>
      <c r="E1656" s="3" t="s">
        <v>5</v>
      </c>
      <c r="F1656" s="3" t="s">
        <v>5</v>
      </c>
      <c r="G1656" s="3" t="s">
        <v>109</v>
      </c>
      <c r="H1656" s="3" t="s">
        <v>23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1.055187558</v>
      </c>
      <c r="D1657" s="3" t="s">
        <v>5</v>
      </c>
      <c r="E1657" s="3" t="s">
        <v>5</v>
      </c>
      <c r="F1657" s="3" t="s">
        <v>5</v>
      </c>
      <c r="G1657" s="3" t="s">
        <v>110</v>
      </c>
      <c r="H1657" s="3" t="s">
        <v>23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1.055187558</v>
      </c>
      <c r="D1658" s="3" t="s">
        <v>5</v>
      </c>
      <c r="E1658" s="3" t="s">
        <v>5</v>
      </c>
      <c r="F1658" s="3" t="s">
        <v>5</v>
      </c>
      <c r="G1658" s="3" t="s">
        <v>115</v>
      </c>
      <c r="H1658" s="3" t="s">
        <v>23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1.266198084</v>
      </c>
      <c r="D1659" s="3" t="s">
        <v>5</v>
      </c>
      <c r="E1659" s="3" t="s">
        <v>5</v>
      </c>
      <c r="F1659" s="3" t="s">
        <v>5</v>
      </c>
      <c r="G1659" s="3" t="s">
        <v>116</v>
      </c>
      <c r="H1659" s="3" t="s">
        <v>23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1.175804757</v>
      </c>
      <c r="D1660" s="3" t="s">
        <v>5</v>
      </c>
      <c r="E1660" s="3" t="s">
        <v>5</v>
      </c>
      <c r="F1660" s="3" t="s">
        <v>5</v>
      </c>
      <c r="G1660" s="3" t="s">
        <v>117</v>
      </c>
      <c r="H1660" s="3" t="s">
        <v>23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1.055187558</v>
      </c>
      <c r="D1661" s="3" t="s">
        <v>5</v>
      </c>
      <c r="E1661" s="3" t="s">
        <v>5</v>
      </c>
      <c r="F1661" s="3" t="s">
        <v>5</v>
      </c>
      <c r="G1661" s="3" t="s">
        <v>118</v>
      </c>
      <c r="H1661" s="3" t="s">
        <v>23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1.266198084</v>
      </c>
      <c r="D1662" s="3" t="s">
        <v>5</v>
      </c>
      <c r="E1662" s="3" t="s">
        <v>5</v>
      </c>
      <c r="F1662" s="3" t="s">
        <v>5</v>
      </c>
      <c r="G1662" s="3" t="s">
        <v>111</v>
      </c>
      <c r="H1662" s="3" t="s">
        <v>23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1.266198084</v>
      </c>
      <c r="D1663" s="3" t="s">
        <v>5</v>
      </c>
      <c r="E1663" s="3" t="s">
        <v>5</v>
      </c>
      <c r="F1663" s="3" t="s">
        <v>5</v>
      </c>
      <c r="G1663" s="3" t="s">
        <v>113</v>
      </c>
      <c r="H1663" s="3" t="s">
        <v>23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1.205935866</v>
      </c>
      <c r="D1664" s="3" t="s">
        <v>5</v>
      </c>
      <c r="E1664" s="3" t="s">
        <v>5</v>
      </c>
      <c r="F1664" s="3" t="s">
        <v>5</v>
      </c>
      <c r="G1664" s="3" t="s">
        <v>120</v>
      </c>
      <c r="H1664" s="3" t="s">
        <v>23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0.237970827</v>
      </c>
      <c r="D1665" s="3" t="s">
        <v>5</v>
      </c>
      <c r="E1665" s="3" t="s">
        <v>5</v>
      </c>
      <c r="F1665" s="3" t="s">
        <v>5</v>
      </c>
      <c r="G1665" s="3" t="s">
        <v>86</v>
      </c>
      <c r="H1665" s="3" t="s">
        <v>23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0.158650029</v>
      </c>
      <c r="D1666" s="3" t="s">
        <v>5</v>
      </c>
      <c r="E1666" s="3" t="s">
        <v>5</v>
      </c>
      <c r="F1666" s="3" t="s">
        <v>5</v>
      </c>
      <c r="G1666" s="3" t="s">
        <v>87</v>
      </c>
      <c r="H1666" s="3" t="s">
        <v>23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0.213616323</v>
      </c>
      <c r="D1667" s="3" t="s">
        <v>5</v>
      </c>
      <c r="E1667" s="3" t="s">
        <v>5</v>
      </c>
      <c r="F1667" s="3" t="s">
        <v>5</v>
      </c>
      <c r="G1667" s="3" t="s">
        <v>88</v>
      </c>
      <c r="H1667" s="3" t="s">
        <v>23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0.213616323</v>
      </c>
      <c r="D1668" s="3" t="s">
        <v>5</v>
      </c>
      <c r="E1668" s="3" t="s">
        <v>5</v>
      </c>
      <c r="F1668" s="3" t="s">
        <v>5</v>
      </c>
      <c r="G1668" s="3" t="s">
        <v>89</v>
      </c>
      <c r="H1668" s="3" t="s">
        <v>23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0.158262111</v>
      </c>
      <c r="D1669" s="3" t="s">
        <v>5</v>
      </c>
      <c r="E1669" s="3" t="s">
        <v>5</v>
      </c>
      <c r="F1669" s="3" t="s">
        <v>5</v>
      </c>
      <c r="G1669" s="3" t="s">
        <v>90</v>
      </c>
      <c r="H1669" s="3" t="s">
        <v>23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0.158262111</v>
      </c>
      <c r="D1670" s="3" t="s">
        <v>5</v>
      </c>
      <c r="E1670" s="3" t="s">
        <v>5</v>
      </c>
      <c r="F1670" s="3" t="s">
        <v>5</v>
      </c>
      <c r="G1670" s="3" t="s">
        <v>91</v>
      </c>
      <c r="H1670" s="3" t="s">
        <v>23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0.277631226</v>
      </c>
      <c r="D1671" s="3" t="s">
        <v>5</v>
      </c>
      <c r="E1671" s="3" t="s">
        <v>5</v>
      </c>
      <c r="F1671" s="3" t="s">
        <v>5</v>
      </c>
      <c r="G1671" s="3" t="s">
        <v>92</v>
      </c>
      <c r="H1671" s="3" t="s">
        <v>23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0.144786177</v>
      </c>
      <c r="D1672" s="3" t="s">
        <v>5</v>
      </c>
      <c r="E1672" s="3" t="s">
        <v>5</v>
      </c>
      <c r="F1672" s="3" t="s">
        <v>5</v>
      </c>
      <c r="G1672" s="3" t="s">
        <v>93</v>
      </c>
      <c r="H1672" s="3" t="s">
        <v>23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0.144786177</v>
      </c>
      <c r="D1673" s="3" t="s">
        <v>5</v>
      </c>
      <c r="E1673" s="3" t="s">
        <v>5</v>
      </c>
      <c r="F1673" s="3" t="s">
        <v>5</v>
      </c>
      <c r="G1673" s="3" t="s">
        <v>94</v>
      </c>
      <c r="H1673" s="3" t="s">
        <v>23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0.135543609</v>
      </c>
      <c r="D1674" s="3" t="s">
        <v>5</v>
      </c>
      <c r="E1674" s="3" t="s">
        <v>5</v>
      </c>
      <c r="F1674" s="3" t="s">
        <v>5</v>
      </c>
      <c r="G1674" s="3" t="s">
        <v>95</v>
      </c>
      <c r="H1674" s="3" t="s">
        <v>23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0.147004056</v>
      </c>
      <c r="D1675" s="3" t="s">
        <v>5</v>
      </c>
      <c r="E1675" s="3" t="s">
        <v>5</v>
      </c>
      <c r="F1675" s="3" t="s">
        <v>5</v>
      </c>
      <c r="G1675" s="3" t="s">
        <v>96</v>
      </c>
      <c r="H1675" s="3" t="s">
        <v>23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0.158742792</v>
      </c>
      <c r="D1676" s="3" t="s">
        <v>5</v>
      </c>
      <c r="E1676" s="3" t="s">
        <v>5</v>
      </c>
      <c r="F1676" s="3" t="s">
        <v>5</v>
      </c>
      <c r="G1676" s="3" t="s">
        <v>14</v>
      </c>
      <c r="H1676" s="3" t="s">
        <v>23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0.158650029</v>
      </c>
      <c r="D1677" s="3" t="s">
        <v>5</v>
      </c>
      <c r="E1677" s="3" t="s">
        <v>5</v>
      </c>
      <c r="F1677" s="3" t="s">
        <v>5</v>
      </c>
      <c r="G1677" s="3" t="s">
        <v>101</v>
      </c>
      <c r="H1677" s="3" t="s">
        <v>23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0.158650029</v>
      </c>
      <c r="D1678" s="3" t="s">
        <v>5</v>
      </c>
      <c r="E1678" s="3" t="s">
        <v>5</v>
      </c>
      <c r="F1678" s="3" t="s">
        <v>5</v>
      </c>
      <c r="G1678" s="3" t="s">
        <v>102</v>
      </c>
      <c r="H1678" s="3" t="s">
        <v>23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0.158650029</v>
      </c>
      <c r="D1679" s="3" t="s">
        <v>5</v>
      </c>
      <c r="E1679" s="3" t="s">
        <v>5</v>
      </c>
      <c r="F1679" s="3" t="s">
        <v>5</v>
      </c>
      <c r="G1679" s="3" t="s">
        <v>103</v>
      </c>
      <c r="H1679" s="3" t="s">
        <v>23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0.126882918</v>
      </c>
      <c r="D1680" s="3" t="s">
        <v>5</v>
      </c>
      <c r="E1680" s="3" t="s">
        <v>5</v>
      </c>
      <c r="F1680" s="3" t="s">
        <v>5</v>
      </c>
      <c r="G1680" s="3" t="s">
        <v>104</v>
      </c>
      <c r="H1680" s="3" t="s">
        <v>23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0.18088785</v>
      </c>
      <c r="D1681" s="3" t="s">
        <v>5</v>
      </c>
      <c r="E1681" s="3" t="s">
        <v>5</v>
      </c>
      <c r="F1681" s="3" t="s">
        <v>5</v>
      </c>
      <c r="G1681" s="3" t="s">
        <v>105</v>
      </c>
      <c r="H1681" s="3" t="s">
        <v>23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0.154703385</v>
      </c>
      <c r="D1682" s="3" t="s">
        <v>5</v>
      </c>
      <c r="E1682" s="3" t="s">
        <v>5</v>
      </c>
      <c r="F1682" s="3" t="s">
        <v>5</v>
      </c>
      <c r="G1682" s="3" t="s">
        <v>106</v>
      </c>
      <c r="H1682" s="3" t="s">
        <v>23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0.154703385</v>
      </c>
      <c r="D1683" s="3" t="s">
        <v>5</v>
      </c>
      <c r="E1683" s="3" t="s">
        <v>5</v>
      </c>
      <c r="F1683" s="3" t="s">
        <v>5</v>
      </c>
      <c r="G1683" s="3" t="s">
        <v>107</v>
      </c>
      <c r="H1683" s="3" t="s">
        <v>23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0.158262111</v>
      </c>
      <c r="D1684" s="3" t="s">
        <v>5</v>
      </c>
      <c r="E1684" s="3" t="s">
        <v>5</v>
      </c>
      <c r="F1684" s="3" t="s">
        <v>5</v>
      </c>
      <c r="G1684" s="3" t="s">
        <v>108</v>
      </c>
      <c r="H1684" s="3" t="s">
        <v>23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0.131883687</v>
      </c>
      <c r="D1685" s="3" t="s">
        <v>5</v>
      </c>
      <c r="E1685" s="3" t="s">
        <v>5</v>
      </c>
      <c r="F1685" s="3" t="s">
        <v>5</v>
      </c>
      <c r="G1685" s="3" t="s">
        <v>109</v>
      </c>
      <c r="H1685" s="3" t="s">
        <v>23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0.131883687</v>
      </c>
      <c r="D1686" s="3" t="s">
        <v>5</v>
      </c>
      <c r="E1686" s="3" t="s">
        <v>5</v>
      </c>
      <c r="F1686" s="3" t="s">
        <v>5</v>
      </c>
      <c r="G1686" s="3" t="s">
        <v>110</v>
      </c>
      <c r="H1686" s="3" t="s">
        <v>23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0.131883687</v>
      </c>
      <c r="D1687" s="3" t="s">
        <v>5</v>
      </c>
      <c r="E1687" s="3" t="s">
        <v>5</v>
      </c>
      <c r="F1687" s="3" t="s">
        <v>5</v>
      </c>
      <c r="G1687" s="3" t="s">
        <v>115</v>
      </c>
      <c r="H1687" s="3" t="s">
        <v>23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0.158262111</v>
      </c>
      <c r="D1688" s="3" t="s">
        <v>5</v>
      </c>
      <c r="E1688" s="3" t="s">
        <v>5</v>
      </c>
      <c r="F1688" s="3" t="s">
        <v>5</v>
      </c>
      <c r="G1688" s="3" t="s">
        <v>116</v>
      </c>
      <c r="H1688" s="3" t="s">
        <v>23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0.147004056</v>
      </c>
      <c r="D1689" s="3" t="s">
        <v>5</v>
      </c>
      <c r="E1689" s="3" t="s">
        <v>5</v>
      </c>
      <c r="F1689" s="3" t="s">
        <v>5</v>
      </c>
      <c r="G1689" s="3" t="s">
        <v>117</v>
      </c>
      <c r="H1689" s="3" t="s">
        <v>23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0.131883687</v>
      </c>
      <c r="D1690" s="3" t="s">
        <v>5</v>
      </c>
      <c r="E1690" s="3" t="s">
        <v>5</v>
      </c>
      <c r="F1690" s="3" t="s">
        <v>5</v>
      </c>
      <c r="G1690" s="3" t="s">
        <v>118</v>
      </c>
      <c r="H1690" s="3" t="s">
        <v>23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0.158262111</v>
      </c>
      <c r="D1691" s="3" t="s">
        <v>5</v>
      </c>
      <c r="E1691" s="3" t="s">
        <v>5</v>
      </c>
      <c r="F1691" s="3" t="s">
        <v>5</v>
      </c>
      <c r="G1691" s="3" t="s">
        <v>111</v>
      </c>
      <c r="H1691" s="3" t="s">
        <v>23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0.158262111</v>
      </c>
      <c r="D1692" s="3" t="s">
        <v>5</v>
      </c>
      <c r="E1692" s="3" t="s">
        <v>5</v>
      </c>
      <c r="F1692" s="3" t="s">
        <v>5</v>
      </c>
      <c r="G1692" s="3" t="s">
        <v>113</v>
      </c>
      <c r="H1692" s="3" t="s">
        <v>23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0.237970827</v>
      </c>
      <c r="D1693" s="3" t="s">
        <v>5</v>
      </c>
      <c r="E1693" s="3" t="s">
        <v>5</v>
      </c>
      <c r="F1693" s="3" t="s">
        <v>5</v>
      </c>
      <c r="G1693" s="3" t="s">
        <v>86</v>
      </c>
      <c r="H1693" s="3" t="s">
        <v>23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0.158650029</v>
      </c>
      <c r="D1694" s="3" t="s">
        <v>5</v>
      </c>
      <c r="E1694" s="3" t="s">
        <v>5</v>
      </c>
      <c r="F1694" s="3" t="s">
        <v>5</v>
      </c>
      <c r="G1694" s="3" t="s">
        <v>87</v>
      </c>
      <c r="H1694" s="3" t="s">
        <v>23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0.213616323</v>
      </c>
      <c r="D1695" s="3" t="s">
        <v>5</v>
      </c>
      <c r="E1695" s="3" t="s">
        <v>5</v>
      </c>
      <c r="F1695" s="3" t="s">
        <v>5</v>
      </c>
      <c r="G1695" s="3" t="s">
        <v>88</v>
      </c>
      <c r="H1695" s="3" t="s">
        <v>23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0.213616323</v>
      </c>
      <c r="D1696" s="3" t="s">
        <v>5</v>
      </c>
      <c r="E1696" s="3" t="s">
        <v>5</v>
      </c>
      <c r="F1696" s="3" t="s">
        <v>5</v>
      </c>
      <c r="G1696" s="3" t="s">
        <v>89</v>
      </c>
      <c r="H1696" s="3" t="s">
        <v>23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0.158262111</v>
      </c>
      <c r="D1697" s="3" t="s">
        <v>5</v>
      </c>
      <c r="E1697" s="3" t="s">
        <v>5</v>
      </c>
      <c r="F1697" s="3" t="s">
        <v>5</v>
      </c>
      <c r="G1697" s="3" t="s">
        <v>90</v>
      </c>
      <c r="H1697" s="3" t="s">
        <v>23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0.158262111</v>
      </c>
      <c r="D1698" s="3" t="s">
        <v>5</v>
      </c>
      <c r="E1698" s="3" t="s">
        <v>5</v>
      </c>
      <c r="F1698" s="3" t="s">
        <v>5</v>
      </c>
      <c r="G1698" s="3" t="s">
        <v>91</v>
      </c>
      <c r="H1698" s="3" t="s">
        <v>23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0.277631226</v>
      </c>
      <c r="D1699" s="3" t="s">
        <v>5</v>
      </c>
      <c r="E1699" s="3" t="s">
        <v>5</v>
      </c>
      <c r="F1699" s="3" t="s">
        <v>5</v>
      </c>
      <c r="G1699" s="3" t="s">
        <v>92</v>
      </c>
      <c r="H1699" s="3" t="s">
        <v>23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0.144786177</v>
      </c>
      <c r="D1700" s="3" t="s">
        <v>5</v>
      </c>
      <c r="E1700" s="3" t="s">
        <v>5</v>
      </c>
      <c r="F1700" s="3" t="s">
        <v>5</v>
      </c>
      <c r="G1700" s="3" t="s">
        <v>93</v>
      </c>
      <c r="H1700" s="3" t="s">
        <v>23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0.144786177</v>
      </c>
      <c r="D1701" s="3" t="s">
        <v>5</v>
      </c>
      <c r="E1701" s="3" t="s">
        <v>5</v>
      </c>
      <c r="F1701" s="3" t="s">
        <v>5</v>
      </c>
      <c r="G1701" s="3" t="s">
        <v>94</v>
      </c>
      <c r="H1701" s="3" t="s">
        <v>23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0.135543609</v>
      </c>
      <c r="D1702" s="3" t="s">
        <v>5</v>
      </c>
      <c r="E1702" s="3" t="s">
        <v>5</v>
      </c>
      <c r="F1702" s="3" t="s">
        <v>5</v>
      </c>
      <c r="G1702" s="3" t="s">
        <v>95</v>
      </c>
      <c r="H1702" s="3" t="s">
        <v>23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0.147004056</v>
      </c>
      <c r="D1703" s="3" t="s">
        <v>5</v>
      </c>
      <c r="E1703" s="3" t="s">
        <v>5</v>
      </c>
      <c r="F1703" s="3" t="s">
        <v>5</v>
      </c>
      <c r="G1703" s="3" t="s">
        <v>96</v>
      </c>
      <c r="H1703" s="3" t="s">
        <v>23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0.158742792</v>
      </c>
      <c r="D1704" s="3" t="s">
        <v>5</v>
      </c>
      <c r="E1704" s="3" t="s">
        <v>5</v>
      </c>
      <c r="F1704" s="3" t="s">
        <v>5</v>
      </c>
      <c r="G1704" s="3" t="s">
        <v>14</v>
      </c>
      <c r="H1704" s="3" t="s">
        <v>23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0.154703385</v>
      </c>
      <c r="D1705" s="3" t="s">
        <v>5</v>
      </c>
      <c r="E1705" s="3" t="s">
        <v>5</v>
      </c>
      <c r="F1705" s="3" t="s">
        <v>5</v>
      </c>
      <c r="G1705" s="3" t="s">
        <v>97</v>
      </c>
      <c r="H1705" s="3" t="s">
        <v>23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0.154703385</v>
      </c>
      <c r="D1706" s="3" t="s">
        <v>5</v>
      </c>
      <c r="E1706" s="3" t="s">
        <v>5</v>
      </c>
      <c r="F1706" s="3" t="s">
        <v>5</v>
      </c>
      <c r="G1706" s="3" t="s">
        <v>98</v>
      </c>
      <c r="H1706" s="3" t="s">
        <v>23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0.158650029</v>
      </c>
      <c r="D1707" s="3" t="s">
        <v>5</v>
      </c>
      <c r="E1707" s="3" t="s">
        <v>5</v>
      </c>
      <c r="F1707" s="3" t="s">
        <v>5</v>
      </c>
      <c r="G1707" s="3" t="s">
        <v>101</v>
      </c>
      <c r="H1707" s="3" t="s">
        <v>23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0.158650029</v>
      </c>
      <c r="D1708" s="3" t="s">
        <v>5</v>
      </c>
      <c r="E1708" s="3" t="s">
        <v>5</v>
      </c>
      <c r="F1708" s="3" t="s">
        <v>5</v>
      </c>
      <c r="G1708" s="3" t="s">
        <v>102</v>
      </c>
      <c r="H1708" s="3" t="s">
        <v>23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0.158650029</v>
      </c>
      <c r="D1709" s="3" t="s">
        <v>5</v>
      </c>
      <c r="E1709" s="3" t="s">
        <v>5</v>
      </c>
      <c r="F1709" s="3" t="s">
        <v>5</v>
      </c>
      <c r="G1709" s="3" t="s">
        <v>103</v>
      </c>
      <c r="H1709" s="3" t="s">
        <v>23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0.126882918</v>
      </c>
      <c r="D1710" s="3" t="s">
        <v>5</v>
      </c>
      <c r="E1710" s="3" t="s">
        <v>5</v>
      </c>
      <c r="F1710" s="3" t="s">
        <v>5</v>
      </c>
      <c r="G1710" s="3" t="s">
        <v>104</v>
      </c>
      <c r="H1710" s="3" t="s">
        <v>23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0.18088785</v>
      </c>
      <c r="D1711" s="3" t="s">
        <v>5</v>
      </c>
      <c r="E1711" s="3" t="s">
        <v>5</v>
      </c>
      <c r="F1711" s="3" t="s">
        <v>5</v>
      </c>
      <c r="G1711" s="3" t="s">
        <v>105</v>
      </c>
      <c r="H1711" s="3" t="s">
        <v>23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0.154703385</v>
      </c>
      <c r="D1712" s="3" t="s">
        <v>5</v>
      </c>
      <c r="E1712" s="3" t="s">
        <v>5</v>
      </c>
      <c r="F1712" s="3" t="s">
        <v>5</v>
      </c>
      <c r="G1712" s="3" t="s">
        <v>106</v>
      </c>
      <c r="H1712" s="3" t="s">
        <v>23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0.154703385</v>
      </c>
      <c r="D1713" s="3" t="s">
        <v>5</v>
      </c>
      <c r="E1713" s="3" t="s">
        <v>5</v>
      </c>
      <c r="F1713" s="3" t="s">
        <v>5</v>
      </c>
      <c r="G1713" s="3" t="s">
        <v>107</v>
      </c>
      <c r="H1713" s="3" t="s">
        <v>23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0.158262111</v>
      </c>
      <c r="D1714" s="3" t="s">
        <v>5</v>
      </c>
      <c r="E1714" s="3" t="s">
        <v>5</v>
      </c>
      <c r="F1714" s="3" t="s">
        <v>5</v>
      </c>
      <c r="G1714" s="3" t="s">
        <v>108</v>
      </c>
      <c r="H1714" s="3" t="s">
        <v>23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0.131883687</v>
      </c>
      <c r="D1715" s="3" t="s">
        <v>5</v>
      </c>
      <c r="E1715" s="3" t="s">
        <v>5</v>
      </c>
      <c r="F1715" s="3" t="s">
        <v>5</v>
      </c>
      <c r="G1715" s="3" t="s">
        <v>109</v>
      </c>
      <c r="H1715" s="3" t="s">
        <v>23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0.131883687</v>
      </c>
      <c r="D1716" s="3" t="s">
        <v>5</v>
      </c>
      <c r="E1716" s="3" t="s">
        <v>5</v>
      </c>
      <c r="F1716" s="3" t="s">
        <v>5</v>
      </c>
      <c r="G1716" s="3" t="s">
        <v>110</v>
      </c>
      <c r="H1716" s="3" t="s">
        <v>23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0.131883687</v>
      </c>
      <c r="D1717" s="3" t="s">
        <v>5</v>
      </c>
      <c r="E1717" s="3" t="s">
        <v>5</v>
      </c>
      <c r="F1717" s="3" t="s">
        <v>5</v>
      </c>
      <c r="G1717" s="3" t="s">
        <v>115</v>
      </c>
      <c r="H1717" s="3" t="s">
        <v>23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0.158262111</v>
      </c>
      <c r="D1718" s="3" t="s">
        <v>5</v>
      </c>
      <c r="E1718" s="3" t="s">
        <v>5</v>
      </c>
      <c r="F1718" s="3" t="s">
        <v>5</v>
      </c>
      <c r="G1718" s="3" t="s">
        <v>116</v>
      </c>
      <c r="H1718" s="3" t="s">
        <v>23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0.147004056</v>
      </c>
      <c r="D1719" s="3" t="s">
        <v>5</v>
      </c>
      <c r="E1719" s="3" t="s">
        <v>5</v>
      </c>
      <c r="F1719" s="3" t="s">
        <v>5</v>
      </c>
      <c r="G1719" s="3" t="s">
        <v>117</v>
      </c>
      <c r="H1719" s="3" t="s">
        <v>23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0.131883687</v>
      </c>
      <c r="D1720" s="3" t="s">
        <v>5</v>
      </c>
      <c r="E1720" s="3" t="s">
        <v>5</v>
      </c>
      <c r="F1720" s="3" t="s">
        <v>5</v>
      </c>
      <c r="G1720" s="3" t="s">
        <v>118</v>
      </c>
      <c r="H1720" s="3" t="s">
        <v>23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0.158262111</v>
      </c>
      <c r="D1721" s="3" t="s">
        <v>5</v>
      </c>
      <c r="E1721" s="3" t="s">
        <v>5</v>
      </c>
      <c r="F1721" s="3" t="s">
        <v>5</v>
      </c>
      <c r="G1721" s="3" t="s">
        <v>111</v>
      </c>
      <c r="H1721" s="3" t="s">
        <v>23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0.158262111</v>
      </c>
      <c r="D1722" s="3" t="s">
        <v>5</v>
      </c>
      <c r="E1722" s="3" t="s">
        <v>5</v>
      </c>
      <c r="F1722" s="3" t="s">
        <v>5</v>
      </c>
      <c r="G1722" s="3" t="s">
        <v>113</v>
      </c>
      <c r="H1722" s="3" t="s">
        <v>23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0.150756741</v>
      </c>
      <c r="D1723" s="3" t="s">
        <v>5</v>
      </c>
      <c r="E1723" s="3" t="s">
        <v>5</v>
      </c>
      <c r="F1723" s="3" t="s">
        <v>5</v>
      </c>
      <c r="G1723" s="3" t="s">
        <v>120</v>
      </c>
      <c r="H1723" s="3" t="s">
        <v>23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5</v>
      </c>
      <c r="E1724" s="3" t="s">
        <v>5</v>
      </c>
      <c r="F1724" s="3" t="s">
        <v>5</v>
      </c>
      <c r="G1724" s="3" t="s">
        <v>86</v>
      </c>
      <c r="H1724" s="3" t="s">
        <v>23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64</v>
      </c>
      <c r="B1725" s="3">
        <v>432</v>
      </c>
      <c r="C1725" s="3">
        <v>2.169094095</v>
      </c>
      <c r="D1725" s="3" t="s">
        <v>5</v>
      </c>
      <c r="E1725" s="3" t="s">
        <v>5</v>
      </c>
      <c r="F1725" s="3" t="s">
        <v>5</v>
      </c>
      <c r="G1725" s="3" t="s">
        <v>87</v>
      </c>
      <c r="H1725" s="3" t="s">
        <v>23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64</v>
      </c>
      <c r="B1726" s="3">
        <v>432</v>
      </c>
      <c r="C1726" s="3">
        <v>2.169094095</v>
      </c>
      <c r="D1726" s="3" t="s">
        <v>5</v>
      </c>
      <c r="E1726" s="3" t="s">
        <v>5</v>
      </c>
      <c r="F1726" s="3" t="s">
        <v>5</v>
      </c>
      <c r="G1726" s="3" t="s">
        <v>90</v>
      </c>
      <c r="H1726" s="3" t="s">
        <v>23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64</v>
      </c>
      <c r="B1727" s="3">
        <v>432</v>
      </c>
      <c r="C1727" s="3">
        <v>2.169094095</v>
      </c>
      <c r="D1727" s="3" t="s">
        <v>5</v>
      </c>
      <c r="E1727" s="3" t="s">
        <v>5</v>
      </c>
      <c r="F1727" s="3" t="s">
        <v>5</v>
      </c>
      <c r="G1727" s="3" t="s">
        <v>91</v>
      </c>
      <c r="H1727" s="3" t="s">
        <v>23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64</v>
      </c>
      <c r="B1728" s="3">
        <v>432</v>
      </c>
      <c r="C1728" s="3">
        <v>2.169094095</v>
      </c>
      <c r="D1728" s="3" t="s">
        <v>5</v>
      </c>
      <c r="E1728" s="3" t="s">
        <v>5</v>
      </c>
      <c r="F1728" s="3" t="s">
        <v>5</v>
      </c>
      <c r="G1728" s="3" t="s">
        <v>92</v>
      </c>
      <c r="H1728" s="3" t="s">
        <v>23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64</v>
      </c>
      <c r="B1729" s="3">
        <v>432</v>
      </c>
      <c r="C1729" s="3">
        <v>2.169094095</v>
      </c>
      <c r="D1729" s="3" t="s">
        <v>5</v>
      </c>
      <c r="E1729" s="3" t="s">
        <v>5</v>
      </c>
      <c r="F1729" s="3" t="s">
        <v>5</v>
      </c>
      <c r="G1729" s="3" t="s">
        <v>93</v>
      </c>
      <c r="H1729" s="3" t="s">
        <v>23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64</v>
      </c>
      <c r="B1730" s="3">
        <v>432</v>
      </c>
      <c r="C1730" s="3">
        <v>2.169094095</v>
      </c>
      <c r="D1730" s="3" t="s">
        <v>5</v>
      </c>
      <c r="E1730" s="3" t="s">
        <v>5</v>
      </c>
      <c r="F1730" s="3" t="s">
        <v>5</v>
      </c>
      <c r="G1730" s="3" t="s">
        <v>94</v>
      </c>
      <c r="H1730" s="3" t="s">
        <v>23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64</v>
      </c>
      <c r="B1731" s="3">
        <v>432</v>
      </c>
      <c r="C1731" s="3">
        <v>2.169094095</v>
      </c>
      <c r="D1731" s="3" t="s">
        <v>5</v>
      </c>
      <c r="E1731" s="3" t="s">
        <v>5</v>
      </c>
      <c r="F1731" s="3" t="s">
        <v>5</v>
      </c>
      <c r="G1731" s="3" t="s">
        <v>96</v>
      </c>
      <c r="H1731" s="3" t="s">
        <v>23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64</v>
      </c>
      <c r="B1732" s="3">
        <v>432</v>
      </c>
      <c r="C1732" s="3">
        <v>2.169094095</v>
      </c>
      <c r="D1732" s="3" t="s">
        <v>5</v>
      </c>
      <c r="E1732" s="3" t="s">
        <v>5</v>
      </c>
      <c r="F1732" s="3" t="s">
        <v>5</v>
      </c>
      <c r="G1732" s="3" t="s">
        <v>14</v>
      </c>
      <c r="H1732" s="3" t="s">
        <v>23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64</v>
      </c>
      <c r="B1733" s="3">
        <v>432</v>
      </c>
      <c r="C1733" s="3">
        <v>2.169094095</v>
      </c>
      <c r="D1733" s="3" t="s">
        <v>5</v>
      </c>
      <c r="E1733" s="3" t="s">
        <v>5</v>
      </c>
      <c r="F1733" s="3" t="s">
        <v>5</v>
      </c>
      <c r="G1733" s="3" t="s">
        <v>97</v>
      </c>
      <c r="H1733" s="3" t="s">
        <v>23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64</v>
      </c>
      <c r="B1734" s="3">
        <v>432</v>
      </c>
      <c r="C1734" s="3">
        <v>2.819860272</v>
      </c>
      <c r="D1734" s="3" t="s">
        <v>5</v>
      </c>
      <c r="E1734" s="3" t="s">
        <v>5</v>
      </c>
      <c r="F1734" s="3" t="s">
        <v>5</v>
      </c>
      <c r="G1734" s="3" t="s">
        <v>98</v>
      </c>
      <c r="H1734" s="3" t="s">
        <v>23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64</v>
      </c>
      <c r="B1735" s="3">
        <v>432</v>
      </c>
      <c r="C1735" s="3">
        <v>2.169094095</v>
      </c>
      <c r="D1735" s="3" t="s">
        <v>5</v>
      </c>
      <c r="E1735" s="3" t="s">
        <v>5</v>
      </c>
      <c r="F1735" s="3" t="s">
        <v>5</v>
      </c>
      <c r="G1735" s="3" t="s">
        <v>101</v>
      </c>
      <c r="H1735" s="3" t="s">
        <v>23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64</v>
      </c>
      <c r="B1736" s="3">
        <v>432</v>
      </c>
      <c r="C1736" s="3">
        <v>2.169094095</v>
      </c>
      <c r="D1736" s="3" t="s">
        <v>5</v>
      </c>
      <c r="E1736" s="3" t="s">
        <v>5</v>
      </c>
      <c r="F1736" s="3" t="s">
        <v>5</v>
      </c>
      <c r="G1736" s="3" t="s">
        <v>102</v>
      </c>
      <c r="H1736" s="3" t="s">
        <v>23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64</v>
      </c>
      <c r="B1737" s="3">
        <v>432</v>
      </c>
      <c r="C1737" s="3">
        <v>2.169094095</v>
      </c>
      <c r="D1737" s="3" t="s">
        <v>5</v>
      </c>
      <c r="E1737" s="3" t="s">
        <v>5</v>
      </c>
      <c r="F1737" s="3" t="s">
        <v>5</v>
      </c>
      <c r="G1737" s="3" t="s">
        <v>103</v>
      </c>
      <c r="H1737" s="3" t="s">
        <v>23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64</v>
      </c>
      <c r="B1738" s="3">
        <v>432</v>
      </c>
      <c r="C1738" s="3">
        <v>1.735309008</v>
      </c>
      <c r="D1738" s="3" t="s">
        <v>5</v>
      </c>
      <c r="E1738" s="3" t="s">
        <v>5</v>
      </c>
      <c r="F1738" s="3" t="s">
        <v>5</v>
      </c>
      <c r="G1738" s="3" t="s">
        <v>104</v>
      </c>
      <c r="H1738" s="3" t="s">
        <v>23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64</v>
      </c>
      <c r="B1739" s="3">
        <v>432</v>
      </c>
      <c r="C1739" s="3">
        <v>2.169094095</v>
      </c>
      <c r="D1739" s="3" t="s">
        <v>5</v>
      </c>
      <c r="E1739" s="3" t="s">
        <v>5</v>
      </c>
      <c r="F1739" s="3" t="s">
        <v>5</v>
      </c>
      <c r="G1739" s="3" t="s">
        <v>105</v>
      </c>
      <c r="H1739" s="3" t="s">
        <v>23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219</v>
      </c>
    </row>
    <row r="1740" spans="1:11">
      <c r="A1740" s="3">
        <v>64</v>
      </c>
      <c r="B1740" s="3">
        <v>432</v>
      </c>
      <c r="C1740" s="3">
        <v>2.169094095</v>
      </c>
      <c r="D1740" s="3" t="s">
        <v>5</v>
      </c>
      <c r="E1740" s="3" t="s">
        <v>5</v>
      </c>
      <c r="F1740" s="3" t="s">
        <v>5</v>
      </c>
      <c r="G1740" s="3" t="s">
        <v>106</v>
      </c>
      <c r="H1740" s="3" t="s">
        <v>23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219</v>
      </c>
    </row>
    <row r="1741" spans="1:11">
      <c r="A1741" s="3">
        <v>64</v>
      </c>
      <c r="B1741" s="3">
        <v>432</v>
      </c>
      <c r="C1741" s="3">
        <v>2.169094095</v>
      </c>
      <c r="D1741" s="3" t="s">
        <v>5</v>
      </c>
      <c r="E1741" s="3" t="s">
        <v>5</v>
      </c>
      <c r="F1741" s="3" t="s">
        <v>5</v>
      </c>
      <c r="G1741" s="3" t="s">
        <v>107</v>
      </c>
      <c r="H1741" s="3" t="s">
        <v>23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219</v>
      </c>
    </row>
    <row r="1742" spans="1:11">
      <c r="A1742" s="3">
        <v>64</v>
      </c>
      <c r="B1742" s="3">
        <v>432</v>
      </c>
      <c r="C1742" s="3">
        <v>2.602870749</v>
      </c>
      <c r="D1742" s="3" t="s">
        <v>5</v>
      </c>
      <c r="E1742" s="3" t="s">
        <v>5</v>
      </c>
      <c r="F1742" s="3" t="s">
        <v>5</v>
      </c>
      <c r="G1742" s="3" t="s">
        <v>108</v>
      </c>
      <c r="H1742" s="3" t="s">
        <v>23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219</v>
      </c>
    </row>
    <row r="1743" spans="1:11">
      <c r="A1743" s="3">
        <v>64</v>
      </c>
      <c r="B1743" s="3">
        <v>432</v>
      </c>
      <c r="C1743" s="3">
        <v>2.169094095</v>
      </c>
      <c r="D1743" s="3" t="s">
        <v>5</v>
      </c>
      <c r="E1743" s="3" t="s">
        <v>5</v>
      </c>
      <c r="F1743" s="3" t="s">
        <v>5</v>
      </c>
      <c r="G1743" s="3" t="s">
        <v>109</v>
      </c>
      <c r="H1743" s="3" t="s">
        <v>23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219</v>
      </c>
    </row>
    <row r="1744" spans="1:11">
      <c r="A1744" s="3">
        <v>64</v>
      </c>
      <c r="B1744" s="3">
        <v>432</v>
      </c>
      <c r="C1744" s="3">
        <v>2.169094095</v>
      </c>
      <c r="D1744" s="3" t="s">
        <v>5</v>
      </c>
      <c r="E1744" s="3" t="s">
        <v>5</v>
      </c>
      <c r="F1744" s="3" t="s">
        <v>5</v>
      </c>
      <c r="G1744" s="3" t="s">
        <v>110</v>
      </c>
      <c r="H1744" s="3" t="s">
        <v>23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219</v>
      </c>
    </row>
    <row r="1745" spans="1:11">
      <c r="A1745" s="3">
        <v>64</v>
      </c>
      <c r="B1745" s="3">
        <v>432</v>
      </c>
      <c r="C1745" s="3">
        <v>2.169094095</v>
      </c>
      <c r="D1745" s="3" t="s">
        <v>5</v>
      </c>
      <c r="E1745" s="3" t="s">
        <v>5</v>
      </c>
      <c r="F1745" s="3" t="s">
        <v>5</v>
      </c>
      <c r="G1745" s="3" t="s">
        <v>115</v>
      </c>
      <c r="H1745" s="3" t="s">
        <v>23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219</v>
      </c>
    </row>
    <row r="1746" spans="1:11">
      <c r="A1746" s="3">
        <v>64</v>
      </c>
      <c r="B1746" s="3">
        <v>432</v>
      </c>
      <c r="C1746" s="3">
        <v>2.602870749</v>
      </c>
      <c r="D1746" s="3" t="s">
        <v>5</v>
      </c>
      <c r="E1746" s="3" t="s">
        <v>5</v>
      </c>
      <c r="F1746" s="3" t="s">
        <v>5</v>
      </c>
      <c r="G1746" s="3" t="s">
        <v>116</v>
      </c>
      <c r="H1746" s="3" t="s">
        <v>23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219</v>
      </c>
    </row>
    <row r="1747" spans="1:11">
      <c r="A1747" s="3">
        <v>64</v>
      </c>
      <c r="B1747" s="3">
        <v>432</v>
      </c>
      <c r="C1747" s="3">
        <v>2.169094095</v>
      </c>
      <c r="D1747" s="3" t="s">
        <v>5</v>
      </c>
      <c r="E1747" s="3" t="s">
        <v>5</v>
      </c>
      <c r="F1747" s="3" t="s">
        <v>5</v>
      </c>
      <c r="G1747" s="3" t="s">
        <v>117</v>
      </c>
      <c r="H1747" s="3" t="s">
        <v>23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219</v>
      </c>
    </row>
    <row r="1748" spans="1:11">
      <c r="A1748" s="3">
        <v>64</v>
      </c>
      <c r="B1748" s="3">
        <v>432</v>
      </c>
      <c r="C1748" s="3">
        <v>2.169094095</v>
      </c>
      <c r="D1748" s="3" t="s">
        <v>5</v>
      </c>
      <c r="E1748" s="3" t="s">
        <v>5</v>
      </c>
      <c r="F1748" s="3" t="s">
        <v>5</v>
      </c>
      <c r="G1748" s="3" t="s">
        <v>118</v>
      </c>
      <c r="H1748" s="3" t="s">
        <v>23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219</v>
      </c>
    </row>
    <row r="1749" spans="1:11">
      <c r="A1749" s="3">
        <v>64</v>
      </c>
      <c r="B1749" s="3">
        <v>432</v>
      </c>
      <c r="C1749" s="3">
        <v>2.169094095</v>
      </c>
      <c r="D1749" s="3" t="s">
        <v>5</v>
      </c>
      <c r="E1749" s="3" t="s">
        <v>5</v>
      </c>
      <c r="F1749" s="3" t="s">
        <v>5</v>
      </c>
      <c r="G1749" s="3" t="s">
        <v>120</v>
      </c>
      <c r="H1749" s="3" t="s">
        <v>23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219</v>
      </c>
    </row>
    <row r="1750" spans="1:11">
      <c r="A1750" s="3">
        <v>64</v>
      </c>
      <c r="B1750" s="3">
        <v>432</v>
      </c>
      <c r="C1750" s="3">
        <v>3.253636926</v>
      </c>
      <c r="D1750" s="3" t="s">
        <v>5</v>
      </c>
      <c r="E1750" s="3" t="s">
        <v>5</v>
      </c>
      <c r="F1750" s="3" t="s">
        <v>5</v>
      </c>
      <c r="G1750" s="3" t="s">
        <v>86</v>
      </c>
      <c r="H1750" s="3" t="s">
        <v>23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2.169094095</v>
      </c>
      <c r="D1751" s="3" t="s">
        <v>5</v>
      </c>
      <c r="E1751" s="3" t="s">
        <v>5</v>
      </c>
      <c r="F1751" s="3" t="s">
        <v>5</v>
      </c>
      <c r="G1751" s="3" t="s">
        <v>87</v>
      </c>
      <c r="H1751" s="3" t="s">
        <v>23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2.169094095</v>
      </c>
      <c r="D1752" s="3" t="s">
        <v>5</v>
      </c>
      <c r="E1752" s="3" t="s">
        <v>5</v>
      </c>
      <c r="F1752" s="3" t="s">
        <v>5</v>
      </c>
      <c r="G1752" s="3" t="s">
        <v>90</v>
      </c>
      <c r="H1752" s="3" t="s">
        <v>23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64</v>
      </c>
      <c r="B1753" s="3">
        <v>432</v>
      </c>
      <c r="C1753" s="3">
        <v>2.169094095</v>
      </c>
      <c r="D1753" s="3" t="s">
        <v>5</v>
      </c>
      <c r="E1753" s="3" t="s">
        <v>5</v>
      </c>
      <c r="F1753" s="3" t="s">
        <v>5</v>
      </c>
      <c r="G1753" s="3" t="s">
        <v>91</v>
      </c>
      <c r="H1753" s="3" t="s">
        <v>23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220</v>
      </c>
    </row>
    <row r="1754" spans="1:11">
      <c r="A1754" s="3">
        <v>64</v>
      </c>
      <c r="B1754" s="3">
        <v>432</v>
      </c>
      <c r="C1754" s="3">
        <v>2.169094095</v>
      </c>
      <c r="D1754" s="3" t="s">
        <v>5</v>
      </c>
      <c r="E1754" s="3" t="s">
        <v>5</v>
      </c>
      <c r="F1754" s="3" t="s">
        <v>5</v>
      </c>
      <c r="G1754" s="3" t="s">
        <v>92</v>
      </c>
      <c r="H1754" s="3" t="s">
        <v>23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220</v>
      </c>
    </row>
    <row r="1755" spans="1:11">
      <c r="A1755" s="3">
        <v>64</v>
      </c>
      <c r="B1755" s="3">
        <v>432</v>
      </c>
      <c r="C1755" s="3">
        <v>2.169094095</v>
      </c>
      <c r="D1755" s="3" t="s">
        <v>5</v>
      </c>
      <c r="E1755" s="3" t="s">
        <v>5</v>
      </c>
      <c r="F1755" s="3" t="s">
        <v>5</v>
      </c>
      <c r="G1755" s="3" t="s">
        <v>93</v>
      </c>
      <c r="H1755" s="3" t="s">
        <v>23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220</v>
      </c>
    </row>
    <row r="1756" spans="1:11">
      <c r="A1756" s="3">
        <v>64</v>
      </c>
      <c r="B1756" s="3">
        <v>432</v>
      </c>
      <c r="C1756" s="3">
        <v>2.169094095</v>
      </c>
      <c r="D1756" s="3" t="s">
        <v>5</v>
      </c>
      <c r="E1756" s="3" t="s">
        <v>5</v>
      </c>
      <c r="F1756" s="3" t="s">
        <v>5</v>
      </c>
      <c r="G1756" s="3" t="s">
        <v>94</v>
      </c>
      <c r="H1756" s="3" t="s">
        <v>23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220</v>
      </c>
    </row>
    <row r="1757" spans="1:11">
      <c r="A1757" s="3">
        <v>64</v>
      </c>
      <c r="B1757" s="3">
        <v>432</v>
      </c>
      <c r="C1757" s="3">
        <v>2.169094095</v>
      </c>
      <c r="D1757" s="3" t="s">
        <v>5</v>
      </c>
      <c r="E1757" s="3" t="s">
        <v>5</v>
      </c>
      <c r="F1757" s="3" t="s">
        <v>5</v>
      </c>
      <c r="G1757" s="3" t="s">
        <v>96</v>
      </c>
      <c r="H1757" s="3" t="s">
        <v>23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220</v>
      </c>
    </row>
    <row r="1758" spans="1:11">
      <c r="A1758" s="3">
        <v>64</v>
      </c>
      <c r="B1758" s="3">
        <v>432</v>
      </c>
      <c r="C1758" s="3">
        <v>2.169094095</v>
      </c>
      <c r="D1758" s="3" t="s">
        <v>5</v>
      </c>
      <c r="E1758" s="3" t="s">
        <v>5</v>
      </c>
      <c r="F1758" s="3" t="s">
        <v>5</v>
      </c>
      <c r="G1758" s="3" t="s">
        <v>14</v>
      </c>
      <c r="H1758" s="3" t="s">
        <v>23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220</v>
      </c>
    </row>
    <row r="1759" spans="1:11">
      <c r="A1759" s="3">
        <v>64</v>
      </c>
      <c r="B1759" s="3">
        <v>432</v>
      </c>
      <c r="C1759" s="3">
        <v>2.169094095</v>
      </c>
      <c r="D1759" s="3" t="s">
        <v>5</v>
      </c>
      <c r="E1759" s="3" t="s">
        <v>5</v>
      </c>
      <c r="F1759" s="3" t="s">
        <v>5</v>
      </c>
      <c r="G1759" s="3" t="s">
        <v>97</v>
      </c>
      <c r="H1759" s="3" t="s">
        <v>23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220</v>
      </c>
    </row>
    <row r="1760" spans="1:11">
      <c r="A1760" s="3">
        <v>64</v>
      </c>
      <c r="B1760" s="3">
        <v>432</v>
      </c>
      <c r="C1760" s="3">
        <v>2.819860272</v>
      </c>
      <c r="D1760" s="3" t="s">
        <v>5</v>
      </c>
      <c r="E1760" s="3" t="s">
        <v>5</v>
      </c>
      <c r="F1760" s="3" t="s">
        <v>5</v>
      </c>
      <c r="G1760" s="3" t="s">
        <v>98</v>
      </c>
      <c r="H1760" s="3" t="s">
        <v>23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220</v>
      </c>
    </row>
    <row r="1761" spans="1:11">
      <c r="A1761" s="3">
        <v>64</v>
      </c>
      <c r="B1761" s="3">
        <v>432</v>
      </c>
      <c r="C1761" s="3">
        <v>2.169094095</v>
      </c>
      <c r="D1761" s="3" t="s">
        <v>5</v>
      </c>
      <c r="E1761" s="3" t="s">
        <v>5</v>
      </c>
      <c r="F1761" s="3" t="s">
        <v>5</v>
      </c>
      <c r="G1761" s="3" t="s">
        <v>101</v>
      </c>
      <c r="H1761" s="3" t="s">
        <v>23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220</v>
      </c>
    </row>
    <row r="1762" spans="1:11">
      <c r="A1762" s="3">
        <v>64</v>
      </c>
      <c r="B1762" s="3">
        <v>432</v>
      </c>
      <c r="C1762" s="3">
        <v>2.169094095</v>
      </c>
      <c r="D1762" s="3" t="s">
        <v>5</v>
      </c>
      <c r="E1762" s="3" t="s">
        <v>5</v>
      </c>
      <c r="F1762" s="3" t="s">
        <v>5</v>
      </c>
      <c r="G1762" s="3" t="s">
        <v>102</v>
      </c>
      <c r="H1762" s="3" t="s">
        <v>23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220</v>
      </c>
    </row>
    <row r="1763" spans="1:11">
      <c r="A1763" s="3">
        <v>64</v>
      </c>
      <c r="B1763" s="3">
        <v>432</v>
      </c>
      <c r="C1763" s="3">
        <v>2.169094095</v>
      </c>
      <c r="D1763" s="3" t="s">
        <v>5</v>
      </c>
      <c r="E1763" s="3" t="s">
        <v>5</v>
      </c>
      <c r="F1763" s="3" t="s">
        <v>5</v>
      </c>
      <c r="G1763" s="3" t="s">
        <v>103</v>
      </c>
      <c r="H1763" s="3" t="s">
        <v>23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220</v>
      </c>
    </row>
    <row r="1764" spans="1:11">
      <c r="A1764" s="3">
        <v>64</v>
      </c>
      <c r="B1764" s="3">
        <v>432</v>
      </c>
      <c r="C1764" s="3">
        <v>1.735309008</v>
      </c>
      <c r="D1764" s="3" t="s">
        <v>5</v>
      </c>
      <c r="E1764" s="3" t="s">
        <v>5</v>
      </c>
      <c r="F1764" s="3" t="s">
        <v>5</v>
      </c>
      <c r="G1764" s="3" t="s">
        <v>104</v>
      </c>
      <c r="H1764" s="3" t="s">
        <v>23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220</v>
      </c>
    </row>
    <row r="1765" spans="1:11">
      <c r="A1765" s="3">
        <v>64</v>
      </c>
      <c r="B1765" s="3">
        <v>432</v>
      </c>
      <c r="C1765" s="3">
        <v>2.169094095</v>
      </c>
      <c r="D1765" s="3" t="s">
        <v>5</v>
      </c>
      <c r="E1765" s="3" t="s">
        <v>5</v>
      </c>
      <c r="F1765" s="3" t="s">
        <v>5</v>
      </c>
      <c r="G1765" s="3" t="s">
        <v>105</v>
      </c>
      <c r="H1765" s="3" t="s">
        <v>23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220</v>
      </c>
    </row>
    <row r="1766" spans="1:11">
      <c r="A1766" s="3">
        <v>64</v>
      </c>
      <c r="B1766" s="3">
        <v>432</v>
      </c>
      <c r="C1766" s="3">
        <v>2.169094095</v>
      </c>
      <c r="D1766" s="3" t="s">
        <v>5</v>
      </c>
      <c r="E1766" s="3" t="s">
        <v>5</v>
      </c>
      <c r="F1766" s="3" t="s">
        <v>5</v>
      </c>
      <c r="G1766" s="3" t="s">
        <v>106</v>
      </c>
      <c r="H1766" s="3" t="s">
        <v>23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220</v>
      </c>
    </row>
    <row r="1767" spans="1:11">
      <c r="A1767" s="3">
        <v>64</v>
      </c>
      <c r="B1767" s="3">
        <v>432</v>
      </c>
      <c r="C1767" s="3">
        <v>2.169094095</v>
      </c>
      <c r="D1767" s="3" t="s">
        <v>5</v>
      </c>
      <c r="E1767" s="3" t="s">
        <v>5</v>
      </c>
      <c r="F1767" s="3" t="s">
        <v>5</v>
      </c>
      <c r="G1767" s="3" t="s">
        <v>107</v>
      </c>
      <c r="H1767" s="3" t="s">
        <v>23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220</v>
      </c>
    </row>
    <row r="1768" spans="1:11">
      <c r="A1768" s="3">
        <v>64</v>
      </c>
      <c r="B1768" s="3">
        <v>432</v>
      </c>
      <c r="C1768" s="3">
        <v>2.602870749</v>
      </c>
      <c r="D1768" s="3" t="s">
        <v>5</v>
      </c>
      <c r="E1768" s="3" t="s">
        <v>5</v>
      </c>
      <c r="F1768" s="3" t="s">
        <v>5</v>
      </c>
      <c r="G1768" s="3" t="s">
        <v>108</v>
      </c>
      <c r="H1768" s="3" t="s">
        <v>23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220</v>
      </c>
    </row>
    <row r="1769" spans="1:11">
      <c r="A1769" s="3">
        <v>64</v>
      </c>
      <c r="B1769" s="3">
        <v>432</v>
      </c>
      <c r="C1769" s="3">
        <v>2.169094095</v>
      </c>
      <c r="D1769" s="3" t="s">
        <v>5</v>
      </c>
      <c r="E1769" s="3" t="s">
        <v>5</v>
      </c>
      <c r="F1769" s="3" t="s">
        <v>5</v>
      </c>
      <c r="G1769" s="3" t="s">
        <v>109</v>
      </c>
      <c r="H1769" s="3" t="s">
        <v>23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220</v>
      </c>
    </row>
    <row r="1770" spans="1:11">
      <c r="A1770" s="3">
        <v>64</v>
      </c>
      <c r="B1770" s="3">
        <v>432</v>
      </c>
      <c r="C1770" s="3">
        <v>2.169094095</v>
      </c>
      <c r="D1770" s="3" t="s">
        <v>5</v>
      </c>
      <c r="E1770" s="3" t="s">
        <v>5</v>
      </c>
      <c r="F1770" s="3" t="s">
        <v>5</v>
      </c>
      <c r="G1770" s="3" t="s">
        <v>110</v>
      </c>
      <c r="H1770" s="3" t="s">
        <v>23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220</v>
      </c>
    </row>
    <row r="1771" spans="1:11">
      <c r="A1771" s="3">
        <v>64</v>
      </c>
      <c r="B1771" s="3">
        <v>432</v>
      </c>
      <c r="C1771" s="3">
        <v>2.169094095</v>
      </c>
      <c r="D1771" s="3" t="s">
        <v>5</v>
      </c>
      <c r="E1771" s="3" t="s">
        <v>5</v>
      </c>
      <c r="F1771" s="3" t="s">
        <v>5</v>
      </c>
      <c r="G1771" s="3" t="s">
        <v>115</v>
      </c>
      <c r="H1771" s="3" t="s">
        <v>23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220</v>
      </c>
    </row>
    <row r="1772" spans="1:11">
      <c r="A1772" s="3">
        <v>64</v>
      </c>
      <c r="B1772" s="3">
        <v>432</v>
      </c>
      <c r="C1772" s="3">
        <v>2.602870749</v>
      </c>
      <c r="D1772" s="3" t="s">
        <v>5</v>
      </c>
      <c r="E1772" s="3" t="s">
        <v>5</v>
      </c>
      <c r="F1772" s="3" t="s">
        <v>5</v>
      </c>
      <c r="G1772" s="3" t="s">
        <v>116</v>
      </c>
      <c r="H1772" s="3" t="s">
        <v>23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220</v>
      </c>
    </row>
    <row r="1773" spans="1:11">
      <c r="A1773" s="3">
        <v>64</v>
      </c>
      <c r="B1773" s="3">
        <v>432</v>
      </c>
      <c r="C1773" s="3">
        <v>2.169094095</v>
      </c>
      <c r="D1773" s="3" t="s">
        <v>5</v>
      </c>
      <c r="E1773" s="3" t="s">
        <v>5</v>
      </c>
      <c r="F1773" s="3" t="s">
        <v>5</v>
      </c>
      <c r="G1773" s="3" t="s">
        <v>117</v>
      </c>
      <c r="H1773" s="3" t="s">
        <v>23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220</v>
      </c>
    </row>
    <row r="1774" spans="1:11">
      <c r="A1774" s="3">
        <v>64</v>
      </c>
      <c r="B1774" s="3">
        <v>432</v>
      </c>
      <c r="C1774" s="3">
        <v>2.169094095</v>
      </c>
      <c r="D1774" s="3" t="s">
        <v>5</v>
      </c>
      <c r="E1774" s="3" t="s">
        <v>5</v>
      </c>
      <c r="F1774" s="3" t="s">
        <v>5</v>
      </c>
      <c r="G1774" s="3" t="s">
        <v>118</v>
      </c>
      <c r="H1774" s="3" t="s">
        <v>23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220</v>
      </c>
    </row>
    <row r="1775" spans="1:11">
      <c r="A1775" s="3">
        <v>64</v>
      </c>
      <c r="B1775" s="3">
        <v>432</v>
      </c>
      <c r="C1775" s="3">
        <v>2.169094095</v>
      </c>
      <c r="D1775" s="3" t="s">
        <v>5</v>
      </c>
      <c r="E1775" s="3" t="s">
        <v>5</v>
      </c>
      <c r="F1775" s="3" t="s">
        <v>5</v>
      </c>
      <c r="G1775" s="3" t="s">
        <v>120</v>
      </c>
      <c r="H1775" s="3" t="s">
        <v>23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220</v>
      </c>
    </row>
    <row r="1776" spans="1:11">
      <c r="A1776" s="3">
        <v>64</v>
      </c>
      <c r="B1776" s="3">
        <v>432</v>
      </c>
      <c r="C1776" s="3">
        <v>3.589219728</v>
      </c>
      <c r="D1776" s="3" t="s">
        <v>5</v>
      </c>
      <c r="E1776" s="3" t="s">
        <v>5</v>
      </c>
      <c r="F1776" s="3" t="s">
        <v>5</v>
      </c>
      <c r="G1776" s="3" t="s">
        <v>86</v>
      </c>
      <c r="H1776" s="3" t="s">
        <v>23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64</v>
      </c>
      <c r="B1777" s="3">
        <v>432</v>
      </c>
      <c r="C1777" s="3">
        <v>2.392813152</v>
      </c>
      <c r="D1777" s="3" t="s">
        <v>5</v>
      </c>
      <c r="E1777" s="3" t="s">
        <v>5</v>
      </c>
      <c r="F1777" s="3" t="s">
        <v>5</v>
      </c>
      <c r="G1777" s="3" t="s">
        <v>87</v>
      </c>
      <c r="H1777" s="3" t="s">
        <v>23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64</v>
      </c>
      <c r="B1778" s="3">
        <v>432</v>
      </c>
      <c r="C1778" s="3">
        <v>3.2222493</v>
      </c>
      <c r="D1778" s="3" t="s">
        <v>5</v>
      </c>
      <c r="E1778" s="3" t="s">
        <v>5</v>
      </c>
      <c r="F1778" s="3" t="s">
        <v>5</v>
      </c>
      <c r="G1778" s="3" t="s">
        <v>88</v>
      </c>
      <c r="H1778" s="3" t="s">
        <v>23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64</v>
      </c>
      <c r="B1779" s="3">
        <v>432</v>
      </c>
      <c r="C1779" s="3">
        <v>3.2222493</v>
      </c>
      <c r="D1779" s="3" t="s">
        <v>5</v>
      </c>
      <c r="E1779" s="3" t="s">
        <v>5</v>
      </c>
      <c r="F1779" s="3" t="s">
        <v>5</v>
      </c>
      <c r="G1779" s="3" t="s">
        <v>89</v>
      </c>
      <c r="H1779" s="3" t="s">
        <v>23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221</v>
      </c>
    </row>
    <row r="1780" spans="1:11">
      <c r="A1780" s="3">
        <v>64</v>
      </c>
      <c r="B1780" s="3">
        <v>432</v>
      </c>
      <c r="C1780" s="3">
        <v>2.386851021</v>
      </c>
      <c r="D1780" s="3" t="s">
        <v>5</v>
      </c>
      <c r="E1780" s="3" t="s">
        <v>5</v>
      </c>
      <c r="F1780" s="3" t="s">
        <v>5</v>
      </c>
      <c r="G1780" s="3" t="s">
        <v>90</v>
      </c>
      <c r="H1780" s="3" t="s">
        <v>23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221</v>
      </c>
    </row>
    <row r="1781" spans="1:11">
      <c r="A1781" s="3">
        <v>64</v>
      </c>
      <c r="B1781" s="3">
        <v>432</v>
      </c>
      <c r="C1781" s="3">
        <v>2.386851021</v>
      </c>
      <c r="D1781" s="3" t="s">
        <v>5</v>
      </c>
      <c r="E1781" s="3" t="s">
        <v>5</v>
      </c>
      <c r="F1781" s="3" t="s">
        <v>5</v>
      </c>
      <c r="G1781" s="3" t="s">
        <v>91</v>
      </c>
      <c r="H1781" s="3" t="s">
        <v>23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221</v>
      </c>
    </row>
    <row r="1782" spans="1:11">
      <c r="A1782" s="3">
        <v>64</v>
      </c>
      <c r="B1782" s="3">
        <v>432</v>
      </c>
      <c r="C1782" s="3">
        <v>4.187431449</v>
      </c>
      <c r="D1782" s="3" t="s">
        <v>5</v>
      </c>
      <c r="E1782" s="3" t="s">
        <v>5</v>
      </c>
      <c r="F1782" s="3" t="s">
        <v>5</v>
      </c>
      <c r="G1782" s="3" t="s">
        <v>92</v>
      </c>
      <c r="H1782" s="3" t="s">
        <v>23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221</v>
      </c>
    </row>
    <row r="1783" spans="1:11">
      <c r="A1783" s="3">
        <v>64</v>
      </c>
      <c r="B1783" s="3">
        <v>432</v>
      </c>
      <c r="C1783" s="3">
        <v>2.183438628</v>
      </c>
      <c r="D1783" s="3" t="s">
        <v>5</v>
      </c>
      <c r="E1783" s="3" t="s">
        <v>5</v>
      </c>
      <c r="F1783" s="3" t="s">
        <v>5</v>
      </c>
      <c r="G1783" s="3" t="s">
        <v>93</v>
      </c>
      <c r="H1783" s="3" t="s">
        <v>23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221</v>
      </c>
    </row>
    <row r="1784" spans="1:11">
      <c r="A1784" s="3">
        <v>64</v>
      </c>
      <c r="B1784" s="3">
        <v>432</v>
      </c>
      <c r="C1784" s="3">
        <v>2.183438628</v>
      </c>
      <c r="D1784" s="3" t="s">
        <v>5</v>
      </c>
      <c r="E1784" s="3" t="s">
        <v>5</v>
      </c>
      <c r="F1784" s="3" t="s">
        <v>5</v>
      </c>
      <c r="G1784" s="3" t="s">
        <v>94</v>
      </c>
      <c r="H1784" s="3" t="s">
        <v>23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221</v>
      </c>
    </row>
    <row r="1785" spans="1:11">
      <c r="A1785" s="3">
        <v>64</v>
      </c>
      <c r="B1785" s="3">
        <v>432</v>
      </c>
      <c r="C1785" s="3">
        <v>2.04432786</v>
      </c>
      <c r="D1785" s="3" t="s">
        <v>5</v>
      </c>
      <c r="E1785" s="3" t="s">
        <v>5</v>
      </c>
      <c r="F1785" s="3" t="s">
        <v>5</v>
      </c>
      <c r="G1785" s="3" t="s">
        <v>95</v>
      </c>
      <c r="H1785" s="3" t="s">
        <v>23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221</v>
      </c>
    </row>
    <row r="1786" spans="1:11">
      <c r="A1786" s="3">
        <v>64</v>
      </c>
      <c r="B1786" s="3">
        <v>432</v>
      </c>
      <c r="C1786" s="3">
        <v>2.21636106</v>
      </c>
      <c r="D1786" s="3" t="s">
        <v>5</v>
      </c>
      <c r="E1786" s="3" t="s">
        <v>5</v>
      </c>
      <c r="F1786" s="3" t="s">
        <v>5</v>
      </c>
      <c r="G1786" s="3" t="s">
        <v>96</v>
      </c>
      <c r="H1786" s="3" t="s">
        <v>23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221</v>
      </c>
    </row>
    <row r="1787" spans="1:11">
      <c r="A1787" s="3">
        <v>64</v>
      </c>
      <c r="B1787" s="3">
        <v>432</v>
      </c>
      <c r="C1787" s="3">
        <v>2.393588988</v>
      </c>
      <c r="D1787" s="3" t="s">
        <v>5</v>
      </c>
      <c r="E1787" s="3" t="s">
        <v>5</v>
      </c>
      <c r="F1787" s="3" t="s">
        <v>5</v>
      </c>
      <c r="G1787" s="3" t="s">
        <v>14</v>
      </c>
      <c r="H1787" s="3" t="s">
        <v>23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221</v>
      </c>
    </row>
    <row r="1788" spans="1:11">
      <c r="A1788" s="3">
        <v>64</v>
      </c>
      <c r="B1788" s="3">
        <v>432</v>
      </c>
      <c r="C1788" s="3">
        <v>2.392813152</v>
      </c>
      <c r="D1788" s="3" t="s">
        <v>5</v>
      </c>
      <c r="E1788" s="3" t="s">
        <v>5</v>
      </c>
      <c r="F1788" s="3" t="s">
        <v>5</v>
      </c>
      <c r="G1788" s="3" t="s">
        <v>101</v>
      </c>
      <c r="H1788" s="3" t="s">
        <v>23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221</v>
      </c>
    </row>
    <row r="1789" spans="1:11">
      <c r="A1789" s="3">
        <v>64</v>
      </c>
      <c r="B1789" s="3">
        <v>432</v>
      </c>
      <c r="C1789" s="3">
        <v>2.392813152</v>
      </c>
      <c r="D1789" s="3" t="s">
        <v>5</v>
      </c>
      <c r="E1789" s="3" t="s">
        <v>5</v>
      </c>
      <c r="F1789" s="3" t="s">
        <v>5</v>
      </c>
      <c r="G1789" s="3" t="s">
        <v>102</v>
      </c>
      <c r="H1789" s="3" t="s">
        <v>23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221</v>
      </c>
    </row>
    <row r="1790" spans="1:11">
      <c r="A1790" s="3">
        <v>64</v>
      </c>
      <c r="B1790" s="3">
        <v>432</v>
      </c>
      <c r="C1790" s="3">
        <v>2.392813152</v>
      </c>
      <c r="D1790" s="3" t="s">
        <v>5</v>
      </c>
      <c r="E1790" s="3" t="s">
        <v>5</v>
      </c>
      <c r="F1790" s="3" t="s">
        <v>5</v>
      </c>
      <c r="G1790" s="3" t="s">
        <v>103</v>
      </c>
      <c r="H1790" s="3" t="s">
        <v>23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221</v>
      </c>
    </row>
    <row r="1791" spans="1:11">
      <c r="A1791" s="3">
        <v>64</v>
      </c>
      <c r="B1791" s="3">
        <v>432</v>
      </c>
      <c r="C1791" s="3">
        <v>1.914274134</v>
      </c>
      <c r="D1791" s="3" t="s">
        <v>5</v>
      </c>
      <c r="E1791" s="3" t="s">
        <v>5</v>
      </c>
      <c r="F1791" s="3" t="s">
        <v>5</v>
      </c>
      <c r="G1791" s="3" t="s">
        <v>104</v>
      </c>
      <c r="H1791" s="3" t="s">
        <v>23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221</v>
      </c>
    </row>
    <row r="1792" spans="1:11">
      <c r="A1792" s="3">
        <v>64</v>
      </c>
      <c r="B1792" s="3">
        <v>432</v>
      </c>
      <c r="C1792" s="3">
        <v>2.72782251</v>
      </c>
      <c r="D1792" s="3" t="s">
        <v>5</v>
      </c>
      <c r="E1792" s="3" t="s">
        <v>5</v>
      </c>
      <c r="F1792" s="3" t="s">
        <v>5</v>
      </c>
      <c r="G1792" s="3" t="s">
        <v>105</v>
      </c>
      <c r="H1792" s="3" t="s">
        <v>23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221</v>
      </c>
    </row>
    <row r="1793" spans="1:11">
      <c r="A1793" s="3">
        <v>64</v>
      </c>
      <c r="B1793" s="3">
        <v>432</v>
      </c>
      <c r="C1793" s="3">
        <v>2.332938852</v>
      </c>
      <c r="D1793" s="3" t="s">
        <v>5</v>
      </c>
      <c r="E1793" s="3" t="s">
        <v>5</v>
      </c>
      <c r="F1793" s="3" t="s">
        <v>5</v>
      </c>
      <c r="G1793" s="3" t="s">
        <v>106</v>
      </c>
      <c r="H1793" s="3" t="s">
        <v>23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221</v>
      </c>
    </row>
    <row r="1794" spans="1:11">
      <c r="A1794" s="3">
        <v>64</v>
      </c>
      <c r="B1794" s="3">
        <v>432</v>
      </c>
      <c r="C1794" s="3">
        <v>2.332938852</v>
      </c>
      <c r="D1794" s="3" t="s">
        <v>5</v>
      </c>
      <c r="E1794" s="3" t="s">
        <v>5</v>
      </c>
      <c r="F1794" s="3" t="s">
        <v>5</v>
      </c>
      <c r="G1794" s="3" t="s">
        <v>107</v>
      </c>
      <c r="H1794" s="3" t="s">
        <v>23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221</v>
      </c>
    </row>
    <row r="1795" spans="1:11">
      <c r="A1795" s="3">
        <v>64</v>
      </c>
      <c r="B1795" s="3">
        <v>432</v>
      </c>
      <c r="C1795" s="3">
        <v>2.386749825</v>
      </c>
      <c r="D1795" s="3" t="s">
        <v>5</v>
      </c>
      <c r="E1795" s="3" t="s">
        <v>5</v>
      </c>
      <c r="F1795" s="3" t="s">
        <v>5</v>
      </c>
      <c r="G1795" s="3" t="s">
        <v>108</v>
      </c>
      <c r="H1795" s="3" t="s">
        <v>23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221</v>
      </c>
    </row>
    <row r="1796" spans="1:11">
      <c r="A1796" s="3">
        <v>64</v>
      </c>
      <c r="B1796" s="3">
        <v>432</v>
      </c>
      <c r="C1796" s="3">
        <v>1.988973648</v>
      </c>
      <c r="D1796" s="3" t="s">
        <v>5</v>
      </c>
      <c r="E1796" s="3" t="s">
        <v>5</v>
      </c>
      <c r="F1796" s="3" t="s">
        <v>5</v>
      </c>
      <c r="G1796" s="3" t="s">
        <v>109</v>
      </c>
      <c r="H1796" s="3" t="s">
        <v>23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221</v>
      </c>
    </row>
    <row r="1797" spans="1:11">
      <c r="A1797" s="3">
        <v>64</v>
      </c>
      <c r="B1797" s="3">
        <v>432</v>
      </c>
      <c r="C1797" s="3">
        <v>2.110366683</v>
      </c>
      <c r="D1797" s="3" t="s">
        <v>5</v>
      </c>
      <c r="E1797" s="3" t="s">
        <v>5</v>
      </c>
      <c r="F1797" s="3" t="s">
        <v>5</v>
      </c>
      <c r="G1797" s="3" t="s">
        <v>110</v>
      </c>
      <c r="H1797" s="3" t="s">
        <v>23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221</v>
      </c>
    </row>
    <row r="1798" spans="1:11">
      <c r="A1798" s="3">
        <v>64</v>
      </c>
      <c r="B1798" s="3">
        <v>432</v>
      </c>
      <c r="C1798" s="3">
        <v>1.988973648</v>
      </c>
      <c r="D1798" s="3" t="s">
        <v>5</v>
      </c>
      <c r="E1798" s="3" t="s">
        <v>5</v>
      </c>
      <c r="F1798" s="3" t="s">
        <v>5</v>
      </c>
      <c r="G1798" s="3" t="s">
        <v>115</v>
      </c>
      <c r="H1798" s="3" t="s">
        <v>23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221</v>
      </c>
    </row>
    <row r="1799" spans="1:11">
      <c r="A1799" s="3">
        <v>64</v>
      </c>
      <c r="B1799" s="3">
        <v>432</v>
      </c>
      <c r="C1799" s="3">
        <v>2.386749825</v>
      </c>
      <c r="D1799" s="3" t="s">
        <v>5</v>
      </c>
      <c r="E1799" s="3" t="s">
        <v>5</v>
      </c>
      <c r="F1799" s="3" t="s">
        <v>5</v>
      </c>
      <c r="G1799" s="3" t="s">
        <v>116</v>
      </c>
      <c r="H1799" s="3" t="s">
        <v>23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221</v>
      </c>
    </row>
    <row r="1800" spans="1:11">
      <c r="A1800" s="3">
        <v>64</v>
      </c>
      <c r="B1800" s="3">
        <v>432</v>
      </c>
      <c r="C1800" s="3">
        <v>2.21636106</v>
      </c>
      <c r="D1800" s="3" t="s">
        <v>5</v>
      </c>
      <c r="E1800" s="3" t="s">
        <v>5</v>
      </c>
      <c r="F1800" s="3" t="s">
        <v>5</v>
      </c>
      <c r="G1800" s="3" t="s">
        <v>117</v>
      </c>
      <c r="H1800" s="3" t="s">
        <v>23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221</v>
      </c>
    </row>
    <row r="1801" spans="1:11">
      <c r="A1801" s="3">
        <v>64</v>
      </c>
      <c r="B1801" s="3">
        <v>432</v>
      </c>
      <c r="C1801" s="3">
        <v>1.988973648</v>
      </c>
      <c r="D1801" s="3" t="s">
        <v>5</v>
      </c>
      <c r="E1801" s="3" t="s">
        <v>5</v>
      </c>
      <c r="F1801" s="3" t="s">
        <v>5</v>
      </c>
      <c r="G1801" s="3" t="s">
        <v>118</v>
      </c>
      <c r="H1801" s="3" t="s">
        <v>23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221</v>
      </c>
    </row>
    <row r="1802" spans="1:11">
      <c r="A1802" s="3">
        <v>64</v>
      </c>
      <c r="B1802" s="3">
        <v>432</v>
      </c>
      <c r="C1802" s="3">
        <v>2.532497364</v>
      </c>
      <c r="D1802" s="3" t="s">
        <v>5</v>
      </c>
      <c r="E1802" s="3" t="s">
        <v>5</v>
      </c>
      <c r="F1802" s="3" t="s">
        <v>5</v>
      </c>
      <c r="G1802" s="3" t="s">
        <v>111</v>
      </c>
      <c r="H1802" s="3" t="s">
        <v>23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221</v>
      </c>
    </row>
    <row r="1803" spans="1:11">
      <c r="A1803" s="3">
        <v>64</v>
      </c>
      <c r="B1803" s="3">
        <v>432</v>
      </c>
      <c r="C1803" s="3">
        <v>2.532497364</v>
      </c>
      <c r="D1803" s="3" t="s">
        <v>5</v>
      </c>
      <c r="E1803" s="3" t="s">
        <v>5</v>
      </c>
      <c r="F1803" s="3" t="s">
        <v>5</v>
      </c>
      <c r="G1803" s="3" t="s">
        <v>113</v>
      </c>
      <c r="H1803" s="3" t="s">
        <v>23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221</v>
      </c>
    </row>
    <row r="1804" spans="1:11">
      <c r="A1804" s="3">
        <v>64</v>
      </c>
      <c r="B1804" s="3">
        <v>432</v>
      </c>
      <c r="C1804" s="3">
        <v>3.589219728</v>
      </c>
      <c r="D1804" s="3" t="s">
        <v>5</v>
      </c>
      <c r="E1804" s="3" t="s">
        <v>5</v>
      </c>
      <c r="F1804" s="3" t="s">
        <v>5</v>
      </c>
      <c r="G1804" s="3" t="s">
        <v>86</v>
      </c>
      <c r="H1804" s="3" t="s">
        <v>23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64</v>
      </c>
      <c r="B1805" s="3">
        <v>432</v>
      </c>
      <c r="C1805" s="3">
        <v>2.392813152</v>
      </c>
      <c r="D1805" s="3" t="s">
        <v>5</v>
      </c>
      <c r="E1805" s="3" t="s">
        <v>5</v>
      </c>
      <c r="F1805" s="3" t="s">
        <v>5</v>
      </c>
      <c r="G1805" s="3" t="s">
        <v>87</v>
      </c>
      <c r="H1805" s="3" t="s">
        <v>23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222</v>
      </c>
    </row>
    <row r="1806" spans="1:11">
      <c r="A1806" s="3">
        <v>64</v>
      </c>
      <c r="B1806" s="3">
        <v>432</v>
      </c>
      <c r="C1806" s="3">
        <v>3.2222493</v>
      </c>
      <c r="D1806" s="3" t="s">
        <v>5</v>
      </c>
      <c r="E1806" s="3" t="s">
        <v>5</v>
      </c>
      <c r="F1806" s="3" t="s">
        <v>5</v>
      </c>
      <c r="G1806" s="3" t="s">
        <v>88</v>
      </c>
      <c r="H1806" s="3" t="s">
        <v>23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222</v>
      </c>
    </row>
    <row r="1807" spans="1:11">
      <c r="A1807" s="3">
        <v>64</v>
      </c>
      <c r="B1807" s="3">
        <v>432</v>
      </c>
      <c r="C1807" s="3">
        <v>3.2222493</v>
      </c>
      <c r="D1807" s="3" t="s">
        <v>5</v>
      </c>
      <c r="E1807" s="3" t="s">
        <v>5</v>
      </c>
      <c r="F1807" s="3" t="s">
        <v>5</v>
      </c>
      <c r="G1807" s="3" t="s">
        <v>89</v>
      </c>
      <c r="H1807" s="3" t="s">
        <v>23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222</v>
      </c>
    </row>
    <row r="1808" spans="1:11">
      <c r="A1808" s="3">
        <v>64</v>
      </c>
      <c r="B1808" s="3">
        <v>432</v>
      </c>
      <c r="C1808" s="3">
        <v>2.386851021</v>
      </c>
      <c r="D1808" s="3" t="s">
        <v>5</v>
      </c>
      <c r="E1808" s="3" t="s">
        <v>5</v>
      </c>
      <c r="F1808" s="3" t="s">
        <v>5</v>
      </c>
      <c r="G1808" s="3" t="s">
        <v>90</v>
      </c>
      <c r="H1808" s="3" t="s">
        <v>23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222</v>
      </c>
    </row>
    <row r="1809" spans="1:11">
      <c r="A1809" s="3">
        <v>64</v>
      </c>
      <c r="B1809" s="3">
        <v>432</v>
      </c>
      <c r="C1809" s="3">
        <v>2.386851021</v>
      </c>
      <c r="D1809" s="3" t="s">
        <v>5</v>
      </c>
      <c r="E1809" s="3" t="s">
        <v>5</v>
      </c>
      <c r="F1809" s="3" t="s">
        <v>5</v>
      </c>
      <c r="G1809" s="3" t="s">
        <v>91</v>
      </c>
      <c r="H1809" s="3" t="s">
        <v>23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222</v>
      </c>
    </row>
    <row r="1810" spans="1:11">
      <c r="A1810" s="3">
        <v>64</v>
      </c>
      <c r="B1810" s="3">
        <v>432</v>
      </c>
      <c r="C1810" s="3">
        <v>4.187431449</v>
      </c>
      <c r="D1810" s="3" t="s">
        <v>5</v>
      </c>
      <c r="E1810" s="3" t="s">
        <v>5</v>
      </c>
      <c r="F1810" s="3" t="s">
        <v>5</v>
      </c>
      <c r="G1810" s="3" t="s">
        <v>92</v>
      </c>
      <c r="H1810" s="3" t="s">
        <v>23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222</v>
      </c>
    </row>
    <row r="1811" spans="1:11">
      <c r="A1811" s="3">
        <v>64</v>
      </c>
      <c r="B1811" s="3">
        <v>432</v>
      </c>
      <c r="C1811" s="3">
        <v>2.183438628</v>
      </c>
      <c r="D1811" s="3" t="s">
        <v>5</v>
      </c>
      <c r="E1811" s="3" t="s">
        <v>5</v>
      </c>
      <c r="F1811" s="3" t="s">
        <v>5</v>
      </c>
      <c r="G1811" s="3" t="s">
        <v>93</v>
      </c>
      <c r="H1811" s="3" t="s">
        <v>23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222</v>
      </c>
    </row>
    <row r="1812" spans="1:11">
      <c r="A1812" s="3">
        <v>64</v>
      </c>
      <c r="B1812" s="3">
        <v>432</v>
      </c>
      <c r="C1812" s="3">
        <v>2.183438628</v>
      </c>
      <c r="D1812" s="3" t="s">
        <v>5</v>
      </c>
      <c r="E1812" s="3" t="s">
        <v>5</v>
      </c>
      <c r="F1812" s="3" t="s">
        <v>5</v>
      </c>
      <c r="G1812" s="3" t="s">
        <v>94</v>
      </c>
      <c r="H1812" s="3" t="s">
        <v>23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222</v>
      </c>
    </row>
    <row r="1813" spans="1:11">
      <c r="A1813" s="3">
        <v>64</v>
      </c>
      <c r="B1813" s="3">
        <v>432</v>
      </c>
      <c r="C1813" s="3">
        <v>2.04432786</v>
      </c>
      <c r="D1813" s="3" t="s">
        <v>5</v>
      </c>
      <c r="E1813" s="3" t="s">
        <v>5</v>
      </c>
      <c r="F1813" s="3" t="s">
        <v>5</v>
      </c>
      <c r="G1813" s="3" t="s">
        <v>95</v>
      </c>
      <c r="H1813" s="3" t="s">
        <v>23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222</v>
      </c>
    </row>
    <row r="1814" spans="1:11">
      <c r="A1814" s="3">
        <v>64</v>
      </c>
      <c r="B1814" s="3">
        <v>432</v>
      </c>
      <c r="C1814" s="3">
        <v>2.21636106</v>
      </c>
      <c r="D1814" s="3" t="s">
        <v>5</v>
      </c>
      <c r="E1814" s="3" t="s">
        <v>5</v>
      </c>
      <c r="F1814" s="3" t="s">
        <v>5</v>
      </c>
      <c r="G1814" s="3" t="s">
        <v>96</v>
      </c>
      <c r="H1814" s="3" t="s">
        <v>23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222</v>
      </c>
    </row>
    <row r="1815" spans="1:11">
      <c r="A1815" s="3">
        <v>64</v>
      </c>
      <c r="B1815" s="3">
        <v>432</v>
      </c>
      <c r="C1815" s="3">
        <v>2.393588988</v>
      </c>
      <c r="D1815" s="3" t="s">
        <v>5</v>
      </c>
      <c r="E1815" s="3" t="s">
        <v>5</v>
      </c>
      <c r="F1815" s="3" t="s">
        <v>5</v>
      </c>
      <c r="G1815" s="3" t="s">
        <v>14</v>
      </c>
      <c r="H1815" s="3" t="s">
        <v>23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222</v>
      </c>
    </row>
    <row r="1816" spans="1:11">
      <c r="A1816" s="3">
        <v>64</v>
      </c>
      <c r="B1816" s="3">
        <v>432</v>
      </c>
      <c r="C1816" s="3">
        <v>2.332938852</v>
      </c>
      <c r="D1816" s="3" t="s">
        <v>5</v>
      </c>
      <c r="E1816" s="3" t="s">
        <v>5</v>
      </c>
      <c r="F1816" s="3" t="s">
        <v>5</v>
      </c>
      <c r="G1816" s="3" t="s">
        <v>97</v>
      </c>
      <c r="H1816" s="3" t="s">
        <v>23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222</v>
      </c>
    </row>
    <row r="1817" spans="1:11">
      <c r="A1817" s="3">
        <v>64</v>
      </c>
      <c r="B1817" s="3">
        <v>432</v>
      </c>
      <c r="C1817" s="3">
        <v>2.332938852</v>
      </c>
      <c r="D1817" s="3" t="s">
        <v>5</v>
      </c>
      <c r="E1817" s="3" t="s">
        <v>5</v>
      </c>
      <c r="F1817" s="3" t="s">
        <v>5</v>
      </c>
      <c r="G1817" s="3" t="s">
        <v>98</v>
      </c>
      <c r="H1817" s="3" t="s">
        <v>23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222</v>
      </c>
    </row>
    <row r="1818" spans="1:11">
      <c r="A1818" s="3">
        <v>64</v>
      </c>
      <c r="B1818" s="3">
        <v>432</v>
      </c>
      <c r="C1818" s="3">
        <v>2.392813152</v>
      </c>
      <c r="D1818" s="3" t="s">
        <v>5</v>
      </c>
      <c r="E1818" s="3" t="s">
        <v>5</v>
      </c>
      <c r="F1818" s="3" t="s">
        <v>5</v>
      </c>
      <c r="G1818" s="3" t="s">
        <v>101</v>
      </c>
      <c r="H1818" s="3" t="s">
        <v>23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222</v>
      </c>
    </row>
    <row r="1819" spans="1:11">
      <c r="A1819" s="3">
        <v>64</v>
      </c>
      <c r="B1819" s="3">
        <v>432</v>
      </c>
      <c r="C1819" s="3">
        <v>2.392813152</v>
      </c>
      <c r="D1819" s="3" t="s">
        <v>5</v>
      </c>
      <c r="E1819" s="3" t="s">
        <v>5</v>
      </c>
      <c r="F1819" s="3" t="s">
        <v>5</v>
      </c>
      <c r="G1819" s="3" t="s">
        <v>102</v>
      </c>
      <c r="H1819" s="3" t="s">
        <v>23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222</v>
      </c>
    </row>
    <row r="1820" spans="1:11">
      <c r="A1820" s="3">
        <v>64</v>
      </c>
      <c r="B1820" s="3">
        <v>432</v>
      </c>
      <c r="C1820" s="3">
        <v>2.392813152</v>
      </c>
      <c r="D1820" s="3" t="s">
        <v>5</v>
      </c>
      <c r="E1820" s="3" t="s">
        <v>5</v>
      </c>
      <c r="F1820" s="3" t="s">
        <v>5</v>
      </c>
      <c r="G1820" s="3" t="s">
        <v>103</v>
      </c>
      <c r="H1820" s="3" t="s">
        <v>23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222</v>
      </c>
    </row>
    <row r="1821" spans="1:11">
      <c r="A1821" s="3">
        <v>64</v>
      </c>
      <c r="B1821" s="3">
        <v>432</v>
      </c>
      <c r="C1821" s="3">
        <v>1.914274134</v>
      </c>
      <c r="D1821" s="3" t="s">
        <v>5</v>
      </c>
      <c r="E1821" s="3" t="s">
        <v>5</v>
      </c>
      <c r="F1821" s="3" t="s">
        <v>5</v>
      </c>
      <c r="G1821" s="3" t="s">
        <v>104</v>
      </c>
      <c r="H1821" s="3" t="s">
        <v>23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222</v>
      </c>
    </row>
    <row r="1822" spans="1:11">
      <c r="A1822" s="3">
        <v>64</v>
      </c>
      <c r="B1822" s="3">
        <v>432</v>
      </c>
      <c r="C1822" s="3">
        <v>2.72782251</v>
      </c>
      <c r="D1822" s="3" t="s">
        <v>5</v>
      </c>
      <c r="E1822" s="3" t="s">
        <v>5</v>
      </c>
      <c r="F1822" s="3" t="s">
        <v>5</v>
      </c>
      <c r="G1822" s="3" t="s">
        <v>105</v>
      </c>
      <c r="H1822" s="3" t="s">
        <v>23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222</v>
      </c>
    </row>
    <row r="1823" spans="1:11">
      <c r="A1823" s="3">
        <v>64</v>
      </c>
      <c r="B1823" s="3">
        <v>432</v>
      </c>
      <c r="C1823" s="3">
        <v>2.332938852</v>
      </c>
      <c r="D1823" s="3" t="s">
        <v>5</v>
      </c>
      <c r="E1823" s="3" t="s">
        <v>5</v>
      </c>
      <c r="F1823" s="3" t="s">
        <v>5</v>
      </c>
      <c r="G1823" s="3" t="s">
        <v>106</v>
      </c>
      <c r="H1823" s="3" t="s">
        <v>23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222</v>
      </c>
    </row>
    <row r="1824" spans="1:11">
      <c r="A1824" s="3">
        <v>64</v>
      </c>
      <c r="B1824" s="3">
        <v>432</v>
      </c>
      <c r="C1824" s="3">
        <v>2.332938852</v>
      </c>
      <c r="D1824" s="3" t="s">
        <v>5</v>
      </c>
      <c r="E1824" s="3" t="s">
        <v>5</v>
      </c>
      <c r="F1824" s="3" t="s">
        <v>5</v>
      </c>
      <c r="G1824" s="3" t="s">
        <v>107</v>
      </c>
      <c r="H1824" s="3" t="s">
        <v>23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222</v>
      </c>
    </row>
    <row r="1825" spans="1:11">
      <c r="A1825" s="3">
        <v>64</v>
      </c>
      <c r="B1825" s="3">
        <v>432</v>
      </c>
      <c r="C1825" s="3">
        <v>2.386749825</v>
      </c>
      <c r="D1825" s="3" t="s">
        <v>5</v>
      </c>
      <c r="E1825" s="3" t="s">
        <v>5</v>
      </c>
      <c r="F1825" s="3" t="s">
        <v>5</v>
      </c>
      <c r="G1825" s="3" t="s">
        <v>108</v>
      </c>
      <c r="H1825" s="3" t="s">
        <v>23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222</v>
      </c>
    </row>
    <row r="1826" spans="1:11">
      <c r="A1826" s="3">
        <v>64</v>
      </c>
      <c r="B1826" s="3">
        <v>432</v>
      </c>
      <c r="C1826" s="3">
        <v>1.988973648</v>
      </c>
      <c r="D1826" s="3" t="s">
        <v>5</v>
      </c>
      <c r="E1826" s="3" t="s">
        <v>5</v>
      </c>
      <c r="F1826" s="3" t="s">
        <v>5</v>
      </c>
      <c r="G1826" s="3" t="s">
        <v>109</v>
      </c>
      <c r="H1826" s="3" t="s">
        <v>23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222</v>
      </c>
    </row>
    <row r="1827" spans="1:11">
      <c r="A1827" s="3">
        <v>64</v>
      </c>
      <c r="B1827" s="3">
        <v>432</v>
      </c>
      <c r="C1827" s="3">
        <v>2.110366683</v>
      </c>
      <c r="D1827" s="3" t="s">
        <v>5</v>
      </c>
      <c r="E1827" s="3" t="s">
        <v>5</v>
      </c>
      <c r="F1827" s="3" t="s">
        <v>5</v>
      </c>
      <c r="G1827" s="3" t="s">
        <v>110</v>
      </c>
      <c r="H1827" s="3" t="s">
        <v>23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222</v>
      </c>
    </row>
    <row r="1828" spans="1:11">
      <c r="A1828" s="3">
        <v>64</v>
      </c>
      <c r="B1828" s="3">
        <v>432</v>
      </c>
      <c r="C1828" s="3">
        <v>1.988973648</v>
      </c>
      <c r="D1828" s="3" t="s">
        <v>5</v>
      </c>
      <c r="E1828" s="3" t="s">
        <v>5</v>
      </c>
      <c r="F1828" s="3" t="s">
        <v>5</v>
      </c>
      <c r="G1828" s="3" t="s">
        <v>115</v>
      </c>
      <c r="H1828" s="3" t="s">
        <v>23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222</v>
      </c>
    </row>
    <row r="1829" spans="1:11">
      <c r="A1829" s="3">
        <v>64</v>
      </c>
      <c r="B1829" s="3">
        <v>432</v>
      </c>
      <c r="C1829" s="3">
        <v>2.386749825</v>
      </c>
      <c r="D1829" s="3" t="s">
        <v>5</v>
      </c>
      <c r="E1829" s="3" t="s">
        <v>5</v>
      </c>
      <c r="F1829" s="3" t="s">
        <v>5</v>
      </c>
      <c r="G1829" s="3" t="s">
        <v>116</v>
      </c>
      <c r="H1829" s="3" t="s">
        <v>23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222</v>
      </c>
    </row>
    <row r="1830" spans="1:11">
      <c r="A1830" s="3">
        <v>64</v>
      </c>
      <c r="B1830" s="3">
        <v>432</v>
      </c>
      <c r="C1830" s="3">
        <v>2.21636106</v>
      </c>
      <c r="D1830" s="3" t="s">
        <v>5</v>
      </c>
      <c r="E1830" s="3" t="s">
        <v>5</v>
      </c>
      <c r="F1830" s="3" t="s">
        <v>5</v>
      </c>
      <c r="G1830" s="3" t="s">
        <v>117</v>
      </c>
      <c r="H1830" s="3" t="s">
        <v>23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222</v>
      </c>
    </row>
    <row r="1831" spans="1:11">
      <c r="A1831" s="3">
        <v>64</v>
      </c>
      <c r="B1831" s="3">
        <v>432</v>
      </c>
      <c r="C1831" s="3">
        <v>1.988973648</v>
      </c>
      <c r="D1831" s="3" t="s">
        <v>5</v>
      </c>
      <c r="E1831" s="3" t="s">
        <v>5</v>
      </c>
      <c r="F1831" s="3" t="s">
        <v>5</v>
      </c>
      <c r="G1831" s="3" t="s">
        <v>118</v>
      </c>
      <c r="H1831" s="3" t="s">
        <v>23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64</v>
      </c>
      <c r="B1832" s="3">
        <v>432</v>
      </c>
      <c r="C1832" s="3">
        <v>2.532497364</v>
      </c>
      <c r="D1832" s="3" t="s">
        <v>5</v>
      </c>
      <c r="E1832" s="3" t="s">
        <v>5</v>
      </c>
      <c r="F1832" s="3" t="s">
        <v>5</v>
      </c>
      <c r="G1832" s="3" t="s">
        <v>111</v>
      </c>
      <c r="H1832" s="3" t="s">
        <v>23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64</v>
      </c>
      <c r="B1833" s="3">
        <v>432</v>
      </c>
      <c r="C1833" s="3">
        <v>2.532497364</v>
      </c>
      <c r="D1833" s="3" t="s">
        <v>5</v>
      </c>
      <c r="E1833" s="3" t="s">
        <v>5</v>
      </c>
      <c r="F1833" s="3" t="s">
        <v>5</v>
      </c>
      <c r="G1833" s="3" t="s">
        <v>113</v>
      </c>
      <c r="H1833" s="3" t="s">
        <v>23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64</v>
      </c>
      <c r="B1834" s="3">
        <v>432</v>
      </c>
      <c r="C1834" s="3">
        <v>2.273157315</v>
      </c>
      <c r="D1834" s="3" t="s">
        <v>5</v>
      </c>
      <c r="E1834" s="3" t="s">
        <v>5</v>
      </c>
      <c r="F1834" s="3" t="s">
        <v>5</v>
      </c>
      <c r="G1834" s="3" t="s">
        <v>120</v>
      </c>
      <c r="H1834" s="3" t="s">
        <v>23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0.47604285</v>
      </c>
      <c r="D1835" s="3" t="s">
        <v>5</v>
      </c>
      <c r="E1835" s="3" t="s">
        <v>5</v>
      </c>
      <c r="F1835" s="3" t="s">
        <v>5</v>
      </c>
      <c r="G1835" s="3" t="s">
        <v>86</v>
      </c>
      <c r="H1835" s="3" t="s">
        <v>23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8</v>
      </c>
      <c r="B1836" s="3">
        <v>64</v>
      </c>
      <c r="C1836" s="3">
        <v>0.317392821</v>
      </c>
      <c r="D1836" s="3" t="s">
        <v>5</v>
      </c>
      <c r="E1836" s="3" t="s">
        <v>5</v>
      </c>
      <c r="F1836" s="3" t="s">
        <v>5</v>
      </c>
      <c r="G1836" s="3" t="s">
        <v>87</v>
      </c>
      <c r="H1836" s="3" t="s">
        <v>23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8</v>
      </c>
      <c r="B1837" s="3">
        <v>64</v>
      </c>
      <c r="C1837" s="3">
        <v>0.427333842</v>
      </c>
      <c r="D1837" s="3" t="s">
        <v>5</v>
      </c>
      <c r="E1837" s="3" t="s">
        <v>5</v>
      </c>
      <c r="F1837" s="3" t="s">
        <v>5</v>
      </c>
      <c r="G1837" s="3" t="s">
        <v>88</v>
      </c>
      <c r="H1837" s="3" t="s">
        <v>23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8</v>
      </c>
      <c r="B1838" s="3">
        <v>64</v>
      </c>
      <c r="C1838" s="3">
        <v>0.427333842</v>
      </c>
      <c r="D1838" s="3" t="s">
        <v>5</v>
      </c>
      <c r="E1838" s="3" t="s">
        <v>5</v>
      </c>
      <c r="F1838" s="3" t="s">
        <v>5</v>
      </c>
      <c r="G1838" s="3" t="s">
        <v>89</v>
      </c>
      <c r="H1838" s="3" t="s">
        <v>23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8</v>
      </c>
      <c r="B1839" s="3">
        <v>64</v>
      </c>
      <c r="C1839" s="3">
        <v>0.316524222</v>
      </c>
      <c r="D1839" s="3" t="s">
        <v>5</v>
      </c>
      <c r="E1839" s="3" t="s">
        <v>5</v>
      </c>
      <c r="F1839" s="3" t="s">
        <v>5</v>
      </c>
      <c r="G1839" s="3" t="s">
        <v>90</v>
      </c>
      <c r="H1839" s="3" t="s">
        <v>23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8</v>
      </c>
      <c r="B1840" s="3">
        <v>64</v>
      </c>
      <c r="C1840" s="3">
        <v>0.316524222</v>
      </c>
      <c r="D1840" s="3" t="s">
        <v>5</v>
      </c>
      <c r="E1840" s="3" t="s">
        <v>5</v>
      </c>
      <c r="F1840" s="3" t="s">
        <v>5</v>
      </c>
      <c r="G1840" s="3" t="s">
        <v>91</v>
      </c>
      <c r="H1840" s="3" t="s">
        <v>23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8</v>
      </c>
      <c r="B1841" s="3">
        <v>64</v>
      </c>
      <c r="C1841" s="3">
        <v>0.555363648</v>
      </c>
      <c r="D1841" s="3" t="s">
        <v>5</v>
      </c>
      <c r="E1841" s="3" t="s">
        <v>5</v>
      </c>
      <c r="F1841" s="3" t="s">
        <v>5</v>
      </c>
      <c r="G1841" s="3" t="s">
        <v>92</v>
      </c>
      <c r="H1841" s="3" t="s">
        <v>23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8</v>
      </c>
      <c r="B1842" s="3">
        <v>64</v>
      </c>
      <c r="C1842" s="3">
        <v>0.289572354</v>
      </c>
      <c r="D1842" s="3" t="s">
        <v>5</v>
      </c>
      <c r="E1842" s="3" t="s">
        <v>5</v>
      </c>
      <c r="F1842" s="3" t="s">
        <v>5</v>
      </c>
      <c r="G1842" s="3" t="s">
        <v>93</v>
      </c>
      <c r="H1842" s="3" t="s">
        <v>23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8</v>
      </c>
      <c r="B1843" s="3">
        <v>64</v>
      </c>
      <c r="C1843" s="3">
        <v>0.289572354</v>
      </c>
      <c r="D1843" s="3" t="s">
        <v>5</v>
      </c>
      <c r="E1843" s="3" t="s">
        <v>5</v>
      </c>
      <c r="F1843" s="3" t="s">
        <v>5</v>
      </c>
      <c r="G1843" s="3" t="s">
        <v>94</v>
      </c>
      <c r="H1843" s="3" t="s">
        <v>23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8</v>
      </c>
      <c r="B1844" s="3">
        <v>64</v>
      </c>
      <c r="C1844" s="3">
        <v>0.271087218</v>
      </c>
      <c r="D1844" s="3" t="s">
        <v>5</v>
      </c>
      <c r="E1844" s="3" t="s">
        <v>5</v>
      </c>
      <c r="F1844" s="3" t="s">
        <v>5</v>
      </c>
      <c r="G1844" s="3" t="s">
        <v>95</v>
      </c>
      <c r="H1844" s="3" t="s">
        <v>23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8</v>
      </c>
      <c r="B1845" s="3">
        <v>64</v>
      </c>
      <c r="C1845" s="3">
        <v>0.293906916</v>
      </c>
      <c r="D1845" s="3" t="s">
        <v>5</v>
      </c>
      <c r="E1845" s="3" t="s">
        <v>5</v>
      </c>
      <c r="F1845" s="3" t="s">
        <v>5</v>
      </c>
      <c r="G1845" s="3" t="s">
        <v>96</v>
      </c>
      <c r="H1845" s="3" t="s">
        <v>23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8</v>
      </c>
      <c r="B1846" s="3">
        <v>64</v>
      </c>
      <c r="C1846" s="3">
        <v>0.317485584</v>
      </c>
      <c r="D1846" s="3" t="s">
        <v>5</v>
      </c>
      <c r="E1846" s="3" t="s">
        <v>5</v>
      </c>
      <c r="F1846" s="3" t="s">
        <v>5</v>
      </c>
      <c r="G1846" s="3" t="s">
        <v>14</v>
      </c>
      <c r="H1846" s="3" t="s">
        <v>23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8</v>
      </c>
      <c r="B1847" s="3">
        <v>64</v>
      </c>
      <c r="C1847" s="3">
        <v>0.317392821</v>
      </c>
      <c r="D1847" s="3" t="s">
        <v>5</v>
      </c>
      <c r="E1847" s="3" t="s">
        <v>5</v>
      </c>
      <c r="F1847" s="3" t="s">
        <v>5</v>
      </c>
      <c r="G1847" s="3" t="s">
        <v>101</v>
      </c>
      <c r="H1847" s="3" t="s">
        <v>23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8</v>
      </c>
      <c r="B1848" s="3">
        <v>64</v>
      </c>
      <c r="C1848" s="3">
        <v>0.317392821</v>
      </c>
      <c r="D1848" s="3" t="s">
        <v>5</v>
      </c>
      <c r="E1848" s="3" t="s">
        <v>5</v>
      </c>
      <c r="F1848" s="3" t="s">
        <v>5</v>
      </c>
      <c r="G1848" s="3" t="s">
        <v>102</v>
      </c>
      <c r="H1848" s="3" t="s">
        <v>23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8</v>
      </c>
      <c r="B1849" s="3">
        <v>64</v>
      </c>
      <c r="C1849" s="3">
        <v>0.317392821</v>
      </c>
      <c r="D1849" s="3" t="s">
        <v>5</v>
      </c>
      <c r="E1849" s="3" t="s">
        <v>5</v>
      </c>
      <c r="F1849" s="3" t="s">
        <v>5</v>
      </c>
      <c r="G1849" s="3" t="s">
        <v>103</v>
      </c>
      <c r="H1849" s="3" t="s">
        <v>23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8</v>
      </c>
      <c r="B1850" s="3">
        <v>64</v>
      </c>
      <c r="C1850" s="3">
        <v>0.253858599</v>
      </c>
      <c r="D1850" s="3" t="s">
        <v>5</v>
      </c>
      <c r="E1850" s="3" t="s">
        <v>5</v>
      </c>
      <c r="F1850" s="3" t="s">
        <v>5</v>
      </c>
      <c r="G1850" s="3" t="s">
        <v>104</v>
      </c>
      <c r="H1850" s="3" t="s">
        <v>23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8</v>
      </c>
      <c r="B1851" s="3">
        <v>64</v>
      </c>
      <c r="C1851" s="3">
        <v>0.3617757</v>
      </c>
      <c r="D1851" s="3" t="s">
        <v>5</v>
      </c>
      <c r="E1851" s="3" t="s">
        <v>5</v>
      </c>
      <c r="F1851" s="3" t="s">
        <v>5</v>
      </c>
      <c r="G1851" s="3" t="s">
        <v>105</v>
      </c>
      <c r="H1851" s="3" t="s">
        <v>23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8</v>
      </c>
      <c r="B1852" s="3">
        <v>64</v>
      </c>
      <c r="C1852" s="3">
        <v>0.309398337</v>
      </c>
      <c r="D1852" s="3" t="s">
        <v>5</v>
      </c>
      <c r="E1852" s="3" t="s">
        <v>5</v>
      </c>
      <c r="F1852" s="3" t="s">
        <v>5</v>
      </c>
      <c r="G1852" s="3" t="s">
        <v>106</v>
      </c>
      <c r="H1852" s="3" t="s">
        <v>23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8</v>
      </c>
      <c r="B1853" s="3">
        <v>64</v>
      </c>
      <c r="C1853" s="3">
        <v>0.309398337</v>
      </c>
      <c r="D1853" s="3" t="s">
        <v>5</v>
      </c>
      <c r="E1853" s="3" t="s">
        <v>5</v>
      </c>
      <c r="F1853" s="3" t="s">
        <v>5</v>
      </c>
      <c r="G1853" s="3" t="s">
        <v>107</v>
      </c>
      <c r="H1853" s="3" t="s">
        <v>23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8</v>
      </c>
      <c r="B1854" s="3">
        <v>64</v>
      </c>
      <c r="C1854" s="3">
        <v>0.316524222</v>
      </c>
      <c r="D1854" s="3" t="s">
        <v>5</v>
      </c>
      <c r="E1854" s="3" t="s">
        <v>5</v>
      </c>
      <c r="F1854" s="3" t="s">
        <v>5</v>
      </c>
      <c r="G1854" s="3" t="s">
        <v>108</v>
      </c>
      <c r="H1854" s="3" t="s">
        <v>23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8</v>
      </c>
      <c r="B1855" s="3">
        <v>64</v>
      </c>
      <c r="C1855" s="3">
        <v>0.263775807</v>
      </c>
      <c r="D1855" s="3" t="s">
        <v>5</v>
      </c>
      <c r="E1855" s="3" t="s">
        <v>5</v>
      </c>
      <c r="F1855" s="3" t="s">
        <v>5</v>
      </c>
      <c r="G1855" s="3" t="s">
        <v>109</v>
      </c>
      <c r="H1855" s="3" t="s">
        <v>23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8</v>
      </c>
      <c r="B1856" s="3">
        <v>64</v>
      </c>
      <c r="C1856" s="3">
        <v>0.263775807</v>
      </c>
      <c r="D1856" s="3" t="s">
        <v>5</v>
      </c>
      <c r="E1856" s="3" t="s">
        <v>5</v>
      </c>
      <c r="F1856" s="3" t="s">
        <v>5</v>
      </c>
      <c r="G1856" s="3" t="s">
        <v>110</v>
      </c>
      <c r="H1856" s="3" t="s">
        <v>23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8</v>
      </c>
      <c r="B1857" s="3">
        <v>64</v>
      </c>
      <c r="C1857" s="3">
        <v>0.263775807</v>
      </c>
      <c r="D1857" s="3" t="s">
        <v>5</v>
      </c>
      <c r="E1857" s="3" t="s">
        <v>5</v>
      </c>
      <c r="F1857" s="3" t="s">
        <v>5</v>
      </c>
      <c r="G1857" s="3" t="s">
        <v>115</v>
      </c>
      <c r="H1857" s="3" t="s">
        <v>23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8</v>
      </c>
      <c r="B1858" s="3">
        <v>64</v>
      </c>
      <c r="C1858" s="3">
        <v>0.316524222</v>
      </c>
      <c r="D1858" s="3" t="s">
        <v>5</v>
      </c>
      <c r="E1858" s="3" t="s">
        <v>5</v>
      </c>
      <c r="F1858" s="3" t="s">
        <v>5</v>
      </c>
      <c r="G1858" s="3" t="s">
        <v>116</v>
      </c>
      <c r="H1858" s="3" t="s">
        <v>23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8</v>
      </c>
      <c r="B1859" s="3">
        <v>64</v>
      </c>
      <c r="C1859" s="3">
        <v>0.293906916</v>
      </c>
      <c r="D1859" s="3" t="s">
        <v>5</v>
      </c>
      <c r="E1859" s="3" t="s">
        <v>5</v>
      </c>
      <c r="F1859" s="3" t="s">
        <v>5</v>
      </c>
      <c r="G1859" s="3" t="s">
        <v>117</v>
      </c>
      <c r="H1859" s="3" t="s">
        <v>23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8</v>
      </c>
      <c r="B1860" s="3">
        <v>64</v>
      </c>
      <c r="C1860" s="3">
        <v>0.263775807</v>
      </c>
      <c r="D1860" s="3" t="s">
        <v>5</v>
      </c>
      <c r="E1860" s="3" t="s">
        <v>5</v>
      </c>
      <c r="F1860" s="3" t="s">
        <v>5</v>
      </c>
      <c r="G1860" s="3" t="s">
        <v>118</v>
      </c>
      <c r="H1860" s="3" t="s">
        <v>23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8</v>
      </c>
      <c r="B1861" s="3">
        <v>64</v>
      </c>
      <c r="C1861" s="3">
        <v>0.316524222</v>
      </c>
      <c r="D1861" s="3" t="s">
        <v>5</v>
      </c>
      <c r="E1861" s="3" t="s">
        <v>5</v>
      </c>
      <c r="F1861" s="3" t="s">
        <v>5</v>
      </c>
      <c r="G1861" s="3" t="s">
        <v>111</v>
      </c>
      <c r="H1861" s="3" t="s">
        <v>23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8</v>
      </c>
      <c r="B1862" s="3">
        <v>64</v>
      </c>
      <c r="C1862" s="3">
        <v>0.316524222</v>
      </c>
      <c r="D1862" s="3" t="s">
        <v>5</v>
      </c>
      <c r="E1862" s="3" t="s">
        <v>5</v>
      </c>
      <c r="F1862" s="3" t="s">
        <v>5</v>
      </c>
      <c r="G1862" s="3" t="s">
        <v>113</v>
      </c>
      <c r="H1862" s="3" t="s">
        <v>23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224</v>
      </c>
    </row>
    <row r="1863" spans="1:11">
      <c r="A1863" s="3">
        <v>8</v>
      </c>
      <c r="B1863" s="3">
        <v>64</v>
      </c>
      <c r="C1863" s="3">
        <v>0.47604285</v>
      </c>
      <c r="D1863" s="3" t="s">
        <v>5</v>
      </c>
      <c r="E1863" s="3" t="s">
        <v>5</v>
      </c>
      <c r="F1863" s="3" t="s">
        <v>5</v>
      </c>
      <c r="G1863" s="3" t="s">
        <v>86</v>
      </c>
      <c r="H1863" s="3" t="s">
        <v>23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8</v>
      </c>
      <c r="B1864" s="3">
        <v>64</v>
      </c>
      <c r="C1864" s="3">
        <v>0.317392821</v>
      </c>
      <c r="D1864" s="3" t="s">
        <v>5</v>
      </c>
      <c r="E1864" s="3" t="s">
        <v>5</v>
      </c>
      <c r="F1864" s="3" t="s">
        <v>5</v>
      </c>
      <c r="G1864" s="3" t="s">
        <v>87</v>
      </c>
      <c r="H1864" s="3" t="s">
        <v>23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8</v>
      </c>
      <c r="B1865" s="3">
        <v>64</v>
      </c>
      <c r="C1865" s="3">
        <v>0.427333842</v>
      </c>
      <c r="D1865" s="3" t="s">
        <v>5</v>
      </c>
      <c r="E1865" s="3" t="s">
        <v>5</v>
      </c>
      <c r="F1865" s="3" t="s">
        <v>5</v>
      </c>
      <c r="G1865" s="3" t="s">
        <v>88</v>
      </c>
      <c r="H1865" s="3" t="s">
        <v>23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8</v>
      </c>
      <c r="B1866" s="3">
        <v>64</v>
      </c>
      <c r="C1866" s="3">
        <v>0.427333842</v>
      </c>
      <c r="D1866" s="3" t="s">
        <v>5</v>
      </c>
      <c r="E1866" s="3" t="s">
        <v>5</v>
      </c>
      <c r="F1866" s="3" t="s">
        <v>5</v>
      </c>
      <c r="G1866" s="3" t="s">
        <v>89</v>
      </c>
      <c r="H1866" s="3" t="s">
        <v>23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8</v>
      </c>
      <c r="B1867" s="3">
        <v>64</v>
      </c>
      <c r="C1867" s="3">
        <v>0.316524222</v>
      </c>
      <c r="D1867" s="3" t="s">
        <v>5</v>
      </c>
      <c r="E1867" s="3" t="s">
        <v>5</v>
      </c>
      <c r="F1867" s="3" t="s">
        <v>5</v>
      </c>
      <c r="G1867" s="3" t="s">
        <v>90</v>
      </c>
      <c r="H1867" s="3" t="s">
        <v>23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8</v>
      </c>
      <c r="B1868" s="3">
        <v>64</v>
      </c>
      <c r="C1868" s="3">
        <v>0.316524222</v>
      </c>
      <c r="D1868" s="3" t="s">
        <v>5</v>
      </c>
      <c r="E1868" s="3" t="s">
        <v>5</v>
      </c>
      <c r="F1868" s="3" t="s">
        <v>5</v>
      </c>
      <c r="G1868" s="3" t="s">
        <v>91</v>
      </c>
      <c r="H1868" s="3" t="s">
        <v>23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8</v>
      </c>
      <c r="B1869" s="3">
        <v>64</v>
      </c>
      <c r="C1869" s="3">
        <v>0.555363648</v>
      </c>
      <c r="D1869" s="3" t="s">
        <v>5</v>
      </c>
      <c r="E1869" s="3" t="s">
        <v>5</v>
      </c>
      <c r="F1869" s="3" t="s">
        <v>5</v>
      </c>
      <c r="G1869" s="3" t="s">
        <v>92</v>
      </c>
      <c r="H1869" s="3" t="s">
        <v>23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8</v>
      </c>
      <c r="B1870" s="3">
        <v>64</v>
      </c>
      <c r="C1870" s="3">
        <v>0.289572354</v>
      </c>
      <c r="D1870" s="3" t="s">
        <v>5</v>
      </c>
      <c r="E1870" s="3" t="s">
        <v>5</v>
      </c>
      <c r="F1870" s="3" t="s">
        <v>5</v>
      </c>
      <c r="G1870" s="3" t="s">
        <v>93</v>
      </c>
      <c r="H1870" s="3" t="s">
        <v>23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8</v>
      </c>
      <c r="B1871" s="3">
        <v>64</v>
      </c>
      <c r="C1871" s="3">
        <v>0.289572354</v>
      </c>
      <c r="D1871" s="3" t="s">
        <v>5</v>
      </c>
      <c r="E1871" s="3" t="s">
        <v>5</v>
      </c>
      <c r="F1871" s="3" t="s">
        <v>5</v>
      </c>
      <c r="G1871" s="3" t="s">
        <v>94</v>
      </c>
      <c r="H1871" s="3" t="s">
        <v>23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8</v>
      </c>
      <c r="B1872" s="3">
        <v>64</v>
      </c>
      <c r="C1872" s="3">
        <v>0.271087218</v>
      </c>
      <c r="D1872" s="3" t="s">
        <v>5</v>
      </c>
      <c r="E1872" s="3" t="s">
        <v>5</v>
      </c>
      <c r="F1872" s="3" t="s">
        <v>5</v>
      </c>
      <c r="G1872" s="3" t="s">
        <v>95</v>
      </c>
      <c r="H1872" s="3" t="s">
        <v>23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8</v>
      </c>
      <c r="B1873" s="3">
        <v>64</v>
      </c>
      <c r="C1873" s="3">
        <v>0.293906916</v>
      </c>
      <c r="D1873" s="3" t="s">
        <v>5</v>
      </c>
      <c r="E1873" s="3" t="s">
        <v>5</v>
      </c>
      <c r="F1873" s="3" t="s">
        <v>5</v>
      </c>
      <c r="G1873" s="3" t="s">
        <v>96</v>
      </c>
      <c r="H1873" s="3" t="s">
        <v>23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8</v>
      </c>
      <c r="B1874" s="3">
        <v>64</v>
      </c>
      <c r="C1874" s="3">
        <v>0.317485584</v>
      </c>
      <c r="D1874" s="3" t="s">
        <v>5</v>
      </c>
      <c r="E1874" s="3" t="s">
        <v>5</v>
      </c>
      <c r="F1874" s="3" t="s">
        <v>5</v>
      </c>
      <c r="G1874" s="3" t="s">
        <v>14</v>
      </c>
      <c r="H1874" s="3" t="s">
        <v>23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8</v>
      </c>
      <c r="B1875" s="3">
        <v>64</v>
      </c>
      <c r="C1875" s="3">
        <v>0.309398337</v>
      </c>
      <c r="D1875" s="3" t="s">
        <v>5</v>
      </c>
      <c r="E1875" s="3" t="s">
        <v>5</v>
      </c>
      <c r="F1875" s="3" t="s">
        <v>5</v>
      </c>
      <c r="G1875" s="3" t="s">
        <v>97</v>
      </c>
      <c r="H1875" s="3" t="s">
        <v>23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8</v>
      </c>
      <c r="B1876" s="3">
        <v>64</v>
      </c>
      <c r="C1876" s="3">
        <v>0.309398337</v>
      </c>
      <c r="D1876" s="3" t="s">
        <v>5</v>
      </c>
      <c r="E1876" s="3" t="s">
        <v>5</v>
      </c>
      <c r="F1876" s="3" t="s">
        <v>5</v>
      </c>
      <c r="G1876" s="3" t="s">
        <v>98</v>
      </c>
      <c r="H1876" s="3" t="s">
        <v>23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8</v>
      </c>
      <c r="B1877" s="3">
        <v>64</v>
      </c>
      <c r="C1877" s="3">
        <v>0.317392821</v>
      </c>
      <c r="D1877" s="3" t="s">
        <v>5</v>
      </c>
      <c r="E1877" s="3" t="s">
        <v>5</v>
      </c>
      <c r="F1877" s="3" t="s">
        <v>5</v>
      </c>
      <c r="G1877" s="3" t="s">
        <v>101</v>
      </c>
      <c r="H1877" s="3" t="s">
        <v>23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8</v>
      </c>
      <c r="B1878" s="3">
        <v>64</v>
      </c>
      <c r="C1878" s="3">
        <v>0.317392821</v>
      </c>
      <c r="D1878" s="3" t="s">
        <v>5</v>
      </c>
      <c r="E1878" s="3" t="s">
        <v>5</v>
      </c>
      <c r="F1878" s="3" t="s">
        <v>5</v>
      </c>
      <c r="G1878" s="3" t="s">
        <v>102</v>
      </c>
      <c r="H1878" s="3" t="s">
        <v>23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8</v>
      </c>
      <c r="B1879" s="3">
        <v>64</v>
      </c>
      <c r="C1879" s="3">
        <v>0.317392821</v>
      </c>
      <c r="D1879" s="3" t="s">
        <v>5</v>
      </c>
      <c r="E1879" s="3" t="s">
        <v>5</v>
      </c>
      <c r="F1879" s="3" t="s">
        <v>5</v>
      </c>
      <c r="G1879" s="3" t="s">
        <v>103</v>
      </c>
      <c r="H1879" s="3" t="s">
        <v>23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8</v>
      </c>
      <c r="B1880" s="3">
        <v>64</v>
      </c>
      <c r="C1880" s="3">
        <v>0.253858599</v>
      </c>
      <c r="D1880" s="3" t="s">
        <v>5</v>
      </c>
      <c r="E1880" s="3" t="s">
        <v>5</v>
      </c>
      <c r="F1880" s="3" t="s">
        <v>5</v>
      </c>
      <c r="G1880" s="3" t="s">
        <v>104</v>
      </c>
      <c r="H1880" s="3" t="s">
        <v>23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8</v>
      </c>
      <c r="B1881" s="3">
        <v>64</v>
      </c>
      <c r="C1881" s="3">
        <v>0.3617757</v>
      </c>
      <c r="D1881" s="3" t="s">
        <v>5</v>
      </c>
      <c r="E1881" s="3" t="s">
        <v>5</v>
      </c>
      <c r="F1881" s="3" t="s">
        <v>5</v>
      </c>
      <c r="G1881" s="3" t="s">
        <v>105</v>
      </c>
      <c r="H1881" s="3" t="s">
        <v>23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8</v>
      </c>
      <c r="B1882" s="3">
        <v>64</v>
      </c>
      <c r="C1882" s="3">
        <v>0.309398337</v>
      </c>
      <c r="D1882" s="3" t="s">
        <v>5</v>
      </c>
      <c r="E1882" s="3" t="s">
        <v>5</v>
      </c>
      <c r="F1882" s="3" t="s">
        <v>5</v>
      </c>
      <c r="G1882" s="3" t="s">
        <v>106</v>
      </c>
      <c r="H1882" s="3" t="s">
        <v>23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8</v>
      </c>
      <c r="B1883" s="3">
        <v>64</v>
      </c>
      <c r="C1883" s="3">
        <v>0.309398337</v>
      </c>
      <c r="D1883" s="3" t="s">
        <v>5</v>
      </c>
      <c r="E1883" s="3" t="s">
        <v>5</v>
      </c>
      <c r="F1883" s="3" t="s">
        <v>5</v>
      </c>
      <c r="G1883" s="3" t="s">
        <v>107</v>
      </c>
      <c r="H1883" s="3" t="s">
        <v>23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8</v>
      </c>
      <c r="B1884" s="3">
        <v>64</v>
      </c>
      <c r="C1884" s="3">
        <v>0.316524222</v>
      </c>
      <c r="D1884" s="3" t="s">
        <v>5</v>
      </c>
      <c r="E1884" s="3" t="s">
        <v>5</v>
      </c>
      <c r="F1884" s="3" t="s">
        <v>5</v>
      </c>
      <c r="G1884" s="3" t="s">
        <v>108</v>
      </c>
      <c r="H1884" s="3" t="s">
        <v>23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8</v>
      </c>
      <c r="B1885" s="3">
        <v>64</v>
      </c>
      <c r="C1885" s="3">
        <v>0.263775807</v>
      </c>
      <c r="D1885" s="3" t="s">
        <v>5</v>
      </c>
      <c r="E1885" s="3" t="s">
        <v>5</v>
      </c>
      <c r="F1885" s="3" t="s">
        <v>5</v>
      </c>
      <c r="G1885" s="3" t="s">
        <v>109</v>
      </c>
      <c r="H1885" s="3" t="s">
        <v>23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8</v>
      </c>
      <c r="B1886" s="3">
        <v>64</v>
      </c>
      <c r="C1886" s="3">
        <v>0.263775807</v>
      </c>
      <c r="D1886" s="3" t="s">
        <v>5</v>
      </c>
      <c r="E1886" s="3" t="s">
        <v>5</v>
      </c>
      <c r="F1886" s="3" t="s">
        <v>5</v>
      </c>
      <c r="G1886" s="3" t="s">
        <v>110</v>
      </c>
      <c r="H1886" s="3" t="s">
        <v>23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8</v>
      </c>
      <c r="B1887" s="3">
        <v>64</v>
      </c>
      <c r="C1887" s="3">
        <v>0.263775807</v>
      </c>
      <c r="D1887" s="3" t="s">
        <v>5</v>
      </c>
      <c r="E1887" s="3" t="s">
        <v>5</v>
      </c>
      <c r="F1887" s="3" t="s">
        <v>5</v>
      </c>
      <c r="G1887" s="3" t="s">
        <v>115</v>
      </c>
      <c r="H1887" s="3" t="s">
        <v>23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8</v>
      </c>
      <c r="B1888" s="3">
        <v>64</v>
      </c>
      <c r="C1888" s="3">
        <v>0.316524222</v>
      </c>
      <c r="D1888" s="3" t="s">
        <v>5</v>
      </c>
      <c r="E1888" s="3" t="s">
        <v>5</v>
      </c>
      <c r="F1888" s="3" t="s">
        <v>5</v>
      </c>
      <c r="G1888" s="3" t="s">
        <v>116</v>
      </c>
      <c r="H1888" s="3" t="s">
        <v>23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8</v>
      </c>
      <c r="B1889" s="3">
        <v>64</v>
      </c>
      <c r="C1889" s="3">
        <v>0.293906916</v>
      </c>
      <c r="D1889" s="3" t="s">
        <v>5</v>
      </c>
      <c r="E1889" s="3" t="s">
        <v>5</v>
      </c>
      <c r="F1889" s="3" t="s">
        <v>5</v>
      </c>
      <c r="G1889" s="3" t="s">
        <v>117</v>
      </c>
      <c r="H1889" s="3" t="s">
        <v>23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8</v>
      </c>
      <c r="B1890" s="3">
        <v>64</v>
      </c>
      <c r="C1890" s="3">
        <v>0.263775807</v>
      </c>
      <c r="D1890" s="3" t="s">
        <v>5</v>
      </c>
      <c r="E1890" s="3" t="s">
        <v>5</v>
      </c>
      <c r="F1890" s="3" t="s">
        <v>5</v>
      </c>
      <c r="G1890" s="3" t="s">
        <v>118</v>
      </c>
      <c r="H1890" s="3" t="s">
        <v>23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8</v>
      </c>
      <c r="B1891" s="3">
        <v>64</v>
      </c>
      <c r="C1891" s="3">
        <v>0.316524222</v>
      </c>
      <c r="D1891" s="3" t="s">
        <v>5</v>
      </c>
      <c r="E1891" s="3" t="s">
        <v>5</v>
      </c>
      <c r="F1891" s="3" t="s">
        <v>5</v>
      </c>
      <c r="G1891" s="3" t="s">
        <v>111</v>
      </c>
      <c r="H1891" s="3" t="s">
        <v>23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8</v>
      </c>
      <c r="B1892" s="3">
        <v>64</v>
      </c>
      <c r="C1892" s="3">
        <v>0.316524222</v>
      </c>
      <c r="D1892" s="3" t="s">
        <v>5</v>
      </c>
      <c r="E1892" s="3" t="s">
        <v>5</v>
      </c>
      <c r="F1892" s="3" t="s">
        <v>5</v>
      </c>
      <c r="G1892" s="3" t="s">
        <v>113</v>
      </c>
      <c r="H1892" s="3" t="s">
        <v>23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225</v>
      </c>
    </row>
    <row r="1893" spans="1:11">
      <c r="A1893" s="3">
        <v>8</v>
      </c>
      <c r="B1893" s="3">
        <v>64</v>
      </c>
      <c r="C1893" s="3">
        <v>0.301505049</v>
      </c>
      <c r="D1893" s="3" t="s">
        <v>5</v>
      </c>
      <c r="E1893" s="3" t="s">
        <v>5</v>
      </c>
      <c r="F1893" s="3" t="s">
        <v>5</v>
      </c>
      <c r="G1893" s="3" t="s">
        <v>120</v>
      </c>
      <c r="H1893" s="3" t="s">
        <v>23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225</v>
      </c>
    </row>
    <row r="1894" spans="1:11">
      <c r="A1894" s="3">
        <v>1</v>
      </c>
      <c r="B1894" s="3">
        <v>2</v>
      </c>
      <c r="C1894" s="3">
        <v>0.05236893</v>
      </c>
      <c r="D1894" s="3" t="s">
        <v>5</v>
      </c>
      <c r="E1894" s="3" t="s">
        <v>5</v>
      </c>
      <c r="F1894" s="3" t="s">
        <v>5</v>
      </c>
      <c r="G1894" s="3" t="s">
        <v>86</v>
      </c>
      <c r="H1894" s="3" t="s">
        <v>23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</v>
      </c>
      <c r="B1895" s="3">
        <v>2</v>
      </c>
      <c r="C1895" s="3">
        <v>0.034946352</v>
      </c>
      <c r="D1895" s="3" t="s">
        <v>5</v>
      </c>
      <c r="E1895" s="3" t="s">
        <v>5</v>
      </c>
      <c r="F1895" s="3" t="s">
        <v>5</v>
      </c>
      <c r="G1895" s="3" t="s">
        <v>87</v>
      </c>
      <c r="H1895" s="3" t="s">
        <v>23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</v>
      </c>
      <c r="B1896" s="3">
        <v>2</v>
      </c>
      <c r="C1896" s="3">
        <v>0.026277228</v>
      </c>
      <c r="D1896" s="3" t="s">
        <v>5</v>
      </c>
      <c r="E1896" s="3" t="s">
        <v>5</v>
      </c>
      <c r="F1896" s="3" t="s">
        <v>5</v>
      </c>
      <c r="G1896" s="3" t="s">
        <v>88</v>
      </c>
      <c r="H1896" s="3" t="s">
        <v>23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1</v>
      </c>
      <c r="B1897" s="3">
        <v>2</v>
      </c>
      <c r="C1897" s="3">
        <v>0.026277228</v>
      </c>
      <c r="D1897" s="3" t="s">
        <v>5</v>
      </c>
      <c r="E1897" s="3" t="s">
        <v>5</v>
      </c>
      <c r="F1897" s="3" t="s">
        <v>5</v>
      </c>
      <c r="G1897" s="3" t="s">
        <v>89</v>
      </c>
      <c r="H1897" s="3" t="s">
        <v>23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226</v>
      </c>
    </row>
    <row r="1898" spans="1:11">
      <c r="A1898" s="3">
        <v>1</v>
      </c>
      <c r="B1898" s="3">
        <v>2</v>
      </c>
      <c r="C1898" s="3">
        <v>0.034946352</v>
      </c>
      <c r="D1898" s="3" t="s">
        <v>5</v>
      </c>
      <c r="E1898" s="3" t="s">
        <v>5</v>
      </c>
      <c r="F1898" s="3" t="s">
        <v>5</v>
      </c>
      <c r="G1898" s="3" t="s">
        <v>90</v>
      </c>
      <c r="H1898" s="3" t="s">
        <v>23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226</v>
      </c>
    </row>
    <row r="1899" spans="1:11">
      <c r="A1899" s="3">
        <v>1</v>
      </c>
      <c r="B1899" s="3">
        <v>2</v>
      </c>
      <c r="C1899" s="3">
        <v>0.034946352</v>
      </c>
      <c r="D1899" s="3" t="s">
        <v>5</v>
      </c>
      <c r="E1899" s="3" t="s">
        <v>5</v>
      </c>
      <c r="F1899" s="3" t="s">
        <v>5</v>
      </c>
      <c r="G1899" s="3" t="s">
        <v>91</v>
      </c>
      <c r="H1899" s="3" t="s">
        <v>23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226</v>
      </c>
    </row>
    <row r="1900" spans="1:11">
      <c r="A1900" s="3">
        <v>1</v>
      </c>
      <c r="B1900" s="3">
        <v>2</v>
      </c>
      <c r="C1900" s="3">
        <v>0.0455382</v>
      </c>
      <c r="D1900" s="3" t="s">
        <v>5</v>
      </c>
      <c r="E1900" s="3" t="s">
        <v>5</v>
      </c>
      <c r="F1900" s="3" t="s">
        <v>5</v>
      </c>
      <c r="G1900" s="3" t="s">
        <v>92</v>
      </c>
      <c r="H1900" s="3" t="s">
        <v>23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226</v>
      </c>
    </row>
    <row r="1901" spans="1:11">
      <c r="A1901" s="3">
        <v>1</v>
      </c>
      <c r="B1901" s="3">
        <v>2</v>
      </c>
      <c r="C1901" s="3">
        <v>0.031573152</v>
      </c>
      <c r="D1901" s="3" t="s">
        <v>5</v>
      </c>
      <c r="E1901" s="3" t="s">
        <v>5</v>
      </c>
      <c r="F1901" s="3" t="s">
        <v>5</v>
      </c>
      <c r="G1901" s="3" t="s">
        <v>93</v>
      </c>
      <c r="H1901" s="3" t="s">
        <v>23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226</v>
      </c>
    </row>
    <row r="1902" spans="1:11">
      <c r="A1902" s="3">
        <v>1</v>
      </c>
      <c r="B1902" s="3">
        <v>2</v>
      </c>
      <c r="C1902" s="3">
        <v>0.031573152</v>
      </c>
      <c r="D1902" s="3" t="s">
        <v>5</v>
      </c>
      <c r="E1902" s="3" t="s">
        <v>5</v>
      </c>
      <c r="F1902" s="3" t="s">
        <v>5</v>
      </c>
      <c r="G1902" s="3" t="s">
        <v>94</v>
      </c>
      <c r="H1902" s="3" t="s">
        <v>23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226</v>
      </c>
    </row>
    <row r="1903" spans="1:11">
      <c r="A1903" s="3">
        <v>1</v>
      </c>
      <c r="B1903" s="3">
        <v>2</v>
      </c>
      <c r="C1903" s="3">
        <v>0.032247792</v>
      </c>
      <c r="D1903" s="3" t="s">
        <v>5</v>
      </c>
      <c r="E1903" s="3" t="s">
        <v>5</v>
      </c>
      <c r="F1903" s="3" t="s">
        <v>5</v>
      </c>
      <c r="G1903" s="3" t="s">
        <v>95</v>
      </c>
      <c r="H1903" s="3" t="s">
        <v>23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226</v>
      </c>
    </row>
    <row r="1904" spans="1:11">
      <c r="A1904" s="3">
        <v>1</v>
      </c>
      <c r="B1904" s="3">
        <v>2</v>
      </c>
      <c r="C1904" s="3">
        <v>0.032247792</v>
      </c>
      <c r="D1904" s="3" t="s">
        <v>5</v>
      </c>
      <c r="E1904" s="3" t="s">
        <v>5</v>
      </c>
      <c r="F1904" s="3" t="s">
        <v>5</v>
      </c>
      <c r="G1904" s="3" t="s">
        <v>96</v>
      </c>
      <c r="H1904" s="3" t="s">
        <v>23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226</v>
      </c>
    </row>
    <row r="1905" spans="1:11">
      <c r="A1905" s="3">
        <v>1</v>
      </c>
      <c r="B1905" s="3">
        <v>2</v>
      </c>
      <c r="C1905" s="3">
        <v>0.034845156</v>
      </c>
      <c r="D1905" s="3" t="s">
        <v>5</v>
      </c>
      <c r="E1905" s="3" t="s">
        <v>5</v>
      </c>
      <c r="F1905" s="3" t="s">
        <v>5</v>
      </c>
      <c r="G1905" s="3" t="s">
        <v>14</v>
      </c>
      <c r="H1905" s="3" t="s">
        <v>23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226</v>
      </c>
    </row>
    <row r="1906" spans="1:11">
      <c r="A1906" s="3">
        <v>1</v>
      </c>
      <c r="B1906" s="3">
        <v>2</v>
      </c>
      <c r="C1906" s="3">
        <v>0.035233074</v>
      </c>
      <c r="D1906" s="3" t="s">
        <v>5</v>
      </c>
      <c r="E1906" s="3" t="s">
        <v>5</v>
      </c>
      <c r="F1906" s="3" t="s">
        <v>5</v>
      </c>
      <c r="G1906" s="3" t="s">
        <v>97</v>
      </c>
      <c r="H1906" s="3" t="s">
        <v>23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226</v>
      </c>
    </row>
    <row r="1907" spans="1:11">
      <c r="A1907" s="3">
        <v>1</v>
      </c>
      <c r="B1907" s="3">
        <v>2</v>
      </c>
      <c r="C1907" s="3">
        <v>0.035233074</v>
      </c>
      <c r="D1907" s="3" t="s">
        <v>5</v>
      </c>
      <c r="E1907" s="3" t="s">
        <v>5</v>
      </c>
      <c r="F1907" s="3" t="s">
        <v>5</v>
      </c>
      <c r="G1907" s="3" t="s">
        <v>98</v>
      </c>
      <c r="H1907" s="3" t="s">
        <v>23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226</v>
      </c>
    </row>
    <row r="1908" spans="1:11">
      <c r="A1908" s="3">
        <v>1</v>
      </c>
      <c r="B1908" s="3">
        <v>2</v>
      </c>
      <c r="C1908" s="3">
        <v>0.036194436</v>
      </c>
      <c r="D1908" s="3" t="s">
        <v>5</v>
      </c>
      <c r="E1908" s="3" t="s">
        <v>5</v>
      </c>
      <c r="F1908" s="3" t="s">
        <v>5</v>
      </c>
      <c r="G1908" s="3" t="s">
        <v>101</v>
      </c>
      <c r="H1908" s="3" t="s">
        <v>23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226</v>
      </c>
    </row>
    <row r="1909" spans="1:11">
      <c r="A1909" s="3">
        <v>1</v>
      </c>
      <c r="B1909" s="3">
        <v>2</v>
      </c>
      <c r="C1909" s="3">
        <v>0.036194436</v>
      </c>
      <c r="D1909" s="3" t="s">
        <v>5</v>
      </c>
      <c r="E1909" s="3" t="s">
        <v>5</v>
      </c>
      <c r="F1909" s="3" t="s">
        <v>5</v>
      </c>
      <c r="G1909" s="3" t="s">
        <v>102</v>
      </c>
      <c r="H1909" s="3" t="s">
        <v>23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226</v>
      </c>
    </row>
    <row r="1910" spans="1:11">
      <c r="A1910" s="3">
        <v>1</v>
      </c>
      <c r="B1910" s="3">
        <v>2</v>
      </c>
      <c r="C1910" s="3">
        <v>0.033116391</v>
      </c>
      <c r="D1910" s="3" t="s">
        <v>5</v>
      </c>
      <c r="E1910" s="3" t="s">
        <v>5</v>
      </c>
      <c r="F1910" s="3" t="s">
        <v>5</v>
      </c>
      <c r="G1910" s="3" t="s">
        <v>103</v>
      </c>
      <c r="H1910" s="3" t="s">
        <v>23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226</v>
      </c>
    </row>
    <row r="1911" spans="1:11">
      <c r="A1911" s="3">
        <v>1</v>
      </c>
      <c r="B1911" s="3">
        <v>2</v>
      </c>
      <c r="C1911" s="3">
        <v>0.026471187</v>
      </c>
      <c r="D1911" s="3" t="s">
        <v>5</v>
      </c>
      <c r="E1911" s="3" t="s">
        <v>5</v>
      </c>
      <c r="F1911" s="3" t="s">
        <v>5</v>
      </c>
      <c r="G1911" s="3" t="s">
        <v>104</v>
      </c>
      <c r="H1911" s="3" t="s">
        <v>23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226</v>
      </c>
    </row>
    <row r="1912" spans="1:11">
      <c r="A1912" s="3">
        <v>1</v>
      </c>
      <c r="B1912" s="3">
        <v>2</v>
      </c>
      <c r="C1912" s="3">
        <v>0.038699037</v>
      </c>
      <c r="D1912" s="3" t="s">
        <v>5</v>
      </c>
      <c r="E1912" s="3" t="s">
        <v>5</v>
      </c>
      <c r="F1912" s="3" t="s">
        <v>5</v>
      </c>
      <c r="G1912" s="3" t="s">
        <v>105</v>
      </c>
      <c r="H1912" s="3" t="s">
        <v>23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226</v>
      </c>
    </row>
    <row r="1913" spans="1:11">
      <c r="A1913" s="3">
        <v>1</v>
      </c>
      <c r="B1913" s="3">
        <v>2</v>
      </c>
      <c r="C1913" s="3">
        <v>0.035233074</v>
      </c>
      <c r="D1913" s="3" t="s">
        <v>5</v>
      </c>
      <c r="E1913" s="3" t="s">
        <v>5</v>
      </c>
      <c r="F1913" s="3" t="s">
        <v>5</v>
      </c>
      <c r="G1913" s="3" t="s">
        <v>106</v>
      </c>
      <c r="H1913" s="3" t="s">
        <v>23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226</v>
      </c>
    </row>
    <row r="1914" spans="1:11">
      <c r="A1914" s="3">
        <v>1</v>
      </c>
      <c r="B1914" s="3">
        <v>2</v>
      </c>
      <c r="C1914" s="3">
        <v>0.035233074</v>
      </c>
      <c r="D1914" s="3" t="s">
        <v>5</v>
      </c>
      <c r="E1914" s="3" t="s">
        <v>5</v>
      </c>
      <c r="F1914" s="3" t="s">
        <v>5</v>
      </c>
      <c r="G1914" s="3" t="s">
        <v>107</v>
      </c>
      <c r="H1914" s="3" t="s">
        <v>23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226</v>
      </c>
    </row>
    <row r="1915" spans="1:11">
      <c r="A1915" s="3">
        <v>1</v>
      </c>
      <c r="B1915" s="3">
        <v>2</v>
      </c>
      <c r="C1915" s="3">
        <v>0.03128643</v>
      </c>
      <c r="D1915" s="3" t="s">
        <v>5</v>
      </c>
      <c r="E1915" s="3" t="s">
        <v>5</v>
      </c>
      <c r="F1915" s="3" t="s">
        <v>5</v>
      </c>
      <c r="G1915" s="3" t="s">
        <v>108</v>
      </c>
      <c r="H1915" s="3" t="s">
        <v>23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226</v>
      </c>
    </row>
    <row r="1916" spans="1:11">
      <c r="A1916" s="3">
        <v>1</v>
      </c>
      <c r="B1916" s="3">
        <v>2</v>
      </c>
      <c r="C1916" s="3">
        <v>0.026091702</v>
      </c>
      <c r="D1916" s="3" t="s">
        <v>5</v>
      </c>
      <c r="E1916" s="3" t="s">
        <v>5</v>
      </c>
      <c r="F1916" s="3" t="s">
        <v>5</v>
      </c>
      <c r="G1916" s="3" t="s">
        <v>109</v>
      </c>
      <c r="H1916" s="3" t="s">
        <v>23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226</v>
      </c>
    </row>
    <row r="1917" spans="1:11">
      <c r="A1917" s="3">
        <v>1</v>
      </c>
      <c r="B1917" s="3">
        <v>2</v>
      </c>
      <c r="C1917" s="3">
        <v>0.03128643</v>
      </c>
      <c r="D1917" s="3" t="s">
        <v>5</v>
      </c>
      <c r="E1917" s="3" t="s">
        <v>5</v>
      </c>
      <c r="F1917" s="3" t="s">
        <v>5</v>
      </c>
      <c r="G1917" s="3" t="s">
        <v>110</v>
      </c>
      <c r="H1917" s="3" t="s">
        <v>23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226</v>
      </c>
    </row>
    <row r="1918" spans="1:11">
      <c r="A1918" s="3">
        <v>1</v>
      </c>
      <c r="B1918" s="3">
        <v>2</v>
      </c>
      <c r="C1918" s="3">
        <v>0.026091702</v>
      </c>
      <c r="D1918" s="3" t="s">
        <v>5</v>
      </c>
      <c r="E1918" s="3" t="s">
        <v>5</v>
      </c>
      <c r="F1918" s="3" t="s">
        <v>5</v>
      </c>
      <c r="G1918" s="3" t="s">
        <v>115</v>
      </c>
      <c r="H1918" s="3" t="s">
        <v>23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226</v>
      </c>
    </row>
    <row r="1919" spans="1:11">
      <c r="A1919" s="3">
        <v>1</v>
      </c>
      <c r="B1919" s="3">
        <v>2</v>
      </c>
      <c r="C1919" s="3">
        <v>0.03128643</v>
      </c>
      <c r="D1919" s="3" t="s">
        <v>5</v>
      </c>
      <c r="E1919" s="3" t="s">
        <v>5</v>
      </c>
      <c r="F1919" s="3" t="s">
        <v>5</v>
      </c>
      <c r="G1919" s="3" t="s">
        <v>116</v>
      </c>
      <c r="H1919" s="3" t="s">
        <v>23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226</v>
      </c>
    </row>
    <row r="1920" spans="1:11">
      <c r="A1920" s="3">
        <v>1</v>
      </c>
      <c r="B1920" s="3">
        <v>2</v>
      </c>
      <c r="C1920" s="3">
        <v>0.032247792</v>
      </c>
      <c r="D1920" s="3" t="s">
        <v>5</v>
      </c>
      <c r="E1920" s="3" t="s">
        <v>5</v>
      </c>
      <c r="F1920" s="3" t="s">
        <v>5</v>
      </c>
      <c r="G1920" s="3" t="s">
        <v>117</v>
      </c>
      <c r="H1920" s="3" t="s">
        <v>23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226</v>
      </c>
    </row>
    <row r="1921" spans="1:11">
      <c r="A1921" s="3">
        <v>1</v>
      </c>
      <c r="B1921" s="3">
        <v>2</v>
      </c>
      <c r="C1921" s="3">
        <v>0.026091702</v>
      </c>
      <c r="D1921" s="3" t="s">
        <v>5</v>
      </c>
      <c r="E1921" s="3" t="s">
        <v>5</v>
      </c>
      <c r="F1921" s="3" t="s">
        <v>5</v>
      </c>
      <c r="G1921" s="3" t="s">
        <v>118</v>
      </c>
      <c r="H1921" s="3" t="s">
        <v>23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226</v>
      </c>
    </row>
    <row r="1922" spans="1:11">
      <c r="A1922" s="3">
        <v>1</v>
      </c>
      <c r="B1922" s="3">
        <v>2</v>
      </c>
      <c r="C1922" s="3">
        <v>0.03128643</v>
      </c>
      <c r="D1922" s="3" t="s">
        <v>5</v>
      </c>
      <c r="E1922" s="3" t="s">
        <v>5</v>
      </c>
      <c r="F1922" s="3" t="s">
        <v>5</v>
      </c>
      <c r="G1922" s="3" t="s">
        <v>119</v>
      </c>
      <c r="H1922" s="3" t="s">
        <v>23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226</v>
      </c>
    </row>
    <row r="1923" spans="1:11">
      <c r="A1923" s="3">
        <v>1</v>
      </c>
      <c r="B1923" s="3">
        <v>2</v>
      </c>
      <c r="C1923" s="3">
        <v>0.029743191</v>
      </c>
      <c r="D1923" s="3" t="s">
        <v>5</v>
      </c>
      <c r="E1923" s="3" t="s">
        <v>5</v>
      </c>
      <c r="F1923" s="3" t="s">
        <v>5</v>
      </c>
      <c r="G1923" s="3" t="s">
        <v>111</v>
      </c>
      <c r="H1923" s="3" t="s">
        <v>23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226</v>
      </c>
    </row>
    <row r="1924" spans="1:11">
      <c r="A1924" s="3">
        <v>1</v>
      </c>
      <c r="B1924" s="3">
        <v>2</v>
      </c>
      <c r="C1924" s="3">
        <v>0.029743191</v>
      </c>
      <c r="D1924" s="3" t="s">
        <v>5</v>
      </c>
      <c r="E1924" s="3" t="s">
        <v>5</v>
      </c>
      <c r="F1924" s="3" t="s">
        <v>5</v>
      </c>
      <c r="G1924" s="3" t="s">
        <v>112</v>
      </c>
      <c r="H1924" s="3" t="s">
        <v>23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226</v>
      </c>
    </row>
    <row r="1925" spans="1:11">
      <c r="A1925" s="3">
        <v>1</v>
      </c>
      <c r="B1925" s="3">
        <v>2</v>
      </c>
      <c r="C1925" s="3">
        <v>0.029743191</v>
      </c>
      <c r="D1925" s="3" t="s">
        <v>5</v>
      </c>
      <c r="E1925" s="3" t="s">
        <v>5</v>
      </c>
      <c r="F1925" s="3" t="s">
        <v>5</v>
      </c>
      <c r="G1925" s="3" t="s">
        <v>113</v>
      </c>
      <c r="H1925" s="3" t="s">
        <v>23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226</v>
      </c>
    </row>
    <row r="1926" spans="1:11">
      <c r="A1926" s="3">
        <v>1</v>
      </c>
      <c r="B1926" s="3">
        <v>2</v>
      </c>
      <c r="C1926" s="3">
        <v>0.029743191</v>
      </c>
      <c r="D1926" s="3" t="s">
        <v>5</v>
      </c>
      <c r="E1926" s="3" t="s">
        <v>5</v>
      </c>
      <c r="F1926" s="3" t="s">
        <v>5</v>
      </c>
      <c r="G1926" s="3" t="s">
        <v>114</v>
      </c>
      <c r="H1926" s="3" t="s">
        <v>23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226</v>
      </c>
    </row>
    <row r="1927" spans="1:11">
      <c r="A1927" s="3">
        <v>1</v>
      </c>
      <c r="B1927" s="3">
        <v>2</v>
      </c>
      <c r="C1927" s="3">
        <v>0.032247792</v>
      </c>
      <c r="D1927" s="3" t="s">
        <v>5</v>
      </c>
      <c r="E1927" s="3" t="s">
        <v>5</v>
      </c>
      <c r="F1927" s="3" t="s">
        <v>5</v>
      </c>
      <c r="G1927" s="3" t="s">
        <v>120</v>
      </c>
      <c r="H1927" s="3" t="s">
        <v>23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226</v>
      </c>
    </row>
    <row r="1928" spans="1:11">
      <c r="A1928" s="3">
        <v>16</v>
      </c>
      <c r="B1928" s="3">
        <v>32</v>
      </c>
      <c r="C1928" s="3">
        <v>0.8422374419999999</v>
      </c>
      <c r="D1928" s="3" t="s">
        <v>5</v>
      </c>
      <c r="E1928" s="3" t="s">
        <v>5</v>
      </c>
      <c r="F1928" s="3" t="s">
        <v>5</v>
      </c>
      <c r="G1928" s="3" t="s">
        <v>86</v>
      </c>
      <c r="H1928" s="3" t="s">
        <v>23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227</v>
      </c>
    </row>
    <row r="1929" spans="1:11">
      <c r="A1929" s="3">
        <v>16</v>
      </c>
      <c r="B1929" s="3">
        <v>32</v>
      </c>
      <c r="C1929" s="3">
        <v>0.561528171</v>
      </c>
      <c r="D1929" s="3" t="s">
        <v>5</v>
      </c>
      <c r="E1929" s="3" t="s">
        <v>5</v>
      </c>
      <c r="F1929" s="3" t="s">
        <v>5</v>
      </c>
      <c r="G1929" s="3" t="s">
        <v>87</v>
      </c>
      <c r="H1929" s="3" t="s">
        <v>23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227</v>
      </c>
    </row>
    <row r="1930" spans="1:11">
      <c r="A1930" s="3">
        <v>16</v>
      </c>
      <c r="B1930" s="3">
        <v>32</v>
      </c>
      <c r="C1930" s="3">
        <v>0.7073684730000001</v>
      </c>
      <c r="D1930" s="3" t="s">
        <v>5</v>
      </c>
      <c r="E1930" s="3" t="s">
        <v>5</v>
      </c>
      <c r="F1930" s="3" t="s">
        <v>5</v>
      </c>
      <c r="G1930" s="3" t="s">
        <v>88</v>
      </c>
      <c r="H1930" s="3" t="s">
        <v>23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227</v>
      </c>
    </row>
    <row r="1931" spans="1:11">
      <c r="A1931" s="3">
        <v>16</v>
      </c>
      <c r="B1931" s="3">
        <v>32</v>
      </c>
      <c r="C1931" s="3">
        <v>0.7073684730000001</v>
      </c>
      <c r="D1931" s="3" t="s">
        <v>5</v>
      </c>
      <c r="E1931" s="3" t="s">
        <v>5</v>
      </c>
      <c r="F1931" s="3" t="s">
        <v>5</v>
      </c>
      <c r="G1931" s="3" t="s">
        <v>89</v>
      </c>
      <c r="H1931" s="3" t="s">
        <v>23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227</v>
      </c>
    </row>
    <row r="1932" spans="1:11">
      <c r="A1932" s="3">
        <v>16</v>
      </c>
      <c r="B1932" s="3">
        <v>32</v>
      </c>
      <c r="C1932" s="3">
        <v>0.561528171</v>
      </c>
      <c r="D1932" s="3" t="s">
        <v>5</v>
      </c>
      <c r="E1932" s="3" t="s">
        <v>5</v>
      </c>
      <c r="F1932" s="3" t="s">
        <v>5</v>
      </c>
      <c r="G1932" s="3" t="s">
        <v>90</v>
      </c>
      <c r="H1932" s="3" t="s">
        <v>23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227</v>
      </c>
    </row>
    <row r="1933" spans="1:11">
      <c r="A1933" s="3">
        <v>16</v>
      </c>
      <c r="B1933" s="3">
        <v>32</v>
      </c>
      <c r="C1933" s="3">
        <v>0.561528171</v>
      </c>
      <c r="D1933" s="3" t="s">
        <v>5</v>
      </c>
      <c r="E1933" s="3" t="s">
        <v>5</v>
      </c>
      <c r="F1933" s="3" t="s">
        <v>5</v>
      </c>
      <c r="G1933" s="3" t="s">
        <v>91</v>
      </c>
      <c r="H1933" s="3" t="s">
        <v>23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227</v>
      </c>
    </row>
    <row r="1934" spans="1:11">
      <c r="A1934" s="3">
        <v>16</v>
      </c>
      <c r="B1934" s="3">
        <v>32</v>
      </c>
      <c r="C1934" s="3">
        <v>0.729412335</v>
      </c>
      <c r="D1934" s="3" t="s">
        <v>5</v>
      </c>
      <c r="E1934" s="3" t="s">
        <v>5</v>
      </c>
      <c r="F1934" s="3" t="s">
        <v>5</v>
      </c>
      <c r="G1934" s="3" t="s">
        <v>92</v>
      </c>
      <c r="H1934" s="3" t="s">
        <v>23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227</v>
      </c>
    </row>
    <row r="1935" spans="1:11">
      <c r="A1935" s="3">
        <v>16</v>
      </c>
      <c r="B1935" s="3">
        <v>32</v>
      </c>
      <c r="C1935" s="3">
        <v>0.509639922</v>
      </c>
      <c r="D1935" s="3" t="s">
        <v>5</v>
      </c>
      <c r="E1935" s="3" t="s">
        <v>5</v>
      </c>
      <c r="F1935" s="3" t="s">
        <v>5</v>
      </c>
      <c r="G1935" s="3" t="s">
        <v>93</v>
      </c>
      <c r="H1935" s="3" t="s">
        <v>23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227</v>
      </c>
    </row>
    <row r="1936" spans="1:11">
      <c r="A1936" s="3">
        <v>16</v>
      </c>
      <c r="B1936" s="3">
        <v>32</v>
      </c>
      <c r="C1936" s="3">
        <v>0.509639922</v>
      </c>
      <c r="D1936" s="3" t="s">
        <v>5</v>
      </c>
      <c r="E1936" s="3" t="s">
        <v>5</v>
      </c>
      <c r="F1936" s="3" t="s">
        <v>5</v>
      </c>
      <c r="G1936" s="3" t="s">
        <v>94</v>
      </c>
      <c r="H1936" s="3" t="s">
        <v>23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227</v>
      </c>
    </row>
    <row r="1937" spans="1:11">
      <c r="A1937" s="3">
        <v>16</v>
      </c>
      <c r="B1937" s="3">
        <v>32</v>
      </c>
      <c r="C1937" s="3">
        <v>0.511756605</v>
      </c>
      <c r="D1937" s="3" t="s">
        <v>5</v>
      </c>
      <c r="E1937" s="3" t="s">
        <v>5</v>
      </c>
      <c r="F1937" s="3" t="s">
        <v>5</v>
      </c>
      <c r="G1937" s="3" t="s">
        <v>95</v>
      </c>
      <c r="H1937" s="3" t="s">
        <v>23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227</v>
      </c>
    </row>
    <row r="1938" spans="1:11">
      <c r="A1938" s="3">
        <v>16</v>
      </c>
      <c r="B1938" s="3">
        <v>32</v>
      </c>
      <c r="C1938" s="3">
        <v>0.518688531</v>
      </c>
      <c r="D1938" s="3" t="s">
        <v>5</v>
      </c>
      <c r="E1938" s="3" t="s">
        <v>5</v>
      </c>
      <c r="F1938" s="3" t="s">
        <v>5</v>
      </c>
      <c r="G1938" s="3" t="s">
        <v>96</v>
      </c>
      <c r="H1938" s="3" t="s">
        <v>23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227</v>
      </c>
    </row>
    <row r="1939" spans="1:11">
      <c r="A1939" s="3">
        <v>16</v>
      </c>
      <c r="B1939" s="3">
        <v>32</v>
      </c>
      <c r="C1939" s="3">
        <v>0.560178891</v>
      </c>
      <c r="D1939" s="3" t="s">
        <v>5</v>
      </c>
      <c r="E1939" s="3" t="s">
        <v>5</v>
      </c>
      <c r="F1939" s="3" t="s">
        <v>5</v>
      </c>
      <c r="G1939" s="3" t="s">
        <v>14</v>
      </c>
      <c r="H1939" s="3" t="s">
        <v>23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227</v>
      </c>
    </row>
    <row r="1940" spans="1:11">
      <c r="A1940" s="3">
        <v>16</v>
      </c>
      <c r="B1940" s="3">
        <v>32</v>
      </c>
      <c r="C1940" s="3">
        <v>0.563644854</v>
      </c>
      <c r="D1940" s="3" t="s">
        <v>5</v>
      </c>
      <c r="E1940" s="3" t="s">
        <v>5</v>
      </c>
      <c r="F1940" s="3" t="s">
        <v>5</v>
      </c>
      <c r="G1940" s="3" t="s">
        <v>97</v>
      </c>
      <c r="H1940" s="3" t="s">
        <v>23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227</v>
      </c>
    </row>
    <row r="1941" spans="1:11">
      <c r="A1941" s="3">
        <v>16</v>
      </c>
      <c r="B1941" s="3">
        <v>32</v>
      </c>
      <c r="C1941" s="3">
        <v>0.563644854</v>
      </c>
      <c r="D1941" s="3" t="s">
        <v>5</v>
      </c>
      <c r="E1941" s="3" t="s">
        <v>5</v>
      </c>
      <c r="F1941" s="3" t="s">
        <v>5</v>
      </c>
      <c r="G1941" s="3" t="s">
        <v>98</v>
      </c>
      <c r="H1941" s="3" t="s">
        <v>23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227</v>
      </c>
    </row>
    <row r="1942" spans="1:11">
      <c r="A1942" s="3">
        <v>16</v>
      </c>
      <c r="B1942" s="3">
        <v>32</v>
      </c>
      <c r="C1942" s="3">
        <v>0.579144708</v>
      </c>
      <c r="D1942" s="3" t="s">
        <v>5</v>
      </c>
      <c r="E1942" s="3" t="s">
        <v>5</v>
      </c>
      <c r="F1942" s="3" t="s">
        <v>5</v>
      </c>
      <c r="G1942" s="3" t="s">
        <v>101</v>
      </c>
      <c r="H1942" s="3" t="s">
        <v>23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227</v>
      </c>
    </row>
    <row r="1943" spans="1:11">
      <c r="A1943" s="3">
        <v>16</v>
      </c>
      <c r="B1943" s="3">
        <v>32</v>
      </c>
      <c r="C1943" s="3">
        <v>0.579144708</v>
      </c>
      <c r="D1943" s="3" t="s">
        <v>5</v>
      </c>
      <c r="E1943" s="3" t="s">
        <v>5</v>
      </c>
      <c r="F1943" s="3" t="s">
        <v>5</v>
      </c>
      <c r="G1943" s="3" t="s">
        <v>102</v>
      </c>
      <c r="H1943" s="3" t="s">
        <v>23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227</v>
      </c>
    </row>
    <row r="1944" spans="1:11">
      <c r="A1944" s="3">
        <v>16</v>
      </c>
      <c r="B1944" s="3">
        <v>32</v>
      </c>
      <c r="C1944" s="3">
        <v>0.533513745</v>
      </c>
      <c r="D1944" s="3" t="s">
        <v>5</v>
      </c>
      <c r="E1944" s="3" t="s">
        <v>5</v>
      </c>
      <c r="F1944" s="3" t="s">
        <v>5</v>
      </c>
      <c r="G1944" s="3" t="s">
        <v>103</v>
      </c>
      <c r="H1944" s="3" t="s">
        <v>23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227</v>
      </c>
    </row>
    <row r="1945" spans="1:11">
      <c r="A1945" s="3">
        <v>16</v>
      </c>
      <c r="B1945" s="3">
        <v>32</v>
      </c>
      <c r="C1945" s="3">
        <v>0.426844728</v>
      </c>
      <c r="D1945" s="3" t="s">
        <v>5</v>
      </c>
      <c r="E1945" s="3" t="s">
        <v>5</v>
      </c>
      <c r="F1945" s="3" t="s">
        <v>5</v>
      </c>
      <c r="G1945" s="3" t="s">
        <v>104</v>
      </c>
      <c r="H1945" s="3" t="s">
        <v>23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227</v>
      </c>
    </row>
    <row r="1946" spans="1:11">
      <c r="A1946" s="3">
        <v>16</v>
      </c>
      <c r="B1946" s="3">
        <v>32</v>
      </c>
      <c r="C1946" s="3">
        <v>0.61409106</v>
      </c>
      <c r="D1946" s="3" t="s">
        <v>5</v>
      </c>
      <c r="E1946" s="3" t="s">
        <v>5</v>
      </c>
      <c r="F1946" s="3" t="s">
        <v>5</v>
      </c>
      <c r="G1946" s="3" t="s">
        <v>105</v>
      </c>
      <c r="H1946" s="3" t="s">
        <v>23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227</v>
      </c>
    </row>
    <row r="1947" spans="1:11">
      <c r="A1947" s="3">
        <v>16</v>
      </c>
      <c r="B1947" s="3">
        <v>32</v>
      </c>
      <c r="C1947" s="3">
        <v>0.563644854</v>
      </c>
      <c r="D1947" s="3" t="s">
        <v>5</v>
      </c>
      <c r="E1947" s="3" t="s">
        <v>5</v>
      </c>
      <c r="F1947" s="3" t="s">
        <v>5</v>
      </c>
      <c r="G1947" s="3" t="s">
        <v>106</v>
      </c>
      <c r="H1947" s="3" t="s">
        <v>23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227</v>
      </c>
    </row>
    <row r="1948" spans="1:11">
      <c r="A1948" s="3">
        <v>16</v>
      </c>
      <c r="B1948" s="3">
        <v>32</v>
      </c>
      <c r="C1948" s="3">
        <v>0.563644854</v>
      </c>
      <c r="D1948" s="3" t="s">
        <v>5</v>
      </c>
      <c r="E1948" s="3" t="s">
        <v>5</v>
      </c>
      <c r="F1948" s="3" t="s">
        <v>5</v>
      </c>
      <c r="G1948" s="3" t="s">
        <v>107</v>
      </c>
      <c r="H1948" s="3" t="s">
        <v>23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227</v>
      </c>
    </row>
    <row r="1949" spans="1:11">
      <c r="A1949" s="3">
        <v>16</v>
      </c>
      <c r="B1949" s="3">
        <v>32</v>
      </c>
      <c r="C1949" s="3">
        <v>0.502514037</v>
      </c>
      <c r="D1949" s="3" t="s">
        <v>5</v>
      </c>
      <c r="E1949" s="3" t="s">
        <v>5</v>
      </c>
      <c r="F1949" s="3" t="s">
        <v>5</v>
      </c>
      <c r="G1949" s="3" t="s">
        <v>108</v>
      </c>
      <c r="H1949" s="3" t="s">
        <v>23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16</v>
      </c>
      <c r="B1950" s="3">
        <v>32</v>
      </c>
      <c r="C1950" s="3">
        <v>0.418765914</v>
      </c>
      <c r="D1950" s="3" t="s">
        <v>5</v>
      </c>
      <c r="E1950" s="3" t="s">
        <v>5</v>
      </c>
      <c r="F1950" s="3" t="s">
        <v>5</v>
      </c>
      <c r="G1950" s="3" t="s">
        <v>109</v>
      </c>
      <c r="H1950" s="3" t="s">
        <v>23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16</v>
      </c>
      <c r="B1951" s="3">
        <v>32</v>
      </c>
      <c r="C1951" s="3">
        <v>0.502514037</v>
      </c>
      <c r="D1951" s="3" t="s">
        <v>5</v>
      </c>
      <c r="E1951" s="3" t="s">
        <v>5</v>
      </c>
      <c r="F1951" s="3" t="s">
        <v>5</v>
      </c>
      <c r="G1951" s="3" t="s">
        <v>110</v>
      </c>
      <c r="H1951" s="3" t="s">
        <v>23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16</v>
      </c>
      <c r="B1952" s="3">
        <v>32</v>
      </c>
      <c r="C1952" s="3">
        <v>0.418765914</v>
      </c>
      <c r="D1952" s="3" t="s">
        <v>5</v>
      </c>
      <c r="E1952" s="3" t="s">
        <v>5</v>
      </c>
      <c r="F1952" s="3" t="s">
        <v>5</v>
      </c>
      <c r="G1952" s="3" t="s">
        <v>115</v>
      </c>
      <c r="H1952" s="3" t="s">
        <v>23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16</v>
      </c>
      <c r="B1953" s="3">
        <v>32</v>
      </c>
      <c r="C1953" s="3">
        <v>0.502514037</v>
      </c>
      <c r="D1953" s="3" t="s">
        <v>5</v>
      </c>
      <c r="E1953" s="3" t="s">
        <v>5</v>
      </c>
      <c r="F1953" s="3" t="s">
        <v>5</v>
      </c>
      <c r="G1953" s="3" t="s">
        <v>116</v>
      </c>
      <c r="H1953" s="3" t="s">
        <v>23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16</v>
      </c>
      <c r="B1954" s="3">
        <v>32</v>
      </c>
      <c r="C1954" s="3">
        <v>0.518688531</v>
      </c>
      <c r="D1954" s="3" t="s">
        <v>5</v>
      </c>
      <c r="E1954" s="3" t="s">
        <v>5</v>
      </c>
      <c r="F1954" s="3" t="s">
        <v>5</v>
      </c>
      <c r="G1954" s="3" t="s">
        <v>117</v>
      </c>
      <c r="H1954" s="3" t="s">
        <v>23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16</v>
      </c>
      <c r="B1955" s="3">
        <v>32</v>
      </c>
      <c r="C1955" s="3">
        <v>0.418765914</v>
      </c>
      <c r="D1955" s="3" t="s">
        <v>5</v>
      </c>
      <c r="E1955" s="3" t="s">
        <v>5</v>
      </c>
      <c r="F1955" s="3" t="s">
        <v>5</v>
      </c>
      <c r="G1955" s="3" t="s">
        <v>118</v>
      </c>
      <c r="H1955" s="3" t="s">
        <v>23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16</v>
      </c>
      <c r="B1956" s="3">
        <v>32</v>
      </c>
      <c r="C1956" s="3">
        <v>0.502514037</v>
      </c>
      <c r="D1956" s="3" t="s">
        <v>5</v>
      </c>
      <c r="E1956" s="3" t="s">
        <v>5</v>
      </c>
      <c r="F1956" s="3" t="s">
        <v>5</v>
      </c>
      <c r="G1956" s="3" t="s">
        <v>119</v>
      </c>
      <c r="H1956" s="3" t="s">
        <v>23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16</v>
      </c>
      <c r="B1957" s="3">
        <v>32</v>
      </c>
      <c r="C1957" s="3">
        <v>0.477678852</v>
      </c>
      <c r="D1957" s="3" t="s">
        <v>5</v>
      </c>
      <c r="E1957" s="3" t="s">
        <v>5</v>
      </c>
      <c r="F1957" s="3" t="s">
        <v>5</v>
      </c>
      <c r="G1957" s="3" t="s">
        <v>111</v>
      </c>
      <c r="H1957" s="3" t="s">
        <v>23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16</v>
      </c>
      <c r="B1958" s="3">
        <v>32</v>
      </c>
      <c r="C1958" s="3">
        <v>0.477678852</v>
      </c>
      <c r="D1958" s="3" t="s">
        <v>5</v>
      </c>
      <c r="E1958" s="3" t="s">
        <v>5</v>
      </c>
      <c r="F1958" s="3" t="s">
        <v>5</v>
      </c>
      <c r="G1958" s="3" t="s">
        <v>112</v>
      </c>
      <c r="H1958" s="3" t="s">
        <v>23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16</v>
      </c>
      <c r="B1959" s="3">
        <v>32</v>
      </c>
      <c r="C1959" s="3">
        <v>0.477678852</v>
      </c>
      <c r="D1959" s="3" t="s">
        <v>5</v>
      </c>
      <c r="E1959" s="3" t="s">
        <v>5</v>
      </c>
      <c r="F1959" s="3" t="s">
        <v>5</v>
      </c>
      <c r="G1959" s="3" t="s">
        <v>113</v>
      </c>
      <c r="H1959" s="3" t="s">
        <v>23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16</v>
      </c>
      <c r="B1960" s="3">
        <v>32</v>
      </c>
      <c r="C1960" s="3">
        <v>0.477678852</v>
      </c>
      <c r="D1960" s="3" t="s">
        <v>5</v>
      </c>
      <c r="E1960" s="3" t="s">
        <v>5</v>
      </c>
      <c r="F1960" s="3" t="s">
        <v>5</v>
      </c>
      <c r="G1960" s="3" t="s">
        <v>114</v>
      </c>
      <c r="H1960" s="3" t="s">
        <v>23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16</v>
      </c>
      <c r="B1961" s="3">
        <v>32</v>
      </c>
      <c r="C1961" s="3">
        <v>0.511756605</v>
      </c>
      <c r="D1961" s="3" t="s">
        <v>5</v>
      </c>
      <c r="E1961" s="3" t="s">
        <v>5</v>
      </c>
      <c r="F1961" s="3" t="s">
        <v>5</v>
      </c>
      <c r="G1961" s="3" t="s">
        <v>120</v>
      </c>
      <c r="H1961" s="3" t="s">
        <v>23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16</v>
      </c>
      <c r="B1962" s="3">
        <v>32</v>
      </c>
      <c r="C1962" s="3">
        <v>0.490092228</v>
      </c>
      <c r="D1962" s="3" t="s">
        <v>5</v>
      </c>
      <c r="E1962" s="3" t="s">
        <v>5</v>
      </c>
      <c r="F1962" s="3" t="s">
        <v>5</v>
      </c>
      <c r="G1962" s="3" t="s">
        <v>87</v>
      </c>
      <c r="H1962" s="3" t="s">
        <v>23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228</v>
      </c>
    </row>
    <row r="1963" spans="1:11">
      <c r="A1963" s="3">
        <v>16</v>
      </c>
      <c r="B1963" s="3">
        <v>32</v>
      </c>
      <c r="C1963" s="3">
        <v>0.601281333</v>
      </c>
      <c r="D1963" s="3" t="s">
        <v>5</v>
      </c>
      <c r="E1963" s="3" t="s">
        <v>5</v>
      </c>
      <c r="F1963" s="3" t="s">
        <v>5</v>
      </c>
      <c r="G1963" s="3" t="s">
        <v>88</v>
      </c>
      <c r="H1963" s="3" t="s">
        <v>23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228</v>
      </c>
    </row>
    <row r="1964" spans="1:11">
      <c r="A1964" s="3">
        <v>16</v>
      </c>
      <c r="B1964" s="3">
        <v>32</v>
      </c>
      <c r="C1964" s="3">
        <v>0.601281333</v>
      </c>
      <c r="D1964" s="3" t="s">
        <v>5</v>
      </c>
      <c r="E1964" s="3" t="s">
        <v>5</v>
      </c>
      <c r="F1964" s="3" t="s">
        <v>5</v>
      </c>
      <c r="G1964" s="3" t="s">
        <v>89</v>
      </c>
      <c r="H1964" s="3" t="s">
        <v>23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228</v>
      </c>
    </row>
    <row r="1965" spans="1:11">
      <c r="A1965" s="3">
        <v>16</v>
      </c>
      <c r="B1965" s="3">
        <v>32</v>
      </c>
      <c r="C1965" s="3">
        <v>0.494232831</v>
      </c>
      <c r="D1965" s="3" t="s">
        <v>5</v>
      </c>
      <c r="E1965" s="3" t="s">
        <v>5</v>
      </c>
      <c r="F1965" s="3" t="s">
        <v>5</v>
      </c>
      <c r="G1965" s="3" t="s">
        <v>14</v>
      </c>
      <c r="H1965" s="3" t="s">
        <v>23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228</v>
      </c>
    </row>
    <row r="1966" spans="1:11">
      <c r="A1966" s="3">
        <v>16</v>
      </c>
      <c r="B1966" s="3">
        <v>32</v>
      </c>
      <c r="C1966" s="3">
        <v>0.337227237</v>
      </c>
      <c r="D1966" s="3" t="s">
        <v>5</v>
      </c>
      <c r="E1966" s="3" t="s">
        <v>5</v>
      </c>
      <c r="F1966" s="3" t="s">
        <v>5</v>
      </c>
      <c r="G1966" s="3" t="s">
        <v>109</v>
      </c>
      <c r="H1966" s="3" t="s">
        <v>23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228</v>
      </c>
    </row>
    <row r="1967" spans="1:11">
      <c r="A1967" s="3">
        <v>16</v>
      </c>
      <c r="B1967" s="3">
        <v>32</v>
      </c>
      <c r="C1967" s="3">
        <v>0.337227237</v>
      </c>
      <c r="D1967" s="3" t="s">
        <v>5</v>
      </c>
      <c r="E1967" s="3" t="s">
        <v>5</v>
      </c>
      <c r="F1967" s="3" t="s">
        <v>5</v>
      </c>
      <c r="G1967" s="3" t="s">
        <v>110</v>
      </c>
      <c r="H1967" s="3" t="s">
        <v>23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228</v>
      </c>
    </row>
    <row r="1968" spans="1:11">
      <c r="A1968" s="3">
        <v>16</v>
      </c>
      <c r="B1968" s="3">
        <v>32</v>
      </c>
      <c r="C1968" s="3">
        <v>0.337227237</v>
      </c>
      <c r="D1968" s="3" t="s">
        <v>5</v>
      </c>
      <c r="E1968" s="3" t="s">
        <v>5</v>
      </c>
      <c r="F1968" s="3" t="s">
        <v>5</v>
      </c>
      <c r="G1968" s="3" t="s">
        <v>118</v>
      </c>
      <c r="H1968" s="3" t="s">
        <v>23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228</v>
      </c>
    </row>
    <row r="1969" spans="1:11">
      <c r="A1969" s="3">
        <v>16</v>
      </c>
      <c r="B1969" s="3">
        <v>32</v>
      </c>
      <c r="C1969" s="3">
        <v>0.405762228</v>
      </c>
      <c r="D1969" s="3" t="s">
        <v>5</v>
      </c>
      <c r="E1969" s="3" t="s">
        <v>5</v>
      </c>
      <c r="F1969" s="3" t="s">
        <v>5</v>
      </c>
      <c r="G1969" s="3" t="s">
        <v>111</v>
      </c>
      <c r="H1969" s="3" t="s">
        <v>23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228</v>
      </c>
    </row>
    <row r="1970" spans="1:11">
      <c r="A1970" s="3">
        <v>2</v>
      </c>
      <c r="B1970" s="3">
        <v>4</v>
      </c>
      <c r="C1970" s="3">
        <v>0.104839056</v>
      </c>
      <c r="D1970" s="3" t="s">
        <v>5</v>
      </c>
      <c r="E1970" s="3" t="s">
        <v>5</v>
      </c>
      <c r="F1970" s="3" t="s">
        <v>5</v>
      </c>
      <c r="G1970" s="3" t="s">
        <v>86</v>
      </c>
      <c r="H1970" s="3" t="s">
        <v>23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229</v>
      </c>
    </row>
    <row r="1971" spans="1:11">
      <c r="A1971" s="3">
        <v>2</v>
      </c>
      <c r="B1971" s="3">
        <v>4</v>
      </c>
      <c r="C1971" s="3">
        <v>0.069892704</v>
      </c>
      <c r="D1971" s="3" t="s">
        <v>5</v>
      </c>
      <c r="E1971" s="3" t="s">
        <v>5</v>
      </c>
      <c r="F1971" s="3" t="s">
        <v>5</v>
      </c>
      <c r="G1971" s="3" t="s">
        <v>87</v>
      </c>
      <c r="H1971" s="3" t="s">
        <v>23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229</v>
      </c>
    </row>
    <row r="1972" spans="1:11">
      <c r="A1972" s="3">
        <v>2</v>
      </c>
      <c r="B1972" s="3">
        <v>4</v>
      </c>
      <c r="C1972" s="3">
        <v>0.08923800599999999</v>
      </c>
      <c r="D1972" s="3" t="s">
        <v>5</v>
      </c>
      <c r="E1972" s="3" t="s">
        <v>5</v>
      </c>
      <c r="F1972" s="3" t="s">
        <v>5</v>
      </c>
      <c r="G1972" s="3" t="s">
        <v>88</v>
      </c>
      <c r="H1972" s="3" t="s">
        <v>23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229</v>
      </c>
    </row>
    <row r="1973" spans="1:11">
      <c r="A1973" s="3">
        <v>2</v>
      </c>
      <c r="B1973" s="3">
        <v>4</v>
      </c>
      <c r="C1973" s="3">
        <v>0.08923800599999999</v>
      </c>
      <c r="D1973" s="3" t="s">
        <v>5</v>
      </c>
      <c r="E1973" s="3" t="s">
        <v>5</v>
      </c>
      <c r="F1973" s="3" t="s">
        <v>5</v>
      </c>
      <c r="G1973" s="3" t="s">
        <v>89</v>
      </c>
      <c r="H1973" s="3" t="s">
        <v>23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229</v>
      </c>
    </row>
    <row r="1974" spans="1:11">
      <c r="A1974" s="3">
        <v>2</v>
      </c>
      <c r="B1974" s="3">
        <v>4</v>
      </c>
      <c r="C1974" s="3">
        <v>0.069892704</v>
      </c>
      <c r="D1974" s="3" t="s">
        <v>5</v>
      </c>
      <c r="E1974" s="3" t="s">
        <v>5</v>
      </c>
      <c r="F1974" s="3" t="s">
        <v>5</v>
      </c>
      <c r="G1974" s="3" t="s">
        <v>90</v>
      </c>
      <c r="H1974" s="3" t="s">
        <v>23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229</v>
      </c>
    </row>
    <row r="1975" spans="1:11">
      <c r="A1975" s="3">
        <v>2</v>
      </c>
      <c r="B1975" s="3">
        <v>4</v>
      </c>
      <c r="C1975" s="3">
        <v>0.069892704</v>
      </c>
      <c r="D1975" s="3" t="s">
        <v>5</v>
      </c>
      <c r="E1975" s="3" t="s">
        <v>5</v>
      </c>
      <c r="F1975" s="3" t="s">
        <v>5</v>
      </c>
      <c r="G1975" s="3" t="s">
        <v>91</v>
      </c>
      <c r="H1975" s="3" t="s">
        <v>23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229</v>
      </c>
    </row>
    <row r="1976" spans="1:11">
      <c r="A1976" s="3">
        <v>2</v>
      </c>
      <c r="B1976" s="3">
        <v>4</v>
      </c>
      <c r="C1976" s="3">
        <v>0.091169163</v>
      </c>
      <c r="D1976" s="3" t="s">
        <v>5</v>
      </c>
      <c r="E1976" s="3" t="s">
        <v>5</v>
      </c>
      <c r="F1976" s="3" t="s">
        <v>5</v>
      </c>
      <c r="G1976" s="3" t="s">
        <v>92</v>
      </c>
      <c r="H1976" s="3" t="s">
        <v>23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229</v>
      </c>
    </row>
    <row r="1977" spans="1:11">
      <c r="A1977" s="3">
        <v>2</v>
      </c>
      <c r="B1977" s="3">
        <v>4</v>
      </c>
      <c r="C1977" s="3">
        <v>0.0632475</v>
      </c>
      <c r="D1977" s="3" t="s">
        <v>5</v>
      </c>
      <c r="E1977" s="3" t="s">
        <v>5</v>
      </c>
      <c r="F1977" s="3" t="s">
        <v>5</v>
      </c>
      <c r="G1977" s="3" t="s">
        <v>93</v>
      </c>
      <c r="H1977" s="3" t="s">
        <v>23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229</v>
      </c>
    </row>
    <row r="1978" spans="1:11">
      <c r="A1978" s="3">
        <v>2</v>
      </c>
      <c r="B1978" s="3">
        <v>4</v>
      </c>
      <c r="C1978" s="3">
        <v>0.0632475</v>
      </c>
      <c r="D1978" s="3" t="s">
        <v>5</v>
      </c>
      <c r="E1978" s="3" t="s">
        <v>5</v>
      </c>
      <c r="F1978" s="3" t="s">
        <v>5</v>
      </c>
      <c r="G1978" s="3" t="s">
        <v>94</v>
      </c>
      <c r="H1978" s="3" t="s">
        <v>23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229</v>
      </c>
    </row>
    <row r="1979" spans="1:11">
      <c r="A1979" s="3">
        <v>2</v>
      </c>
      <c r="B1979" s="3">
        <v>4</v>
      </c>
      <c r="C1979" s="3">
        <v>0.06459678000000001</v>
      </c>
      <c r="D1979" s="3" t="s">
        <v>5</v>
      </c>
      <c r="E1979" s="3" t="s">
        <v>5</v>
      </c>
      <c r="F1979" s="3" t="s">
        <v>5</v>
      </c>
      <c r="G1979" s="3" t="s">
        <v>95</v>
      </c>
      <c r="H1979" s="3" t="s">
        <v>23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229</v>
      </c>
    </row>
    <row r="1980" spans="1:11">
      <c r="A1980" s="3">
        <v>2</v>
      </c>
      <c r="B1980" s="3">
        <v>4</v>
      </c>
      <c r="C1980" s="3">
        <v>0.06459678000000001</v>
      </c>
      <c r="D1980" s="3" t="s">
        <v>5</v>
      </c>
      <c r="E1980" s="3" t="s">
        <v>5</v>
      </c>
      <c r="F1980" s="3" t="s">
        <v>5</v>
      </c>
      <c r="G1980" s="3" t="s">
        <v>96</v>
      </c>
      <c r="H1980" s="3" t="s">
        <v>23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229</v>
      </c>
    </row>
    <row r="1981" spans="1:11">
      <c r="A1981" s="3">
        <v>2</v>
      </c>
      <c r="B1981" s="3">
        <v>4</v>
      </c>
      <c r="C1981" s="3">
        <v>0.06969874500000001</v>
      </c>
      <c r="D1981" s="3" t="s">
        <v>5</v>
      </c>
      <c r="E1981" s="3" t="s">
        <v>5</v>
      </c>
      <c r="F1981" s="3" t="s">
        <v>5</v>
      </c>
      <c r="G1981" s="3" t="s">
        <v>14</v>
      </c>
      <c r="H1981" s="3" t="s">
        <v>23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229</v>
      </c>
    </row>
    <row r="1982" spans="1:11">
      <c r="A1982" s="3">
        <v>2</v>
      </c>
      <c r="B1982" s="3">
        <v>4</v>
      </c>
      <c r="C1982" s="3">
        <v>0.07046614800000001</v>
      </c>
      <c r="D1982" s="3" t="s">
        <v>5</v>
      </c>
      <c r="E1982" s="3" t="s">
        <v>5</v>
      </c>
      <c r="F1982" s="3" t="s">
        <v>5</v>
      </c>
      <c r="G1982" s="3" t="s">
        <v>97</v>
      </c>
      <c r="H1982" s="3" t="s">
        <v>23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229</v>
      </c>
    </row>
    <row r="1983" spans="1:11">
      <c r="A1983" s="3">
        <v>2</v>
      </c>
      <c r="B1983" s="3">
        <v>4</v>
      </c>
      <c r="C1983" s="3">
        <v>0.07046614800000001</v>
      </c>
      <c r="D1983" s="3" t="s">
        <v>5</v>
      </c>
      <c r="E1983" s="3" t="s">
        <v>5</v>
      </c>
      <c r="F1983" s="3" t="s">
        <v>5</v>
      </c>
      <c r="G1983" s="3" t="s">
        <v>98</v>
      </c>
      <c r="H1983" s="3" t="s">
        <v>23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229</v>
      </c>
    </row>
    <row r="1984" spans="1:11">
      <c r="A1984" s="3">
        <v>2</v>
      </c>
      <c r="B1984" s="3">
        <v>4</v>
      </c>
      <c r="C1984" s="3">
        <v>0.072490068</v>
      </c>
      <c r="D1984" s="3" t="s">
        <v>5</v>
      </c>
      <c r="E1984" s="3" t="s">
        <v>5</v>
      </c>
      <c r="F1984" s="3" t="s">
        <v>5</v>
      </c>
      <c r="G1984" s="3" t="s">
        <v>101</v>
      </c>
      <c r="H1984" s="3" t="s">
        <v>23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2</v>
      </c>
      <c r="B1985" s="3">
        <v>4</v>
      </c>
      <c r="C1985" s="3">
        <v>0.072490068</v>
      </c>
      <c r="D1985" s="3" t="s">
        <v>5</v>
      </c>
      <c r="E1985" s="3" t="s">
        <v>5</v>
      </c>
      <c r="F1985" s="3" t="s">
        <v>5</v>
      </c>
      <c r="G1985" s="3" t="s">
        <v>102</v>
      </c>
      <c r="H1985" s="3" t="s">
        <v>23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2</v>
      </c>
      <c r="B1986" s="3">
        <v>4</v>
      </c>
      <c r="C1986" s="3">
        <v>0.066325545</v>
      </c>
      <c r="D1986" s="3" t="s">
        <v>5</v>
      </c>
      <c r="E1986" s="3" t="s">
        <v>5</v>
      </c>
      <c r="F1986" s="3" t="s">
        <v>5</v>
      </c>
      <c r="G1986" s="3" t="s">
        <v>103</v>
      </c>
      <c r="H1986" s="3" t="s">
        <v>23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2</v>
      </c>
      <c r="B1987" s="3">
        <v>4</v>
      </c>
      <c r="C1987" s="3">
        <v>0.05304357</v>
      </c>
      <c r="D1987" s="3" t="s">
        <v>5</v>
      </c>
      <c r="E1987" s="3" t="s">
        <v>5</v>
      </c>
      <c r="F1987" s="3" t="s">
        <v>5</v>
      </c>
      <c r="G1987" s="3" t="s">
        <v>104</v>
      </c>
      <c r="H1987" s="3" t="s">
        <v>23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2</v>
      </c>
      <c r="B1988" s="3">
        <v>4</v>
      </c>
      <c r="C1988" s="3">
        <v>0.07749083700000001</v>
      </c>
      <c r="D1988" s="3" t="s">
        <v>5</v>
      </c>
      <c r="E1988" s="3" t="s">
        <v>5</v>
      </c>
      <c r="F1988" s="3" t="s">
        <v>5</v>
      </c>
      <c r="G1988" s="3" t="s">
        <v>105</v>
      </c>
      <c r="H1988" s="3" t="s">
        <v>23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2</v>
      </c>
      <c r="B1989" s="3">
        <v>4</v>
      </c>
      <c r="C1989" s="3">
        <v>0.07046614800000001</v>
      </c>
      <c r="D1989" s="3" t="s">
        <v>5</v>
      </c>
      <c r="E1989" s="3" t="s">
        <v>5</v>
      </c>
      <c r="F1989" s="3" t="s">
        <v>5</v>
      </c>
      <c r="G1989" s="3" t="s">
        <v>106</v>
      </c>
      <c r="H1989" s="3" t="s">
        <v>23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229</v>
      </c>
    </row>
    <row r="1990" spans="1:11">
      <c r="A1990" s="3">
        <v>2</v>
      </c>
      <c r="B1990" s="3">
        <v>4</v>
      </c>
      <c r="C1990" s="3">
        <v>0.07046614800000001</v>
      </c>
      <c r="D1990" s="3" t="s">
        <v>5</v>
      </c>
      <c r="E1990" s="3" t="s">
        <v>5</v>
      </c>
      <c r="F1990" s="3" t="s">
        <v>5</v>
      </c>
      <c r="G1990" s="3" t="s">
        <v>107</v>
      </c>
      <c r="H1990" s="3" t="s">
        <v>23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229</v>
      </c>
    </row>
    <row r="1991" spans="1:11">
      <c r="A1991" s="3">
        <v>2</v>
      </c>
      <c r="B1991" s="3">
        <v>4</v>
      </c>
      <c r="C1991" s="3">
        <v>0.06257285999999999</v>
      </c>
      <c r="D1991" s="3" t="s">
        <v>5</v>
      </c>
      <c r="E1991" s="3" t="s">
        <v>5</v>
      </c>
      <c r="F1991" s="3" t="s">
        <v>5</v>
      </c>
      <c r="G1991" s="3" t="s">
        <v>108</v>
      </c>
      <c r="H1991" s="3" t="s">
        <v>23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229</v>
      </c>
    </row>
    <row r="1992" spans="1:11">
      <c r="A1992" s="3">
        <v>2</v>
      </c>
      <c r="B1992" s="3">
        <v>4</v>
      </c>
      <c r="C1992" s="3">
        <v>0.052174971</v>
      </c>
      <c r="D1992" s="3" t="s">
        <v>5</v>
      </c>
      <c r="E1992" s="3" t="s">
        <v>5</v>
      </c>
      <c r="F1992" s="3" t="s">
        <v>5</v>
      </c>
      <c r="G1992" s="3" t="s">
        <v>109</v>
      </c>
      <c r="H1992" s="3" t="s">
        <v>23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229</v>
      </c>
    </row>
    <row r="1993" spans="1:11">
      <c r="A1993" s="3">
        <v>2</v>
      </c>
      <c r="B1993" s="3">
        <v>4</v>
      </c>
      <c r="C1993" s="3">
        <v>0.06257285999999999</v>
      </c>
      <c r="D1993" s="3" t="s">
        <v>5</v>
      </c>
      <c r="E1993" s="3" t="s">
        <v>5</v>
      </c>
      <c r="F1993" s="3" t="s">
        <v>5</v>
      </c>
      <c r="G1993" s="3" t="s">
        <v>110</v>
      </c>
      <c r="H1993" s="3" t="s">
        <v>23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229</v>
      </c>
    </row>
    <row r="1994" spans="1:11">
      <c r="A1994" s="3">
        <v>2</v>
      </c>
      <c r="B1994" s="3">
        <v>4</v>
      </c>
      <c r="C1994" s="3">
        <v>0.052174971</v>
      </c>
      <c r="D1994" s="3" t="s">
        <v>5</v>
      </c>
      <c r="E1994" s="3" t="s">
        <v>5</v>
      </c>
      <c r="F1994" s="3" t="s">
        <v>5</v>
      </c>
      <c r="G1994" s="3" t="s">
        <v>115</v>
      </c>
      <c r="H1994" s="3" t="s">
        <v>23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229</v>
      </c>
    </row>
    <row r="1995" spans="1:11">
      <c r="A1995" s="3">
        <v>2</v>
      </c>
      <c r="B1995" s="3">
        <v>4</v>
      </c>
      <c r="C1995" s="3">
        <v>0.06257285999999999</v>
      </c>
      <c r="D1995" s="3" t="s">
        <v>5</v>
      </c>
      <c r="E1995" s="3" t="s">
        <v>5</v>
      </c>
      <c r="F1995" s="3" t="s">
        <v>5</v>
      </c>
      <c r="G1995" s="3" t="s">
        <v>116</v>
      </c>
      <c r="H1995" s="3" t="s">
        <v>23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229</v>
      </c>
    </row>
    <row r="1996" spans="1:11">
      <c r="A1996" s="3">
        <v>2</v>
      </c>
      <c r="B1996" s="3">
        <v>4</v>
      </c>
      <c r="C1996" s="3">
        <v>0.06459678000000001</v>
      </c>
      <c r="D1996" s="3" t="s">
        <v>5</v>
      </c>
      <c r="E1996" s="3" t="s">
        <v>5</v>
      </c>
      <c r="F1996" s="3" t="s">
        <v>5</v>
      </c>
      <c r="G1996" s="3" t="s">
        <v>117</v>
      </c>
      <c r="H1996" s="3" t="s">
        <v>23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229</v>
      </c>
    </row>
    <row r="1997" spans="1:11">
      <c r="A1997" s="3">
        <v>2</v>
      </c>
      <c r="B1997" s="3">
        <v>4</v>
      </c>
      <c r="C1997" s="3">
        <v>0.052174971</v>
      </c>
      <c r="D1997" s="3" t="s">
        <v>5</v>
      </c>
      <c r="E1997" s="3" t="s">
        <v>5</v>
      </c>
      <c r="F1997" s="3" t="s">
        <v>5</v>
      </c>
      <c r="G1997" s="3" t="s">
        <v>118</v>
      </c>
      <c r="H1997" s="3" t="s">
        <v>23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229</v>
      </c>
    </row>
    <row r="1998" spans="1:11">
      <c r="A1998" s="3">
        <v>2</v>
      </c>
      <c r="B1998" s="3">
        <v>4</v>
      </c>
      <c r="C1998" s="3">
        <v>0.06257285999999999</v>
      </c>
      <c r="D1998" s="3" t="s">
        <v>5</v>
      </c>
      <c r="E1998" s="3" t="s">
        <v>5</v>
      </c>
      <c r="F1998" s="3" t="s">
        <v>5</v>
      </c>
      <c r="G1998" s="3" t="s">
        <v>119</v>
      </c>
      <c r="H1998" s="3" t="s">
        <v>23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229</v>
      </c>
    </row>
    <row r="1999" spans="1:11">
      <c r="A1999" s="3">
        <v>2</v>
      </c>
      <c r="B1999" s="3">
        <v>4</v>
      </c>
      <c r="C1999" s="3">
        <v>0.059494815</v>
      </c>
      <c r="D1999" s="3" t="s">
        <v>5</v>
      </c>
      <c r="E1999" s="3" t="s">
        <v>5</v>
      </c>
      <c r="F1999" s="3" t="s">
        <v>5</v>
      </c>
      <c r="G1999" s="3" t="s">
        <v>111</v>
      </c>
      <c r="H1999" s="3" t="s">
        <v>23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229</v>
      </c>
    </row>
    <row r="2000" spans="1:11">
      <c r="A2000" s="3">
        <v>2</v>
      </c>
      <c r="B2000" s="3">
        <v>4</v>
      </c>
      <c r="C2000" s="3">
        <v>0.059494815</v>
      </c>
      <c r="D2000" s="3" t="s">
        <v>5</v>
      </c>
      <c r="E2000" s="3" t="s">
        <v>5</v>
      </c>
      <c r="F2000" s="3" t="s">
        <v>5</v>
      </c>
      <c r="G2000" s="3" t="s">
        <v>112</v>
      </c>
      <c r="H2000" s="3" t="s">
        <v>23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229</v>
      </c>
    </row>
    <row r="2001" spans="1:11">
      <c r="A2001" s="3">
        <v>2</v>
      </c>
      <c r="B2001" s="3">
        <v>4</v>
      </c>
      <c r="C2001" s="3">
        <v>0.059494815</v>
      </c>
      <c r="D2001" s="3" t="s">
        <v>5</v>
      </c>
      <c r="E2001" s="3" t="s">
        <v>5</v>
      </c>
      <c r="F2001" s="3" t="s">
        <v>5</v>
      </c>
      <c r="G2001" s="3" t="s">
        <v>113</v>
      </c>
      <c r="H2001" s="3" t="s">
        <v>23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229</v>
      </c>
    </row>
    <row r="2002" spans="1:11">
      <c r="A2002" s="3">
        <v>2</v>
      </c>
      <c r="B2002" s="3">
        <v>4</v>
      </c>
      <c r="C2002" s="3">
        <v>0.059494815</v>
      </c>
      <c r="D2002" s="3" t="s">
        <v>5</v>
      </c>
      <c r="E2002" s="3" t="s">
        <v>5</v>
      </c>
      <c r="F2002" s="3" t="s">
        <v>5</v>
      </c>
      <c r="G2002" s="3" t="s">
        <v>114</v>
      </c>
      <c r="H2002" s="3" t="s">
        <v>23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229</v>
      </c>
    </row>
    <row r="2003" spans="1:11">
      <c r="A2003" s="3">
        <v>2</v>
      </c>
      <c r="B2003" s="3">
        <v>4</v>
      </c>
      <c r="C2003" s="3">
        <v>0.06459678000000001</v>
      </c>
      <c r="D2003" s="3" t="s">
        <v>5</v>
      </c>
      <c r="E2003" s="3" t="s">
        <v>5</v>
      </c>
      <c r="F2003" s="3" t="s">
        <v>5</v>
      </c>
      <c r="G2003" s="3" t="s">
        <v>120</v>
      </c>
      <c r="H2003" s="3" t="s">
        <v>23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229</v>
      </c>
    </row>
    <row r="2004" spans="1:11">
      <c r="A2004" s="3">
        <v>2</v>
      </c>
      <c r="B2004" s="3">
        <v>4</v>
      </c>
      <c r="C2004" s="3">
        <v>0.061999416</v>
      </c>
      <c r="D2004" s="3" t="s">
        <v>5</v>
      </c>
      <c r="E2004" s="3" t="s">
        <v>5</v>
      </c>
      <c r="F2004" s="3" t="s">
        <v>5</v>
      </c>
      <c r="G2004" s="3" t="s">
        <v>87</v>
      </c>
      <c r="H2004" s="3" t="s">
        <v>23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2</v>
      </c>
      <c r="B2005" s="3">
        <v>4</v>
      </c>
      <c r="C2005" s="3">
        <v>0.075087432</v>
      </c>
      <c r="D2005" s="3" t="s">
        <v>5</v>
      </c>
      <c r="E2005" s="3" t="s">
        <v>5</v>
      </c>
      <c r="F2005" s="3" t="s">
        <v>5</v>
      </c>
      <c r="G2005" s="3" t="s">
        <v>88</v>
      </c>
      <c r="H2005" s="3" t="s">
        <v>23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2</v>
      </c>
      <c r="B2006" s="3">
        <v>4</v>
      </c>
      <c r="C2006" s="3">
        <v>0.075087432</v>
      </c>
      <c r="D2006" s="3" t="s">
        <v>5</v>
      </c>
      <c r="E2006" s="3" t="s">
        <v>5</v>
      </c>
      <c r="F2006" s="3" t="s">
        <v>5</v>
      </c>
      <c r="G2006" s="3" t="s">
        <v>89</v>
      </c>
      <c r="H2006" s="3" t="s">
        <v>23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2</v>
      </c>
      <c r="B2007" s="3">
        <v>4</v>
      </c>
      <c r="C2007" s="3">
        <v>0.061999416</v>
      </c>
      <c r="D2007" s="3" t="s">
        <v>5</v>
      </c>
      <c r="E2007" s="3" t="s">
        <v>5</v>
      </c>
      <c r="F2007" s="3" t="s">
        <v>5</v>
      </c>
      <c r="G2007" s="3" t="s">
        <v>14</v>
      </c>
      <c r="H2007" s="3" t="s">
        <v>23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2</v>
      </c>
      <c r="B2008" s="3">
        <v>4</v>
      </c>
      <c r="C2008" s="3">
        <v>0.042165</v>
      </c>
      <c r="D2008" s="3" t="s">
        <v>5</v>
      </c>
      <c r="E2008" s="3" t="s">
        <v>5</v>
      </c>
      <c r="F2008" s="3" t="s">
        <v>5</v>
      </c>
      <c r="G2008" s="3" t="s">
        <v>109</v>
      </c>
      <c r="H2008" s="3" t="s">
        <v>23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2</v>
      </c>
      <c r="B2009" s="3">
        <v>4</v>
      </c>
      <c r="C2009" s="3">
        <v>0.042165</v>
      </c>
      <c r="D2009" s="3" t="s">
        <v>5</v>
      </c>
      <c r="E2009" s="3" t="s">
        <v>5</v>
      </c>
      <c r="F2009" s="3" t="s">
        <v>5</v>
      </c>
      <c r="G2009" s="3" t="s">
        <v>110</v>
      </c>
      <c r="H2009" s="3" t="s">
        <v>23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2</v>
      </c>
      <c r="B2010" s="3">
        <v>4</v>
      </c>
      <c r="C2010" s="3">
        <v>0.042165</v>
      </c>
      <c r="D2010" s="3" t="s">
        <v>5</v>
      </c>
      <c r="E2010" s="3" t="s">
        <v>5</v>
      </c>
      <c r="F2010" s="3" t="s">
        <v>5</v>
      </c>
      <c r="G2010" s="3" t="s">
        <v>118</v>
      </c>
      <c r="H2010" s="3" t="s">
        <v>23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2</v>
      </c>
      <c r="B2011" s="3">
        <v>4</v>
      </c>
      <c r="C2011" s="3">
        <v>0.050732928</v>
      </c>
      <c r="D2011" s="3" t="s">
        <v>5</v>
      </c>
      <c r="E2011" s="3" t="s">
        <v>5</v>
      </c>
      <c r="F2011" s="3" t="s">
        <v>5</v>
      </c>
      <c r="G2011" s="3" t="s">
        <v>111</v>
      </c>
      <c r="H2011" s="3" t="s">
        <v>23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32</v>
      </c>
      <c r="B2012" s="3">
        <v>64</v>
      </c>
      <c r="C2012" s="3">
        <v>0.980960292</v>
      </c>
      <c r="D2012" s="3" t="s">
        <v>5</v>
      </c>
      <c r="E2012" s="3" t="s">
        <v>5</v>
      </c>
      <c r="F2012" s="3" t="s">
        <v>5</v>
      </c>
      <c r="G2012" s="3" t="s">
        <v>87</v>
      </c>
      <c r="H2012" s="3" t="s">
        <v>23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231</v>
      </c>
    </row>
    <row r="2013" spans="1:11">
      <c r="A2013" s="3">
        <v>32</v>
      </c>
      <c r="B2013" s="3">
        <v>64</v>
      </c>
      <c r="C2013" s="3">
        <v>1.202663862</v>
      </c>
      <c r="D2013" s="3" t="s">
        <v>5</v>
      </c>
      <c r="E2013" s="3" t="s">
        <v>5</v>
      </c>
      <c r="F2013" s="3" t="s">
        <v>5</v>
      </c>
      <c r="G2013" s="3" t="s">
        <v>88</v>
      </c>
      <c r="H2013" s="3" t="s">
        <v>23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231</v>
      </c>
    </row>
    <row r="2014" spans="1:11">
      <c r="A2014" s="3">
        <v>32</v>
      </c>
      <c r="B2014" s="3">
        <v>64</v>
      </c>
      <c r="C2014" s="3">
        <v>1.202663862</v>
      </c>
      <c r="D2014" s="3" t="s">
        <v>5</v>
      </c>
      <c r="E2014" s="3" t="s">
        <v>5</v>
      </c>
      <c r="F2014" s="3" t="s">
        <v>5</v>
      </c>
      <c r="G2014" s="3" t="s">
        <v>89</v>
      </c>
      <c r="H2014" s="3" t="s">
        <v>23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231</v>
      </c>
    </row>
    <row r="2015" spans="1:11">
      <c r="A2015" s="3">
        <v>32</v>
      </c>
      <c r="B2015" s="3">
        <v>64</v>
      </c>
      <c r="C2015" s="3">
        <v>0.9892414980000001</v>
      </c>
      <c r="D2015" s="3" t="s">
        <v>5</v>
      </c>
      <c r="E2015" s="3" t="s">
        <v>5</v>
      </c>
      <c r="F2015" s="3" t="s">
        <v>5</v>
      </c>
      <c r="G2015" s="3" t="s">
        <v>14</v>
      </c>
      <c r="H2015" s="3" t="s">
        <v>23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231</v>
      </c>
    </row>
    <row r="2016" spans="1:11">
      <c r="A2016" s="3">
        <v>32</v>
      </c>
      <c r="B2016" s="3">
        <v>64</v>
      </c>
      <c r="C2016" s="3">
        <v>0.6744460410000001</v>
      </c>
      <c r="D2016" s="3" t="s">
        <v>5</v>
      </c>
      <c r="E2016" s="3" t="s">
        <v>5</v>
      </c>
      <c r="F2016" s="3" t="s">
        <v>5</v>
      </c>
      <c r="G2016" s="3" t="s">
        <v>109</v>
      </c>
      <c r="H2016" s="3" t="s">
        <v>23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231</v>
      </c>
    </row>
    <row r="2017" spans="1:11">
      <c r="A2017" s="3">
        <v>32</v>
      </c>
      <c r="B2017" s="3">
        <v>64</v>
      </c>
      <c r="C2017" s="3">
        <v>0.6744460410000001</v>
      </c>
      <c r="D2017" s="3" t="s">
        <v>5</v>
      </c>
      <c r="E2017" s="3" t="s">
        <v>5</v>
      </c>
      <c r="F2017" s="3" t="s">
        <v>5</v>
      </c>
      <c r="G2017" s="3" t="s">
        <v>110</v>
      </c>
      <c r="H2017" s="3" t="s">
        <v>23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231</v>
      </c>
    </row>
    <row r="2018" spans="1:11">
      <c r="A2018" s="3">
        <v>32</v>
      </c>
      <c r="B2018" s="3">
        <v>64</v>
      </c>
      <c r="C2018" s="3">
        <v>0.6744460410000001</v>
      </c>
      <c r="D2018" s="3" t="s">
        <v>5</v>
      </c>
      <c r="E2018" s="3" t="s">
        <v>5</v>
      </c>
      <c r="F2018" s="3" t="s">
        <v>5</v>
      </c>
      <c r="G2018" s="3" t="s">
        <v>118</v>
      </c>
      <c r="H2018" s="3" t="s">
        <v>23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231</v>
      </c>
    </row>
    <row r="2019" spans="1:11">
      <c r="A2019" s="3">
        <v>32</v>
      </c>
      <c r="B2019" s="3">
        <v>64</v>
      </c>
      <c r="C2019" s="3">
        <v>0.912998745</v>
      </c>
      <c r="D2019" s="3" t="s">
        <v>5</v>
      </c>
      <c r="E2019" s="3" t="s">
        <v>5</v>
      </c>
      <c r="F2019" s="3" t="s">
        <v>5</v>
      </c>
      <c r="G2019" s="3" t="s">
        <v>111</v>
      </c>
      <c r="H2019" s="3" t="s">
        <v>23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0.209956401</v>
      </c>
      <c r="D2020" s="3" t="s">
        <v>5</v>
      </c>
      <c r="E2020" s="3" t="s">
        <v>5</v>
      </c>
      <c r="F2020" s="3" t="s">
        <v>5</v>
      </c>
      <c r="G2020" s="3" t="s">
        <v>86</v>
      </c>
      <c r="H2020" s="3" t="s">
        <v>23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232</v>
      </c>
    </row>
    <row r="2021" spans="1:11">
      <c r="A2021" s="3">
        <v>4</v>
      </c>
      <c r="B2021" s="3">
        <v>8</v>
      </c>
      <c r="C2021" s="3">
        <v>0.139970934</v>
      </c>
      <c r="D2021" s="3" t="s">
        <v>5</v>
      </c>
      <c r="E2021" s="3" t="s">
        <v>5</v>
      </c>
      <c r="F2021" s="3" t="s">
        <v>5</v>
      </c>
      <c r="G2021" s="3" t="s">
        <v>87</v>
      </c>
      <c r="H2021" s="3" t="s">
        <v>23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232</v>
      </c>
    </row>
    <row r="2022" spans="1:11">
      <c r="A2022" s="3">
        <v>4</v>
      </c>
      <c r="B2022" s="3">
        <v>8</v>
      </c>
      <c r="C2022" s="3">
        <v>0.176266566</v>
      </c>
      <c r="D2022" s="3" t="s">
        <v>5</v>
      </c>
      <c r="E2022" s="3" t="s">
        <v>5</v>
      </c>
      <c r="F2022" s="3" t="s">
        <v>5</v>
      </c>
      <c r="G2022" s="3" t="s">
        <v>88</v>
      </c>
      <c r="H2022" s="3" t="s">
        <v>23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232</v>
      </c>
    </row>
    <row r="2023" spans="1:11">
      <c r="A2023" s="3">
        <v>4</v>
      </c>
      <c r="B2023" s="3">
        <v>8</v>
      </c>
      <c r="C2023" s="3">
        <v>0.176266566</v>
      </c>
      <c r="D2023" s="3" t="s">
        <v>5</v>
      </c>
      <c r="E2023" s="3" t="s">
        <v>5</v>
      </c>
      <c r="F2023" s="3" t="s">
        <v>5</v>
      </c>
      <c r="G2023" s="3" t="s">
        <v>89</v>
      </c>
      <c r="H2023" s="3" t="s">
        <v>23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232</v>
      </c>
    </row>
    <row r="2024" spans="1:11">
      <c r="A2024" s="3">
        <v>4</v>
      </c>
      <c r="B2024" s="3">
        <v>8</v>
      </c>
      <c r="C2024" s="3">
        <v>0.139970934</v>
      </c>
      <c r="D2024" s="3" t="s">
        <v>5</v>
      </c>
      <c r="E2024" s="3" t="s">
        <v>5</v>
      </c>
      <c r="F2024" s="3" t="s">
        <v>5</v>
      </c>
      <c r="G2024" s="3" t="s">
        <v>90</v>
      </c>
      <c r="H2024" s="3" t="s">
        <v>23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4</v>
      </c>
      <c r="B2025" s="3">
        <v>8</v>
      </c>
      <c r="C2025" s="3">
        <v>0.139970934</v>
      </c>
      <c r="D2025" s="3" t="s">
        <v>5</v>
      </c>
      <c r="E2025" s="3" t="s">
        <v>5</v>
      </c>
      <c r="F2025" s="3" t="s">
        <v>5</v>
      </c>
      <c r="G2025" s="3" t="s">
        <v>91</v>
      </c>
      <c r="H2025" s="3" t="s">
        <v>23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4</v>
      </c>
      <c r="B2026" s="3">
        <v>8</v>
      </c>
      <c r="C2026" s="3">
        <v>0.182329893</v>
      </c>
      <c r="D2026" s="3" t="s">
        <v>5</v>
      </c>
      <c r="E2026" s="3" t="s">
        <v>5</v>
      </c>
      <c r="F2026" s="3" t="s">
        <v>5</v>
      </c>
      <c r="G2026" s="3" t="s">
        <v>92</v>
      </c>
      <c r="H2026" s="3" t="s">
        <v>23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4</v>
      </c>
      <c r="B2027" s="3">
        <v>8</v>
      </c>
      <c r="C2027" s="3">
        <v>0.12716964</v>
      </c>
      <c r="D2027" s="3" t="s">
        <v>5</v>
      </c>
      <c r="E2027" s="3" t="s">
        <v>5</v>
      </c>
      <c r="F2027" s="3" t="s">
        <v>5</v>
      </c>
      <c r="G2027" s="3" t="s">
        <v>93</v>
      </c>
      <c r="H2027" s="3" t="s">
        <v>23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4</v>
      </c>
      <c r="B2028" s="3">
        <v>8</v>
      </c>
      <c r="C2028" s="3">
        <v>0.12716964</v>
      </c>
      <c r="D2028" s="3" t="s">
        <v>5</v>
      </c>
      <c r="E2028" s="3" t="s">
        <v>5</v>
      </c>
      <c r="F2028" s="3" t="s">
        <v>5</v>
      </c>
      <c r="G2028" s="3" t="s">
        <v>94</v>
      </c>
      <c r="H2028" s="3" t="s">
        <v>23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4</v>
      </c>
      <c r="B2029" s="3">
        <v>8</v>
      </c>
      <c r="C2029" s="3">
        <v>0.128131002</v>
      </c>
      <c r="D2029" s="3" t="s">
        <v>5</v>
      </c>
      <c r="E2029" s="3" t="s">
        <v>5</v>
      </c>
      <c r="F2029" s="3" t="s">
        <v>5</v>
      </c>
      <c r="G2029" s="3" t="s">
        <v>95</v>
      </c>
      <c r="H2029" s="3" t="s">
        <v>23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232</v>
      </c>
    </row>
    <row r="2030" spans="1:11">
      <c r="A2030" s="3">
        <v>4</v>
      </c>
      <c r="B2030" s="3">
        <v>8</v>
      </c>
      <c r="C2030" s="3">
        <v>0.130053726</v>
      </c>
      <c r="D2030" s="3" t="s">
        <v>5</v>
      </c>
      <c r="E2030" s="3" t="s">
        <v>5</v>
      </c>
      <c r="F2030" s="3" t="s">
        <v>5</v>
      </c>
      <c r="G2030" s="3" t="s">
        <v>96</v>
      </c>
      <c r="H2030" s="3" t="s">
        <v>23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232</v>
      </c>
    </row>
    <row r="2031" spans="1:11">
      <c r="A2031" s="3">
        <v>4</v>
      </c>
      <c r="B2031" s="3">
        <v>8</v>
      </c>
      <c r="C2031" s="3">
        <v>0.140451615</v>
      </c>
      <c r="D2031" s="3" t="s">
        <v>5</v>
      </c>
      <c r="E2031" s="3" t="s">
        <v>5</v>
      </c>
      <c r="F2031" s="3" t="s">
        <v>5</v>
      </c>
      <c r="G2031" s="3" t="s">
        <v>14</v>
      </c>
      <c r="H2031" s="3" t="s">
        <v>23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232</v>
      </c>
    </row>
    <row r="2032" spans="1:11">
      <c r="A2032" s="3">
        <v>4</v>
      </c>
      <c r="B2032" s="3">
        <v>8</v>
      </c>
      <c r="C2032" s="3">
        <v>0.141033492</v>
      </c>
      <c r="D2032" s="3" t="s">
        <v>5</v>
      </c>
      <c r="E2032" s="3" t="s">
        <v>5</v>
      </c>
      <c r="F2032" s="3" t="s">
        <v>5</v>
      </c>
      <c r="G2032" s="3" t="s">
        <v>97</v>
      </c>
      <c r="H2032" s="3" t="s">
        <v>23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232</v>
      </c>
    </row>
    <row r="2033" spans="1:11">
      <c r="A2033" s="3">
        <v>4</v>
      </c>
      <c r="B2033" s="3">
        <v>8</v>
      </c>
      <c r="C2033" s="3">
        <v>0.141033492</v>
      </c>
      <c r="D2033" s="3" t="s">
        <v>5</v>
      </c>
      <c r="E2033" s="3" t="s">
        <v>5</v>
      </c>
      <c r="F2033" s="3" t="s">
        <v>5</v>
      </c>
      <c r="G2033" s="3" t="s">
        <v>98</v>
      </c>
      <c r="H2033" s="3" t="s">
        <v>23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232</v>
      </c>
    </row>
    <row r="2034" spans="1:11">
      <c r="A2034" s="3">
        <v>4</v>
      </c>
      <c r="B2034" s="3">
        <v>8</v>
      </c>
      <c r="C2034" s="3">
        <v>0.14487894</v>
      </c>
      <c r="D2034" s="3" t="s">
        <v>5</v>
      </c>
      <c r="E2034" s="3" t="s">
        <v>5</v>
      </c>
      <c r="F2034" s="3" t="s">
        <v>5</v>
      </c>
      <c r="G2034" s="3" t="s">
        <v>101</v>
      </c>
      <c r="H2034" s="3" t="s">
        <v>23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232</v>
      </c>
    </row>
    <row r="2035" spans="1:11">
      <c r="A2035" s="3">
        <v>4</v>
      </c>
      <c r="B2035" s="3">
        <v>8</v>
      </c>
      <c r="C2035" s="3">
        <v>0.14487894</v>
      </c>
      <c r="D2035" s="3" t="s">
        <v>5</v>
      </c>
      <c r="E2035" s="3" t="s">
        <v>5</v>
      </c>
      <c r="F2035" s="3" t="s">
        <v>5</v>
      </c>
      <c r="G2035" s="3" t="s">
        <v>102</v>
      </c>
      <c r="H2035" s="3" t="s">
        <v>23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232</v>
      </c>
    </row>
    <row r="2036" spans="1:11">
      <c r="A2036" s="3">
        <v>4</v>
      </c>
      <c r="B2036" s="3">
        <v>8</v>
      </c>
      <c r="C2036" s="3">
        <v>0.133620885</v>
      </c>
      <c r="D2036" s="3" t="s">
        <v>5</v>
      </c>
      <c r="E2036" s="3" t="s">
        <v>5</v>
      </c>
      <c r="F2036" s="3" t="s">
        <v>5</v>
      </c>
      <c r="G2036" s="3" t="s">
        <v>103</v>
      </c>
      <c r="H2036" s="3" t="s">
        <v>23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232</v>
      </c>
    </row>
    <row r="2037" spans="1:11">
      <c r="A2037" s="3">
        <v>4</v>
      </c>
      <c r="B2037" s="3">
        <v>8</v>
      </c>
      <c r="C2037" s="3">
        <v>0.106854543</v>
      </c>
      <c r="D2037" s="3" t="s">
        <v>5</v>
      </c>
      <c r="E2037" s="3" t="s">
        <v>5</v>
      </c>
      <c r="F2037" s="3" t="s">
        <v>5</v>
      </c>
      <c r="G2037" s="3" t="s">
        <v>104</v>
      </c>
      <c r="H2037" s="3" t="s">
        <v>23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232</v>
      </c>
    </row>
    <row r="2038" spans="1:11">
      <c r="A2038" s="3">
        <v>4</v>
      </c>
      <c r="B2038" s="3">
        <v>8</v>
      </c>
      <c r="C2038" s="3">
        <v>0.153742023</v>
      </c>
      <c r="D2038" s="3" t="s">
        <v>5</v>
      </c>
      <c r="E2038" s="3" t="s">
        <v>5</v>
      </c>
      <c r="F2038" s="3" t="s">
        <v>5</v>
      </c>
      <c r="G2038" s="3" t="s">
        <v>105</v>
      </c>
      <c r="H2038" s="3" t="s">
        <v>23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232</v>
      </c>
    </row>
    <row r="2039" spans="1:11">
      <c r="A2039" s="3">
        <v>4</v>
      </c>
      <c r="B2039" s="3">
        <v>8</v>
      </c>
      <c r="C2039" s="3">
        <v>0.141033492</v>
      </c>
      <c r="D2039" s="3" t="s">
        <v>5</v>
      </c>
      <c r="E2039" s="3" t="s">
        <v>5</v>
      </c>
      <c r="F2039" s="3" t="s">
        <v>5</v>
      </c>
      <c r="G2039" s="3" t="s">
        <v>106</v>
      </c>
      <c r="H2039" s="3" t="s">
        <v>23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232</v>
      </c>
    </row>
    <row r="2040" spans="1:11">
      <c r="A2040" s="3">
        <v>4</v>
      </c>
      <c r="B2040" s="3">
        <v>8</v>
      </c>
      <c r="C2040" s="3">
        <v>0.141033492</v>
      </c>
      <c r="D2040" s="3" t="s">
        <v>5</v>
      </c>
      <c r="E2040" s="3" t="s">
        <v>5</v>
      </c>
      <c r="F2040" s="3" t="s">
        <v>5</v>
      </c>
      <c r="G2040" s="3" t="s">
        <v>107</v>
      </c>
      <c r="H2040" s="3" t="s">
        <v>23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232</v>
      </c>
    </row>
    <row r="2041" spans="1:11">
      <c r="A2041" s="3">
        <v>4</v>
      </c>
      <c r="B2041" s="3">
        <v>8</v>
      </c>
      <c r="C2041" s="3">
        <v>0.126208278</v>
      </c>
      <c r="D2041" s="3" t="s">
        <v>5</v>
      </c>
      <c r="E2041" s="3" t="s">
        <v>5</v>
      </c>
      <c r="F2041" s="3" t="s">
        <v>5</v>
      </c>
      <c r="G2041" s="3" t="s">
        <v>108</v>
      </c>
      <c r="H2041" s="3" t="s">
        <v>23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232</v>
      </c>
    </row>
    <row r="2042" spans="1:11">
      <c r="A2042" s="3">
        <v>4</v>
      </c>
      <c r="B2042" s="3">
        <v>8</v>
      </c>
      <c r="C2042" s="3">
        <v>0.105218541</v>
      </c>
      <c r="D2042" s="3" t="s">
        <v>5</v>
      </c>
      <c r="E2042" s="3" t="s">
        <v>5</v>
      </c>
      <c r="F2042" s="3" t="s">
        <v>5</v>
      </c>
      <c r="G2042" s="3" t="s">
        <v>109</v>
      </c>
      <c r="H2042" s="3" t="s">
        <v>23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232</v>
      </c>
    </row>
    <row r="2043" spans="1:11">
      <c r="A2043" s="3">
        <v>4</v>
      </c>
      <c r="B2043" s="3">
        <v>8</v>
      </c>
      <c r="C2043" s="3">
        <v>0.126208278</v>
      </c>
      <c r="D2043" s="3" t="s">
        <v>5</v>
      </c>
      <c r="E2043" s="3" t="s">
        <v>5</v>
      </c>
      <c r="F2043" s="3" t="s">
        <v>5</v>
      </c>
      <c r="G2043" s="3" t="s">
        <v>110</v>
      </c>
      <c r="H2043" s="3" t="s">
        <v>23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232</v>
      </c>
    </row>
    <row r="2044" spans="1:11">
      <c r="A2044" s="3">
        <v>4</v>
      </c>
      <c r="B2044" s="3">
        <v>8</v>
      </c>
      <c r="C2044" s="3">
        <v>0.105218541</v>
      </c>
      <c r="D2044" s="3" t="s">
        <v>5</v>
      </c>
      <c r="E2044" s="3" t="s">
        <v>5</v>
      </c>
      <c r="F2044" s="3" t="s">
        <v>5</v>
      </c>
      <c r="G2044" s="3" t="s">
        <v>115</v>
      </c>
      <c r="H2044" s="3" t="s">
        <v>23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232</v>
      </c>
    </row>
    <row r="2045" spans="1:11">
      <c r="A2045" s="3">
        <v>4</v>
      </c>
      <c r="B2045" s="3">
        <v>8</v>
      </c>
      <c r="C2045" s="3">
        <v>0.126208278</v>
      </c>
      <c r="D2045" s="3" t="s">
        <v>5</v>
      </c>
      <c r="E2045" s="3" t="s">
        <v>5</v>
      </c>
      <c r="F2045" s="3" t="s">
        <v>5</v>
      </c>
      <c r="G2045" s="3" t="s">
        <v>116</v>
      </c>
      <c r="H2045" s="3" t="s">
        <v>23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232</v>
      </c>
    </row>
    <row r="2046" spans="1:11">
      <c r="A2046" s="3">
        <v>4</v>
      </c>
      <c r="B2046" s="3">
        <v>8</v>
      </c>
      <c r="C2046" s="3">
        <v>0.130053726</v>
      </c>
      <c r="D2046" s="3" t="s">
        <v>5</v>
      </c>
      <c r="E2046" s="3" t="s">
        <v>5</v>
      </c>
      <c r="F2046" s="3" t="s">
        <v>5</v>
      </c>
      <c r="G2046" s="3" t="s">
        <v>117</v>
      </c>
      <c r="H2046" s="3" t="s">
        <v>23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232</v>
      </c>
    </row>
    <row r="2047" spans="1:11">
      <c r="A2047" s="3">
        <v>4</v>
      </c>
      <c r="B2047" s="3">
        <v>8</v>
      </c>
      <c r="C2047" s="3">
        <v>0.105218541</v>
      </c>
      <c r="D2047" s="3" t="s">
        <v>5</v>
      </c>
      <c r="E2047" s="3" t="s">
        <v>5</v>
      </c>
      <c r="F2047" s="3" t="s">
        <v>5</v>
      </c>
      <c r="G2047" s="3" t="s">
        <v>118</v>
      </c>
      <c r="H2047" s="3" t="s">
        <v>23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232</v>
      </c>
    </row>
    <row r="2048" spans="1:11">
      <c r="A2048" s="3">
        <v>4</v>
      </c>
      <c r="B2048" s="3">
        <v>8</v>
      </c>
      <c r="C2048" s="3">
        <v>0.126208278</v>
      </c>
      <c r="D2048" s="3" t="s">
        <v>5</v>
      </c>
      <c r="E2048" s="3" t="s">
        <v>5</v>
      </c>
      <c r="F2048" s="3" t="s">
        <v>5</v>
      </c>
      <c r="G2048" s="3" t="s">
        <v>119</v>
      </c>
      <c r="H2048" s="3" t="s">
        <v>23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232</v>
      </c>
    </row>
    <row r="2049" spans="1:11">
      <c r="A2049" s="3">
        <v>4</v>
      </c>
      <c r="B2049" s="3">
        <v>8</v>
      </c>
      <c r="C2049" s="3">
        <v>0.11898963</v>
      </c>
      <c r="D2049" s="3" t="s">
        <v>5</v>
      </c>
      <c r="E2049" s="3" t="s">
        <v>5</v>
      </c>
      <c r="F2049" s="3" t="s">
        <v>5</v>
      </c>
      <c r="G2049" s="3" t="s">
        <v>111</v>
      </c>
      <c r="H2049" s="3" t="s">
        <v>23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232</v>
      </c>
    </row>
    <row r="2050" spans="1:11">
      <c r="A2050" s="3">
        <v>4</v>
      </c>
      <c r="B2050" s="3">
        <v>8</v>
      </c>
      <c r="C2050" s="3">
        <v>0.11898963</v>
      </c>
      <c r="D2050" s="3" t="s">
        <v>5</v>
      </c>
      <c r="E2050" s="3" t="s">
        <v>5</v>
      </c>
      <c r="F2050" s="3" t="s">
        <v>5</v>
      </c>
      <c r="G2050" s="3" t="s">
        <v>112</v>
      </c>
      <c r="H2050" s="3" t="s">
        <v>23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232</v>
      </c>
    </row>
    <row r="2051" spans="1:11">
      <c r="A2051" s="3">
        <v>4</v>
      </c>
      <c r="B2051" s="3">
        <v>8</v>
      </c>
      <c r="C2051" s="3">
        <v>0.11898963</v>
      </c>
      <c r="D2051" s="3" t="s">
        <v>5</v>
      </c>
      <c r="E2051" s="3" t="s">
        <v>5</v>
      </c>
      <c r="F2051" s="3" t="s">
        <v>5</v>
      </c>
      <c r="G2051" s="3" t="s">
        <v>113</v>
      </c>
      <c r="H2051" s="3" t="s">
        <v>23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232</v>
      </c>
    </row>
    <row r="2052" spans="1:11">
      <c r="A2052" s="3">
        <v>4</v>
      </c>
      <c r="B2052" s="3">
        <v>8</v>
      </c>
      <c r="C2052" s="3">
        <v>0.11898963</v>
      </c>
      <c r="D2052" s="3" t="s">
        <v>5</v>
      </c>
      <c r="E2052" s="3" t="s">
        <v>5</v>
      </c>
      <c r="F2052" s="3" t="s">
        <v>5</v>
      </c>
      <c r="G2052" s="3" t="s">
        <v>114</v>
      </c>
      <c r="H2052" s="3" t="s">
        <v>23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232</v>
      </c>
    </row>
    <row r="2053" spans="1:11">
      <c r="A2053" s="3">
        <v>4</v>
      </c>
      <c r="B2053" s="3">
        <v>8</v>
      </c>
      <c r="C2053" s="3">
        <v>0.128131002</v>
      </c>
      <c r="D2053" s="3" t="s">
        <v>5</v>
      </c>
      <c r="E2053" s="3" t="s">
        <v>5</v>
      </c>
      <c r="F2053" s="3" t="s">
        <v>5</v>
      </c>
      <c r="G2053" s="3" t="s">
        <v>120</v>
      </c>
      <c r="H2053" s="3" t="s">
        <v>23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232</v>
      </c>
    </row>
    <row r="2054" spans="1:11">
      <c r="A2054" s="3">
        <v>4</v>
      </c>
      <c r="B2054" s="3">
        <v>8</v>
      </c>
      <c r="C2054" s="3">
        <v>0.122354397</v>
      </c>
      <c r="D2054" s="3" t="s">
        <v>5</v>
      </c>
      <c r="E2054" s="3" t="s">
        <v>5</v>
      </c>
      <c r="F2054" s="3" t="s">
        <v>5</v>
      </c>
      <c r="G2054" s="3" t="s">
        <v>87</v>
      </c>
      <c r="H2054" s="3" t="s">
        <v>23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233</v>
      </c>
    </row>
    <row r="2055" spans="1:11">
      <c r="A2055" s="3">
        <v>4</v>
      </c>
      <c r="B2055" s="3">
        <v>8</v>
      </c>
      <c r="C2055" s="3">
        <v>0.150368823</v>
      </c>
      <c r="D2055" s="3" t="s">
        <v>5</v>
      </c>
      <c r="E2055" s="3" t="s">
        <v>5</v>
      </c>
      <c r="F2055" s="3" t="s">
        <v>5</v>
      </c>
      <c r="G2055" s="3" t="s">
        <v>88</v>
      </c>
      <c r="H2055" s="3" t="s">
        <v>23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233</v>
      </c>
    </row>
    <row r="2056" spans="1:11">
      <c r="A2056" s="3">
        <v>4</v>
      </c>
      <c r="B2056" s="3">
        <v>8</v>
      </c>
      <c r="C2056" s="3">
        <v>0.150368823</v>
      </c>
      <c r="D2056" s="3" t="s">
        <v>5</v>
      </c>
      <c r="E2056" s="3" t="s">
        <v>5</v>
      </c>
      <c r="F2056" s="3" t="s">
        <v>5</v>
      </c>
      <c r="G2056" s="3" t="s">
        <v>89</v>
      </c>
      <c r="H2056" s="3" t="s">
        <v>23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233</v>
      </c>
    </row>
    <row r="2057" spans="1:11">
      <c r="A2057" s="3">
        <v>4</v>
      </c>
      <c r="B2057" s="3">
        <v>8</v>
      </c>
      <c r="C2057" s="3">
        <v>0.1231218</v>
      </c>
      <c r="D2057" s="3" t="s">
        <v>5</v>
      </c>
      <c r="E2057" s="3" t="s">
        <v>5</v>
      </c>
      <c r="F2057" s="3" t="s">
        <v>5</v>
      </c>
      <c r="G2057" s="3" t="s">
        <v>14</v>
      </c>
      <c r="H2057" s="3" t="s">
        <v>23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233</v>
      </c>
    </row>
    <row r="2058" spans="1:11">
      <c r="A2058" s="3">
        <v>4</v>
      </c>
      <c r="B2058" s="3">
        <v>8</v>
      </c>
      <c r="C2058" s="3">
        <v>0.08433</v>
      </c>
      <c r="D2058" s="3" t="s">
        <v>5</v>
      </c>
      <c r="E2058" s="3" t="s">
        <v>5</v>
      </c>
      <c r="F2058" s="3" t="s">
        <v>5</v>
      </c>
      <c r="G2058" s="3" t="s">
        <v>109</v>
      </c>
      <c r="H2058" s="3" t="s">
        <v>23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233</v>
      </c>
    </row>
    <row r="2059" spans="1:11">
      <c r="A2059" s="3">
        <v>4</v>
      </c>
      <c r="B2059" s="3">
        <v>8</v>
      </c>
      <c r="C2059" s="3">
        <v>0.08433</v>
      </c>
      <c r="D2059" s="3" t="s">
        <v>5</v>
      </c>
      <c r="E2059" s="3" t="s">
        <v>5</v>
      </c>
      <c r="F2059" s="3" t="s">
        <v>5</v>
      </c>
      <c r="G2059" s="3" t="s">
        <v>110</v>
      </c>
      <c r="H2059" s="3" t="s">
        <v>23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233</v>
      </c>
    </row>
    <row r="2060" spans="1:11">
      <c r="A2060" s="3">
        <v>4</v>
      </c>
      <c r="B2060" s="3">
        <v>8</v>
      </c>
      <c r="C2060" s="3">
        <v>0.08433</v>
      </c>
      <c r="D2060" s="3" t="s">
        <v>5</v>
      </c>
      <c r="E2060" s="3" t="s">
        <v>5</v>
      </c>
      <c r="F2060" s="3" t="s">
        <v>5</v>
      </c>
      <c r="G2060" s="3" t="s">
        <v>118</v>
      </c>
      <c r="H2060" s="3" t="s">
        <v>23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233</v>
      </c>
    </row>
    <row r="2061" spans="1:11">
      <c r="A2061" s="3">
        <v>4</v>
      </c>
      <c r="B2061" s="3">
        <v>8</v>
      </c>
      <c r="C2061" s="3">
        <v>0.101465856</v>
      </c>
      <c r="D2061" s="3" t="s">
        <v>5</v>
      </c>
      <c r="E2061" s="3" t="s">
        <v>5</v>
      </c>
      <c r="F2061" s="3" t="s">
        <v>5</v>
      </c>
      <c r="G2061" s="3" t="s">
        <v>111</v>
      </c>
      <c r="H2061" s="3" t="s">
        <v>23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233</v>
      </c>
    </row>
    <row r="2062" spans="1:11">
      <c r="A2062" s="3">
        <v>64</v>
      </c>
      <c r="B2062" s="3">
        <v>128</v>
      </c>
      <c r="C2062" s="3">
        <v>1.961920584</v>
      </c>
      <c r="D2062" s="3" t="s">
        <v>5</v>
      </c>
      <c r="E2062" s="3" t="s">
        <v>5</v>
      </c>
      <c r="F2062" s="3" t="s">
        <v>5</v>
      </c>
      <c r="G2062" s="3" t="s">
        <v>87</v>
      </c>
      <c r="H2062" s="3" t="s">
        <v>23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64</v>
      </c>
      <c r="B2063" s="3">
        <v>128</v>
      </c>
      <c r="C2063" s="3">
        <v>2.405327724</v>
      </c>
      <c r="D2063" s="3" t="s">
        <v>5</v>
      </c>
      <c r="E2063" s="3" t="s">
        <v>5</v>
      </c>
      <c r="F2063" s="3" t="s">
        <v>5</v>
      </c>
      <c r="G2063" s="3" t="s">
        <v>88</v>
      </c>
      <c r="H2063" s="3" t="s">
        <v>23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64</v>
      </c>
      <c r="B2064" s="3">
        <v>128</v>
      </c>
      <c r="C2064" s="3">
        <v>2.405327724</v>
      </c>
      <c r="D2064" s="3" t="s">
        <v>5</v>
      </c>
      <c r="E2064" s="3" t="s">
        <v>5</v>
      </c>
      <c r="F2064" s="3" t="s">
        <v>5</v>
      </c>
      <c r="G2064" s="3" t="s">
        <v>89</v>
      </c>
      <c r="H2064" s="3" t="s">
        <v>23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234</v>
      </c>
    </row>
    <row r="2065" spans="1:11">
      <c r="A2065" s="3">
        <v>64</v>
      </c>
      <c r="B2065" s="3">
        <v>128</v>
      </c>
      <c r="C2065" s="3">
        <v>1.978482996</v>
      </c>
      <c r="D2065" s="3" t="s">
        <v>5</v>
      </c>
      <c r="E2065" s="3" t="s">
        <v>5</v>
      </c>
      <c r="F2065" s="3" t="s">
        <v>5</v>
      </c>
      <c r="G2065" s="3" t="s">
        <v>14</v>
      </c>
      <c r="H2065" s="3" t="s">
        <v>23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234</v>
      </c>
    </row>
    <row r="2066" spans="1:11">
      <c r="A2066" s="3">
        <v>64</v>
      </c>
      <c r="B2066" s="3">
        <v>128</v>
      </c>
      <c r="C2066" s="3">
        <v>1.348892082</v>
      </c>
      <c r="D2066" s="3" t="s">
        <v>5</v>
      </c>
      <c r="E2066" s="3" t="s">
        <v>5</v>
      </c>
      <c r="F2066" s="3" t="s">
        <v>5</v>
      </c>
      <c r="G2066" s="3" t="s">
        <v>109</v>
      </c>
      <c r="H2066" s="3" t="s">
        <v>23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234</v>
      </c>
    </row>
    <row r="2067" spans="1:11">
      <c r="A2067" s="3">
        <v>64</v>
      </c>
      <c r="B2067" s="3">
        <v>128</v>
      </c>
      <c r="C2067" s="3">
        <v>1.348892082</v>
      </c>
      <c r="D2067" s="3" t="s">
        <v>5</v>
      </c>
      <c r="E2067" s="3" t="s">
        <v>5</v>
      </c>
      <c r="F2067" s="3" t="s">
        <v>5</v>
      </c>
      <c r="G2067" s="3" t="s">
        <v>110</v>
      </c>
      <c r="H2067" s="3" t="s">
        <v>23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234</v>
      </c>
    </row>
    <row r="2068" spans="1:11">
      <c r="A2068" s="3">
        <v>64</v>
      </c>
      <c r="B2068" s="3">
        <v>128</v>
      </c>
      <c r="C2068" s="3">
        <v>1.348892082</v>
      </c>
      <c r="D2068" s="3" t="s">
        <v>5</v>
      </c>
      <c r="E2068" s="3" t="s">
        <v>5</v>
      </c>
      <c r="F2068" s="3" t="s">
        <v>5</v>
      </c>
      <c r="G2068" s="3" t="s">
        <v>118</v>
      </c>
      <c r="H2068" s="3" t="s">
        <v>23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234</v>
      </c>
    </row>
    <row r="2069" spans="1:11">
      <c r="A2069" s="3">
        <v>64</v>
      </c>
      <c r="B2069" s="3">
        <v>128</v>
      </c>
      <c r="C2069" s="3">
        <v>1.623065778</v>
      </c>
      <c r="D2069" s="3" t="s">
        <v>5</v>
      </c>
      <c r="E2069" s="3" t="s">
        <v>5</v>
      </c>
      <c r="F2069" s="3" t="s">
        <v>5</v>
      </c>
      <c r="G2069" s="3" t="s">
        <v>111</v>
      </c>
      <c r="H2069" s="3" t="s">
        <v>23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234</v>
      </c>
    </row>
    <row r="2070" spans="1:11">
      <c r="A2070" s="3">
        <v>72</v>
      </c>
      <c r="B2070" s="3">
        <v>144</v>
      </c>
      <c r="C2070" s="3">
        <v>2.207118492</v>
      </c>
      <c r="D2070" s="3" t="s">
        <v>5</v>
      </c>
      <c r="E2070" s="3" t="s">
        <v>5</v>
      </c>
      <c r="F2070" s="3" t="s">
        <v>5</v>
      </c>
      <c r="G2070" s="3" t="s">
        <v>87</v>
      </c>
      <c r="H2070" s="3" t="s">
        <v>23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235</v>
      </c>
    </row>
    <row r="2071" spans="1:11">
      <c r="A2071" s="3">
        <v>72</v>
      </c>
      <c r="B2071" s="3">
        <v>144</v>
      </c>
      <c r="C2071" s="3">
        <v>2.705972607</v>
      </c>
      <c r="D2071" s="3" t="s">
        <v>5</v>
      </c>
      <c r="E2071" s="3" t="s">
        <v>5</v>
      </c>
      <c r="F2071" s="3" t="s">
        <v>5</v>
      </c>
      <c r="G2071" s="3" t="s">
        <v>88</v>
      </c>
      <c r="H2071" s="3" t="s">
        <v>23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235</v>
      </c>
    </row>
    <row r="2072" spans="1:11">
      <c r="A2072" s="3">
        <v>72</v>
      </c>
      <c r="B2072" s="3">
        <v>144</v>
      </c>
      <c r="C2072" s="3">
        <v>2.705972607</v>
      </c>
      <c r="D2072" s="3" t="s">
        <v>5</v>
      </c>
      <c r="E2072" s="3" t="s">
        <v>5</v>
      </c>
      <c r="F2072" s="3" t="s">
        <v>5</v>
      </c>
      <c r="G2072" s="3" t="s">
        <v>89</v>
      </c>
      <c r="H2072" s="3" t="s">
        <v>23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235</v>
      </c>
    </row>
    <row r="2073" spans="1:11">
      <c r="A2073" s="3">
        <v>72</v>
      </c>
      <c r="B2073" s="3">
        <v>144</v>
      </c>
      <c r="C2073" s="3">
        <v>2.225789154</v>
      </c>
      <c r="D2073" s="3" t="s">
        <v>5</v>
      </c>
      <c r="E2073" s="3" t="s">
        <v>5</v>
      </c>
      <c r="F2073" s="3" t="s">
        <v>5</v>
      </c>
      <c r="G2073" s="3" t="s">
        <v>14</v>
      </c>
      <c r="H2073" s="3" t="s">
        <v>23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235</v>
      </c>
    </row>
    <row r="2074" spans="1:11">
      <c r="A2074" s="3">
        <v>72</v>
      </c>
      <c r="B2074" s="3">
        <v>144</v>
      </c>
      <c r="C2074" s="3">
        <v>1.517552082</v>
      </c>
      <c r="D2074" s="3" t="s">
        <v>5</v>
      </c>
      <c r="E2074" s="3" t="s">
        <v>5</v>
      </c>
      <c r="F2074" s="3" t="s">
        <v>5</v>
      </c>
      <c r="G2074" s="3" t="s">
        <v>109</v>
      </c>
      <c r="H2074" s="3" t="s">
        <v>23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235</v>
      </c>
    </row>
    <row r="2075" spans="1:11">
      <c r="A2075" s="3">
        <v>72</v>
      </c>
      <c r="B2075" s="3">
        <v>144</v>
      </c>
      <c r="C2075" s="3">
        <v>1.517552082</v>
      </c>
      <c r="D2075" s="3" t="s">
        <v>5</v>
      </c>
      <c r="E2075" s="3" t="s">
        <v>5</v>
      </c>
      <c r="F2075" s="3" t="s">
        <v>5</v>
      </c>
      <c r="G2075" s="3" t="s">
        <v>110</v>
      </c>
      <c r="H2075" s="3" t="s">
        <v>23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235</v>
      </c>
    </row>
    <row r="2076" spans="1:11">
      <c r="A2076" s="3">
        <v>72</v>
      </c>
      <c r="B2076" s="3">
        <v>144</v>
      </c>
      <c r="C2076" s="3">
        <v>1.517552082</v>
      </c>
      <c r="D2076" s="3" t="s">
        <v>5</v>
      </c>
      <c r="E2076" s="3" t="s">
        <v>5</v>
      </c>
      <c r="F2076" s="3" t="s">
        <v>5</v>
      </c>
      <c r="G2076" s="3" t="s">
        <v>118</v>
      </c>
      <c r="H2076" s="3" t="s">
        <v>23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235</v>
      </c>
    </row>
    <row r="2077" spans="1:11">
      <c r="A2077" s="3">
        <v>72</v>
      </c>
      <c r="B2077" s="3">
        <v>144</v>
      </c>
      <c r="C2077" s="3">
        <v>1.82599749</v>
      </c>
      <c r="D2077" s="3" t="s">
        <v>5</v>
      </c>
      <c r="E2077" s="3" t="s">
        <v>5</v>
      </c>
      <c r="F2077" s="3" t="s">
        <v>5</v>
      </c>
      <c r="G2077" s="3" t="s">
        <v>111</v>
      </c>
      <c r="H2077" s="3" t="s">
        <v>23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235</v>
      </c>
    </row>
    <row r="2078" spans="1:11">
      <c r="A2078" s="3">
        <v>8</v>
      </c>
      <c r="B2078" s="3">
        <v>16</v>
      </c>
      <c r="C2078" s="3">
        <v>0.421076556</v>
      </c>
      <c r="D2078" s="3" t="s">
        <v>5</v>
      </c>
      <c r="E2078" s="3" t="s">
        <v>5</v>
      </c>
      <c r="F2078" s="3" t="s">
        <v>5</v>
      </c>
      <c r="G2078" s="3" t="s">
        <v>86</v>
      </c>
      <c r="H2078" s="3" t="s">
        <v>23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236</v>
      </c>
    </row>
    <row r="2079" spans="1:11">
      <c r="A2079" s="3">
        <v>8</v>
      </c>
      <c r="B2079" s="3">
        <v>16</v>
      </c>
      <c r="C2079" s="3">
        <v>0.280717704</v>
      </c>
      <c r="D2079" s="3" t="s">
        <v>5</v>
      </c>
      <c r="E2079" s="3" t="s">
        <v>5</v>
      </c>
      <c r="F2079" s="3" t="s">
        <v>5</v>
      </c>
      <c r="G2079" s="3" t="s">
        <v>87</v>
      </c>
      <c r="H2079" s="3" t="s">
        <v>23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236</v>
      </c>
    </row>
    <row r="2080" spans="1:11">
      <c r="A2080" s="3">
        <v>8</v>
      </c>
      <c r="B2080" s="3">
        <v>16</v>
      </c>
      <c r="C2080" s="3">
        <v>0.353587257</v>
      </c>
      <c r="D2080" s="3" t="s">
        <v>5</v>
      </c>
      <c r="E2080" s="3" t="s">
        <v>5</v>
      </c>
      <c r="F2080" s="3" t="s">
        <v>5</v>
      </c>
      <c r="G2080" s="3" t="s">
        <v>88</v>
      </c>
      <c r="H2080" s="3" t="s">
        <v>23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236</v>
      </c>
    </row>
    <row r="2081" spans="1:11">
      <c r="A2081" s="3">
        <v>8</v>
      </c>
      <c r="B2081" s="3">
        <v>16</v>
      </c>
      <c r="C2081" s="3">
        <v>0.353587257</v>
      </c>
      <c r="D2081" s="3" t="s">
        <v>5</v>
      </c>
      <c r="E2081" s="3" t="s">
        <v>5</v>
      </c>
      <c r="F2081" s="3" t="s">
        <v>5</v>
      </c>
      <c r="G2081" s="3" t="s">
        <v>89</v>
      </c>
      <c r="H2081" s="3" t="s">
        <v>23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236</v>
      </c>
    </row>
    <row r="2082" spans="1:11">
      <c r="A2082" s="3">
        <v>8</v>
      </c>
      <c r="B2082" s="3">
        <v>16</v>
      </c>
      <c r="C2082" s="3">
        <v>0.280717704</v>
      </c>
      <c r="D2082" s="3" t="s">
        <v>5</v>
      </c>
      <c r="E2082" s="3" t="s">
        <v>5</v>
      </c>
      <c r="F2082" s="3" t="s">
        <v>5</v>
      </c>
      <c r="G2082" s="3" t="s">
        <v>90</v>
      </c>
      <c r="H2082" s="3" t="s">
        <v>23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236</v>
      </c>
    </row>
    <row r="2083" spans="1:11">
      <c r="A2083" s="3">
        <v>8</v>
      </c>
      <c r="B2083" s="3">
        <v>16</v>
      </c>
      <c r="C2083" s="3">
        <v>0.280717704</v>
      </c>
      <c r="D2083" s="3" t="s">
        <v>5</v>
      </c>
      <c r="E2083" s="3" t="s">
        <v>5</v>
      </c>
      <c r="F2083" s="3" t="s">
        <v>5</v>
      </c>
      <c r="G2083" s="3" t="s">
        <v>91</v>
      </c>
      <c r="H2083" s="3" t="s">
        <v>23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236</v>
      </c>
    </row>
    <row r="2084" spans="1:11">
      <c r="A2084" s="3">
        <v>8</v>
      </c>
      <c r="B2084" s="3">
        <v>16</v>
      </c>
      <c r="C2084" s="3">
        <v>0.364659786</v>
      </c>
      <c r="D2084" s="3" t="s">
        <v>5</v>
      </c>
      <c r="E2084" s="3" t="s">
        <v>5</v>
      </c>
      <c r="F2084" s="3" t="s">
        <v>5</v>
      </c>
      <c r="G2084" s="3" t="s">
        <v>92</v>
      </c>
      <c r="H2084" s="3" t="s">
        <v>23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236</v>
      </c>
    </row>
    <row r="2085" spans="1:11">
      <c r="A2085" s="3">
        <v>8</v>
      </c>
      <c r="B2085" s="3">
        <v>16</v>
      </c>
      <c r="C2085" s="3">
        <v>0.255300642</v>
      </c>
      <c r="D2085" s="3" t="s">
        <v>5</v>
      </c>
      <c r="E2085" s="3" t="s">
        <v>5</v>
      </c>
      <c r="F2085" s="3" t="s">
        <v>5</v>
      </c>
      <c r="G2085" s="3" t="s">
        <v>93</v>
      </c>
      <c r="H2085" s="3" t="s">
        <v>23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236</v>
      </c>
    </row>
    <row r="2086" spans="1:11">
      <c r="A2086" s="3">
        <v>8</v>
      </c>
      <c r="B2086" s="3">
        <v>16</v>
      </c>
      <c r="C2086" s="3">
        <v>0.255300642</v>
      </c>
      <c r="D2086" s="3" t="s">
        <v>5</v>
      </c>
      <c r="E2086" s="3" t="s">
        <v>5</v>
      </c>
      <c r="F2086" s="3" t="s">
        <v>5</v>
      </c>
      <c r="G2086" s="3" t="s">
        <v>94</v>
      </c>
      <c r="H2086" s="3" t="s">
        <v>23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236</v>
      </c>
    </row>
    <row r="2087" spans="1:11">
      <c r="A2087" s="3">
        <v>8</v>
      </c>
      <c r="B2087" s="3">
        <v>16</v>
      </c>
      <c r="C2087" s="3">
        <v>0.2563632</v>
      </c>
      <c r="D2087" s="3" t="s">
        <v>5</v>
      </c>
      <c r="E2087" s="3" t="s">
        <v>5</v>
      </c>
      <c r="F2087" s="3" t="s">
        <v>5</v>
      </c>
      <c r="G2087" s="3" t="s">
        <v>95</v>
      </c>
      <c r="H2087" s="3" t="s">
        <v>23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236</v>
      </c>
    </row>
    <row r="2088" spans="1:11">
      <c r="A2088" s="3">
        <v>8</v>
      </c>
      <c r="B2088" s="3">
        <v>16</v>
      </c>
      <c r="C2088" s="3">
        <v>0.259340049</v>
      </c>
      <c r="D2088" s="3" t="s">
        <v>5</v>
      </c>
      <c r="E2088" s="3" t="s">
        <v>5</v>
      </c>
      <c r="F2088" s="3" t="s">
        <v>5</v>
      </c>
      <c r="G2088" s="3" t="s">
        <v>96</v>
      </c>
      <c r="H2088" s="3" t="s">
        <v>23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236</v>
      </c>
    </row>
    <row r="2089" spans="1:11">
      <c r="A2089" s="3">
        <v>8</v>
      </c>
      <c r="B2089" s="3">
        <v>16</v>
      </c>
      <c r="C2089" s="3">
        <v>0.280043064</v>
      </c>
      <c r="D2089" s="3" t="s">
        <v>5</v>
      </c>
      <c r="E2089" s="3" t="s">
        <v>5</v>
      </c>
      <c r="F2089" s="3" t="s">
        <v>5</v>
      </c>
      <c r="G2089" s="3" t="s">
        <v>14</v>
      </c>
      <c r="H2089" s="3" t="s">
        <v>23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236</v>
      </c>
    </row>
    <row r="2090" spans="1:11">
      <c r="A2090" s="3">
        <v>8</v>
      </c>
      <c r="B2090" s="3">
        <v>16</v>
      </c>
      <c r="C2090" s="3">
        <v>0.281392344</v>
      </c>
      <c r="D2090" s="3" t="s">
        <v>5</v>
      </c>
      <c r="E2090" s="3" t="s">
        <v>5</v>
      </c>
      <c r="F2090" s="3" t="s">
        <v>5</v>
      </c>
      <c r="G2090" s="3" t="s">
        <v>97</v>
      </c>
      <c r="H2090" s="3" t="s">
        <v>23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236</v>
      </c>
    </row>
    <row r="2091" spans="1:11">
      <c r="A2091" s="3">
        <v>8</v>
      </c>
      <c r="B2091" s="3">
        <v>16</v>
      </c>
      <c r="C2091" s="3">
        <v>0.281392344</v>
      </c>
      <c r="D2091" s="3" t="s">
        <v>5</v>
      </c>
      <c r="E2091" s="3" t="s">
        <v>5</v>
      </c>
      <c r="F2091" s="3" t="s">
        <v>5</v>
      </c>
      <c r="G2091" s="3" t="s">
        <v>98</v>
      </c>
      <c r="H2091" s="3" t="s">
        <v>23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236</v>
      </c>
    </row>
    <row r="2092" spans="1:11">
      <c r="A2092" s="3">
        <v>8</v>
      </c>
      <c r="B2092" s="3">
        <v>16</v>
      </c>
      <c r="C2092" s="3">
        <v>0.289960272</v>
      </c>
      <c r="D2092" s="3" t="s">
        <v>5</v>
      </c>
      <c r="E2092" s="3" t="s">
        <v>5</v>
      </c>
      <c r="F2092" s="3" t="s">
        <v>5</v>
      </c>
      <c r="G2092" s="3" t="s">
        <v>101</v>
      </c>
      <c r="H2092" s="3" t="s">
        <v>23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236</v>
      </c>
    </row>
    <row r="2093" spans="1:11">
      <c r="A2093" s="3">
        <v>8</v>
      </c>
      <c r="B2093" s="3">
        <v>16</v>
      </c>
      <c r="C2093" s="3">
        <v>0.289960272</v>
      </c>
      <c r="D2093" s="3" t="s">
        <v>5</v>
      </c>
      <c r="E2093" s="3" t="s">
        <v>5</v>
      </c>
      <c r="F2093" s="3" t="s">
        <v>5</v>
      </c>
      <c r="G2093" s="3" t="s">
        <v>102</v>
      </c>
      <c r="H2093" s="3" t="s">
        <v>23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236</v>
      </c>
    </row>
    <row r="2094" spans="1:11">
      <c r="A2094" s="3">
        <v>8</v>
      </c>
      <c r="B2094" s="3">
        <v>16</v>
      </c>
      <c r="C2094" s="3">
        <v>0.267233337</v>
      </c>
      <c r="D2094" s="3" t="s">
        <v>5</v>
      </c>
      <c r="E2094" s="3" t="s">
        <v>5</v>
      </c>
      <c r="F2094" s="3" t="s">
        <v>5</v>
      </c>
      <c r="G2094" s="3" t="s">
        <v>103</v>
      </c>
      <c r="H2094" s="3" t="s">
        <v>23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236</v>
      </c>
    </row>
    <row r="2095" spans="1:11">
      <c r="A2095" s="3">
        <v>8</v>
      </c>
      <c r="B2095" s="3">
        <v>16</v>
      </c>
      <c r="C2095" s="3">
        <v>0.213810282</v>
      </c>
      <c r="D2095" s="3" t="s">
        <v>5</v>
      </c>
      <c r="E2095" s="3" t="s">
        <v>5</v>
      </c>
      <c r="F2095" s="3" t="s">
        <v>5</v>
      </c>
      <c r="G2095" s="3" t="s">
        <v>104</v>
      </c>
      <c r="H2095" s="3" t="s">
        <v>23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236</v>
      </c>
    </row>
    <row r="2096" spans="1:11">
      <c r="A2096" s="3">
        <v>8</v>
      </c>
      <c r="B2096" s="3">
        <v>16</v>
      </c>
      <c r="C2096" s="3">
        <v>0.307576809</v>
      </c>
      <c r="D2096" s="3" t="s">
        <v>5</v>
      </c>
      <c r="E2096" s="3" t="s">
        <v>5</v>
      </c>
      <c r="F2096" s="3" t="s">
        <v>5</v>
      </c>
      <c r="G2096" s="3" t="s">
        <v>105</v>
      </c>
      <c r="H2096" s="3" t="s">
        <v>23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236</v>
      </c>
    </row>
    <row r="2097" spans="1:11">
      <c r="A2097" s="3">
        <v>8</v>
      </c>
      <c r="B2097" s="3">
        <v>16</v>
      </c>
      <c r="C2097" s="3">
        <v>0.281392344</v>
      </c>
      <c r="D2097" s="3" t="s">
        <v>5</v>
      </c>
      <c r="E2097" s="3" t="s">
        <v>5</v>
      </c>
      <c r="F2097" s="3" t="s">
        <v>5</v>
      </c>
      <c r="G2097" s="3" t="s">
        <v>106</v>
      </c>
      <c r="H2097" s="3" t="s">
        <v>23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236</v>
      </c>
    </row>
    <row r="2098" spans="1:11">
      <c r="A2098" s="3">
        <v>8</v>
      </c>
      <c r="B2098" s="3">
        <v>16</v>
      </c>
      <c r="C2098" s="3">
        <v>0.281392344</v>
      </c>
      <c r="D2098" s="3" t="s">
        <v>5</v>
      </c>
      <c r="E2098" s="3" t="s">
        <v>5</v>
      </c>
      <c r="F2098" s="3" t="s">
        <v>5</v>
      </c>
      <c r="G2098" s="3" t="s">
        <v>107</v>
      </c>
      <c r="H2098" s="3" t="s">
        <v>23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236</v>
      </c>
    </row>
    <row r="2099" spans="1:11">
      <c r="A2099" s="3">
        <v>8</v>
      </c>
      <c r="B2099" s="3">
        <v>16</v>
      </c>
      <c r="C2099" s="3">
        <v>0.250679358</v>
      </c>
      <c r="D2099" s="3" t="s">
        <v>5</v>
      </c>
      <c r="E2099" s="3" t="s">
        <v>5</v>
      </c>
      <c r="F2099" s="3" t="s">
        <v>5</v>
      </c>
      <c r="G2099" s="3" t="s">
        <v>108</v>
      </c>
      <c r="H2099" s="3" t="s">
        <v>23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236</v>
      </c>
    </row>
    <row r="2100" spans="1:11">
      <c r="A2100" s="3">
        <v>8</v>
      </c>
      <c r="B2100" s="3">
        <v>16</v>
      </c>
      <c r="C2100" s="3">
        <v>0.208902276</v>
      </c>
      <c r="D2100" s="3" t="s">
        <v>5</v>
      </c>
      <c r="E2100" s="3" t="s">
        <v>5</v>
      </c>
      <c r="F2100" s="3" t="s">
        <v>5</v>
      </c>
      <c r="G2100" s="3" t="s">
        <v>109</v>
      </c>
      <c r="H2100" s="3" t="s">
        <v>23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236</v>
      </c>
    </row>
    <row r="2101" spans="1:11">
      <c r="A2101" s="3">
        <v>8</v>
      </c>
      <c r="B2101" s="3">
        <v>16</v>
      </c>
      <c r="C2101" s="3">
        <v>0.250679358</v>
      </c>
      <c r="D2101" s="3" t="s">
        <v>5</v>
      </c>
      <c r="E2101" s="3" t="s">
        <v>5</v>
      </c>
      <c r="F2101" s="3" t="s">
        <v>5</v>
      </c>
      <c r="G2101" s="3" t="s">
        <v>110</v>
      </c>
      <c r="H2101" s="3" t="s">
        <v>23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236</v>
      </c>
    </row>
    <row r="2102" spans="1:11">
      <c r="A2102" s="3">
        <v>8</v>
      </c>
      <c r="B2102" s="3">
        <v>16</v>
      </c>
      <c r="C2102" s="3">
        <v>0.208902276</v>
      </c>
      <c r="D2102" s="3" t="s">
        <v>5</v>
      </c>
      <c r="E2102" s="3" t="s">
        <v>5</v>
      </c>
      <c r="F2102" s="3" t="s">
        <v>5</v>
      </c>
      <c r="G2102" s="3" t="s">
        <v>115</v>
      </c>
      <c r="H2102" s="3" t="s">
        <v>23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236</v>
      </c>
    </row>
    <row r="2103" spans="1:11">
      <c r="A2103" s="3">
        <v>8</v>
      </c>
      <c r="B2103" s="3">
        <v>16</v>
      </c>
      <c r="C2103" s="3">
        <v>0.250679358</v>
      </c>
      <c r="D2103" s="3" t="s">
        <v>5</v>
      </c>
      <c r="E2103" s="3" t="s">
        <v>5</v>
      </c>
      <c r="F2103" s="3" t="s">
        <v>5</v>
      </c>
      <c r="G2103" s="3" t="s">
        <v>116</v>
      </c>
      <c r="H2103" s="3" t="s">
        <v>23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236</v>
      </c>
    </row>
    <row r="2104" spans="1:11">
      <c r="A2104" s="3">
        <v>8</v>
      </c>
      <c r="B2104" s="3">
        <v>16</v>
      </c>
      <c r="C2104" s="3">
        <v>0.259340049</v>
      </c>
      <c r="D2104" s="3" t="s">
        <v>5</v>
      </c>
      <c r="E2104" s="3" t="s">
        <v>5</v>
      </c>
      <c r="F2104" s="3" t="s">
        <v>5</v>
      </c>
      <c r="G2104" s="3" t="s">
        <v>117</v>
      </c>
      <c r="H2104" s="3" t="s">
        <v>23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236</v>
      </c>
    </row>
    <row r="2105" spans="1:11">
      <c r="A2105" s="3">
        <v>8</v>
      </c>
      <c r="B2105" s="3">
        <v>16</v>
      </c>
      <c r="C2105" s="3">
        <v>0.208902276</v>
      </c>
      <c r="D2105" s="3" t="s">
        <v>5</v>
      </c>
      <c r="E2105" s="3" t="s">
        <v>5</v>
      </c>
      <c r="F2105" s="3" t="s">
        <v>5</v>
      </c>
      <c r="G2105" s="3" t="s">
        <v>118</v>
      </c>
      <c r="H2105" s="3" t="s">
        <v>23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236</v>
      </c>
    </row>
    <row r="2106" spans="1:11">
      <c r="A2106" s="3">
        <v>8</v>
      </c>
      <c r="B2106" s="3">
        <v>16</v>
      </c>
      <c r="C2106" s="3">
        <v>0.250679358</v>
      </c>
      <c r="D2106" s="3" t="s">
        <v>5</v>
      </c>
      <c r="E2106" s="3" t="s">
        <v>5</v>
      </c>
      <c r="F2106" s="3" t="s">
        <v>5</v>
      </c>
      <c r="G2106" s="3" t="s">
        <v>119</v>
      </c>
      <c r="H2106" s="3" t="s">
        <v>23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236</v>
      </c>
    </row>
    <row r="2107" spans="1:11">
      <c r="A2107" s="3">
        <v>8</v>
      </c>
      <c r="B2107" s="3">
        <v>16</v>
      </c>
      <c r="C2107" s="3">
        <v>0.238839426</v>
      </c>
      <c r="D2107" s="3" t="s">
        <v>5</v>
      </c>
      <c r="E2107" s="3" t="s">
        <v>5</v>
      </c>
      <c r="F2107" s="3" t="s">
        <v>5</v>
      </c>
      <c r="G2107" s="3" t="s">
        <v>111</v>
      </c>
      <c r="H2107" s="3" t="s">
        <v>23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236</v>
      </c>
    </row>
    <row r="2108" spans="1:11">
      <c r="A2108" s="3">
        <v>8</v>
      </c>
      <c r="B2108" s="3">
        <v>16</v>
      </c>
      <c r="C2108" s="3">
        <v>0.238839426</v>
      </c>
      <c r="D2108" s="3" t="s">
        <v>5</v>
      </c>
      <c r="E2108" s="3" t="s">
        <v>5</v>
      </c>
      <c r="F2108" s="3" t="s">
        <v>5</v>
      </c>
      <c r="G2108" s="3" t="s">
        <v>112</v>
      </c>
      <c r="H2108" s="3" t="s">
        <v>23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236</v>
      </c>
    </row>
    <row r="2109" spans="1:11">
      <c r="A2109" s="3">
        <v>8</v>
      </c>
      <c r="B2109" s="3">
        <v>16</v>
      </c>
      <c r="C2109" s="3">
        <v>0.238839426</v>
      </c>
      <c r="D2109" s="3" t="s">
        <v>5</v>
      </c>
      <c r="E2109" s="3" t="s">
        <v>5</v>
      </c>
      <c r="F2109" s="3" t="s">
        <v>5</v>
      </c>
      <c r="G2109" s="3" t="s">
        <v>113</v>
      </c>
      <c r="H2109" s="3" t="s">
        <v>23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236</v>
      </c>
    </row>
    <row r="2110" spans="1:11">
      <c r="A2110" s="3">
        <v>8</v>
      </c>
      <c r="B2110" s="3">
        <v>16</v>
      </c>
      <c r="C2110" s="3">
        <v>0.238839426</v>
      </c>
      <c r="D2110" s="3" t="s">
        <v>5</v>
      </c>
      <c r="E2110" s="3" t="s">
        <v>5</v>
      </c>
      <c r="F2110" s="3" t="s">
        <v>5</v>
      </c>
      <c r="G2110" s="3" t="s">
        <v>114</v>
      </c>
      <c r="H2110" s="3" t="s">
        <v>23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236</v>
      </c>
    </row>
    <row r="2111" spans="1:11">
      <c r="A2111" s="3">
        <v>8</v>
      </c>
      <c r="B2111" s="3">
        <v>16</v>
      </c>
      <c r="C2111" s="3">
        <v>0.2563632</v>
      </c>
      <c r="D2111" s="3" t="s">
        <v>5</v>
      </c>
      <c r="E2111" s="3" t="s">
        <v>5</v>
      </c>
      <c r="F2111" s="3" t="s">
        <v>5</v>
      </c>
      <c r="G2111" s="3" t="s">
        <v>120</v>
      </c>
      <c r="H2111" s="3" t="s">
        <v>23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236</v>
      </c>
    </row>
    <row r="2112" spans="1:11">
      <c r="A2112" s="3">
        <v>8</v>
      </c>
      <c r="B2112" s="3">
        <v>16</v>
      </c>
      <c r="C2112" s="3">
        <v>0.24548463</v>
      </c>
      <c r="D2112" s="3" t="s">
        <v>5</v>
      </c>
      <c r="E2112" s="3" t="s">
        <v>5</v>
      </c>
      <c r="F2112" s="3" t="s">
        <v>5</v>
      </c>
      <c r="G2112" s="3" t="s">
        <v>87</v>
      </c>
      <c r="H2112" s="3" t="s">
        <v>23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237</v>
      </c>
    </row>
    <row r="2113" spans="1:11">
      <c r="A2113" s="3">
        <v>8</v>
      </c>
      <c r="B2113" s="3">
        <v>16</v>
      </c>
      <c r="C2113" s="3">
        <v>0.300737646</v>
      </c>
      <c r="D2113" s="3" t="s">
        <v>5</v>
      </c>
      <c r="E2113" s="3" t="s">
        <v>5</v>
      </c>
      <c r="F2113" s="3" t="s">
        <v>5</v>
      </c>
      <c r="G2113" s="3" t="s">
        <v>88</v>
      </c>
      <c r="H2113" s="3" t="s">
        <v>23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237</v>
      </c>
    </row>
    <row r="2114" spans="1:11">
      <c r="A2114" s="3">
        <v>8</v>
      </c>
      <c r="B2114" s="3">
        <v>16</v>
      </c>
      <c r="C2114" s="3">
        <v>0.300737646</v>
      </c>
      <c r="D2114" s="3" t="s">
        <v>5</v>
      </c>
      <c r="E2114" s="3" t="s">
        <v>5</v>
      </c>
      <c r="F2114" s="3" t="s">
        <v>5</v>
      </c>
      <c r="G2114" s="3" t="s">
        <v>89</v>
      </c>
      <c r="H2114" s="3" t="s">
        <v>23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237</v>
      </c>
    </row>
    <row r="2115" spans="1:11">
      <c r="A2115" s="3">
        <v>8</v>
      </c>
      <c r="B2115" s="3">
        <v>16</v>
      </c>
      <c r="C2115" s="3">
        <v>0.247120632</v>
      </c>
      <c r="D2115" s="3" t="s">
        <v>5</v>
      </c>
      <c r="E2115" s="3" t="s">
        <v>5</v>
      </c>
      <c r="F2115" s="3" t="s">
        <v>5</v>
      </c>
      <c r="G2115" s="3" t="s">
        <v>14</v>
      </c>
      <c r="H2115" s="3" t="s">
        <v>23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237</v>
      </c>
    </row>
    <row r="2116" spans="1:11">
      <c r="A2116" s="3">
        <v>8</v>
      </c>
      <c r="B2116" s="3">
        <v>16</v>
      </c>
      <c r="C2116" s="3">
        <v>0.168567237</v>
      </c>
      <c r="D2116" s="3" t="s">
        <v>5</v>
      </c>
      <c r="E2116" s="3" t="s">
        <v>5</v>
      </c>
      <c r="F2116" s="3" t="s">
        <v>5</v>
      </c>
      <c r="G2116" s="3" t="s">
        <v>109</v>
      </c>
      <c r="H2116" s="3" t="s">
        <v>23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237</v>
      </c>
    </row>
    <row r="2117" spans="1:11">
      <c r="A2117" s="3">
        <v>8</v>
      </c>
      <c r="B2117" s="3">
        <v>16</v>
      </c>
      <c r="C2117" s="3">
        <v>0.16866</v>
      </c>
      <c r="D2117" s="3" t="s">
        <v>5</v>
      </c>
      <c r="E2117" s="3" t="s">
        <v>5</v>
      </c>
      <c r="F2117" s="3" t="s">
        <v>5</v>
      </c>
      <c r="G2117" s="3" t="s">
        <v>110</v>
      </c>
      <c r="H2117" s="3" t="s">
        <v>23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237</v>
      </c>
    </row>
    <row r="2118" spans="1:11">
      <c r="A2118" s="3">
        <v>8</v>
      </c>
      <c r="B2118" s="3">
        <v>16</v>
      </c>
      <c r="C2118" s="3">
        <v>0.168567237</v>
      </c>
      <c r="D2118" s="3" t="s">
        <v>5</v>
      </c>
      <c r="E2118" s="3" t="s">
        <v>5</v>
      </c>
      <c r="F2118" s="3" t="s">
        <v>5</v>
      </c>
      <c r="G2118" s="3" t="s">
        <v>118</v>
      </c>
      <c r="H2118" s="3" t="s">
        <v>23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237</v>
      </c>
    </row>
    <row r="2119" spans="1:11">
      <c r="A2119" s="3">
        <v>8</v>
      </c>
      <c r="B2119" s="3">
        <v>16</v>
      </c>
      <c r="C2119" s="3">
        <v>0.202931712</v>
      </c>
      <c r="D2119" s="3" t="s">
        <v>5</v>
      </c>
      <c r="E2119" s="3" t="s">
        <v>5</v>
      </c>
      <c r="F2119" s="3" t="s">
        <v>5</v>
      </c>
      <c r="G2119" s="3" t="s">
        <v>111</v>
      </c>
      <c r="H2119" s="3" t="s">
        <v>23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237</v>
      </c>
    </row>
    <row r="2120" spans="1:11">
      <c r="A2120" s="3">
        <v>1</v>
      </c>
      <c r="B2120" s="3">
        <v>2</v>
      </c>
      <c r="C2120" s="3">
        <v>0.05236893</v>
      </c>
      <c r="D2120" s="3" t="s">
        <v>5</v>
      </c>
      <c r="E2120" s="3" t="s">
        <v>5</v>
      </c>
      <c r="F2120" s="3" t="s">
        <v>5</v>
      </c>
      <c r="G2120" s="3" t="s">
        <v>86</v>
      </c>
      <c r="H2120" s="3" t="s">
        <v>23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238</v>
      </c>
    </row>
    <row r="2121" spans="1:11">
      <c r="A2121" s="3">
        <v>1</v>
      </c>
      <c r="B2121" s="3">
        <v>2</v>
      </c>
      <c r="C2121" s="3">
        <v>0.034946352</v>
      </c>
      <c r="D2121" s="3" t="s">
        <v>5</v>
      </c>
      <c r="E2121" s="3" t="s">
        <v>5</v>
      </c>
      <c r="F2121" s="3" t="s">
        <v>5</v>
      </c>
      <c r="G2121" s="3" t="s">
        <v>87</v>
      </c>
      <c r="H2121" s="3" t="s">
        <v>23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238</v>
      </c>
    </row>
    <row r="2122" spans="1:11">
      <c r="A2122" s="3">
        <v>1</v>
      </c>
      <c r="B2122" s="3">
        <v>2</v>
      </c>
      <c r="C2122" s="3">
        <v>0.026277228</v>
      </c>
      <c r="D2122" s="3" t="s">
        <v>5</v>
      </c>
      <c r="E2122" s="3" t="s">
        <v>5</v>
      </c>
      <c r="F2122" s="3" t="s">
        <v>5</v>
      </c>
      <c r="G2122" s="3" t="s">
        <v>88</v>
      </c>
      <c r="H2122" s="3" t="s">
        <v>23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238</v>
      </c>
    </row>
    <row r="2123" spans="1:11">
      <c r="A2123" s="3">
        <v>1</v>
      </c>
      <c r="B2123" s="3">
        <v>2</v>
      </c>
      <c r="C2123" s="3">
        <v>0.026277228</v>
      </c>
      <c r="D2123" s="3" t="s">
        <v>5</v>
      </c>
      <c r="E2123" s="3" t="s">
        <v>5</v>
      </c>
      <c r="F2123" s="3" t="s">
        <v>5</v>
      </c>
      <c r="G2123" s="3" t="s">
        <v>89</v>
      </c>
      <c r="H2123" s="3" t="s">
        <v>23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238</v>
      </c>
    </row>
    <row r="2124" spans="1:11">
      <c r="A2124" s="3">
        <v>1</v>
      </c>
      <c r="B2124" s="3">
        <v>2</v>
      </c>
      <c r="C2124" s="3">
        <v>0.034946352</v>
      </c>
      <c r="D2124" s="3" t="s">
        <v>5</v>
      </c>
      <c r="E2124" s="3" t="s">
        <v>5</v>
      </c>
      <c r="F2124" s="3" t="s">
        <v>5</v>
      </c>
      <c r="G2124" s="3" t="s">
        <v>90</v>
      </c>
      <c r="H2124" s="3" t="s">
        <v>23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238</v>
      </c>
    </row>
    <row r="2125" spans="1:11">
      <c r="A2125" s="3">
        <v>1</v>
      </c>
      <c r="B2125" s="3">
        <v>2</v>
      </c>
      <c r="C2125" s="3">
        <v>0.034946352</v>
      </c>
      <c r="D2125" s="3" t="s">
        <v>5</v>
      </c>
      <c r="E2125" s="3" t="s">
        <v>5</v>
      </c>
      <c r="F2125" s="3" t="s">
        <v>5</v>
      </c>
      <c r="G2125" s="3" t="s">
        <v>91</v>
      </c>
      <c r="H2125" s="3" t="s">
        <v>23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238</v>
      </c>
    </row>
    <row r="2126" spans="1:11">
      <c r="A2126" s="3">
        <v>1</v>
      </c>
      <c r="B2126" s="3">
        <v>2</v>
      </c>
      <c r="C2126" s="3">
        <v>0.0455382</v>
      </c>
      <c r="D2126" s="3" t="s">
        <v>5</v>
      </c>
      <c r="E2126" s="3" t="s">
        <v>5</v>
      </c>
      <c r="F2126" s="3" t="s">
        <v>5</v>
      </c>
      <c r="G2126" s="3" t="s">
        <v>92</v>
      </c>
      <c r="H2126" s="3" t="s">
        <v>23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238</v>
      </c>
    </row>
    <row r="2127" spans="1:11">
      <c r="A2127" s="3">
        <v>1</v>
      </c>
      <c r="B2127" s="3">
        <v>2</v>
      </c>
      <c r="C2127" s="3">
        <v>0.031573152</v>
      </c>
      <c r="D2127" s="3" t="s">
        <v>5</v>
      </c>
      <c r="E2127" s="3" t="s">
        <v>5</v>
      </c>
      <c r="F2127" s="3" t="s">
        <v>5</v>
      </c>
      <c r="G2127" s="3" t="s">
        <v>93</v>
      </c>
      <c r="H2127" s="3" t="s">
        <v>23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238</v>
      </c>
    </row>
    <row r="2128" spans="1:11">
      <c r="A2128" s="3">
        <v>1</v>
      </c>
      <c r="B2128" s="3">
        <v>2</v>
      </c>
      <c r="C2128" s="3">
        <v>0.031573152</v>
      </c>
      <c r="D2128" s="3" t="s">
        <v>5</v>
      </c>
      <c r="E2128" s="3" t="s">
        <v>5</v>
      </c>
      <c r="F2128" s="3" t="s">
        <v>5</v>
      </c>
      <c r="G2128" s="3" t="s">
        <v>94</v>
      </c>
      <c r="H2128" s="3" t="s">
        <v>23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238</v>
      </c>
    </row>
    <row r="2129" spans="1:11">
      <c r="A2129" s="3">
        <v>1</v>
      </c>
      <c r="B2129" s="3">
        <v>2</v>
      </c>
      <c r="C2129" s="3">
        <v>0.032247792</v>
      </c>
      <c r="D2129" s="3" t="s">
        <v>5</v>
      </c>
      <c r="E2129" s="3" t="s">
        <v>5</v>
      </c>
      <c r="F2129" s="3" t="s">
        <v>5</v>
      </c>
      <c r="G2129" s="3" t="s">
        <v>95</v>
      </c>
      <c r="H2129" s="3" t="s">
        <v>23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238</v>
      </c>
    </row>
    <row r="2130" spans="1:11">
      <c r="A2130" s="3">
        <v>1</v>
      </c>
      <c r="B2130" s="3">
        <v>2</v>
      </c>
      <c r="C2130" s="3">
        <v>0.032247792</v>
      </c>
      <c r="D2130" s="3" t="s">
        <v>5</v>
      </c>
      <c r="E2130" s="3" t="s">
        <v>5</v>
      </c>
      <c r="F2130" s="3" t="s">
        <v>5</v>
      </c>
      <c r="G2130" s="3" t="s">
        <v>96</v>
      </c>
      <c r="H2130" s="3" t="s">
        <v>23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238</v>
      </c>
    </row>
    <row r="2131" spans="1:11">
      <c r="A2131" s="3">
        <v>1</v>
      </c>
      <c r="B2131" s="3">
        <v>2</v>
      </c>
      <c r="C2131" s="3">
        <v>0.034845156</v>
      </c>
      <c r="D2131" s="3" t="s">
        <v>5</v>
      </c>
      <c r="E2131" s="3" t="s">
        <v>5</v>
      </c>
      <c r="F2131" s="3" t="s">
        <v>5</v>
      </c>
      <c r="G2131" s="3" t="s">
        <v>14</v>
      </c>
      <c r="H2131" s="3" t="s">
        <v>23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238</v>
      </c>
    </row>
    <row r="2132" spans="1:11">
      <c r="A2132" s="3">
        <v>1</v>
      </c>
      <c r="B2132" s="3">
        <v>2</v>
      </c>
      <c r="C2132" s="3">
        <v>0.035233074</v>
      </c>
      <c r="D2132" s="3" t="s">
        <v>5</v>
      </c>
      <c r="E2132" s="3" t="s">
        <v>5</v>
      </c>
      <c r="F2132" s="3" t="s">
        <v>5</v>
      </c>
      <c r="G2132" s="3" t="s">
        <v>97</v>
      </c>
      <c r="H2132" s="3" t="s">
        <v>23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238</v>
      </c>
    </row>
    <row r="2133" spans="1:11">
      <c r="A2133" s="3">
        <v>1</v>
      </c>
      <c r="B2133" s="3">
        <v>2</v>
      </c>
      <c r="C2133" s="3">
        <v>0.035233074</v>
      </c>
      <c r="D2133" s="3" t="s">
        <v>5</v>
      </c>
      <c r="E2133" s="3" t="s">
        <v>5</v>
      </c>
      <c r="F2133" s="3" t="s">
        <v>5</v>
      </c>
      <c r="G2133" s="3" t="s">
        <v>98</v>
      </c>
      <c r="H2133" s="3" t="s">
        <v>23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238</v>
      </c>
    </row>
    <row r="2134" spans="1:11">
      <c r="A2134" s="3">
        <v>1</v>
      </c>
      <c r="B2134" s="3">
        <v>2</v>
      </c>
      <c r="C2134" s="3">
        <v>0.036194436</v>
      </c>
      <c r="D2134" s="3" t="s">
        <v>5</v>
      </c>
      <c r="E2134" s="3" t="s">
        <v>5</v>
      </c>
      <c r="F2134" s="3" t="s">
        <v>5</v>
      </c>
      <c r="G2134" s="3" t="s">
        <v>101</v>
      </c>
      <c r="H2134" s="3" t="s">
        <v>23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238</v>
      </c>
    </row>
    <row r="2135" spans="1:11">
      <c r="A2135" s="3">
        <v>1</v>
      </c>
      <c r="B2135" s="3">
        <v>2</v>
      </c>
      <c r="C2135" s="3">
        <v>0.036194436</v>
      </c>
      <c r="D2135" s="3" t="s">
        <v>5</v>
      </c>
      <c r="E2135" s="3" t="s">
        <v>5</v>
      </c>
      <c r="F2135" s="3" t="s">
        <v>5</v>
      </c>
      <c r="G2135" s="3" t="s">
        <v>102</v>
      </c>
      <c r="H2135" s="3" t="s">
        <v>23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238</v>
      </c>
    </row>
    <row r="2136" spans="1:11">
      <c r="A2136" s="3">
        <v>1</v>
      </c>
      <c r="B2136" s="3">
        <v>2</v>
      </c>
      <c r="C2136" s="3">
        <v>0.033116391</v>
      </c>
      <c r="D2136" s="3" t="s">
        <v>5</v>
      </c>
      <c r="E2136" s="3" t="s">
        <v>5</v>
      </c>
      <c r="F2136" s="3" t="s">
        <v>5</v>
      </c>
      <c r="G2136" s="3" t="s">
        <v>103</v>
      </c>
      <c r="H2136" s="3" t="s">
        <v>23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238</v>
      </c>
    </row>
    <row r="2137" spans="1:11">
      <c r="A2137" s="3">
        <v>1</v>
      </c>
      <c r="B2137" s="3">
        <v>2</v>
      </c>
      <c r="C2137" s="3">
        <v>0.026471187</v>
      </c>
      <c r="D2137" s="3" t="s">
        <v>5</v>
      </c>
      <c r="E2137" s="3" t="s">
        <v>5</v>
      </c>
      <c r="F2137" s="3" t="s">
        <v>5</v>
      </c>
      <c r="G2137" s="3" t="s">
        <v>104</v>
      </c>
      <c r="H2137" s="3" t="s">
        <v>23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238</v>
      </c>
    </row>
    <row r="2138" spans="1:11">
      <c r="A2138" s="3">
        <v>1</v>
      </c>
      <c r="B2138" s="3">
        <v>2</v>
      </c>
      <c r="C2138" s="3">
        <v>0.038699037</v>
      </c>
      <c r="D2138" s="3" t="s">
        <v>5</v>
      </c>
      <c r="E2138" s="3" t="s">
        <v>5</v>
      </c>
      <c r="F2138" s="3" t="s">
        <v>5</v>
      </c>
      <c r="G2138" s="3" t="s">
        <v>105</v>
      </c>
      <c r="H2138" s="3" t="s">
        <v>23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238</v>
      </c>
    </row>
    <row r="2139" spans="1:11">
      <c r="A2139" s="3">
        <v>1</v>
      </c>
      <c r="B2139" s="3">
        <v>2</v>
      </c>
      <c r="C2139" s="3">
        <v>0.035233074</v>
      </c>
      <c r="D2139" s="3" t="s">
        <v>5</v>
      </c>
      <c r="E2139" s="3" t="s">
        <v>5</v>
      </c>
      <c r="F2139" s="3" t="s">
        <v>5</v>
      </c>
      <c r="G2139" s="3" t="s">
        <v>106</v>
      </c>
      <c r="H2139" s="3" t="s">
        <v>23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238</v>
      </c>
    </row>
    <row r="2140" spans="1:11">
      <c r="A2140" s="3">
        <v>1</v>
      </c>
      <c r="B2140" s="3">
        <v>2</v>
      </c>
      <c r="C2140" s="3">
        <v>0.035233074</v>
      </c>
      <c r="D2140" s="3" t="s">
        <v>5</v>
      </c>
      <c r="E2140" s="3" t="s">
        <v>5</v>
      </c>
      <c r="F2140" s="3" t="s">
        <v>5</v>
      </c>
      <c r="G2140" s="3" t="s">
        <v>107</v>
      </c>
      <c r="H2140" s="3" t="s">
        <v>23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238</v>
      </c>
    </row>
    <row r="2141" spans="1:11">
      <c r="A2141" s="3">
        <v>1</v>
      </c>
      <c r="B2141" s="3">
        <v>2</v>
      </c>
      <c r="C2141" s="3">
        <v>0.03128643</v>
      </c>
      <c r="D2141" s="3" t="s">
        <v>5</v>
      </c>
      <c r="E2141" s="3" t="s">
        <v>5</v>
      </c>
      <c r="F2141" s="3" t="s">
        <v>5</v>
      </c>
      <c r="G2141" s="3" t="s">
        <v>108</v>
      </c>
      <c r="H2141" s="3" t="s">
        <v>23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238</v>
      </c>
    </row>
    <row r="2142" spans="1:11">
      <c r="A2142" s="3">
        <v>1</v>
      </c>
      <c r="B2142" s="3">
        <v>2</v>
      </c>
      <c r="C2142" s="3">
        <v>0.026091702</v>
      </c>
      <c r="D2142" s="3" t="s">
        <v>5</v>
      </c>
      <c r="E2142" s="3" t="s">
        <v>5</v>
      </c>
      <c r="F2142" s="3" t="s">
        <v>5</v>
      </c>
      <c r="G2142" s="3" t="s">
        <v>109</v>
      </c>
      <c r="H2142" s="3" t="s">
        <v>23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238</v>
      </c>
    </row>
    <row r="2143" spans="1:11">
      <c r="A2143" s="3">
        <v>1</v>
      </c>
      <c r="B2143" s="3">
        <v>2</v>
      </c>
      <c r="C2143" s="3">
        <v>0.03128643</v>
      </c>
      <c r="D2143" s="3" t="s">
        <v>5</v>
      </c>
      <c r="E2143" s="3" t="s">
        <v>5</v>
      </c>
      <c r="F2143" s="3" t="s">
        <v>5</v>
      </c>
      <c r="G2143" s="3" t="s">
        <v>110</v>
      </c>
      <c r="H2143" s="3" t="s">
        <v>23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238</v>
      </c>
    </row>
    <row r="2144" spans="1:11">
      <c r="A2144" s="3">
        <v>1</v>
      </c>
      <c r="B2144" s="3">
        <v>2</v>
      </c>
      <c r="C2144" s="3">
        <v>0.026091702</v>
      </c>
      <c r="D2144" s="3" t="s">
        <v>5</v>
      </c>
      <c r="E2144" s="3" t="s">
        <v>5</v>
      </c>
      <c r="F2144" s="3" t="s">
        <v>5</v>
      </c>
      <c r="G2144" s="3" t="s">
        <v>115</v>
      </c>
      <c r="H2144" s="3" t="s">
        <v>23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238</v>
      </c>
    </row>
    <row r="2145" spans="1:11">
      <c r="A2145" s="3">
        <v>1</v>
      </c>
      <c r="B2145" s="3">
        <v>2</v>
      </c>
      <c r="C2145" s="3">
        <v>0.03128643</v>
      </c>
      <c r="D2145" s="3" t="s">
        <v>5</v>
      </c>
      <c r="E2145" s="3" t="s">
        <v>5</v>
      </c>
      <c r="F2145" s="3" t="s">
        <v>5</v>
      </c>
      <c r="G2145" s="3" t="s">
        <v>116</v>
      </c>
      <c r="H2145" s="3" t="s">
        <v>23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238</v>
      </c>
    </row>
    <row r="2146" spans="1:11">
      <c r="A2146" s="3">
        <v>1</v>
      </c>
      <c r="B2146" s="3">
        <v>2</v>
      </c>
      <c r="C2146" s="3">
        <v>0.032247792</v>
      </c>
      <c r="D2146" s="3" t="s">
        <v>5</v>
      </c>
      <c r="E2146" s="3" t="s">
        <v>5</v>
      </c>
      <c r="F2146" s="3" t="s">
        <v>5</v>
      </c>
      <c r="G2146" s="3" t="s">
        <v>117</v>
      </c>
      <c r="H2146" s="3" t="s">
        <v>23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238</v>
      </c>
    </row>
    <row r="2147" spans="1:11">
      <c r="A2147" s="3">
        <v>1</v>
      </c>
      <c r="B2147" s="3">
        <v>2</v>
      </c>
      <c r="C2147" s="3">
        <v>0.026091702</v>
      </c>
      <c r="D2147" s="3" t="s">
        <v>5</v>
      </c>
      <c r="E2147" s="3" t="s">
        <v>5</v>
      </c>
      <c r="F2147" s="3" t="s">
        <v>5</v>
      </c>
      <c r="G2147" s="3" t="s">
        <v>118</v>
      </c>
      <c r="H2147" s="3" t="s">
        <v>23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238</v>
      </c>
    </row>
    <row r="2148" spans="1:11">
      <c r="A2148" s="3">
        <v>1</v>
      </c>
      <c r="B2148" s="3">
        <v>2</v>
      </c>
      <c r="C2148" s="3">
        <v>0.03128643</v>
      </c>
      <c r="D2148" s="3" t="s">
        <v>5</v>
      </c>
      <c r="E2148" s="3" t="s">
        <v>5</v>
      </c>
      <c r="F2148" s="3" t="s">
        <v>5</v>
      </c>
      <c r="G2148" s="3" t="s">
        <v>119</v>
      </c>
      <c r="H2148" s="3" t="s">
        <v>23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238</v>
      </c>
    </row>
    <row r="2149" spans="1:11">
      <c r="A2149" s="3">
        <v>1</v>
      </c>
      <c r="B2149" s="3">
        <v>2</v>
      </c>
      <c r="C2149" s="3">
        <v>0.029743191</v>
      </c>
      <c r="D2149" s="3" t="s">
        <v>5</v>
      </c>
      <c r="E2149" s="3" t="s">
        <v>5</v>
      </c>
      <c r="F2149" s="3" t="s">
        <v>5</v>
      </c>
      <c r="G2149" s="3" t="s">
        <v>111</v>
      </c>
      <c r="H2149" s="3" t="s">
        <v>23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238</v>
      </c>
    </row>
    <row r="2150" spans="1:11">
      <c r="A2150" s="3">
        <v>1</v>
      </c>
      <c r="B2150" s="3">
        <v>2</v>
      </c>
      <c r="C2150" s="3">
        <v>0.029743191</v>
      </c>
      <c r="D2150" s="3" t="s">
        <v>5</v>
      </c>
      <c r="E2150" s="3" t="s">
        <v>5</v>
      </c>
      <c r="F2150" s="3" t="s">
        <v>5</v>
      </c>
      <c r="G2150" s="3" t="s">
        <v>113</v>
      </c>
      <c r="H2150" s="3" t="s">
        <v>23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238</v>
      </c>
    </row>
    <row r="2151" spans="1:11">
      <c r="A2151" s="3">
        <v>1</v>
      </c>
      <c r="B2151" s="3">
        <v>2</v>
      </c>
      <c r="C2151" s="3">
        <v>0.029743191</v>
      </c>
      <c r="D2151" s="3" t="s">
        <v>5</v>
      </c>
      <c r="E2151" s="3" t="s">
        <v>5</v>
      </c>
      <c r="F2151" s="3" t="s">
        <v>5</v>
      </c>
      <c r="G2151" s="3" t="s">
        <v>114</v>
      </c>
      <c r="H2151" s="3" t="s">
        <v>23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238</v>
      </c>
    </row>
    <row r="2152" spans="1:11">
      <c r="A2152" s="3">
        <v>1</v>
      </c>
      <c r="B2152" s="3">
        <v>2</v>
      </c>
      <c r="C2152" s="3">
        <v>0.032247792</v>
      </c>
      <c r="D2152" s="3" t="s">
        <v>5</v>
      </c>
      <c r="E2152" s="3" t="s">
        <v>5</v>
      </c>
      <c r="F2152" s="3" t="s">
        <v>5</v>
      </c>
      <c r="G2152" s="3" t="s">
        <v>120</v>
      </c>
      <c r="H2152" s="3" t="s">
        <v>23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238</v>
      </c>
    </row>
    <row r="2153" spans="1:11">
      <c r="A2153" s="3">
        <v>16</v>
      </c>
      <c r="B2153" s="3">
        <v>32</v>
      </c>
      <c r="C2153" s="3">
        <v>0.8422374419999999</v>
      </c>
      <c r="D2153" s="3" t="s">
        <v>5</v>
      </c>
      <c r="E2153" s="3" t="s">
        <v>5</v>
      </c>
      <c r="F2153" s="3" t="s">
        <v>5</v>
      </c>
      <c r="G2153" s="3" t="s">
        <v>86</v>
      </c>
      <c r="H2153" s="3" t="s">
        <v>23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239</v>
      </c>
    </row>
    <row r="2154" spans="1:11">
      <c r="A2154" s="3">
        <v>16</v>
      </c>
      <c r="B2154" s="3">
        <v>32</v>
      </c>
      <c r="C2154" s="3">
        <v>0.561528171</v>
      </c>
      <c r="D2154" s="3" t="s">
        <v>5</v>
      </c>
      <c r="E2154" s="3" t="s">
        <v>5</v>
      </c>
      <c r="F2154" s="3" t="s">
        <v>5</v>
      </c>
      <c r="G2154" s="3" t="s">
        <v>87</v>
      </c>
      <c r="H2154" s="3" t="s">
        <v>23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239</v>
      </c>
    </row>
    <row r="2155" spans="1:11">
      <c r="A2155" s="3">
        <v>16</v>
      </c>
      <c r="B2155" s="3">
        <v>32</v>
      </c>
      <c r="C2155" s="3">
        <v>0.7073684730000001</v>
      </c>
      <c r="D2155" s="3" t="s">
        <v>5</v>
      </c>
      <c r="E2155" s="3" t="s">
        <v>5</v>
      </c>
      <c r="F2155" s="3" t="s">
        <v>5</v>
      </c>
      <c r="G2155" s="3" t="s">
        <v>88</v>
      </c>
      <c r="H2155" s="3" t="s">
        <v>23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239</v>
      </c>
    </row>
    <row r="2156" spans="1:11">
      <c r="A2156" s="3">
        <v>16</v>
      </c>
      <c r="B2156" s="3">
        <v>32</v>
      </c>
      <c r="C2156" s="3">
        <v>0.7073684730000001</v>
      </c>
      <c r="D2156" s="3" t="s">
        <v>5</v>
      </c>
      <c r="E2156" s="3" t="s">
        <v>5</v>
      </c>
      <c r="F2156" s="3" t="s">
        <v>5</v>
      </c>
      <c r="G2156" s="3" t="s">
        <v>89</v>
      </c>
      <c r="H2156" s="3" t="s">
        <v>23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239</v>
      </c>
    </row>
    <row r="2157" spans="1:11">
      <c r="A2157" s="3">
        <v>16</v>
      </c>
      <c r="B2157" s="3">
        <v>32</v>
      </c>
      <c r="C2157" s="3">
        <v>0.561528171</v>
      </c>
      <c r="D2157" s="3" t="s">
        <v>5</v>
      </c>
      <c r="E2157" s="3" t="s">
        <v>5</v>
      </c>
      <c r="F2157" s="3" t="s">
        <v>5</v>
      </c>
      <c r="G2157" s="3" t="s">
        <v>90</v>
      </c>
      <c r="H2157" s="3" t="s">
        <v>23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239</v>
      </c>
    </row>
    <row r="2158" spans="1:11">
      <c r="A2158" s="3">
        <v>16</v>
      </c>
      <c r="B2158" s="3">
        <v>32</v>
      </c>
      <c r="C2158" s="3">
        <v>0.561528171</v>
      </c>
      <c r="D2158" s="3" t="s">
        <v>5</v>
      </c>
      <c r="E2158" s="3" t="s">
        <v>5</v>
      </c>
      <c r="F2158" s="3" t="s">
        <v>5</v>
      </c>
      <c r="G2158" s="3" t="s">
        <v>91</v>
      </c>
      <c r="H2158" s="3" t="s">
        <v>23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239</v>
      </c>
    </row>
    <row r="2159" spans="1:11">
      <c r="A2159" s="3">
        <v>16</v>
      </c>
      <c r="B2159" s="3">
        <v>32</v>
      </c>
      <c r="C2159" s="3">
        <v>0.729412335</v>
      </c>
      <c r="D2159" s="3" t="s">
        <v>5</v>
      </c>
      <c r="E2159" s="3" t="s">
        <v>5</v>
      </c>
      <c r="F2159" s="3" t="s">
        <v>5</v>
      </c>
      <c r="G2159" s="3" t="s">
        <v>92</v>
      </c>
      <c r="H2159" s="3" t="s">
        <v>23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239</v>
      </c>
    </row>
    <row r="2160" spans="1:11">
      <c r="A2160" s="3">
        <v>16</v>
      </c>
      <c r="B2160" s="3">
        <v>32</v>
      </c>
      <c r="C2160" s="3">
        <v>0.509639922</v>
      </c>
      <c r="D2160" s="3" t="s">
        <v>5</v>
      </c>
      <c r="E2160" s="3" t="s">
        <v>5</v>
      </c>
      <c r="F2160" s="3" t="s">
        <v>5</v>
      </c>
      <c r="G2160" s="3" t="s">
        <v>93</v>
      </c>
      <c r="H2160" s="3" t="s">
        <v>23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239</v>
      </c>
    </row>
    <row r="2161" spans="1:11">
      <c r="A2161" s="3">
        <v>16</v>
      </c>
      <c r="B2161" s="3">
        <v>32</v>
      </c>
      <c r="C2161" s="3">
        <v>0.509639922</v>
      </c>
      <c r="D2161" s="3" t="s">
        <v>5</v>
      </c>
      <c r="E2161" s="3" t="s">
        <v>5</v>
      </c>
      <c r="F2161" s="3" t="s">
        <v>5</v>
      </c>
      <c r="G2161" s="3" t="s">
        <v>94</v>
      </c>
      <c r="H2161" s="3" t="s">
        <v>23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239</v>
      </c>
    </row>
    <row r="2162" spans="1:11">
      <c r="A2162" s="3">
        <v>16</v>
      </c>
      <c r="B2162" s="3">
        <v>32</v>
      </c>
      <c r="C2162" s="3">
        <v>0.511756605</v>
      </c>
      <c r="D2162" s="3" t="s">
        <v>5</v>
      </c>
      <c r="E2162" s="3" t="s">
        <v>5</v>
      </c>
      <c r="F2162" s="3" t="s">
        <v>5</v>
      </c>
      <c r="G2162" s="3" t="s">
        <v>95</v>
      </c>
      <c r="H2162" s="3" t="s">
        <v>23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239</v>
      </c>
    </row>
    <row r="2163" spans="1:11">
      <c r="A2163" s="3">
        <v>16</v>
      </c>
      <c r="B2163" s="3">
        <v>32</v>
      </c>
      <c r="C2163" s="3">
        <v>0.518688531</v>
      </c>
      <c r="D2163" s="3" t="s">
        <v>5</v>
      </c>
      <c r="E2163" s="3" t="s">
        <v>5</v>
      </c>
      <c r="F2163" s="3" t="s">
        <v>5</v>
      </c>
      <c r="G2163" s="3" t="s">
        <v>96</v>
      </c>
      <c r="H2163" s="3" t="s">
        <v>23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239</v>
      </c>
    </row>
    <row r="2164" spans="1:11">
      <c r="A2164" s="3">
        <v>16</v>
      </c>
      <c r="B2164" s="3">
        <v>32</v>
      </c>
      <c r="C2164" s="3">
        <v>0.560178891</v>
      </c>
      <c r="D2164" s="3" t="s">
        <v>5</v>
      </c>
      <c r="E2164" s="3" t="s">
        <v>5</v>
      </c>
      <c r="F2164" s="3" t="s">
        <v>5</v>
      </c>
      <c r="G2164" s="3" t="s">
        <v>14</v>
      </c>
      <c r="H2164" s="3" t="s">
        <v>23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239</v>
      </c>
    </row>
    <row r="2165" spans="1:11">
      <c r="A2165" s="3">
        <v>16</v>
      </c>
      <c r="B2165" s="3">
        <v>32</v>
      </c>
      <c r="C2165" s="3">
        <v>0.563644854</v>
      </c>
      <c r="D2165" s="3" t="s">
        <v>5</v>
      </c>
      <c r="E2165" s="3" t="s">
        <v>5</v>
      </c>
      <c r="F2165" s="3" t="s">
        <v>5</v>
      </c>
      <c r="G2165" s="3" t="s">
        <v>97</v>
      </c>
      <c r="H2165" s="3" t="s">
        <v>23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239</v>
      </c>
    </row>
    <row r="2166" spans="1:11">
      <c r="A2166" s="3">
        <v>16</v>
      </c>
      <c r="B2166" s="3">
        <v>32</v>
      </c>
      <c r="C2166" s="3">
        <v>0.563644854</v>
      </c>
      <c r="D2166" s="3" t="s">
        <v>5</v>
      </c>
      <c r="E2166" s="3" t="s">
        <v>5</v>
      </c>
      <c r="F2166" s="3" t="s">
        <v>5</v>
      </c>
      <c r="G2166" s="3" t="s">
        <v>98</v>
      </c>
      <c r="H2166" s="3" t="s">
        <v>23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239</v>
      </c>
    </row>
    <row r="2167" spans="1:11">
      <c r="A2167" s="3">
        <v>16</v>
      </c>
      <c r="B2167" s="3">
        <v>32</v>
      </c>
      <c r="C2167" s="3">
        <v>0.579144708</v>
      </c>
      <c r="D2167" s="3" t="s">
        <v>5</v>
      </c>
      <c r="E2167" s="3" t="s">
        <v>5</v>
      </c>
      <c r="F2167" s="3" t="s">
        <v>5</v>
      </c>
      <c r="G2167" s="3" t="s">
        <v>101</v>
      </c>
      <c r="H2167" s="3" t="s">
        <v>23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239</v>
      </c>
    </row>
    <row r="2168" spans="1:11">
      <c r="A2168" s="3">
        <v>16</v>
      </c>
      <c r="B2168" s="3">
        <v>32</v>
      </c>
      <c r="C2168" s="3">
        <v>0.579144708</v>
      </c>
      <c r="D2168" s="3" t="s">
        <v>5</v>
      </c>
      <c r="E2168" s="3" t="s">
        <v>5</v>
      </c>
      <c r="F2168" s="3" t="s">
        <v>5</v>
      </c>
      <c r="G2168" s="3" t="s">
        <v>102</v>
      </c>
      <c r="H2168" s="3" t="s">
        <v>23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239</v>
      </c>
    </row>
    <row r="2169" spans="1:11">
      <c r="A2169" s="3">
        <v>16</v>
      </c>
      <c r="B2169" s="3">
        <v>32</v>
      </c>
      <c r="C2169" s="3">
        <v>0.533513745</v>
      </c>
      <c r="D2169" s="3" t="s">
        <v>5</v>
      </c>
      <c r="E2169" s="3" t="s">
        <v>5</v>
      </c>
      <c r="F2169" s="3" t="s">
        <v>5</v>
      </c>
      <c r="G2169" s="3" t="s">
        <v>103</v>
      </c>
      <c r="H2169" s="3" t="s">
        <v>23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239</v>
      </c>
    </row>
    <row r="2170" spans="1:11">
      <c r="A2170" s="3">
        <v>16</v>
      </c>
      <c r="B2170" s="3">
        <v>32</v>
      </c>
      <c r="C2170" s="3">
        <v>0.426844728</v>
      </c>
      <c r="D2170" s="3" t="s">
        <v>5</v>
      </c>
      <c r="E2170" s="3" t="s">
        <v>5</v>
      </c>
      <c r="F2170" s="3" t="s">
        <v>5</v>
      </c>
      <c r="G2170" s="3" t="s">
        <v>104</v>
      </c>
      <c r="H2170" s="3" t="s">
        <v>23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239</v>
      </c>
    </row>
    <row r="2171" spans="1:11">
      <c r="A2171" s="3">
        <v>16</v>
      </c>
      <c r="B2171" s="3">
        <v>32</v>
      </c>
      <c r="C2171" s="3">
        <v>0.61409106</v>
      </c>
      <c r="D2171" s="3" t="s">
        <v>5</v>
      </c>
      <c r="E2171" s="3" t="s">
        <v>5</v>
      </c>
      <c r="F2171" s="3" t="s">
        <v>5</v>
      </c>
      <c r="G2171" s="3" t="s">
        <v>105</v>
      </c>
      <c r="H2171" s="3" t="s">
        <v>23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239</v>
      </c>
    </row>
    <row r="2172" spans="1:11">
      <c r="A2172" s="3">
        <v>16</v>
      </c>
      <c r="B2172" s="3">
        <v>32</v>
      </c>
      <c r="C2172" s="3">
        <v>0.563644854</v>
      </c>
      <c r="D2172" s="3" t="s">
        <v>5</v>
      </c>
      <c r="E2172" s="3" t="s">
        <v>5</v>
      </c>
      <c r="F2172" s="3" t="s">
        <v>5</v>
      </c>
      <c r="G2172" s="3" t="s">
        <v>106</v>
      </c>
      <c r="H2172" s="3" t="s">
        <v>23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239</v>
      </c>
    </row>
    <row r="2173" spans="1:11">
      <c r="A2173" s="3">
        <v>16</v>
      </c>
      <c r="B2173" s="3">
        <v>32</v>
      </c>
      <c r="C2173" s="3">
        <v>0.563644854</v>
      </c>
      <c r="D2173" s="3" t="s">
        <v>5</v>
      </c>
      <c r="E2173" s="3" t="s">
        <v>5</v>
      </c>
      <c r="F2173" s="3" t="s">
        <v>5</v>
      </c>
      <c r="G2173" s="3" t="s">
        <v>107</v>
      </c>
      <c r="H2173" s="3" t="s">
        <v>23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239</v>
      </c>
    </row>
    <row r="2174" spans="1:11">
      <c r="A2174" s="3">
        <v>16</v>
      </c>
      <c r="B2174" s="3">
        <v>32</v>
      </c>
      <c r="C2174" s="3">
        <v>0.502514037</v>
      </c>
      <c r="D2174" s="3" t="s">
        <v>5</v>
      </c>
      <c r="E2174" s="3" t="s">
        <v>5</v>
      </c>
      <c r="F2174" s="3" t="s">
        <v>5</v>
      </c>
      <c r="G2174" s="3" t="s">
        <v>108</v>
      </c>
      <c r="H2174" s="3" t="s">
        <v>23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239</v>
      </c>
    </row>
    <row r="2175" spans="1:11">
      <c r="A2175" s="3">
        <v>16</v>
      </c>
      <c r="B2175" s="3">
        <v>32</v>
      </c>
      <c r="C2175" s="3">
        <v>0.418765914</v>
      </c>
      <c r="D2175" s="3" t="s">
        <v>5</v>
      </c>
      <c r="E2175" s="3" t="s">
        <v>5</v>
      </c>
      <c r="F2175" s="3" t="s">
        <v>5</v>
      </c>
      <c r="G2175" s="3" t="s">
        <v>109</v>
      </c>
      <c r="H2175" s="3" t="s">
        <v>23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239</v>
      </c>
    </row>
    <row r="2176" spans="1:11">
      <c r="A2176" s="3">
        <v>16</v>
      </c>
      <c r="B2176" s="3">
        <v>32</v>
      </c>
      <c r="C2176" s="3">
        <v>0.502514037</v>
      </c>
      <c r="D2176" s="3" t="s">
        <v>5</v>
      </c>
      <c r="E2176" s="3" t="s">
        <v>5</v>
      </c>
      <c r="F2176" s="3" t="s">
        <v>5</v>
      </c>
      <c r="G2176" s="3" t="s">
        <v>110</v>
      </c>
      <c r="H2176" s="3" t="s">
        <v>23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239</v>
      </c>
    </row>
    <row r="2177" spans="1:11">
      <c r="A2177" s="3">
        <v>16</v>
      </c>
      <c r="B2177" s="3">
        <v>32</v>
      </c>
      <c r="C2177" s="3">
        <v>0.418765914</v>
      </c>
      <c r="D2177" s="3" t="s">
        <v>5</v>
      </c>
      <c r="E2177" s="3" t="s">
        <v>5</v>
      </c>
      <c r="F2177" s="3" t="s">
        <v>5</v>
      </c>
      <c r="G2177" s="3" t="s">
        <v>115</v>
      </c>
      <c r="H2177" s="3" t="s">
        <v>23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239</v>
      </c>
    </row>
    <row r="2178" spans="1:11">
      <c r="A2178" s="3">
        <v>16</v>
      </c>
      <c r="B2178" s="3">
        <v>32</v>
      </c>
      <c r="C2178" s="3">
        <v>0.502514037</v>
      </c>
      <c r="D2178" s="3" t="s">
        <v>5</v>
      </c>
      <c r="E2178" s="3" t="s">
        <v>5</v>
      </c>
      <c r="F2178" s="3" t="s">
        <v>5</v>
      </c>
      <c r="G2178" s="3" t="s">
        <v>116</v>
      </c>
      <c r="H2178" s="3" t="s">
        <v>23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239</v>
      </c>
    </row>
    <row r="2179" spans="1:11">
      <c r="A2179" s="3">
        <v>16</v>
      </c>
      <c r="B2179" s="3">
        <v>32</v>
      </c>
      <c r="C2179" s="3">
        <v>0.518688531</v>
      </c>
      <c r="D2179" s="3" t="s">
        <v>5</v>
      </c>
      <c r="E2179" s="3" t="s">
        <v>5</v>
      </c>
      <c r="F2179" s="3" t="s">
        <v>5</v>
      </c>
      <c r="G2179" s="3" t="s">
        <v>117</v>
      </c>
      <c r="H2179" s="3" t="s">
        <v>23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239</v>
      </c>
    </row>
    <row r="2180" spans="1:11">
      <c r="A2180" s="3">
        <v>16</v>
      </c>
      <c r="B2180" s="3">
        <v>32</v>
      </c>
      <c r="C2180" s="3">
        <v>0.418765914</v>
      </c>
      <c r="D2180" s="3" t="s">
        <v>5</v>
      </c>
      <c r="E2180" s="3" t="s">
        <v>5</v>
      </c>
      <c r="F2180" s="3" t="s">
        <v>5</v>
      </c>
      <c r="G2180" s="3" t="s">
        <v>118</v>
      </c>
      <c r="H2180" s="3" t="s">
        <v>23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239</v>
      </c>
    </row>
    <row r="2181" spans="1:11">
      <c r="A2181" s="3">
        <v>16</v>
      </c>
      <c r="B2181" s="3">
        <v>32</v>
      </c>
      <c r="C2181" s="3">
        <v>0.502514037</v>
      </c>
      <c r="D2181" s="3" t="s">
        <v>5</v>
      </c>
      <c r="E2181" s="3" t="s">
        <v>5</v>
      </c>
      <c r="F2181" s="3" t="s">
        <v>5</v>
      </c>
      <c r="G2181" s="3" t="s">
        <v>119</v>
      </c>
      <c r="H2181" s="3" t="s">
        <v>23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239</v>
      </c>
    </row>
    <row r="2182" spans="1:11">
      <c r="A2182" s="3">
        <v>16</v>
      </c>
      <c r="B2182" s="3">
        <v>32</v>
      </c>
      <c r="C2182" s="3">
        <v>0.477678852</v>
      </c>
      <c r="D2182" s="3" t="s">
        <v>5</v>
      </c>
      <c r="E2182" s="3" t="s">
        <v>5</v>
      </c>
      <c r="F2182" s="3" t="s">
        <v>5</v>
      </c>
      <c r="G2182" s="3" t="s">
        <v>111</v>
      </c>
      <c r="H2182" s="3" t="s">
        <v>23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239</v>
      </c>
    </row>
    <row r="2183" spans="1:11">
      <c r="A2183" s="3">
        <v>16</v>
      </c>
      <c r="B2183" s="3">
        <v>32</v>
      </c>
      <c r="C2183" s="3">
        <v>0.477678852</v>
      </c>
      <c r="D2183" s="3" t="s">
        <v>5</v>
      </c>
      <c r="E2183" s="3" t="s">
        <v>5</v>
      </c>
      <c r="F2183" s="3" t="s">
        <v>5</v>
      </c>
      <c r="G2183" s="3" t="s">
        <v>113</v>
      </c>
      <c r="H2183" s="3" t="s">
        <v>23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239</v>
      </c>
    </row>
    <row r="2184" spans="1:11">
      <c r="A2184" s="3">
        <v>16</v>
      </c>
      <c r="B2184" s="3">
        <v>32</v>
      </c>
      <c r="C2184" s="3">
        <v>0.477678852</v>
      </c>
      <c r="D2184" s="3" t="s">
        <v>5</v>
      </c>
      <c r="E2184" s="3" t="s">
        <v>5</v>
      </c>
      <c r="F2184" s="3" t="s">
        <v>5</v>
      </c>
      <c r="G2184" s="3" t="s">
        <v>114</v>
      </c>
      <c r="H2184" s="3" t="s">
        <v>23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239</v>
      </c>
    </row>
    <row r="2185" spans="1:11">
      <c r="A2185" s="3">
        <v>16</v>
      </c>
      <c r="B2185" s="3">
        <v>32</v>
      </c>
      <c r="C2185" s="3">
        <v>0.511756605</v>
      </c>
      <c r="D2185" s="3" t="s">
        <v>5</v>
      </c>
      <c r="E2185" s="3" t="s">
        <v>5</v>
      </c>
      <c r="F2185" s="3" t="s">
        <v>5</v>
      </c>
      <c r="G2185" s="3" t="s">
        <v>120</v>
      </c>
      <c r="H2185" s="3" t="s">
        <v>23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239</v>
      </c>
    </row>
    <row r="2186" spans="1:11">
      <c r="A2186" s="3">
        <v>2</v>
      </c>
      <c r="B2186" s="3">
        <v>4</v>
      </c>
      <c r="C2186" s="3">
        <v>0.104839056</v>
      </c>
      <c r="D2186" s="3" t="s">
        <v>5</v>
      </c>
      <c r="E2186" s="3" t="s">
        <v>5</v>
      </c>
      <c r="F2186" s="3" t="s">
        <v>5</v>
      </c>
      <c r="G2186" s="3" t="s">
        <v>86</v>
      </c>
      <c r="H2186" s="3" t="s">
        <v>23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240</v>
      </c>
    </row>
    <row r="2187" spans="1:11">
      <c r="A2187" s="3">
        <v>2</v>
      </c>
      <c r="B2187" s="3">
        <v>4</v>
      </c>
      <c r="C2187" s="3">
        <v>0.069892704</v>
      </c>
      <c r="D2187" s="3" t="s">
        <v>5</v>
      </c>
      <c r="E2187" s="3" t="s">
        <v>5</v>
      </c>
      <c r="F2187" s="3" t="s">
        <v>5</v>
      </c>
      <c r="G2187" s="3" t="s">
        <v>87</v>
      </c>
      <c r="H2187" s="3" t="s">
        <v>23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240</v>
      </c>
    </row>
    <row r="2188" spans="1:11">
      <c r="A2188" s="3">
        <v>2</v>
      </c>
      <c r="B2188" s="3">
        <v>4</v>
      </c>
      <c r="C2188" s="3">
        <v>0.08923800599999999</v>
      </c>
      <c r="D2188" s="3" t="s">
        <v>5</v>
      </c>
      <c r="E2188" s="3" t="s">
        <v>5</v>
      </c>
      <c r="F2188" s="3" t="s">
        <v>5</v>
      </c>
      <c r="G2188" s="3" t="s">
        <v>88</v>
      </c>
      <c r="H2188" s="3" t="s">
        <v>23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240</v>
      </c>
    </row>
    <row r="2189" spans="1:11">
      <c r="A2189" s="3">
        <v>2</v>
      </c>
      <c r="B2189" s="3">
        <v>4</v>
      </c>
      <c r="C2189" s="3">
        <v>0.08923800599999999</v>
      </c>
      <c r="D2189" s="3" t="s">
        <v>5</v>
      </c>
      <c r="E2189" s="3" t="s">
        <v>5</v>
      </c>
      <c r="F2189" s="3" t="s">
        <v>5</v>
      </c>
      <c r="G2189" s="3" t="s">
        <v>89</v>
      </c>
      <c r="H2189" s="3" t="s">
        <v>23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240</v>
      </c>
    </row>
    <row r="2190" spans="1:11">
      <c r="A2190" s="3">
        <v>2</v>
      </c>
      <c r="B2190" s="3">
        <v>4</v>
      </c>
      <c r="C2190" s="3">
        <v>0.069892704</v>
      </c>
      <c r="D2190" s="3" t="s">
        <v>5</v>
      </c>
      <c r="E2190" s="3" t="s">
        <v>5</v>
      </c>
      <c r="F2190" s="3" t="s">
        <v>5</v>
      </c>
      <c r="G2190" s="3" t="s">
        <v>90</v>
      </c>
      <c r="H2190" s="3" t="s">
        <v>23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240</v>
      </c>
    </row>
    <row r="2191" spans="1:11">
      <c r="A2191" s="3">
        <v>2</v>
      </c>
      <c r="B2191" s="3">
        <v>4</v>
      </c>
      <c r="C2191" s="3">
        <v>0.069892704</v>
      </c>
      <c r="D2191" s="3" t="s">
        <v>5</v>
      </c>
      <c r="E2191" s="3" t="s">
        <v>5</v>
      </c>
      <c r="F2191" s="3" t="s">
        <v>5</v>
      </c>
      <c r="G2191" s="3" t="s">
        <v>91</v>
      </c>
      <c r="H2191" s="3" t="s">
        <v>23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240</v>
      </c>
    </row>
    <row r="2192" spans="1:11">
      <c r="A2192" s="3">
        <v>2</v>
      </c>
      <c r="B2192" s="3">
        <v>4</v>
      </c>
      <c r="C2192" s="3">
        <v>0.091169163</v>
      </c>
      <c r="D2192" s="3" t="s">
        <v>5</v>
      </c>
      <c r="E2192" s="3" t="s">
        <v>5</v>
      </c>
      <c r="F2192" s="3" t="s">
        <v>5</v>
      </c>
      <c r="G2192" s="3" t="s">
        <v>92</v>
      </c>
      <c r="H2192" s="3" t="s">
        <v>23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240</v>
      </c>
    </row>
    <row r="2193" spans="1:11">
      <c r="A2193" s="3">
        <v>2</v>
      </c>
      <c r="B2193" s="3">
        <v>4</v>
      </c>
      <c r="C2193" s="3">
        <v>0.0632475</v>
      </c>
      <c r="D2193" s="3" t="s">
        <v>5</v>
      </c>
      <c r="E2193" s="3" t="s">
        <v>5</v>
      </c>
      <c r="F2193" s="3" t="s">
        <v>5</v>
      </c>
      <c r="G2193" s="3" t="s">
        <v>93</v>
      </c>
      <c r="H2193" s="3" t="s">
        <v>23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240</v>
      </c>
    </row>
    <row r="2194" spans="1:11">
      <c r="A2194" s="3">
        <v>2</v>
      </c>
      <c r="B2194" s="3">
        <v>4</v>
      </c>
      <c r="C2194" s="3">
        <v>0.0632475</v>
      </c>
      <c r="D2194" s="3" t="s">
        <v>5</v>
      </c>
      <c r="E2194" s="3" t="s">
        <v>5</v>
      </c>
      <c r="F2194" s="3" t="s">
        <v>5</v>
      </c>
      <c r="G2194" s="3" t="s">
        <v>94</v>
      </c>
      <c r="H2194" s="3" t="s">
        <v>23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240</v>
      </c>
    </row>
    <row r="2195" spans="1:11">
      <c r="A2195" s="3">
        <v>2</v>
      </c>
      <c r="B2195" s="3">
        <v>4</v>
      </c>
      <c r="C2195" s="3">
        <v>0.06459678000000001</v>
      </c>
      <c r="D2195" s="3" t="s">
        <v>5</v>
      </c>
      <c r="E2195" s="3" t="s">
        <v>5</v>
      </c>
      <c r="F2195" s="3" t="s">
        <v>5</v>
      </c>
      <c r="G2195" s="3" t="s">
        <v>95</v>
      </c>
      <c r="H2195" s="3" t="s">
        <v>23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240</v>
      </c>
    </row>
    <row r="2196" spans="1:11">
      <c r="A2196" s="3">
        <v>2</v>
      </c>
      <c r="B2196" s="3">
        <v>4</v>
      </c>
      <c r="C2196" s="3">
        <v>0.06459678000000001</v>
      </c>
      <c r="D2196" s="3" t="s">
        <v>5</v>
      </c>
      <c r="E2196" s="3" t="s">
        <v>5</v>
      </c>
      <c r="F2196" s="3" t="s">
        <v>5</v>
      </c>
      <c r="G2196" s="3" t="s">
        <v>96</v>
      </c>
      <c r="H2196" s="3" t="s">
        <v>23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240</v>
      </c>
    </row>
    <row r="2197" spans="1:11">
      <c r="A2197" s="3">
        <v>2</v>
      </c>
      <c r="B2197" s="3">
        <v>4</v>
      </c>
      <c r="C2197" s="3">
        <v>0.06969874500000001</v>
      </c>
      <c r="D2197" s="3" t="s">
        <v>5</v>
      </c>
      <c r="E2197" s="3" t="s">
        <v>5</v>
      </c>
      <c r="F2197" s="3" t="s">
        <v>5</v>
      </c>
      <c r="G2197" s="3" t="s">
        <v>14</v>
      </c>
      <c r="H2197" s="3" t="s">
        <v>23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240</v>
      </c>
    </row>
    <row r="2198" spans="1:11">
      <c r="A2198" s="3">
        <v>2</v>
      </c>
      <c r="B2198" s="3">
        <v>4</v>
      </c>
      <c r="C2198" s="3">
        <v>0.07046614800000001</v>
      </c>
      <c r="D2198" s="3" t="s">
        <v>5</v>
      </c>
      <c r="E2198" s="3" t="s">
        <v>5</v>
      </c>
      <c r="F2198" s="3" t="s">
        <v>5</v>
      </c>
      <c r="G2198" s="3" t="s">
        <v>97</v>
      </c>
      <c r="H2198" s="3" t="s">
        <v>23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240</v>
      </c>
    </row>
    <row r="2199" spans="1:11">
      <c r="A2199" s="3">
        <v>2</v>
      </c>
      <c r="B2199" s="3">
        <v>4</v>
      </c>
      <c r="C2199" s="3">
        <v>0.07046614800000001</v>
      </c>
      <c r="D2199" s="3" t="s">
        <v>5</v>
      </c>
      <c r="E2199" s="3" t="s">
        <v>5</v>
      </c>
      <c r="F2199" s="3" t="s">
        <v>5</v>
      </c>
      <c r="G2199" s="3" t="s">
        <v>98</v>
      </c>
      <c r="H2199" s="3" t="s">
        <v>23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240</v>
      </c>
    </row>
    <row r="2200" spans="1:11">
      <c r="A2200" s="3">
        <v>2</v>
      </c>
      <c r="B2200" s="3">
        <v>4</v>
      </c>
      <c r="C2200" s="3">
        <v>0.072490068</v>
      </c>
      <c r="D2200" s="3" t="s">
        <v>5</v>
      </c>
      <c r="E2200" s="3" t="s">
        <v>5</v>
      </c>
      <c r="F2200" s="3" t="s">
        <v>5</v>
      </c>
      <c r="G2200" s="3" t="s">
        <v>101</v>
      </c>
      <c r="H2200" s="3" t="s">
        <v>23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240</v>
      </c>
    </row>
    <row r="2201" spans="1:11">
      <c r="A2201" s="3">
        <v>2</v>
      </c>
      <c r="B2201" s="3">
        <v>4</v>
      </c>
      <c r="C2201" s="3">
        <v>0.072490068</v>
      </c>
      <c r="D2201" s="3" t="s">
        <v>5</v>
      </c>
      <c r="E2201" s="3" t="s">
        <v>5</v>
      </c>
      <c r="F2201" s="3" t="s">
        <v>5</v>
      </c>
      <c r="G2201" s="3" t="s">
        <v>102</v>
      </c>
      <c r="H2201" s="3" t="s">
        <v>23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240</v>
      </c>
    </row>
    <row r="2202" spans="1:11">
      <c r="A2202" s="3">
        <v>2</v>
      </c>
      <c r="B2202" s="3">
        <v>4</v>
      </c>
      <c r="C2202" s="3">
        <v>0.066325545</v>
      </c>
      <c r="D2202" s="3" t="s">
        <v>5</v>
      </c>
      <c r="E2202" s="3" t="s">
        <v>5</v>
      </c>
      <c r="F2202" s="3" t="s">
        <v>5</v>
      </c>
      <c r="G2202" s="3" t="s">
        <v>103</v>
      </c>
      <c r="H2202" s="3" t="s">
        <v>23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240</v>
      </c>
    </row>
    <row r="2203" spans="1:11">
      <c r="A2203" s="3">
        <v>2</v>
      </c>
      <c r="B2203" s="3">
        <v>4</v>
      </c>
      <c r="C2203" s="3">
        <v>0.05304357</v>
      </c>
      <c r="D2203" s="3" t="s">
        <v>5</v>
      </c>
      <c r="E2203" s="3" t="s">
        <v>5</v>
      </c>
      <c r="F2203" s="3" t="s">
        <v>5</v>
      </c>
      <c r="G2203" s="3" t="s">
        <v>104</v>
      </c>
      <c r="H2203" s="3" t="s">
        <v>23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240</v>
      </c>
    </row>
    <row r="2204" spans="1:11">
      <c r="A2204" s="3">
        <v>2</v>
      </c>
      <c r="B2204" s="3">
        <v>4</v>
      </c>
      <c r="C2204" s="3">
        <v>0.07749083700000001</v>
      </c>
      <c r="D2204" s="3" t="s">
        <v>5</v>
      </c>
      <c r="E2204" s="3" t="s">
        <v>5</v>
      </c>
      <c r="F2204" s="3" t="s">
        <v>5</v>
      </c>
      <c r="G2204" s="3" t="s">
        <v>105</v>
      </c>
      <c r="H2204" s="3" t="s">
        <v>23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240</v>
      </c>
    </row>
    <row r="2205" spans="1:11">
      <c r="A2205" s="3">
        <v>2</v>
      </c>
      <c r="B2205" s="3">
        <v>4</v>
      </c>
      <c r="C2205" s="3">
        <v>0.07046614800000001</v>
      </c>
      <c r="D2205" s="3" t="s">
        <v>5</v>
      </c>
      <c r="E2205" s="3" t="s">
        <v>5</v>
      </c>
      <c r="F2205" s="3" t="s">
        <v>5</v>
      </c>
      <c r="G2205" s="3" t="s">
        <v>106</v>
      </c>
      <c r="H2205" s="3" t="s">
        <v>23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240</v>
      </c>
    </row>
    <row r="2206" spans="1:11">
      <c r="A2206" s="3">
        <v>2</v>
      </c>
      <c r="B2206" s="3">
        <v>4</v>
      </c>
      <c r="C2206" s="3">
        <v>0.07046614800000001</v>
      </c>
      <c r="D2206" s="3" t="s">
        <v>5</v>
      </c>
      <c r="E2206" s="3" t="s">
        <v>5</v>
      </c>
      <c r="F2206" s="3" t="s">
        <v>5</v>
      </c>
      <c r="G2206" s="3" t="s">
        <v>107</v>
      </c>
      <c r="H2206" s="3" t="s">
        <v>23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240</v>
      </c>
    </row>
    <row r="2207" spans="1:11">
      <c r="A2207" s="3">
        <v>2</v>
      </c>
      <c r="B2207" s="3">
        <v>4</v>
      </c>
      <c r="C2207" s="3">
        <v>0.06257285999999999</v>
      </c>
      <c r="D2207" s="3" t="s">
        <v>5</v>
      </c>
      <c r="E2207" s="3" t="s">
        <v>5</v>
      </c>
      <c r="F2207" s="3" t="s">
        <v>5</v>
      </c>
      <c r="G2207" s="3" t="s">
        <v>108</v>
      </c>
      <c r="H2207" s="3" t="s">
        <v>23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240</v>
      </c>
    </row>
    <row r="2208" spans="1:11">
      <c r="A2208" s="3">
        <v>2</v>
      </c>
      <c r="B2208" s="3">
        <v>4</v>
      </c>
      <c r="C2208" s="3">
        <v>0.052174971</v>
      </c>
      <c r="D2208" s="3" t="s">
        <v>5</v>
      </c>
      <c r="E2208" s="3" t="s">
        <v>5</v>
      </c>
      <c r="F2208" s="3" t="s">
        <v>5</v>
      </c>
      <c r="G2208" s="3" t="s">
        <v>109</v>
      </c>
      <c r="H2208" s="3" t="s">
        <v>23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240</v>
      </c>
    </row>
    <row r="2209" spans="1:11">
      <c r="A2209" s="3">
        <v>2</v>
      </c>
      <c r="B2209" s="3">
        <v>4</v>
      </c>
      <c r="C2209" s="3">
        <v>0.06257285999999999</v>
      </c>
      <c r="D2209" s="3" t="s">
        <v>5</v>
      </c>
      <c r="E2209" s="3" t="s">
        <v>5</v>
      </c>
      <c r="F2209" s="3" t="s">
        <v>5</v>
      </c>
      <c r="G2209" s="3" t="s">
        <v>110</v>
      </c>
      <c r="H2209" s="3" t="s">
        <v>23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240</v>
      </c>
    </row>
    <row r="2210" spans="1:11">
      <c r="A2210" s="3">
        <v>2</v>
      </c>
      <c r="B2210" s="3">
        <v>4</v>
      </c>
      <c r="C2210" s="3">
        <v>0.052174971</v>
      </c>
      <c r="D2210" s="3" t="s">
        <v>5</v>
      </c>
      <c r="E2210" s="3" t="s">
        <v>5</v>
      </c>
      <c r="F2210" s="3" t="s">
        <v>5</v>
      </c>
      <c r="G2210" s="3" t="s">
        <v>115</v>
      </c>
      <c r="H2210" s="3" t="s">
        <v>23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240</v>
      </c>
    </row>
    <row r="2211" spans="1:11">
      <c r="A2211" s="3">
        <v>2</v>
      </c>
      <c r="B2211" s="3">
        <v>4</v>
      </c>
      <c r="C2211" s="3">
        <v>0.06257285999999999</v>
      </c>
      <c r="D2211" s="3" t="s">
        <v>5</v>
      </c>
      <c r="E2211" s="3" t="s">
        <v>5</v>
      </c>
      <c r="F2211" s="3" t="s">
        <v>5</v>
      </c>
      <c r="G2211" s="3" t="s">
        <v>116</v>
      </c>
      <c r="H2211" s="3" t="s">
        <v>23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240</v>
      </c>
    </row>
    <row r="2212" spans="1:11">
      <c r="A2212" s="3">
        <v>2</v>
      </c>
      <c r="B2212" s="3">
        <v>4</v>
      </c>
      <c r="C2212" s="3">
        <v>0.06459678000000001</v>
      </c>
      <c r="D2212" s="3" t="s">
        <v>5</v>
      </c>
      <c r="E2212" s="3" t="s">
        <v>5</v>
      </c>
      <c r="F2212" s="3" t="s">
        <v>5</v>
      </c>
      <c r="G2212" s="3" t="s">
        <v>117</v>
      </c>
      <c r="H2212" s="3" t="s">
        <v>23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240</v>
      </c>
    </row>
    <row r="2213" spans="1:11">
      <c r="A2213" s="3">
        <v>2</v>
      </c>
      <c r="B2213" s="3">
        <v>4</v>
      </c>
      <c r="C2213" s="3">
        <v>0.052174971</v>
      </c>
      <c r="D2213" s="3" t="s">
        <v>5</v>
      </c>
      <c r="E2213" s="3" t="s">
        <v>5</v>
      </c>
      <c r="F2213" s="3" t="s">
        <v>5</v>
      </c>
      <c r="G2213" s="3" t="s">
        <v>118</v>
      </c>
      <c r="H2213" s="3" t="s">
        <v>23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240</v>
      </c>
    </row>
    <row r="2214" spans="1:11">
      <c r="A2214" s="3">
        <v>2</v>
      </c>
      <c r="B2214" s="3">
        <v>4</v>
      </c>
      <c r="C2214" s="3">
        <v>0.06257285999999999</v>
      </c>
      <c r="D2214" s="3" t="s">
        <v>5</v>
      </c>
      <c r="E2214" s="3" t="s">
        <v>5</v>
      </c>
      <c r="F2214" s="3" t="s">
        <v>5</v>
      </c>
      <c r="G2214" s="3" t="s">
        <v>119</v>
      </c>
      <c r="H2214" s="3" t="s">
        <v>23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240</v>
      </c>
    </row>
    <row r="2215" spans="1:11">
      <c r="A2215" s="3">
        <v>2</v>
      </c>
      <c r="B2215" s="3">
        <v>4</v>
      </c>
      <c r="C2215" s="3">
        <v>0.059494815</v>
      </c>
      <c r="D2215" s="3" t="s">
        <v>5</v>
      </c>
      <c r="E2215" s="3" t="s">
        <v>5</v>
      </c>
      <c r="F2215" s="3" t="s">
        <v>5</v>
      </c>
      <c r="G2215" s="3" t="s">
        <v>111</v>
      </c>
      <c r="H2215" s="3" t="s">
        <v>23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240</v>
      </c>
    </row>
    <row r="2216" spans="1:11">
      <c r="A2216" s="3">
        <v>2</v>
      </c>
      <c r="B2216" s="3">
        <v>4</v>
      </c>
      <c r="C2216" s="3">
        <v>0.059494815</v>
      </c>
      <c r="D2216" s="3" t="s">
        <v>5</v>
      </c>
      <c r="E2216" s="3" t="s">
        <v>5</v>
      </c>
      <c r="F2216" s="3" t="s">
        <v>5</v>
      </c>
      <c r="G2216" s="3" t="s">
        <v>113</v>
      </c>
      <c r="H2216" s="3" t="s">
        <v>23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240</v>
      </c>
    </row>
    <row r="2217" spans="1:11">
      <c r="A2217" s="3">
        <v>2</v>
      </c>
      <c r="B2217" s="3">
        <v>4</v>
      </c>
      <c r="C2217" s="3">
        <v>0.059494815</v>
      </c>
      <c r="D2217" s="3" t="s">
        <v>5</v>
      </c>
      <c r="E2217" s="3" t="s">
        <v>5</v>
      </c>
      <c r="F2217" s="3" t="s">
        <v>5</v>
      </c>
      <c r="G2217" s="3" t="s">
        <v>114</v>
      </c>
      <c r="H2217" s="3" t="s">
        <v>23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240</v>
      </c>
    </row>
    <row r="2218" spans="1:11">
      <c r="A2218" s="3">
        <v>2</v>
      </c>
      <c r="B2218" s="3">
        <v>4</v>
      </c>
      <c r="C2218" s="3">
        <v>0.06459678000000001</v>
      </c>
      <c r="D2218" s="3" t="s">
        <v>5</v>
      </c>
      <c r="E2218" s="3" t="s">
        <v>5</v>
      </c>
      <c r="F2218" s="3" t="s">
        <v>5</v>
      </c>
      <c r="G2218" s="3" t="s">
        <v>120</v>
      </c>
      <c r="H2218" s="3" t="s">
        <v>23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240</v>
      </c>
    </row>
    <row r="2219" spans="1:11">
      <c r="A2219" s="3">
        <v>4</v>
      </c>
      <c r="B2219" s="3">
        <v>8</v>
      </c>
      <c r="C2219" s="3">
        <v>0.209956401</v>
      </c>
      <c r="D2219" s="3" t="s">
        <v>5</v>
      </c>
      <c r="E2219" s="3" t="s">
        <v>5</v>
      </c>
      <c r="F2219" s="3" t="s">
        <v>5</v>
      </c>
      <c r="G2219" s="3" t="s">
        <v>86</v>
      </c>
      <c r="H2219" s="3" t="s">
        <v>23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241</v>
      </c>
    </row>
    <row r="2220" spans="1:11">
      <c r="A2220" s="3">
        <v>4</v>
      </c>
      <c r="B2220" s="3">
        <v>8</v>
      </c>
      <c r="C2220" s="3">
        <v>0.139970934</v>
      </c>
      <c r="D2220" s="3" t="s">
        <v>5</v>
      </c>
      <c r="E2220" s="3" t="s">
        <v>5</v>
      </c>
      <c r="F2220" s="3" t="s">
        <v>5</v>
      </c>
      <c r="G2220" s="3" t="s">
        <v>87</v>
      </c>
      <c r="H2220" s="3" t="s">
        <v>23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241</v>
      </c>
    </row>
    <row r="2221" spans="1:11">
      <c r="A2221" s="3">
        <v>4</v>
      </c>
      <c r="B2221" s="3">
        <v>8</v>
      </c>
      <c r="C2221" s="3">
        <v>0.176266566</v>
      </c>
      <c r="D2221" s="3" t="s">
        <v>5</v>
      </c>
      <c r="E2221" s="3" t="s">
        <v>5</v>
      </c>
      <c r="F2221" s="3" t="s">
        <v>5</v>
      </c>
      <c r="G2221" s="3" t="s">
        <v>88</v>
      </c>
      <c r="H2221" s="3" t="s">
        <v>23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241</v>
      </c>
    </row>
    <row r="2222" spans="1:11">
      <c r="A2222" s="3">
        <v>4</v>
      </c>
      <c r="B2222" s="3">
        <v>8</v>
      </c>
      <c r="C2222" s="3">
        <v>0.176266566</v>
      </c>
      <c r="D2222" s="3" t="s">
        <v>5</v>
      </c>
      <c r="E2222" s="3" t="s">
        <v>5</v>
      </c>
      <c r="F2222" s="3" t="s">
        <v>5</v>
      </c>
      <c r="G2222" s="3" t="s">
        <v>89</v>
      </c>
      <c r="H2222" s="3" t="s">
        <v>23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241</v>
      </c>
    </row>
    <row r="2223" spans="1:11">
      <c r="A2223" s="3">
        <v>4</v>
      </c>
      <c r="B2223" s="3">
        <v>8</v>
      </c>
      <c r="C2223" s="3">
        <v>0.139970934</v>
      </c>
      <c r="D2223" s="3" t="s">
        <v>5</v>
      </c>
      <c r="E2223" s="3" t="s">
        <v>5</v>
      </c>
      <c r="F2223" s="3" t="s">
        <v>5</v>
      </c>
      <c r="G2223" s="3" t="s">
        <v>90</v>
      </c>
      <c r="H2223" s="3" t="s">
        <v>23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241</v>
      </c>
    </row>
    <row r="2224" spans="1:11">
      <c r="A2224" s="3">
        <v>4</v>
      </c>
      <c r="B2224" s="3">
        <v>8</v>
      </c>
      <c r="C2224" s="3">
        <v>0.139970934</v>
      </c>
      <c r="D2224" s="3" t="s">
        <v>5</v>
      </c>
      <c r="E2224" s="3" t="s">
        <v>5</v>
      </c>
      <c r="F2224" s="3" t="s">
        <v>5</v>
      </c>
      <c r="G2224" s="3" t="s">
        <v>91</v>
      </c>
      <c r="H2224" s="3" t="s">
        <v>23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241</v>
      </c>
    </row>
    <row r="2225" spans="1:11">
      <c r="A2225" s="3">
        <v>4</v>
      </c>
      <c r="B2225" s="3">
        <v>8</v>
      </c>
      <c r="C2225" s="3">
        <v>0.182329893</v>
      </c>
      <c r="D2225" s="3" t="s">
        <v>5</v>
      </c>
      <c r="E2225" s="3" t="s">
        <v>5</v>
      </c>
      <c r="F2225" s="3" t="s">
        <v>5</v>
      </c>
      <c r="G2225" s="3" t="s">
        <v>92</v>
      </c>
      <c r="H2225" s="3" t="s">
        <v>23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241</v>
      </c>
    </row>
    <row r="2226" spans="1:11">
      <c r="A2226" s="3">
        <v>4</v>
      </c>
      <c r="B2226" s="3">
        <v>8</v>
      </c>
      <c r="C2226" s="3">
        <v>0.12716964</v>
      </c>
      <c r="D2226" s="3" t="s">
        <v>5</v>
      </c>
      <c r="E2226" s="3" t="s">
        <v>5</v>
      </c>
      <c r="F2226" s="3" t="s">
        <v>5</v>
      </c>
      <c r="G2226" s="3" t="s">
        <v>93</v>
      </c>
      <c r="H2226" s="3" t="s">
        <v>23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241</v>
      </c>
    </row>
    <row r="2227" spans="1:11">
      <c r="A2227" s="3">
        <v>4</v>
      </c>
      <c r="B2227" s="3">
        <v>8</v>
      </c>
      <c r="C2227" s="3">
        <v>0.12716964</v>
      </c>
      <c r="D2227" s="3" t="s">
        <v>5</v>
      </c>
      <c r="E2227" s="3" t="s">
        <v>5</v>
      </c>
      <c r="F2227" s="3" t="s">
        <v>5</v>
      </c>
      <c r="G2227" s="3" t="s">
        <v>94</v>
      </c>
      <c r="H2227" s="3" t="s">
        <v>23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241</v>
      </c>
    </row>
    <row r="2228" spans="1:11">
      <c r="A2228" s="3">
        <v>4</v>
      </c>
      <c r="B2228" s="3">
        <v>8</v>
      </c>
      <c r="C2228" s="3">
        <v>0.128131002</v>
      </c>
      <c r="D2228" s="3" t="s">
        <v>5</v>
      </c>
      <c r="E2228" s="3" t="s">
        <v>5</v>
      </c>
      <c r="F2228" s="3" t="s">
        <v>5</v>
      </c>
      <c r="G2228" s="3" t="s">
        <v>95</v>
      </c>
      <c r="H2228" s="3" t="s">
        <v>23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241</v>
      </c>
    </row>
    <row r="2229" spans="1:11">
      <c r="A2229" s="3">
        <v>4</v>
      </c>
      <c r="B2229" s="3">
        <v>8</v>
      </c>
      <c r="C2229" s="3">
        <v>0.130053726</v>
      </c>
      <c r="D2229" s="3" t="s">
        <v>5</v>
      </c>
      <c r="E2229" s="3" t="s">
        <v>5</v>
      </c>
      <c r="F2229" s="3" t="s">
        <v>5</v>
      </c>
      <c r="G2229" s="3" t="s">
        <v>96</v>
      </c>
      <c r="H2229" s="3" t="s">
        <v>23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241</v>
      </c>
    </row>
    <row r="2230" spans="1:11">
      <c r="A2230" s="3">
        <v>4</v>
      </c>
      <c r="B2230" s="3">
        <v>8</v>
      </c>
      <c r="C2230" s="3">
        <v>0.140451615</v>
      </c>
      <c r="D2230" s="3" t="s">
        <v>5</v>
      </c>
      <c r="E2230" s="3" t="s">
        <v>5</v>
      </c>
      <c r="F2230" s="3" t="s">
        <v>5</v>
      </c>
      <c r="G2230" s="3" t="s">
        <v>14</v>
      </c>
      <c r="H2230" s="3" t="s">
        <v>23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241</v>
      </c>
    </row>
    <row r="2231" spans="1:11">
      <c r="A2231" s="3">
        <v>4</v>
      </c>
      <c r="B2231" s="3">
        <v>8</v>
      </c>
      <c r="C2231" s="3">
        <v>0.141033492</v>
      </c>
      <c r="D2231" s="3" t="s">
        <v>5</v>
      </c>
      <c r="E2231" s="3" t="s">
        <v>5</v>
      </c>
      <c r="F2231" s="3" t="s">
        <v>5</v>
      </c>
      <c r="G2231" s="3" t="s">
        <v>97</v>
      </c>
      <c r="H2231" s="3" t="s">
        <v>23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241</v>
      </c>
    </row>
    <row r="2232" spans="1:11">
      <c r="A2232" s="3">
        <v>4</v>
      </c>
      <c r="B2232" s="3">
        <v>8</v>
      </c>
      <c r="C2232" s="3">
        <v>0.141033492</v>
      </c>
      <c r="D2232" s="3" t="s">
        <v>5</v>
      </c>
      <c r="E2232" s="3" t="s">
        <v>5</v>
      </c>
      <c r="F2232" s="3" t="s">
        <v>5</v>
      </c>
      <c r="G2232" s="3" t="s">
        <v>98</v>
      </c>
      <c r="H2232" s="3" t="s">
        <v>23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241</v>
      </c>
    </row>
    <row r="2233" spans="1:11">
      <c r="A2233" s="3">
        <v>4</v>
      </c>
      <c r="B2233" s="3">
        <v>8</v>
      </c>
      <c r="C2233" s="3">
        <v>0.14487894</v>
      </c>
      <c r="D2233" s="3" t="s">
        <v>5</v>
      </c>
      <c r="E2233" s="3" t="s">
        <v>5</v>
      </c>
      <c r="F2233" s="3" t="s">
        <v>5</v>
      </c>
      <c r="G2233" s="3" t="s">
        <v>101</v>
      </c>
      <c r="H2233" s="3" t="s">
        <v>23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241</v>
      </c>
    </row>
    <row r="2234" spans="1:11">
      <c r="A2234" s="3">
        <v>4</v>
      </c>
      <c r="B2234" s="3">
        <v>8</v>
      </c>
      <c r="C2234" s="3">
        <v>0.14487894</v>
      </c>
      <c r="D2234" s="3" t="s">
        <v>5</v>
      </c>
      <c r="E2234" s="3" t="s">
        <v>5</v>
      </c>
      <c r="F2234" s="3" t="s">
        <v>5</v>
      </c>
      <c r="G2234" s="3" t="s">
        <v>102</v>
      </c>
      <c r="H2234" s="3" t="s">
        <v>23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241</v>
      </c>
    </row>
    <row r="2235" spans="1:11">
      <c r="A2235" s="3">
        <v>4</v>
      </c>
      <c r="B2235" s="3">
        <v>8</v>
      </c>
      <c r="C2235" s="3">
        <v>0.133620885</v>
      </c>
      <c r="D2235" s="3" t="s">
        <v>5</v>
      </c>
      <c r="E2235" s="3" t="s">
        <v>5</v>
      </c>
      <c r="F2235" s="3" t="s">
        <v>5</v>
      </c>
      <c r="G2235" s="3" t="s">
        <v>103</v>
      </c>
      <c r="H2235" s="3" t="s">
        <v>23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241</v>
      </c>
    </row>
    <row r="2236" spans="1:11">
      <c r="A2236" s="3">
        <v>4</v>
      </c>
      <c r="B2236" s="3">
        <v>8</v>
      </c>
      <c r="C2236" s="3">
        <v>0.106854543</v>
      </c>
      <c r="D2236" s="3" t="s">
        <v>5</v>
      </c>
      <c r="E2236" s="3" t="s">
        <v>5</v>
      </c>
      <c r="F2236" s="3" t="s">
        <v>5</v>
      </c>
      <c r="G2236" s="3" t="s">
        <v>104</v>
      </c>
      <c r="H2236" s="3" t="s">
        <v>23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241</v>
      </c>
    </row>
    <row r="2237" spans="1:11">
      <c r="A2237" s="3">
        <v>4</v>
      </c>
      <c r="B2237" s="3">
        <v>8</v>
      </c>
      <c r="C2237" s="3">
        <v>0.153742023</v>
      </c>
      <c r="D2237" s="3" t="s">
        <v>5</v>
      </c>
      <c r="E2237" s="3" t="s">
        <v>5</v>
      </c>
      <c r="F2237" s="3" t="s">
        <v>5</v>
      </c>
      <c r="G2237" s="3" t="s">
        <v>105</v>
      </c>
      <c r="H2237" s="3" t="s">
        <v>23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241</v>
      </c>
    </row>
    <row r="2238" spans="1:11">
      <c r="A2238" s="3">
        <v>4</v>
      </c>
      <c r="B2238" s="3">
        <v>8</v>
      </c>
      <c r="C2238" s="3">
        <v>0.141033492</v>
      </c>
      <c r="D2238" s="3" t="s">
        <v>5</v>
      </c>
      <c r="E2238" s="3" t="s">
        <v>5</v>
      </c>
      <c r="F2238" s="3" t="s">
        <v>5</v>
      </c>
      <c r="G2238" s="3" t="s">
        <v>106</v>
      </c>
      <c r="H2238" s="3" t="s">
        <v>23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241</v>
      </c>
    </row>
    <row r="2239" spans="1:11">
      <c r="A2239" s="3">
        <v>4</v>
      </c>
      <c r="B2239" s="3">
        <v>8</v>
      </c>
      <c r="C2239" s="3">
        <v>0.141033492</v>
      </c>
      <c r="D2239" s="3" t="s">
        <v>5</v>
      </c>
      <c r="E2239" s="3" t="s">
        <v>5</v>
      </c>
      <c r="F2239" s="3" t="s">
        <v>5</v>
      </c>
      <c r="G2239" s="3" t="s">
        <v>107</v>
      </c>
      <c r="H2239" s="3" t="s">
        <v>23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241</v>
      </c>
    </row>
    <row r="2240" spans="1:11">
      <c r="A2240" s="3">
        <v>4</v>
      </c>
      <c r="B2240" s="3">
        <v>8</v>
      </c>
      <c r="C2240" s="3">
        <v>0.126208278</v>
      </c>
      <c r="D2240" s="3" t="s">
        <v>5</v>
      </c>
      <c r="E2240" s="3" t="s">
        <v>5</v>
      </c>
      <c r="F2240" s="3" t="s">
        <v>5</v>
      </c>
      <c r="G2240" s="3" t="s">
        <v>108</v>
      </c>
      <c r="H2240" s="3" t="s">
        <v>23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241</v>
      </c>
    </row>
    <row r="2241" spans="1:11">
      <c r="A2241" s="3">
        <v>4</v>
      </c>
      <c r="B2241" s="3">
        <v>8</v>
      </c>
      <c r="C2241" s="3">
        <v>0.105218541</v>
      </c>
      <c r="D2241" s="3" t="s">
        <v>5</v>
      </c>
      <c r="E2241" s="3" t="s">
        <v>5</v>
      </c>
      <c r="F2241" s="3" t="s">
        <v>5</v>
      </c>
      <c r="G2241" s="3" t="s">
        <v>109</v>
      </c>
      <c r="H2241" s="3" t="s">
        <v>23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241</v>
      </c>
    </row>
    <row r="2242" spans="1:11">
      <c r="A2242" s="3">
        <v>4</v>
      </c>
      <c r="B2242" s="3">
        <v>8</v>
      </c>
      <c r="C2242" s="3">
        <v>0.126208278</v>
      </c>
      <c r="D2242" s="3" t="s">
        <v>5</v>
      </c>
      <c r="E2242" s="3" t="s">
        <v>5</v>
      </c>
      <c r="F2242" s="3" t="s">
        <v>5</v>
      </c>
      <c r="G2242" s="3" t="s">
        <v>110</v>
      </c>
      <c r="H2242" s="3" t="s">
        <v>23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241</v>
      </c>
    </row>
    <row r="2243" spans="1:11">
      <c r="A2243" s="3">
        <v>4</v>
      </c>
      <c r="B2243" s="3">
        <v>8</v>
      </c>
      <c r="C2243" s="3">
        <v>0.105218541</v>
      </c>
      <c r="D2243" s="3" t="s">
        <v>5</v>
      </c>
      <c r="E2243" s="3" t="s">
        <v>5</v>
      </c>
      <c r="F2243" s="3" t="s">
        <v>5</v>
      </c>
      <c r="G2243" s="3" t="s">
        <v>115</v>
      </c>
      <c r="H2243" s="3" t="s">
        <v>23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241</v>
      </c>
    </row>
    <row r="2244" spans="1:11">
      <c r="A2244" s="3">
        <v>4</v>
      </c>
      <c r="B2244" s="3">
        <v>8</v>
      </c>
      <c r="C2244" s="3">
        <v>0.126208278</v>
      </c>
      <c r="D2244" s="3" t="s">
        <v>5</v>
      </c>
      <c r="E2244" s="3" t="s">
        <v>5</v>
      </c>
      <c r="F2244" s="3" t="s">
        <v>5</v>
      </c>
      <c r="G2244" s="3" t="s">
        <v>116</v>
      </c>
      <c r="H2244" s="3" t="s">
        <v>23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241</v>
      </c>
    </row>
    <row r="2245" spans="1:11">
      <c r="A2245" s="3">
        <v>4</v>
      </c>
      <c r="B2245" s="3">
        <v>8</v>
      </c>
      <c r="C2245" s="3">
        <v>0.130053726</v>
      </c>
      <c r="D2245" s="3" t="s">
        <v>5</v>
      </c>
      <c r="E2245" s="3" t="s">
        <v>5</v>
      </c>
      <c r="F2245" s="3" t="s">
        <v>5</v>
      </c>
      <c r="G2245" s="3" t="s">
        <v>117</v>
      </c>
      <c r="H2245" s="3" t="s">
        <v>23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241</v>
      </c>
    </row>
    <row r="2246" spans="1:11">
      <c r="A2246" s="3">
        <v>4</v>
      </c>
      <c r="B2246" s="3">
        <v>8</v>
      </c>
      <c r="C2246" s="3">
        <v>0.105218541</v>
      </c>
      <c r="D2246" s="3" t="s">
        <v>5</v>
      </c>
      <c r="E2246" s="3" t="s">
        <v>5</v>
      </c>
      <c r="F2246" s="3" t="s">
        <v>5</v>
      </c>
      <c r="G2246" s="3" t="s">
        <v>118</v>
      </c>
      <c r="H2246" s="3" t="s">
        <v>23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241</v>
      </c>
    </row>
    <row r="2247" spans="1:11">
      <c r="A2247" s="3">
        <v>4</v>
      </c>
      <c r="B2247" s="3">
        <v>8</v>
      </c>
      <c r="C2247" s="3">
        <v>0.126208278</v>
      </c>
      <c r="D2247" s="3" t="s">
        <v>5</v>
      </c>
      <c r="E2247" s="3" t="s">
        <v>5</v>
      </c>
      <c r="F2247" s="3" t="s">
        <v>5</v>
      </c>
      <c r="G2247" s="3" t="s">
        <v>119</v>
      </c>
      <c r="H2247" s="3" t="s">
        <v>23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241</v>
      </c>
    </row>
    <row r="2248" spans="1:11">
      <c r="A2248" s="3">
        <v>4</v>
      </c>
      <c r="B2248" s="3">
        <v>8</v>
      </c>
      <c r="C2248" s="3">
        <v>0.11898963</v>
      </c>
      <c r="D2248" s="3" t="s">
        <v>5</v>
      </c>
      <c r="E2248" s="3" t="s">
        <v>5</v>
      </c>
      <c r="F2248" s="3" t="s">
        <v>5</v>
      </c>
      <c r="G2248" s="3" t="s">
        <v>111</v>
      </c>
      <c r="H2248" s="3" t="s">
        <v>23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241</v>
      </c>
    </row>
    <row r="2249" spans="1:11">
      <c r="A2249" s="3">
        <v>4</v>
      </c>
      <c r="B2249" s="3">
        <v>8</v>
      </c>
      <c r="C2249" s="3">
        <v>0.11898963</v>
      </c>
      <c r="D2249" s="3" t="s">
        <v>5</v>
      </c>
      <c r="E2249" s="3" t="s">
        <v>5</v>
      </c>
      <c r="F2249" s="3" t="s">
        <v>5</v>
      </c>
      <c r="G2249" s="3" t="s">
        <v>113</v>
      </c>
      <c r="H2249" s="3" t="s">
        <v>23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241</v>
      </c>
    </row>
    <row r="2250" spans="1:11">
      <c r="A2250" s="3">
        <v>4</v>
      </c>
      <c r="B2250" s="3">
        <v>8</v>
      </c>
      <c r="C2250" s="3">
        <v>0.11898963</v>
      </c>
      <c r="D2250" s="3" t="s">
        <v>5</v>
      </c>
      <c r="E2250" s="3" t="s">
        <v>5</v>
      </c>
      <c r="F2250" s="3" t="s">
        <v>5</v>
      </c>
      <c r="G2250" s="3" t="s">
        <v>114</v>
      </c>
      <c r="H2250" s="3" t="s">
        <v>23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241</v>
      </c>
    </row>
    <row r="2251" spans="1:11">
      <c r="A2251" s="3">
        <v>4</v>
      </c>
      <c r="B2251" s="3">
        <v>8</v>
      </c>
      <c r="C2251" s="3">
        <v>0.128131002</v>
      </c>
      <c r="D2251" s="3" t="s">
        <v>5</v>
      </c>
      <c r="E2251" s="3" t="s">
        <v>5</v>
      </c>
      <c r="F2251" s="3" t="s">
        <v>5</v>
      </c>
      <c r="G2251" s="3" t="s">
        <v>120</v>
      </c>
      <c r="H2251" s="3" t="s">
        <v>23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241</v>
      </c>
    </row>
    <row r="2252" spans="1:11">
      <c r="A2252" s="3">
        <v>8</v>
      </c>
      <c r="B2252" s="3">
        <v>16</v>
      </c>
      <c r="C2252" s="3">
        <v>0.421076556</v>
      </c>
      <c r="D2252" s="3" t="s">
        <v>5</v>
      </c>
      <c r="E2252" s="3" t="s">
        <v>5</v>
      </c>
      <c r="F2252" s="3" t="s">
        <v>5</v>
      </c>
      <c r="G2252" s="3" t="s">
        <v>86</v>
      </c>
      <c r="H2252" s="3" t="s">
        <v>23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242</v>
      </c>
    </row>
    <row r="2253" spans="1:11">
      <c r="A2253" s="3">
        <v>8</v>
      </c>
      <c r="B2253" s="3">
        <v>16</v>
      </c>
      <c r="C2253" s="3">
        <v>0.280717704</v>
      </c>
      <c r="D2253" s="3" t="s">
        <v>5</v>
      </c>
      <c r="E2253" s="3" t="s">
        <v>5</v>
      </c>
      <c r="F2253" s="3" t="s">
        <v>5</v>
      </c>
      <c r="G2253" s="3" t="s">
        <v>87</v>
      </c>
      <c r="H2253" s="3" t="s">
        <v>23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242</v>
      </c>
    </row>
    <row r="2254" spans="1:11">
      <c r="A2254" s="3">
        <v>8</v>
      </c>
      <c r="B2254" s="3">
        <v>16</v>
      </c>
      <c r="C2254" s="3">
        <v>0.353587257</v>
      </c>
      <c r="D2254" s="3" t="s">
        <v>5</v>
      </c>
      <c r="E2254" s="3" t="s">
        <v>5</v>
      </c>
      <c r="F2254" s="3" t="s">
        <v>5</v>
      </c>
      <c r="G2254" s="3" t="s">
        <v>88</v>
      </c>
      <c r="H2254" s="3" t="s">
        <v>23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242</v>
      </c>
    </row>
    <row r="2255" spans="1:11">
      <c r="A2255" s="3">
        <v>8</v>
      </c>
      <c r="B2255" s="3">
        <v>16</v>
      </c>
      <c r="C2255" s="3">
        <v>0.353587257</v>
      </c>
      <c r="D2255" s="3" t="s">
        <v>5</v>
      </c>
      <c r="E2255" s="3" t="s">
        <v>5</v>
      </c>
      <c r="F2255" s="3" t="s">
        <v>5</v>
      </c>
      <c r="G2255" s="3" t="s">
        <v>89</v>
      </c>
      <c r="H2255" s="3" t="s">
        <v>23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242</v>
      </c>
    </row>
    <row r="2256" spans="1:11">
      <c r="A2256" s="3">
        <v>8</v>
      </c>
      <c r="B2256" s="3">
        <v>16</v>
      </c>
      <c r="C2256" s="3">
        <v>0.280717704</v>
      </c>
      <c r="D2256" s="3" t="s">
        <v>5</v>
      </c>
      <c r="E2256" s="3" t="s">
        <v>5</v>
      </c>
      <c r="F2256" s="3" t="s">
        <v>5</v>
      </c>
      <c r="G2256" s="3" t="s">
        <v>90</v>
      </c>
      <c r="H2256" s="3" t="s">
        <v>23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242</v>
      </c>
    </row>
    <row r="2257" spans="1:11">
      <c r="A2257" s="3">
        <v>8</v>
      </c>
      <c r="B2257" s="3">
        <v>16</v>
      </c>
      <c r="C2257" s="3">
        <v>0.280717704</v>
      </c>
      <c r="D2257" s="3" t="s">
        <v>5</v>
      </c>
      <c r="E2257" s="3" t="s">
        <v>5</v>
      </c>
      <c r="F2257" s="3" t="s">
        <v>5</v>
      </c>
      <c r="G2257" s="3" t="s">
        <v>91</v>
      </c>
      <c r="H2257" s="3" t="s">
        <v>23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242</v>
      </c>
    </row>
    <row r="2258" spans="1:11">
      <c r="A2258" s="3">
        <v>8</v>
      </c>
      <c r="B2258" s="3">
        <v>16</v>
      </c>
      <c r="C2258" s="3">
        <v>0.364659786</v>
      </c>
      <c r="D2258" s="3" t="s">
        <v>5</v>
      </c>
      <c r="E2258" s="3" t="s">
        <v>5</v>
      </c>
      <c r="F2258" s="3" t="s">
        <v>5</v>
      </c>
      <c r="G2258" s="3" t="s">
        <v>92</v>
      </c>
      <c r="H2258" s="3" t="s">
        <v>23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242</v>
      </c>
    </row>
    <row r="2259" spans="1:11">
      <c r="A2259" s="3">
        <v>8</v>
      </c>
      <c r="B2259" s="3">
        <v>16</v>
      </c>
      <c r="C2259" s="3">
        <v>0.255300642</v>
      </c>
      <c r="D2259" s="3" t="s">
        <v>5</v>
      </c>
      <c r="E2259" s="3" t="s">
        <v>5</v>
      </c>
      <c r="F2259" s="3" t="s">
        <v>5</v>
      </c>
      <c r="G2259" s="3" t="s">
        <v>93</v>
      </c>
      <c r="H2259" s="3" t="s">
        <v>23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242</v>
      </c>
    </row>
    <row r="2260" spans="1:11">
      <c r="A2260" s="3">
        <v>8</v>
      </c>
      <c r="B2260" s="3">
        <v>16</v>
      </c>
      <c r="C2260" s="3">
        <v>0.255300642</v>
      </c>
      <c r="D2260" s="3" t="s">
        <v>5</v>
      </c>
      <c r="E2260" s="3" t="s">
        <v>5</v>
      </c>
      <c r="F2260" s="3" t="s">
        <v>5</v>
      </c>
      <c r="G2260" s="3" t="s">
        <v>94</v>
      </c>
      <c r="H2260" s="3" t="s">
        <v>23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242</v>
      </c>
    </row>
    <row r="2261" spans="1:11">
      <c r="A2261" s="3">
        <v>8</v>
      </c>
      <c r="B2261" s="3">
        <v>16</v>
      </c>
      <c r="C2261" s="3">
        <v>0.2563632</v>
      </c>
      <c r="D2261" s="3" t="s">
        <v>5</v>
      </c>
      <c r="E2261" s="3" t="s">
        <v>5</v>
      </c>
      <c r="F2261" s="3" t="s">
        <v>5</v>
      </c>
      <c r="G2261" s="3" t="s">
        <v>95</v>
      </c>
      <c r="H2261" s="3" t="s">
        <v>23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242</v>
      </c>
    </row>
    <row r="2262" spans="1:11">
      <c r="A2262" s="3">
        <v>8</v>
      </c>
      <c r="B2262" s="3">
        <v>16</v>
      </c>
      <c r="C2262" s="3">
        <v>0.259340049</v>
      </c>
      <c r="D2262" s="3" t="s">
        <v>5</v>
      </c>
      <c r="E2262" s="3" t="s">
        <v>5</v>
      </c>
      <c r="F2262" s="3" t="s">
        <v>5</v>
      </c>
      <c r="G2262" s="3" t="s">
        <v>96</v>
      </c>
      <c r="H2262" s="3" t="s">
        <v>23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242</v>
      </c>
    </row>
    <row r="2263" spans="1:11">
      <c r="A2263" s="3">
        <v>8</v>
      </c>
      <c r="B2263" s="3">
        <v>16</v>
      </c>
      <c r="C2263" s="3">
        <v>0.280043064</v>
      </c>
      <c r="D2263" s="3" t="s">
        <v>5</v>
      </c>
      <c r="E2263" s="3" t="s">
        <v>5</v>
      </c>
      <c r="F2263" s="3" t="s">
        <v>5</v>
      </c>
      <c r="G2263" s="3" t="s">
        <v>14</v>
      </c>
      <c r="H2263" s="3" t="s">
        <v>23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242</v>
      </c>
    </row>
    <row r="2264" spans="1:11">
      <c r="A2264" s="3">
        <v>8</v>
      </c>
      <c r="B2264" s="3">
        <v>16</v>
      </c>
      <c r="C2264" s="3">
        <v>0.281392344</v>
      </c>
      <c r="D2264" s="3" t="s">
        <v>5</v>
      </c>
      <c r="E2264" s="3" t="s">
        <v>5</v>
      </c>
      <c r="F2264" s="3" t="s">
        <v>5</v>
      </c>
      <c r="G2264" s="3" t="s">
        <v>97</v>
      </c>
      <c r="H2264" s="3" t="s">
        <v>23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242</v>
      </c>
    </row>
    <row r="2265" spans="1:11">
      <c r="A2265" s="3">
        <v>8</v>
      </c>
      <c r="B2265" s="3">
        <v>16</v>
      </c>
      <c r="C2265" s="3">
        <v>0.281392344</v>
      </c>
      <c r="D2265" s="3" t="s">
        <v>5</v>
      </c>
      <c r="E2265" s="3" t="s">
        <v>5</v>
      </c>
      <c r="F2265" s="3" t="s">
        <v>5</v>
      </c>
      <c r="G2265" s="3" t="s">
        <v>98</v>
      </c>
      <c r="H2265" s="3" t="s">
        <v>23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242</v>
      </c>
    </row>
    <row r="2266" spans="1:11">
      <c r="A2266" s="3">
        <v>8</v>
      </c>
      <c r="B2266" s="3">
        <v>16</v>
      </c>
      <c r="C2266" s="3">
        <v>0.289960272</v>
      </c>
      <c r="D2266" s="3" t="s">
        <v>5</v>
      </c>
      <c r="E2266" s="3" t="s">
        <v>5</v>
      </c>
      <c r="F2266" s="3" t="s">
        <v>5</v>
      </c>
      <c r="G2266" s="3" t="s">
        <v>101</v>
      </c>
      <c r="H2266" s="3" t="s">
        <v>23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242</v>
      </c>
    </row>
    <row r="2267" spans="1:11">
      <c r="A2267" s="3">
        <v>8</v>
      </c>
      <c r="B2267" s="3">
        <v>16</v>
      </c>
      <c r="C2267" s="3">
        <v>0.289960272</v>
      </c>
      <c r="D2267" s="3" t="s">
        <v>5</v>
      </c>
      <c r="E2267" s="3" t="s">
        <v>5</v>
      </c>
      <c r="F2267" s="3" t="s">
        <v>5</v>
      </c>
      <c r="G2267" s="3" t="s">
        <v>102</v>
      </c>
      <c r="H2267" s="3" t="s">
        <v>23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242</v>
      </c>
    </row>
    <row r="2268" spans="1:11">
      <c r="A2268" s="3">
        <v>8</v>
      </c>
      <c r="B2268" s="3">
        <v>16</v>
      </c>
      <c r="C2268" s="3">
        <v>0.267233337</v>
      </c>
      <c r="D2268" s="3" t="s">
        <v>5</v>
      </c>
      <c r="E2268" s="3" t="s">
        <v>5</v>
      </c>
      <c r="F2268" s="3" t="s">
        <v>5</v>
      </c>
      <c r="G2268" s="3" t="s">
        <v>103</v>
      </c>
      <c r="H2268" s="3" t="s">
        <v>23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242</v>
      </c>
    </row>
    <row r="2269" spans="1:11">
      <c r="A2269" s="3">
        <v>8</v>
      </c>
      <c r="B2269" s="3">
        <v>16</v>
      </c>
      <c r="C2269" s="3">
        <v>0.213810282</v>
      </c>
      <c r="D2269" s="3" t="s">
        <v>5</v>
      </c>
      <c r="E2269" s="3" t="s">
        <v>5</v>
      </c>
      <c r="F2269" s="3" t="s">
        <v>5</v>
      </c>
      <c r="G2269" s="3" t="s">
        <v>104</v>
      </c>
      <c r="H2269" s="3" t="s">
        <v>23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242</v>
      </c>
    </row>
    <row r="2270" spans="1:11">
      <c r="A2270" s="3">
        <v>8</v>
      </c>
      <c r="B2270" s="3">
        <v>16</v>
      </c>
      <c r="C2270" s="3">
        <v>0.307576809</v>
      </c>
      <c r="D2270" s="3" t="s">
        <v>5</v>
      </c>
      <c r="E2270" s="3" t="s">
        <v>5</v>
      </c>
      <c r="F2270" s="3" t="s">
        <v>5</v>
      </c>
      <c r="G2270" s="3" t="s">
        <v>105</v>
      </c>
      <c r="H2270" s="3" t="s">
        <v>23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242</v>
      </c>
    </row>
    <row r="2271" spans="1:11">
      <c r="A2271" s="3">
        <v>8</v>
      </c>
      <c r="B2271" s="3">
        <v>16</v>
      </c>
      <c r="C2271" s="3">
        <v>0.281392344</v>
      </c>
      <c r="D2271" s="3" t="s">
        <v>5</v>
      </c>
      <c r="E2271" s="3" t="s">
        <v>5</v>
      </c>
      <c r="F2271" s="3" t="s">
        <v>5</v>
      </c>
      <c r="G2271" s="3" t="s">
        <v>106</v>
      </c>
      <c r="H2271" s="3" t="s">
        <v>23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242</v>
      </c>
    </row>
    <row r="2272" spans="1:11">
      <c r="A2272" s="3">
        <v>8</v>
      </c>
      <c r="B2272" s="3">
        <v>16</v>
      </c>
      <c r="C2272" s="3">
        <v>0.281392344</v>
      </c>
      <c r="D2272" s="3" t="s">
        <v>5</v>
      </c>
      <c r="E2272" s="3" t="s">
        <v>5</v>
      </c>
      <c r="F2272" s="3" t="s">
        <v>5</v>
      </c>
      <c r="G2272" s="3" t="s">
        <v>107</v>
      </c>
      <c r="H2272" s="3" t="s">
        <v>23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242</v>
      </c>
    </row>
    <row r="2273" spans="1:11">
      <c r="A2273" s="3">
        <v>8</v>
      </c>
      <c r="B2273" s="3">
        <v>16</v>
      </c>
      <c r="C2273" s="3">
        <v>0.250679358</v>
      </c>
      <c r="D2273" s="3" t="s">
        <v>5</v>
      </c>
      <c r="E2273" s="3" t="s">
        <v>5</v>
      </c>
      <c r="F2273" s="3" t="s">
        <v>5</v>
      </c>
      <c r="G2273" s="3" t="s">
        <v>108</v>
      </c>
      <c r="H2273" s="3" t="s">
        <v>23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242</v>
      </c>
    </row>
    <row r="2274" spans="1:11">
      <c r="A2274" s="3">
        <v>8</v>
      </c>
      <c r="B2274" s="3">
        <v>16</v>
      </c>
      <c r="C2274" s="3">
        <v>0.208902276</v>
      </c>
      <c r="D2274" s="3" t="s">
        <v>5</v>
      </c>
      <c r="E2274" s="3" t="s">
        <v>5</v>
      </c>
      <c r="F2274" s="3" t="s">
        <v>5</v>
      </c>
      <c r="G2274" s="3" t="s">
        <v>109</v>
      </c>
      <c r="H2274" s="3" t="s">
        <v>23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242</v>
      </c>
    </row>
    <row r="2275" spans="1:11">
      <c r="A2275" s="3">
        <v>8</v>
      </c>
      <c r="B2275" s="3">
        <v>16</v>
      </c>
      <c r="C2275" s="3">
        <v>0.250679358</v>
      </c>
      <c r="D2275" s="3" t="s">
        <v>5</v>
      </c>
      <c r="E2275" s="3" t="s">
        <v>5</v>
      </c>
      <c r="F2275" s="3" t="s">
        <v>5</v>
      </c>
      <c r="G2275" s="3" t="s">
        <v>110</v>
      </c>
      <c r="H2275" s="3" t="s">
        <v>23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242</v>
      </c>
    </row>
    <row r="2276" spans="1:11">
      <c r="A2276" s="3">
        <v>8</v>
      </c>
      <c r="B2276" s="3">
        <v>16</v>
      </c>
      <c r="C2276" s="3">
        <v>0.208902276</v>
      </c>
      <c r="D2276" s="3" t="s">
        <v>5</v>
      </c>
      <c r="E2276" s="3" t="s">
        <v>5</v>
      </c>
      <c r="F2276" s="3" t="s">
        <v>5</v>
      </c>
      <c r="G2276" s="3" t="s">
        <v>115</v>
      </c>
      <c r="H2276" s="3" t="s">
        <v>23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242</v>
      </c>
    </row>
    <row r="2277" spans="1:11">
      <c r="A2277" s="3">
        <v>8</v>
      </c>
      <c r="B2277" s="3">
        <v>16</v>
      </c>
      <c r="C2277" s="3">
        <v>0.250679358</v>
      </c>
      <c r="D2277" s="3" t="s">
        <v>5</v>
      </c>
      <c r="E2277" s="3" t="s">
        <v>5</v>
      </c>
      <c r="F2277" s="3" t="s">
        <v>5</v>
      </c>
      <c r="G2277" s="3" t="s">
        <v>116</v>
      </c>
      <c r="H2277" s="3" t="s">
        <v>23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242</v>
      </c>
    </row>
    <row r="2278" spans="1:11">
      <c r="A2278" s="3">
        <v>8</v>
      </c>
      <c r="B2278" s="3">
        <v>16</v>
      </c>
      <c r="C2278" s="3">
        <v>0.259340049</v>
      </c>
      <c r="D2278" s="3" t="s">
        <v>5</v>
      </c>
      <c r="E2278" s="3" t="s">
        <v>5</v>
      </c>
      <c r="F2278" s="3" t="s">
        <v>5</v>
      </c>
      <c r="G2278" s="3" t="s">
        <v>117</v>
      </c>
      <c r="H2278" s="3" t="s">
        <v>23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242</v>
      </c>
    </row>
    <row r="2279" spans="1:11">
      <c r="A2279" s="3">
        <v>8</v>
      </c>
      <c r="B2279" s="3">
        <v>16</v>
      </c>
      <c r="C2279" s="3">
        <v>0.208902276</v>
      </c>
      <c r="D2279" s="3" t="s">
        <v>5</v>
      </c>
      <c r="E2279" s="3" t="s">
        <v>5</v>
      </c>
      <c r="F2279" s="3" t="s">
        <v>5</v>
      </c>
      <c r="G2279" s="3" t="s">
        <v>118</v>
      </c>
      <c r="H2279" s="3" t="s">
        <v>23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242</v>
      </c>
    </row>
    <row r="2280" spans="1:11">
      <c r="A2280" s="3">
        <v>8</v>
      </c>
      <c r="B2280" s="3">
        <v>16</v>
      </c>
      <c r="C2280" s="3">
        <v>0.250679358</v>
      </c>
      <c r="D2280" s="3" t="s">
        <v>5</v>
      </c>
      <c r="E2280" s="3" t="s">
        <v>5</v>
      </c>
      <c r="F2280" s="3" t="s">
        <v>5</v>
      </c>
      <c r="G2280" s="3" t="s">
        <v>119</v>
      </c>
      <c r="H2280" s="3" t="s">
        <v>23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242</v>
      </c>
    </row>
    <row r="2281" spans="1:11">
      <c r="A2281" s="3">
        <v>8</v>
      </c>
      <c r="B2281" s="3">
        <v>16</v>
      </c>
      <c r="C2281" s="3">
        <v>0.238839426</v>
      </c>
      <c r="D2281" s="3" t="s">
        <v>5</v>
      </c>
      <c r="E2281" s="3" t="s">
        <v>5</v>
      </c>
      <c r="F2281" s="3" t="s">
        <v>5</v>
      </c>
      <c r="G2281" s="3" t="s">
        <v>111</v>
      </c>
      <c r="H2281" s="3" t="s">
        <v>23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242</v>
      </c>
    </row>
    <row r="2282" spans="1:11">
      <c r="A2282" s="3">
        <v>8</v>
      </c>
      <c r="B2282" s="3">
        <v>16</v>
      </c>
      <c r="C2282" s="3">
        <v>0.238839426</v>
      </c>
      <c r="D2282" s="3" t="s">
        <v>5</v>
      </c>
      <c r="E2282" s="3" t="s">
        <v>5</v>
      </c>
      <c r="F2282" s="3" t="s">
        <v>5</v>
      </c>
      <c r="G2282" s="3" t="s">
        <v>113</v>
      </c>
      <c r="H2282" s="3" t="s">
        <v>23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242</v>
      </c>
    </row>
    <row r="2283" spans="1:11">
      <c r="A2283" s="3">
        <v>8</v>
      </c>
      <c r="B2283" s="3">
        <v>16</v>
      </c>
      <c r="C2283" s="3">
        <v>0.238839426</v>
      </c>
      <c r="D2283" s="3" t="s">
        <v>5</v>
      </c>
      <c r="E2283" s="3" t="s">
        <v>5</v>
      </c>
      <c r="F2283" s="3" t="s">
        <v>5</v>
      </c>
      <c r="G2283" s="3" t="s">
        <v>114</v>
      </c>
      <c r="H2283" s="3" t="s">
        <v>23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242</v>
      </c>
    </row>
    <row r="2284" spans="1:11">
      <c r="A2284" s="3">
        <v>8</v>
      </c>
      <c r="B2284" s="3">
        <v>16</v>
      </c>
      <c r="C2284" s="3">
        <v>0.2563632</v>
      </c>
      <c r="D2284" s="3" t="s">
        <v>5</v>
      </c>
      <c r="E2284" s="3" t="s">
        <v>5</v>
      </c>
      <c r="F2284" s="3" t="s">
        <v>5</v>
      </c>
      <c r="G2284" s="3" t="s">
        <v>120</v>
      </c>
      <c r="H2284" s="3" t="s">
        <v>23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242</v>
      </c>
    </row>
    <row r="2285" spans="1:11">
      <c r="A2285" s="3">
        <v>16</v>
      </c>
      <c r="B2285" s="3">
        <v>112</v>
      </c>
      <c r="C2285" s="3">
        <v>1.11467394</v>
      </c>
      <c r="D2285" s="3" t="s">
        <v>5</v>
      </c>
      <c r="E2285" s="3" t="s">
        <v>5</v>
      </c>
      <c r="F2285" s="3" t="s">
        <v>5</v>
      </c>
      <c r="G2285" s="3" t="s">
        <v>87</v>
      </c>
      <c r="H2285" s="3" t="s">
        <v>23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253</v>
      </c>
    </row>
    <row r="2286" spans="1:11">
      <c r="A2286" s="3">
        <v>16</v>
      </c>
      <c r="B2286" s="3">
        <v>112</v>
      </c>
      <c r="C2286" s="3">
        <v>1.191785292</v>
      </c>
      <c r="D2286" s="3" t="s">
        <v>5</v>
      </c>
      <c r="E2286" s="3" t="s">
        <v>5</v>
      </c>
      <c r="F2286" s="3" t="s">
        <v>5</v>
      </c>
      <c r="G2286" s="3" t="s">
        <v>90</v>
      </c>
      <c r="H2286" s="3" t="s">
        <v>23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253</v>
      </c>
    </row>
    <row r="2287" spans="1:11">
      <c r="A2287" s="3">
        <v>16</v>
      </c>
      <c r="B2287" s="3">
        <v>112</v>
      </c>
      <c r="C2287" s="3">
        <v>0.969887763</v>
      </c>
      <c r="D2287" s="3" t="s">
        <v>5</v>
      </c>
      <c r="E2287" s="3" t="s">
        <v>5</v>
      </c>
      <c r="F2287" s="3" t="s">
        <v>5</v>
      </c>
      <c r="G2287" s="3" t="s">
        <v>95</v>
      </c>
      <c r="H2287" s="3" t="s">
        <v>23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253</v>
      </c>
    </row>
    <row r="2288" spans="1:11">
      <c r="A2288" s="3">
        <v>16</v>
      </c>
      <c r="B2288" s="3">
        <v>112</v>
      </c>
      <c r="C2288" s="3">
        <v>1.108129932</v>
      </c>
      <c r="D2288" s="3" t="s">
        <v>5</v>
      </c>
      <c r="E2288" s="3" t="s">
        <v>5</v>
      </c>
      <c r="F2288" s="3" t="s">
        <v>5</v>
      </c>
      <c r="G2288" s="3" t="s">
        <v>96</v>
      </c>
      <c r="H2288" s="3" t="s">
        <v>23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253</v>
      </c>
    </row>
    <row r="2289" spans="1:11">
      <c r="A2289" s="3">
        <v>16</v>
      </c>
      <c r="B2289" s="3">
        <v>112</v>
      </c>
      <c r="C2289" s="3">
        <v>1.124110467</v>
      </c>
      <c r="D2289" s="3" t="s">
        <v>5</v>
      </c>
      <c r="E2289" s="3" t="s">
        <v>5</v>
      </c>
      <c r="F2289" s="3" t="s">
        <v>5</v>
      </c>
      <c r="G2289" s="3" t="s">
        <v>14</v>
      </c>
      <c r="H2289" s="3" t="s">
        <v>23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253</v>
      </c>
    </row>
    <row r="2290" spans="1:11">
      <c r="A2290" s="3">
        <v>16</v>
      </c>
      <c r="B2290" s="3">
        <v>112</v>
      </c>
      <c r="C2290" s="3">
        <v>1.294119747</v>
      </c>
      <c r="D2290" s="3" t="s">
        <v>5</v>
      </c>
      <c r="E2290" s="3" t="s">
        <v>5</v>
      </c>
      <c r="F2290" s="3" t="s">
        <v>5</v>
      </c>
      <c r="G2290" s="3" t="s">
        <v>101</v>
      </c>
      <c r="H2290" s="3" t="s">
        <v>23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253</v>
      </c>
    </row>
    <row r="2291" spans="1:11">
      <c r="A2291" s="3">
        <v>16</v>
      </c>
      <c r="B2291" s="3">
        <v>112</v>
      </c>
      <c r="C2291" s="3">
        <v>1.163872062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23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253</v>
      </c>
    </row>
    <row r="2292" spans="1:11">
      <c r="A2292" s="3">
        <v>16</v>
      </c>
      <c r="B2292" s="3">
        <v>112</v>
      </c>
      <c r="C2292" s="3">
        <v>0.907120944</v>
      </c>
      <c r="D2292" s="3" t="s">
        <v>5</v>
      </c>
      <c r="E2292" s="3" t="s">
        <v>5</v>
      </c>
      <c r="F2292" s="3" t="s">
        <v>5</v>
      </c>
      <c r="G2292" s="3" t="s">
        <v>109</v>
      </c>
      <c r="H2292" s="3" t="s">
        <v>23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253</v>
      </c>
    </row>
    <row r="2293" spans="1:11">
      <c r="A2293" s="3">
        <v>16</v>
      </c>
      <c r="B2293" s="3">
        <v>112</v>
      </c>
      <c r="C2293" s="3">
        <v>0.907120944</v>
      </c>
      <c r="D2293" s="3" t="s">
        <v>5</v>
      </c>
      <c r="E2293" s="3" t="s">
        <v>5</v>
      </c>
      <c r="F2293" s="3" t="s">
        <v>5</v>
      </c>
      <c r="G2293" s="3" t="s">
        <v>115</v>
      </c>
      <c r="H2293" s="3" t="s">
        <v>23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253</v>
      </c>
    </row>
    <row r="2294" spans="1:11">
      <c r="A2294" s="3">
        <v>16</v>
      </c>
      <c r="B2294" s="3">
        <v>112</v>
      </c>
      <c r="C2294" s="3">
        <v>1.088590671</v>
      </c>
      <c r="D2294" s="3" t="s">
        <v>5</v>
      </c>
      <c r="E2294" s="3" t="s">
        <v>5</v>
      </c>
      <c r="F2294" s="3" t="s">
        <v>5</v>
      </c>
      <c r="G2294" s="3" t="s">
        <v>116</v>
      </c>
      <c r="H2294" s="3" t="s">
        <v>23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253</v>
      </c>
    </row>
    <row r="2295" spans="1:11">
      <c r="A2295" s="3">
        <v>16</v>
      </c>
      <c r="B2295" s="3">
        <v>112</v>
      </c>
      <c r="C2295" s="3">
        <v>1.219900914</v>
      </c>
      <c r="D2295" s="3" t="s">
        <v>5</v>
      </c>
      <c r="E2295" s="3" t="s">
        <v>5</v>
      </c>
      <c r="F2295" s="3" t="s">
        <v>5</v>
      </c>
      <c r="G2295" s="3" t="s">
        <v>117</v>
      </c>
      <c r="H2295" s="3" t="s">
        <v>23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253</v>
      </c>
    </row>
    <row r="2296" spans="1:11">
      <c r="A2296" s="3">
        <v>16</v>
      </c>
      <c r="B2296" s="3">
        <v>112</v>
      </c>
      <c r="C2296" s="3">
        <v>0.907120944</v>
      </c>
      <c r="D2296" s="3" t="s">
        <v>5</v>
      </c>
      <c r="E2296" s="3" t="s">
        <v>5</v>
      </c>
      <c r="F2296" s="3" t="s">
        <v>5</v>
      </c>
      <c r="G2296" s="3" t="s">
        <v>118</v>
      </c>
      <c r="H2296" s="3" t="s">
        <v>23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253</v>
      </c>
    </row>
    <row r="2297" spans="1:11">
      <c r="A2297" s="3">
        <v>16</v>
      </c>
      <c r="B2297" s="3">
        <v>112</v>
      </c>
      <c r="C2297" s="3">
        <v>0.9537217019999999</v>
      </c>
      <c r="D2297" s="3" t="s">
        <v>5</v>
      </c>
      <c r="E2297" s="3" t="s">
        <v>5</v>
      </c>
      <c r="F2297" s="3" t="s">
        <v>5</v>
      </c>
      <c r="G2297" s="3" t="s">
        <v>111</v>
      </c>
      <c r="H2297" s="3" t="s">
        <v>23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253</v>
      </c>
    </row>
    <row r="2298" spans="1:11">
      <c r="A2298" s="3">
        <v>16</v>
      </c>
      <c r="B2298" s="3">
        <v>224</v>
      </c>
      <c r="C2298" s="3">
        <v>1.493678259</v>
      </c>
      <c r="D2298" s="3" t="s">
        <v>5</v>
      </c>
      <c r="E2298" s="3" t="s">
        <v>5</v>
      </c>
      <c r="F2298" s="3" t="s">
        <v>5</v>
      </c>
      <c r="G2298" s="3" t="s">
        <v>87</v>
      </c>
      <c r="H2298" s="3" t="s">
        <v>23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254</v>
      </c>
    </row>
    <row r="2299" spans="1:11">
      <c r="A2299" s="3">
        <v>16</v>
      </c>
      <c r="B2299" s="3">
        <v>224</v>
      </c>
      <c r="C2299" s="3">
        <v>1.596974076</v>
      </c>
      <c r="D2299" s="3" t="s">
        <v>5</v>
      </c>
      <c r="E2299" s="3" t="s">
        <v>5</v>
      </c>
      <c r="F2299" s="3" t="s">
        <v>5</v>
      </c>
      <c r="G2299" s="3" t="s">
        <v>90</v>
      </c>
      <c r="H2299" s="3" t="s">
        <v>23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254</v>
      </c>
    </row>
    <row r="2300" spans="1:11">
      <c r="A2300" s="3">
        <v>16</v>
      </c>
      <c r="B2300" s="3">
        <v>224</v>
      </c>
      <c r="C2300" s="3">
        <v>1.299702393</v>
      </c>
      <c r="D2300" s="3" t="s">
        <v>5</v>
      </c>
      <c r="E2300" s="3" t="s">
        <v>5</v>
      </c>
      <c r="F2300" s="3" t="s">
        <v>5</v>
      </c>
      <c r="G2300" s="3" t="s">
        <v>95</v>
      </c>
      <c r="H2300" s="3" t="s">
        <v>23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254</v>
      </c>
    </row>
    <row r="2301" spans="1:11">
      <c r="A2301" s="3">
        <v>16</v>
      </c>
      <c r="B2301" s="3">
        <v>224</v>
      </c>
      <c r="C2301" s="3">
        <v>1.484916372</v>
      </c>
      <c r="D2301" s="3" t="s">
        <v>5</v>
      </c>
      <c r="E2301" s="3" t="s">
        <v>5</v>
      </c>
      <c r="F2301" s="3" t="s">
        <v>5</v>
      </c>
      <c r="G2301" s="3" t="s">
        <v>96</v>
      </c>
      <c r="H2301" s="3" t="s">
        <v>23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254</v>
      </c>
    </row>
    <row r="2302" spans="1:11">
      <c r="A2302" s="3">
        <v>16</v>
      </c>
      <c r="B2302" s="3">
        <v>224</v>
      </c>
      <c r="C2302" s="3">
        <v>1.506294027</v>
      </c>
      <c r="D2302" s="3" t="s">
        <v>5</v>
      </c>
      <c r="E2302" s="3" t="s">
        <v>5</v>
      </c>
      <c r="F2302" s="3" t="s">
        <v>5</v>
      </c>
      <c r="G2302" s="3" t="s">
        <v>14</v>
      </c>
      <c r="H2302" s="3" t="s">
        <v>23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254</v>
      </c>
    </row>
    <row r="2303" spans="1:11">
      <c r="A2303" s="3">
        <v>16</v>
      </c>
      <c r="B2303" s="3">
        <v>224</v>
      </c>
      <c r="C2303" s="3">
        <v>1.734060924</v>
      </c>
      <c r="D2303" s="3" t="s">
        <v>5</v>
      </c>
      <c r="E2303" s="3" t="s">
        <v>5</v>
      </c>
      <c r="F2303" s="3" t="s">
        <v>5</v>
      </c>
      <c r="G2303" s="3" t="s">
        <v>101</v>
      </c>
      <c r="H2303" s="3" t="s">
        <v>23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254</v>
      </c>
    </row>
    <row r="2304" spans="1:11">
      <c r="A2304" s="3">
        <v>16</v>
      </c>
      <c r="B2304" s="3">
        <v>224</v>
      </c>
      <c r="C2304" s="3">
        <v>1.559624319</v>
      </c>
      <c r="D2304" s="3" t="s">
        <v>5</v>
      </c>
      <c r="E2304" s="3" t="s">
        <v>5</v>
      </c>
      <c r="F2304" s="3" t="s">
        <v>5</v>
      </c>
      <c r="G2304" s="3" t="s">
        <v>106</v>
      </c>
      <c r="H2304" s="3" t="s">
        <v>23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254</v>
      </c>
    </row>
    <row r="2305" spans="1:11">
      <c r="A2305" s="3">
        <v>16</v>
      </c>
      <c r="B2305" s="3">
        <v>224</v>
      </c>
      <c r="C2305" s="3">
        <v>1.215566352</v>
      </c>
      <c r="D2305" s="3" t="s">
        <v>5</v>
      </c>
      <c r="E2305" s="3" t="s">
        <v>5</v>
      </c>
      <c r="F2305" s="3" t="s">
        <v>5</v>
      </c>
      <c r="G2305" s="3" t="s">
        <v>109</v>
      </c>
      <c r="H2305" s="3" t="s">
        <v>23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254</v>
      </c>
    </row>
    <row r="2306" spans="1:11">
      <c r="A2306" s="3">
        <v>16</v>
      </c>
      <c r="B2306" s="3">
        <v>224</v>
      </c>
      <c r="C2306" s="3">
        <v>1.215566352</v>
      </c>
      <c r="D2306" s="3" t="s">
        <v>5</v>
      </c>
      <c r="E2306" s="3" t="s">
        <v>5</v>
      </c>
      <c r="F2306" s="3" t="s">
        <v>5</v>
      </c>
      <c r="G2306" s="3" t="s">
        <v>115</v>
      </c>
      <c r="H2306" s="3" t="s">
        <v>23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254</v>
      </c>
    </row>
    <row r="2307" spans="1:11">
      <c r="A2307" s="3">
        <v>16</v>
      </c>
      <c r="B2307" s="3">
        <v>224</v>
      </c>
      <c r="C2307" s="3">
        <v>1.458731907</v>
      </c>
      <c r="D2307" s="3" t="s">
        <v>5</v>
      </c>
      <c r="E2307" s="3" t="s">
        <v>5</v>
      </c>
      <c r="F2307" s="3" t="s">
        <v>5</v>
      </c>
      <c r="G2307" s="3" t="s">
        <v>116</v>
      </c>
      <c r="H2307" s="3" t="s">
        <v>23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254</v>
      </c>
    </row>
    <row r="2308" spans="1:11">
      <c r="A2308" s="3">
        <v>16</v>
      </c>
      <c r="B2308" s="3">
        <v>224</v>
      </c>
      <c r="C2308" s="3">
        <v>1.634711751</v>
      </c>
      <c r="D2308" s="3" t="s">
        <v>5</v>
      </c>
      <c r="E2308" s="3" t="s">
        <v>5</v>
      </c>
      <c r="F2308" s="3" t="s">
        <v>5</v>
      </c>
      <c r="G2308" s="3" t="s">
        <v>117</v>
      </c>
      <c r="H2308" s="3" t="s">
        <v>23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254</v>
      </c>
    </row>
    <row r="2309" spans="1:11">
      <c r="A2309" s="3">
        <v>16</v>
      </c>
      <c r="B2309" s="3">
        <v>224</v>
      </c>
      <c r="C2309" s="3">
        <v>1.215566352</v>
      </c>
      <c r="D2309" s="3" t="s">
        <v>5</v>
      </c>
      <c r="E2309" s="3" t="s">
        <v>5</v>
      </c>
      <c r="F2309" s="3" t="s">
        <v>5</v>
      </c>
      <c r="G2309" s="3" t="s">
        <v>118</v>
      </c>
      <c r="H2309" s="3" t="s">
        <v>23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254</v>
      </c>
    </row>
    <row r="2310" spans="1:11">
      <c r="A2310" s="3">
        <v>16</v>
      </c>
      <c r="B2310" s="3">
        <v>224</v>
      </c>
      <c r="C2310" s="3">
        <v>1.278139212</v>
      </c>
      <c r="D2310" s="3" t="s">
        <v>5</v>
      </c>
      <c r="E2310" s="3" t="s">
        <v>5</v>
      </c>
      <c r="F2310" s="3" t="s">
        <v>5</v>
      </c>
      <c r="G2310" s="3" t="s">
        <v>111</v>
      </c>
      <c r="H2310" s="3" t="s">
        <v>23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254</v>
      </c>
    </row>
    <row r="2311" spans="1:11">
      <c r="A2311" s="3">
        <v>16</v>
      </c>
      <c r="B2311" s="3">
        <v>224</v>
      </c>
      <c r="C2311" s="3">
        <v>1.64308572</v>
      </c>
      <c r="D2311" s="3" t="s">
        <v>5</v>
      </c>
      <c r="E2311" s="3" t="s">
        <v>5</v>
      </c>
      <c r="F2311" s="3" t="s">
        <v>5</v>
      </c>
      <c r="G2311" s="3" t="s">
        <v>87</v>
      </c>
      <c r="H2311" s="3" t="s">
        <v>23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255</v>
      </c>
    </row>
    <row r="2312" spans="1:11">
      <c r="A2312" s="3">
        <v>16</v>
      </c>
      <c r="B2312" s="3">
        <v>224</v>
      </c>
      <c r="C2312" s="3">
        <v>1.756585467</v>
      </c>
      <c r="D2312" s="3" t="s">
        <v>5</v>
      </c>
      <c r="E2312" s="3" t="s">
        <v>5</v>
      </c>
      <c r="F2312" s="3" t="s">
        <v>5</v>
      </c>
      <c r="G2312" s="3" t="s">
        <v>90</v>
      </c>
      <c r="H2312" s="3" t="s">
        <v>23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255</v>
      </c>
    </row>
    <row r="2313" spans="1:11">
      <c r="A2313" s="3">
        <v>16</v>
      </c>
      <c r="B2313" s="3">
        <v>224</v>
      </c>
      <c r="C2313" s="3">
        <v>1.429663356</v>
      </c>
      <c r="D2313" s="3" t="s">
        <v>5</v>
      </c>
      <c r="E2313" s="3" t="s">
        <v>5</v>
      </c>
      <c r="F2313" s="3" t="s">
        <v>5</v>
      </c>
      <c r="G2313" s="3" t="s">
        <v>95</v>
      </c>
      <c r="H2313" s="3" t="s">
        <v>23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255</v>
      </c>
    </row>
    <row r="2314" spans="1:11">
      <c r="A2314" s="3">
        <v>16</v>
      </c>
      <c r="B2314" s="3">
        <v>224</v>
      </c>
      <c r="C2314" s="3">
        <v>1.633362471</v>
      </c>
      <c r="D2314" s="3" t="s">
        <v>5</v>
      </c>
      <c r="E2314" s="3" t="s">
        <v>5</v>
      </c>
      <c r="F2314" s="3" t="s">
        <v>5</v>
      </c>
      <c r="G2314" s="3" t="s">
        <v>96</v>
      </c>
      <c r="H2314" s="3" t="s">
        <v>23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255</v>
      </c>
    </row>
    <row r="2315" spans="1:11">
      <c r="A2315" s="3">
        <v>16</v>
      </c>
      <c r="B2315" s="3">
        <v>224</v>
      </c>
      <c r="C2315" s="3">
        <v>1.656949572</v>
      </c>
      <c r="D2315" s="3" t="s">
        <v>5</v>
      </c>
      <c r="E2315" s="3" t="s">
        <v>5</v>
      </c>
      <c r="F2315" s="3" t="s">
        <v>5</v>
      </c>
      <c r="G2315" s="3" t="s">
        <v>14</v>
      </c>
      <c r="H2315" s="3" t="s">
        <v>23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255</v>
      </c>
    </row>
    <row r="2316" spans="1:11">
      <c r="A2316" s="3">
        <v>16</v>
      </c>
      <c r="B2316" s="3">
        <v>224</v>
      </c>
      <c r="C2316" s="3">
        <v>1.907536167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23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255</v>
      </c>
    </row>
    <row r="2317" spans="1:11">
      <c r="A2317" s="3">
        <v>16</v>
      </c>
      <c r="B2317" s="3">
        <v>224</v>
      </c>
      <c r="C2317" s="3">
        <v>1.715668551</v>
      </c>
      <c r="D2317" s="3" t="s">
        <v>5</v>
      </c>
      <c r="E2317" s="3" t="s">
        <v>5</v>
      </c>
      <c r="F2317" s="3" t="s">
        <v>5</v>
      </c>
      <c r="G2317" s="3" t="s">
        <v>106</v>
      </c>
      <c r="H2317" s="3" t="s">
        <v>23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255</v>
      </c>
    </row>
    <row r="2318" spans="1:11">
      <c r="A2318" s="3">
        <v>16</v>
      </c>
      <c r="B2318" s="3">
        <v>224</v>
      </c>
      <c r="C2318" s="3">
        <v>1.337153346</v>
      </c>
      <c r="D2318" s="3" t="s">
        <v>5</v>
      </c>
      <c r="E2318" s="3" t="s">
        <v>5</v>
      </c>
      <c r="F2318" s="3" t="s">
        <v>5</v>
      </c>
      <c r="G2318" s="3" t="s">
        <v>109</v>
      </c>
      <c r="H2318" s="3" t="s">
        <v>23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255</v>
      </c>
    </row>
    <row r="2319" spans="1:11">
      <c r="A2319" s="3">
        <v>16</v>
      </c>
      <c r="B2319" s="3">
        <v>224</v>
      </c>
      <c r="C2319" s="3">
        <v>1.337153346</v>
      </c>
      <c r="D2319" s="3" t="s">
        <v>5</v>
      </c>
      <c r="E2319" s="3" t="s">
        <v>5</v>
      </c>
      <c r="F2319" s="3" t="s">
        <v>5</v>
      </c>
      <c r="G2319" s="3" t="s">
        <v>115</v>
      </c>
      <c r="H2319" s="3" t="s">
        <v>23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255</v>
      </c>
    </row>
    <row r="2320" spans="1:11">
      <c r="A2320" s="3">
        <v>16</v>
      </c>
      <c r="B2320" s="3">
        <v>224</v>
      </c>
      <c r="C2320" s="3">
        <v>1.604580642</v>
      </c>
      <c r="D2320" s="3" t="s">
        <v>5</v>
      </c>
      <c r="E2320" s="3" t="s">
        <v>5</v>
      </c>
      <c r="F2320" s="3" t="s">
        <v>5</v>
      </c>
      <c r="G2320" s="3" t="s">
        <v>116</v>
      </c>
      <c r="H2320" s="3" t="s">
        <v>23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255</v>
      </c>
    </row>
    <row r="2321" spans="1:11">
      <c r="A2321" s="3">
        <v>16</v>
      </c>
      <c r="B2321" s="3">
        <v>224</v>
      </c>
      <c r="C2321" s="3">
        <v>1.798177023</v>
      </c>
      <c r="D2321" s="3" t="s">
        <v>5</v>
      </c>
      <c r="E2321" s="3" t="s">
        <v>5</v>
      </c>
      <c r="F2321" s="3" t="s">
        <v>5</v>
      </c>
      <c r="G2321" s="3" t="s">
        <v>117</v>
      </c>
      <c r="H2321" s="3" t="s">
        <v>23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255</v>
      </c>
    </row>
    <row r="2322" spans="1:11">
      <c r="A2322" s="3">
        <v>16</v>
      </c>
      <c r="B2322" s="3">
        <v>224</v>
      </c>
      <c r="C2322" s="3">
        <v>1.337153346</v>
      </c>
      <c r="D2322" s="3" t="s">
        <v>5</v>
      </c>
      <c r="E2322" s="3" t="s">
        <v>5</v>
      </c>
      <c r="F2322" s="3" t="s">
        <v>5</v>
      </c>
      <c r="G2322" s="3" t="s">
        <v>118</v>
      </c>
      <c r="H2322" s="3" t="s">
        <v>23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255</v>
      </c>
    </row>
    <row r="2323" spans="1:11">
      <c r="A2323" s="3">
        <v>16</v>
      </c>
      <c r="B2323" s="3">
        <v>224</v>
      </c>
      <c r="C2323" s="3">
        <v>1.405983492</v>
      </c>
      <c r="D2323" s="3" t="s">
        <v>5</v>
      </c>
      <c r="E2323" s="3" t="s">
        <v>5</v>
      </c>
      <c r="F2323" s="3" t="s">
        <v>5</v>
      </c>
      <c r="G2323" s="3" t="s">
        <v>111</v>
      </c>
      <c r="H2323" s="3" t="s">
        <v>23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255</v>
      </c>
    </row>
    <row r="2324" spans="1:11">
      <c r="A2324" s="3">
        <v>16</v>
      </c>
      <c r="B2324" s="3">
        <v>112</v>
      </c>
      <c r="C2324" s="3">
        <v>1.2261582</v>
      </c>
      <c r="D2324" s="3" t="s">
        <v>5</v>
      </c>
      <c r="E2324" s="3" t="s">
        <v>5</v>
      </c>
      <c r="F2324" s="3" t="s">
        <v>5</v>
      </c>
      <c r="G2324" s="3" t="s">
        <v>87</v>
      </c>
      <c r="H2324" s="3" t="s">
        <v>23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256</v>
      </c>
    </row>
    <row r="2325" spans="1:11">
      <c r="A2325" s="3">
        <v>16</v>
      </c>
      <c r="B2325" s="3">
        <v>112</v>
      </c>
      <c r="C2325" s="3">
        <v>1.310968881</v>
      </c>
      <c r="D2325" s="3" t="s">
        <v>5</v>
      </c>
      <c r="E2325" s="3" t="s">
        <v>5</v>
      </c>
      <c r="F2325" s="3" t="s">
        <v>5</v>
      </c>
      <c r="G2325" s="3" t="s">
        <v>90</v>
      </c>
      <c r="H2325" s="3" t="s">
        <v>23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256</v>
      </c>
    </row>
    <row r="2326" spans="1:11">
      <c r="A2326" s="3">
        <v>16</v>
      </c>
      <c r="B2326" s="3">
        <v>112</v>
      </c>
      <c r="C2326" s="3">
        <v>1.066926294</v>
      </c>
      <c r="D2326" s="3" t="s">
        <v>5</v>
      </c>
      <c r="E2326" s="3" t="s">
        <v>5</v>
      </c>
      <c r="F2326" s="3" t="s">
        <v>5</v>
      </c>
      <c r="G2326" s="3" t="s">
        <v>95</v>
      </c>
      <c r="H2326" s="3" t="s">
        <v>23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256</v>
      </c>
    </row>
    <row r="2327" spans="1:11">
      <c r="A2327" s="3">
        <v>16</v>
      </c>
      <c r="B2327" s="3">
        <v>112</v>
      </c>
      <c r="C2327" s="3">
        <v>1.218931119</v>
      </c>
      <c r="D2327" s="3" t="s">
        <v>5</v>
      </c>
      <c r="E2327" s="3" t="s">
        <v>5</v>
      </c>
      <c r="F2327" s="3" t="s">
        <v>5</v>
      </c>
      <c r="G2327" s="3" t="s">
        <v>96</v>
      </c>
      <c r="H2327" s="3" t="s">
        <v>23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256</v>
      </c>
    </row>
    <row r="2328" spans="1:11">
      <c r="A2328" s="3">
        <v>16</v>
      </c>
      <c r="B2328" s="3">
        <v>112</v>
      </c>
      <c r="C2328" s="3">
        <v>1.236547656</v>
      </c>
      <c r="D2328" s="3" t="s">
        <v>5</v>
      </c>
      <c r="E2328" s="3" t="s">
        <v>5</v>
      </c>
      <c r="F2328" s="3" t="s">
        <v>5</v>
      </c>
      <c r="G2328" s="3" t="s">
        <v>14</v>
      </c>
      <c r="H2328" s="3" t="s">
        <v>23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256</v>
      </c>
    </row>
    <row r="2329" spans="1:11">
      <c r="A2329" s="3">
        <v>16</v>
      </c>
      <c r="B2329" s="3">
        <v>112</v>
      </c>
      <c r="C2329" s="3">
        <v>1.423498833</v>
      </c>
      <c r="D2329" s="3" t="s">
        <v>5</v>
      </c>
      <c r="E2329" s="3" t="s">
        <v>5</v>
      </c>
      <c r="F2329" s="3" t="s">
        <v>5</v>
      </c>
      <c r="G2329" s="3" t="s">
        <v>101</v>
      </c>
      <c r="H2329" s="3" t="s">
        <v>23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256</v>
      </c>
    </row>
    <row r="2330" spans="1:11">
      <c r="A2330" s="3">
        <v>16</v>
      </c>
      <c r="B2330" s="3">
        <v>112</v>
      </c>
      <c r="C2330" s="3">
        <v>1.280348658</v>
      </c>
      <c r="D2330" s="3" t="s">
        <v>5</v>
      </c>
      <c r="E2330" s="3" t="s">
        <v>5</v>
      </c>
      <c r="F2330" s="3" t="s">
        <v>5</v>
      </c>
      <c r="G2330" s="3" t="s">
        <v>106</v>
      </c>
      <c r="H2330" s="3" t="s">
        <v>23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256</v>
      </c>
    </row>
    <row r="2331" spans="1:11">
      <c r="A2331" s="3">
        <v>16</v>
      </c>
      <c r="B2331" s="3">
        <v>112</v>
      </c>
      <c r="C2331" s="3">
        <v>0.9979021890000001</v>
      </c>
      <c r="D2331" s="3" t="s">
        <v>5</v>
      </c>
      <c r="E2331" s="3" t="s">
        <v>5</v>
      </c>
      <c r="F2331" s="3" t="s">
        <v>5</v>
      </c>
      <c r="G2331" s="3" t="s">
        <v>109</v>
      </c>
      <c r="H2331" s="3" t="s">
        <v>23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256</v>
      </c>
    </row>
    <row r="2332" spans="1:11">
      <c r="A2332" s="3">
        <v>16</v>
      </c>
      <c r="B2332" s="3">
        <v>112</v>
      </c>
      <c r="C2332" s="3">
        <v>0.9979021890000001</v>
      </c>
      <c r="D2332" s="3" t="s">
        <v>5</v>
      </c>
      <c r="E2332" s="3" t="s">
        <v>5</v>
      </c>
      <c r="F2332" s="3" t="s">
        <v>5</v>
      </c>
      <c r="G2332" s="3" t="s">
        <v>115</v>
      </c>
      <c r="H2332" s="3" t="s">
        <v>23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256</v>
      </c>
    </row>
    <row r="2333" spans="1:11">
      <c r="A2333" s="3">
        <v>16</v>
      </c>
      <c r="B2333" s="3">
        <v>112</v>
      </c>
      <c r="C2333" s="3">
        <v>1.197469134</v>
      </c>
      <c r="D2333" s="3" t="s">
        <v>5</v>
      </c>
      <c r="E2333" s="3" t="s">
        <v>5</v>
      </c>
      <c r="F2333" s="3" t="s">
        <v>5</v>
      </c>
      <c r="G2333" s="3" t="s">
        <v>116</v>
      </c>
      <c r="H2333" s="3" t="s">
        <v>23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256</v>
      </c>
    </row>
    <row r="2334" spans="1:11">
      <c r="A2334" s="3">
        <v>16</v>
      </c>
      <c r="B2334" s="3">
        <v>112</v>
      </c>
      <c r="C2334" s="3">
        <v>1.341960156</v>
      </c>
      <c r="D2334" s="3" t="s">
        <v>5</v>
      </c>
      <c r="E2334" s="3" t="s">
        <v>5</v>
      </c>
      <c r="F2334" s="3" t="s">
        <v>5</v>
      </c>
      <c r="G2334" s="3" t="s">
        <v>117</v>
      </c>
      <c r="H2334" s="3" t="s">
        <v>23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256</v>
      </c>
    </row>
    <row r="2335" spans="1:11">
      <c r="A2335" s="3">
        <v>16</v>
      </c>
      <c r="B2335" s="3">
        <v>112</v>
      </c>
      <c r="C2335" s="3">
        <v>0.9979021890000001</v>
      </c>
      <c r="D2335" s="3" t="s">
        <v>5</v>
      </c>
      <c r="E2335" s="3" t="s">
        <v>5</v>
      </c>
      <c r="F2335" s="3" t="s">
        <v>5</v>
      </c>
      <c r="G2335" s="3" t="s">
        <v>118</v>
      </c>
      <c r="H2335" s="3" t="s">
        <v>23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256</v>
      </c>
    </row>
    <row r="2336" spans="1:11">
      <c r="A2336" s="3">
        <v>16</v>
      </c>
      <c r="B2336" s="3">
        <v>112</v>
      </c>
      <c r="C2336" s="3">
        <v>1.049309757</v>
      </c>
      <c r="D2336" s="3" t="s">
        <v>5</v>
      </c>
      <c r="E2336" s="3" t="s">
        <v>5</v>
      </c>
      <c r="F2336" s="3" t="s">
        <v>5</v>
      </c>
      <c r="G2336" s="3" t="s">
        <v>111</v>
      </c>
      <c r="H2336" s="3" t="s">
        <v>23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256</v>
      </c>
    </row>
    <row r="2337" spans="1:11">
      <c r="A2337" s="3">
        <v>8</v>
      </c>
      <c r="B2337" s="3">
        <v>56</v>
      </c>
      <c r="C2337" s="3">
        <v>0.557286372</v>
      </c>
      <c r="D2337" s="3" t="s">
        <v>5</v>
      </c>
      <c r="E2337" s="3" t="s">
        <v>5</v>
      </c>
      <c r="F2337" s="3" t="s">
        <v>5</v>
      </c>
      <c r="G2337" s="3" t="s">
        <v>87</v>
      </c>
      <c r="H2337" s="3" t="s">
        <v>23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257</v>
      </c>
    </row>
    <row r="2338" spans="1:11">
      <c r="A2338" s="3">
        <v>8</v>
      </c>
      <c r="B2338" s="3">
        <v>56</v>
      </c>
      <c r="C2338" s="3">
        <v>0.595892646</v>
      </c>
      <c r="D2338" s="3" t="s">
        <v>5</v>
      </c>
      <c r="E2338" s="3" t="s">
        <v>5</v>
      </c>
      <c r="F2338" s="3" t="s">
        <v>5</v>
      </c>
      <c r="G2338" s="3" t="s">
        <v>90</v>
      </c>
      <c r="H2338" s="3" t="s">
        <v>23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257</v>
      </c>
    </row>
    <row r="2339" spans="1:11">
      <c r="A2339" s="3">
        <v>8</v>
      </c>
      <c r="B2339" s="3">
        <v>56</v>
      </c>
      <c r="C2339" s="3">
        <v>0.484990263</v>
      </c>
      <c r="D2339" s="3" t="s">
        <v>5</v>
      </c>
      <c r="E2339" s="3" t="s">
        <v>5</v>
      </c>
      <c r="F2339" s="3" t="s">
        <v>5</v>
      </c>
      <c r="G2339" s="3" t="s">
        <v>95</v>
      </c>
      <c r="H2339" s="3" t="s">
        <v>23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257</v>
      </c>
    </row>
    <row r="2340" spans="1:11">
      <c r="A2340" s="3">
        <v>8</v>
      </c>
      <c r="B2340" s="3">
        <v>56</v>
      </c>
      <c r="C2340" s="3">
        <v>0.554014368</v>
      </c>
      <c r="D2340" s="3" t="s">
        <v>5</v>
      </c>
      <c r="E2340" s="3" t="s">
        <v>5</v>
      </c>
      <c r="F2340" s="3" t="s">
        <v>5</v>
      </c>
      <c r="G2340" s="3" t="s">
        <v>96</v>
      </c>
      <c r="H2340" s="3" t="s">
        <v>23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257</v>
      </c>
    </row>
    <row r="2341" spans="1:11">
      <c r="A2341" s="3">
        <v>8</v>
      </c>
      <c r="B2341" s="3">
        <v>56</v>
      </c>
      <c r="C2341" s="3">
        <v>0.5620088519999999</v>
      </c>
      <c r="D2341" s="3" t="s">
        <v>5</v>
      </c>
      <c r="E2341" s="3" t="s">
        <v>5</v>
      </c>
      <c r="F2341" s="3" t="s">
        <v>5</v>
      </c>
      <c r="G2341" s="3" t="s">
        <v>14</v>
      </c>
      <c r="H2341" s="3" t="s">
        <v>23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257</v>
      </c>
    </row>
    <row r="2342" spans="1:11">
      <c r="A2342" s="3">
        <v>8</v>
      </c>
      <c r="B2342" s="3">
        <v>56</v>
      </c>
      <c r="C2342" s="3">
        <v>0.647013492</v>
      </c>
      <c r="D2342" s="3" t="s">
        <v>5</v>
      </c>
      <c r="E2342" s="3" t="s">
        <v>5</v>
      </c>
      <c r="F2342" s="3" t="s">
        <v>5</v>
      </c>
      <c r="G2342" s="3" t="s">
        <v>101</v>
      </c>
      <c r="H2342" s="3" t="s">
        <v>23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257</v>
      </c>
    </row>
    <row r="2343" spans="1:11">
      <c r="A2343" s="3">
        <v>8</v>
      </c>
      <c r="B2343" s="3">
        <v>56</v>
      </c>
      <c r="C2343" s="3">
        <v>0.581936031</v>
      </c>
      <c r="D2343" s="3" t="s">
        <v>5</v>
      </c>
      <c r="E2343" s="3" t="s">
        <v>5</v>
      </c>
      <c r="F2343" s="3" t="s">
        <v>5</v>
      </c>
      <c r="G2343" s="3" t="s">
        <v>106</v>
      </c>
      <c r="H2343" s="3" t="s">
        <v>23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257</v>
      </c>
    </row>
    <row r="2344" spans="1:11">
      <c r="A2344" s="3">
        <v>8</v>
      </c>
      <c r="B2344" s="3">
        <v>56</v>
      </c>
      <c r="C2344" s="3">
        <v>0.453518307</v>
      </c>
      <c r="D2344" s="3" t="s">
        <v>5</v>
      </c>
      <c r="E2344" s="3" t="s">
        <v>5</v>
      </c>
      <c r="F2344" s="3" t="s">
        <v>5</v>
      </c>
      <c r="G2344" s="3" t="s">
        <v>109</v>
      </c>
      <c r="H2344" s="3" t="s">
        <v>23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257</v>
      </c>
    </row>
    <row r="2345" spans="1:11">
      <c r="A2345" s="3">
        <v>8</v>
      </c>
      <c r="B2345" s="3">
        <v>56</v>
      </c>
      <c r="C2345" s="3">
        <v>0.453518307</v>
      </c>
      <c r="D2345" s="3" t="s">
        <v>5</v>
      </c>
      <c r="E2345" s="3" t="s">
        <v>5</v>
      </c>
      <c r="F2345" s="3" t="s">
        <v>5</v>
      </c>
      <c r="G2345" s="3" t="s">
        <v>115</v>
      </c>
      <c r="H2345" s="3" t="s">
        <v>23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257</v>
      </c>
    </row>
    <row r="2346" spans="1:11">
      <c r="A2346" s="3">
        <v>8</v>
      </c>
      <c r="B2346" s="3">
        <v>56</v>
      </c>
      <c r="C2346" s="3">
        <v>0.544291119</v>
      </c>
      <c r="D2346" s="3" t="s">
        <v>5</v>
      </c>
      <c r="E2346" s="3" t="s">
        <v>5</v>
      </c>
      <c r="F2346" s="3" t="s">
        <v>5</v>
      </c>
      <c r="G2346" s="3" t="s">
        <v>116</v>
      </c>
      <c r="H2346" s="3" t="s">
        <v>23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257</v>
      </c>
    </row>
    <row r="2347" spans="1:11">
      <c r="A2347" s="3">
        <v>8</v>
      </c>
      <c r="B2347" s="3">
        <v>56</v>
      </c>
      <c r="C2347" s="3">
        <v>0.6099504569999999</v>
      </c>
      <c r="D2347" s="3" t="s">
        <v>5</v>
      </c>
      <c r="E2347" s="3" t="s">
        <v>5</v>
      </c>
      <c r="F2347" s="3" t="s">
        <v>5</v>
      </c>
      <c r="G2347" s="3" t="s">
        <v>117</v>
      </c>
      <c r="H2347" s="3" t="s">
        <v>23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257</v>
      </c>
    </row>
    <row r="2348" spans="1:11">
      <c r="A2348" s="3">
        <v>8</v>
      </c>
      <c r="B2348" s="3">
        <v>56</v>
      </c>
      <c r="C2348" s="3">
        <v>0.453518307</v>
      </c>
      <c r="D2348" s="3" t="s">
        <v>5</v>
      </c>
      <c r="E2348" s="3" t="s">
        <v>5</v>
      </c>
      <c r="F2348" s="3" t="s">
        <v>5</v>
      </c>
      <c r="G2348" s="3" t="s">
        <v>118</v>
      </c>
      <c r="H2348" s="3" t="s">
        <v>23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257</v>
      </c>
    </row>
    <row r="2349" spans="1:11">
      <c r="A2349" s="3">
        <v>8</v>
      </c>
      <c r="B2349" s="3">
        <v>56</v>
      </c>
      <c r="C2349" s="3">
        <v>0.476911449</v>
      </c>
      <c r="D2349" s="3" t="s">
        <v>5</v>
      </c>
      <c r="E2349" s="3" t="s">
        <v>5</v>
      </c>
      <c r="F2349" s="3" t="s">
        <v>5</v>
      </c>
      <c r="G2349" s="3" t="s">
        <v>111</v>
      </c>
      <c r="H2349" s="3" t="s">
        <v>23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257</v>
      </c>
    </row>
    <row r="2350" spans="1:11">
      <c r="A2350" s="3">
        <v>8</v>
      </c>
      <c r="B2350" s="3">
        <v>112</v>
      </c>
      <c r="C2350" s="3">
        <v>0.746843346</v>
      </c>
      <c r="D2350" s="3" t="s">
        <v>5</v>
      </c>
      <c r="E2350" s="3" t="s">
        <v>5</v>
      </c>
      <c r="F2350" s="3" t="s">
        <v>5</v>
      </c>
      <c r="G2350" s="3" t="s">
        <v>87</v>
      </c>
      <c r="H2350" s="3" t="s">
        <v>23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258</v>
      </c>
    </row>
    <row r="2351" spans="1:11">
      <c r="A2351" s="3">
        <v>8</v>
      </c>
      <c r="B2351" s="3">
        <v>112</v>
      </c>
      <c r="C2351" s="3">
        <v>0.79843644</v>
      </c>
      <c r="D2351" s="3" t="s">
        <v>5</v>
      </c>
      <c r="E2351" s="3" t="s">
        <v>5</v>
      </c>
      <c r="F2351" s="3" t="s">
        <v>5</v>
      </c>
      <c r="G2351" s="3" t="s">
        <v>90</v>
      </c>
      <c r="H2351" s="3" t="s">
        <v>23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258</v>
      </c>
    </row>
    <row r="2352" spans="1:11">
      <c r="A2352" s="3">
        <v>8</v>
      </c>
      <c r="B2352" s="3">
        <v>112</v>
      </c>
      <c r="C2352" s="3">
        <v>0.649804815</v>
      </c>
      <c r="D2352" s="3" t="s">
        <v>5</v>
      </c>
      <c r="E2352" s="3" t="s">
        <v>5</v>
      </c>
      <c r="F2352" s="3" t="s">
        <v>5</v>
      </c>
      <c r="G2352" s="3" t="s">
        <v>95</v>
      </c>
      <c r="H2352" s="3" t="s">
        <v>23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258</v>
      </c>
    </row>
    <row r="2353" spans="1:11">
      <c r="A2353" s="3">
        <v>8</v>
      </c>
      <c r="B2353" s="3">
        <v>112</v>
      </c>
      <c r="C2353" s="3">
        <v>0.742416021</v>
      </c>
      <c r="D2353" s="3" t="s">
        <v>5</v>
      </c>
      <c r="E2353" s="3" t="s">
        <v>5</v>
      </c>
      <c r="F2353" s="3" t="s">
        <v>5</v>
      </c>
      <c r="G2353" s="3" t="s">
        <v>96</v>
      </c>
      <c r="H2353" s="3" t="s">
        <v>23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258</v>
      </c>
    </row>
    <row r="2354" spans="1:11">
      <c r="A2354" s="3">
        <v>8</v>
      </c>
      <c r="B2354" s="3">
        <v>112</v>
      </c>
      <c r="C2354" s="3">
        <v>0.753100632</v>
      </c>
      <c r="D2354" s="3" t="s">
        <v>5</v>
      </c>
      <c r="E2354" s="3" t="s">
        <v>5</v>
      </c>
      <c r="F2354" s="3" t="s">
        <v>5</v>
      </c>
      <c r="G2354" s="3" t="s">
        <v>14</v>
      </c>
      <c r="H2354" s="3" t="s">
        <v>23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258</v>
      </c>
    </row>
    <row r="2355" spans="1:11">
      <c r="A2355" s="3">
        <v>8</v>
      </c>
      <c r="B2355" s="3">
        <v>112</v>
      </c>
      <c r="C2355" s="3">
        <v>0.866979864</v>
      </c>
      <c r="D2355" s="3" t="s">
        <v>5</v>
      </c>
      <c r="E2355" s="3" t="s">
        <v>5</v>
      </c>
      <c r="F2355" s="3" t="s">
        <v>5</v>
      </c>
      <c r="G2355" s="3" t="s">
        <v>101</v>
      </c>
      <c r="H2355" s="3" t="s">
        <v>23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258</v>
      </c>
    </row>
    <row r="2356" spans="1:11">
      <c r="A2356" s="3">
        <v>8</v>
      </c>
      <c r="B2356" s="3">
        <v>112</v>
      </c>
      <c r="C2356" s="3">
        <v>0.779765778</v>
      </c>
      <c r="D2356" s="3" t="s">
        <v>5</v>
      </c>
      <c r="E2356" s="3" t="s">
        <v>5</v>
      </c>
      <c r="F2356" s="3" t="s">
        <v>5</v>
      </c>
      <c r="G2356" s="3" t="s">
        <v>106</v>
      </c>
      <c r="H2356" s="3" t="s">
        <v>23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258</v>
      </c>
    </row>
    <row r="2357" spans="1:11">
      <c r="A2357" s="3">
        <v>8</v>
      </c>
      <c r="B2357" s="3">
        <v>112</v>
      </c>
      <c r="C2357" s="3">
        <v>0.607732578</v>
      </c>
      <c r="D2357" s="3" t="s">
        <v>5</v>
      </c>
      <c r="E2357" s="3" t="s">
        <v>5</v>
      </c>
      <c r="F2357" s="3" t="s">
        <v>5</v>
      </c>
      <c r="G2357" s="3" t="s">
        <v>109</v>
      </c>
      <c r="H2357" s="3" t="s">
        <v>23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258</v>
      </c>
    </row>
    <row r="2358" spans="1:11">
      <c r="A2358" s="3">
        <v>8</v>
      </c>
      <c r="B2358" s="3">
        <v>112</v>
      </c>
      <c r="C2358" s="3">
        <v>0.607732578</v>
      </c>
      <c r="D2358" s="3" t="s">
        <v>5</v>
      </c>
      <c r="E2358" s="3" t="s">
        <v>5</v>
      </c>
      <c r="F2358" s="3" t="s">
        <v>5</v>
      </c>
      <c r="G2358" s="3" t="s">
        <v>115</v>
      </c>
      <c r="H2358" s="3" t="s">
        <v>23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258</v>
      </c>
    </row>
    <row r="2359" spans="1:11">
      <c r="A2359" s="3">
        <v>8</v>
      </c>
      <c r="B2359" s="3">
        <v>112</v>
      </c>
      <c r="C2359" s="3">
        <v>0.729319572</v>
      </c>
      <c r="D2359" s="3" t="s">
        <v>5</v>
      </c>
      <c r="E2359" s="3" t="s">
        <v>5</v>
      </c>
      <c r="F2359" s="3" t="s">
        <v>5</v>
      </c>
      <c r="G2359" s="3" t="s">
        <v>116</v>
      </c>
      <c r="H2359" s="3" t="s">
        <v>23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258</v>
      </c>
    </row>
    <row r="2360" spans="1:11">
      <c r="A2360" s="3">
        <v>8</v>
      </c>
      <c r="B2360" s="3">
        <v>112</v>
      </c>
      <c r="C2360" s="3">
        <v>0.817309494</v>
      </c>
      <c r="D2360" s="3" t="s">
        <v>5</v>
      </c>
      <c r="E2360" s="3" t="s">
        <v>5</v>
      </c>
      <c r="F2360" s="3" t="s">
        <v>5</v>
      </c>
      <c r="G2360" s="3" t="s">
        <v>117</v>
      </c>
      <c r="H2360" s="3" t="s">
        <v>23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258</v>
      </c>
    </row>
    <row r="2361" spans="1:11">
      <c r="A2361" s="3">
        <v>8</v>
      </c>
      <c r="B2361" s="3">
        <v>112</v>
      </c>
      <c r="C2361" s="3">
        <v>0.607732578</v>
      </c>
      <c r="D2361" s="3" t="s">
        <v>5</v>
      </c>
      <c r="E2361" s="3" t="s">
        <v>5</v>
      </c>
      <c r="F2361" s="3" t="s">
        <v>5</v>
      </c>
      <c r="G2361" s="3" t="s">
        <v>118</v>
      </c>
      <c r="H2361" s="3" t="s">
        <v>23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258</v>
      </c>
    </row>
    <row r="2362" spans="1:11">
      <c r="A2362" s="3">
        <v>8</v>
      </c>
      <c r="B2362" s="3">
        <v>112</v>
      </c>
      <c r="C2362" s="3">
        <v>0.639019008</v>
      </c>
      <c r="D2362" s="3" t="s">
        <v>5</v>
      </c>
      <c r="E2362" s="3" t="s">
        <v>5</v>
      </c>
      <c r="F2362" s="3" t="s">
        <v>5</v>
      </c>
      <c r="G2362" s="3" t="s">
        <v>111</v>
      </c>
      <c r="H2362" s="3" t="s">
        <v>23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258</v>
      </c>
    </row>
    <row r="2363" spans="1:11">
      <c r="A2363" s="3">
        <v>16</v>
      </c>
      <c r="B2363" s="3">
        <v>128</v>
      </c>
      <c r="C2363" s="3">
        <v>1.113139134</v>
      </c>
      <c r="D2363" s="3" t="s">
        <v>5</v>
      </c>
      <c r="E2363" s="3" t="s">
        <v>5</v>
      </c>
      <c r="F2363" s="3" t="s">
        <v>5</v>
      </c>
      <c r="G2363" s="3" t="s">
        <v>87</v>
      </c>
      <c r="H2363" s="3" t="s">
        <v>23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259</v>
      </c>
    </row>
    <row r="2364" spans="1:11">
      <c r="A2364" s="3">
        <v>16</v>
      </c>
      <c r="B2364" s="3">
        <v>128</v>
      </c>
      <c r="C2364" s="3">
        <v>1.113139134</v>
      </c>
      <c r="D2364" s="3" t="s">
        <v>5</v>
      </c>
      <c r="E2364" s="3" t="s">
        <v>5</v>
      </c>
      <c r="F2364" s="3" t="s">
        <v>5</v>
      </c>
      <c r="G2364" s="3" t="s">
        <v>90</v>
      </c>
      <c r="H2364" s="3" t="s">
        <v>23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259</v>
      </c>
    </row>
    <row r="2365" spans="1:11">
      <c r="A2365" s="3">
        <v>16</v>
      </c>
      <c r="B2365" s="3">
        <v>128</v>
      </c>
      <c r="C2365" s="3">
        <v>1.023901128</v>
      </c>
      <c r="D2365" s="3" t="s">
        <v>5</v>
      </c>
      <c r="E2365" s="3" t="s">
        <v>5</v>
      </c>
      <c r="F2365" s="3" t="s">
        <v>5</v>
      </c>
      <c r="G2365" s="3" t="s">
        <v>93</v>
      </c>
      <c r="H2365" s="3" t="s">
        <v>23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259</v>
      </c>
    </row>
    <row r="2366" spans="1:11">
      <c r="A2366" s="3">
        <v>16</v>
      </c>
      <c r="B2366" s="3">
        <v>128</v>
      </c>
      <c r="C2366" s="3">
        <v>1.023901128</v>
      </c>
      <c r="D2366" s="3" t="s">
        <v>5</v>
      </c>
      <c r="E2366" s="3" t="s">
        <v>5</v>
      </c>
      <c r="F2366" s="3" t="s">
        <v>5</v>
      </c>
      <c r="G2366" s="3" t="s">
        <v>94</v>
      </c>
      <c r="H2366" s="3" t="s">
        <v>23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259</v>
      </c>
    </row>
    <row r="2367" spans="1:11">
      <c r="A2367" s="3">
        <v>16</v>
      </c>
      <c r="B2367" s="3">
        <v>128</v>
      </c>
      <c r="C2367" s="3">
        <v>1.107261333</v>
      </c>
      <c r="D2367" s="3" t="s">
        <v>5</v>
      </c>
      <c r="E2367" s="3" t="s">
        <v>5</v>
      </c>
      <c r="F2367" s="3" t="s">
        <v>5</v>
      </c>
      <c r="G2367" s="3" t="s">
        <v>14</v>
      </c>
      <c r="H2367" s="3" t="s">
        <v>23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259</v>
      </c>
    </row>
    <row r="2368" spans="1:11">
      <c r="A2368" s="3">
        <v>16</v>
      </c>
      <c r="B2368" s="3">
        <v>128</v>
      </c>
      <c r="C2368" s="3">
        <v>1.089358074</v>
      </c>
      <c r="D2368" s="3" t="s">
        <v>5</v>
      </c>
      <c r="E2368" s="3" t="s">
        <v>5</v>
      </c>
      <c r="F2368" s="3" t="s">
        <v>5</v>
      </c>
      <c r="G2368" s="3" t="s">
        <v>101</v>
      </c>
      <c r="H2368" s="3" t="s">
        <v>23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259</v>
      </c>
    </row>
    <row r="2369" spans="1:11">
      <c r="A2369" s="3">
        <v>16</v>
      </c>
      <c r="B2369" s="3">
        <v>128</v>
      </c>
      <c r="C2369" s="3">
        <v>1.077425379</v>
      </c>
      <c r="D2369" s="3" t="s">
        <v>5</v>
      </c>
      <c r="E2369" s="3" t="s">
        <v>5</v>
      </c>
      <c r="F2369" s="3" t="s">
        <v>5</v>
      </c>
      <c r="G2369" s="3" t="s">
        <v>106</v>
      </c>
      <c r="H2369" s="3" t="s">
        <v>23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259</v>
      </c>
    </row>
    <row r="2370" spans="1:11">
      <c r="A2370" s="3">
        <v>16</v>
      </c>
      <c r="B2370" s="3">
        <v>128</v>
      </c>
      <c r="C2370" s="3">
        <v>1.02148929</v>
      </c>
      <c r="D2370" s="3" t="s">
        <v>5</v>
      </c>
      <c r="E2370" s="3" t="s">
        <v>5</v>
      </c>
      <c r="F2370" s="3" t="s">
        <v>5</v>
      </c>
      <c r="G2370" s="3" t="s">
        <v>110</v>
      </c>
      <c r="H2370" s="3" t="s">
        <v>23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259</v>
      </c>
    </row>
    <row r="2371" spans="1:11">
      <c r="A2371" s="3">
        <v>16</v>
      </c>
      <c r="B2371" s="3">
        <v>128</v>
      </c>
      <c r="C2371" s="3">
        <v>1.023901128</v>
      </c>
      <c r="D2371" s="3" t="s">
        <v>5</v>
      </c>
      <c r="E2371" s="3" t="s">
        <v>5</v>
      </c>
      <c r="F2371" s="3" t="s">
        <v>5</v>
      </c>
      <c r="G2371" s="3" t="s">
        <v>117</v>
      </c>
      <c r="H2371" s="3" t="s">
        <v>23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259</v>
      </c>
    </row>
    <row r="2372" spans="1:11">
      <c r="A2372" s="3">
        <v>16</v>
      </c>
      <c r="B2372" s="3">
        <v>128</v>
      </c>
      <c r="C2372" s="3">
        <v>0.928591362</v>
      </c>
      <c r="D2372" s="3" t="s">
        <v>5</v>
      </c>
      <c r="E2372" s="3" t="s">
        <v>5</v>
      </c>
      <c r="F2372" s="3" t="s">
        <v>5</v>
      </c>
      <c r="G2372" s="3" t="s">
        <v>118</v>
      </c>
      <c r="H2372" s="3" t="s">
        <v>23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259</v>
      </c>
    </row>
    <row r="2373" spans="1:11">
      <c r="A2373" s="3">
        <v>16</v>
      </c>
      <c r="B2373" s="3">
        <v>128</v>
      </c>
      <c r="C2373" s="3">
        <v>1.112843979</v>
      </c>
      <c r="D2373" s="3" t="s">
        <v>5</v>
      </c>
      <c r="E2373" s="3" t="s">
        <v>5</v>
      </c>
      <c r="F2373" s="3" t="s">
        <v>5</v>
      </c>
      <c r="G2373" s="3" t="s">
        <v>114</v>
      </c>
      <c r="H2373" s="3" t="s">
        <v>23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259</v>
      </c>
    </row>
    <row r="2374" spans="1:11">
      <c r="A2374" s="3">
        <v>32</v>
      </c>
      <c r="B2374" s="3">
        <v>256</v>
      </c>
      <c r="C2374" s="3">
        <v>2.226371031</v>
      </c>
      <c r="D2374" s="3" t="s">
        <v>5</v>
      </c>
      <c r="E2374" s="3" t="s">
        <v>5</v>
      </c>
      <c r="F2374" s="3" t="s">
        <v>5</v>
      </c>
      <c r="G2374" s="3" t="s">
        <v>87</v>
      </c>
      <c r="H2374" s="3" t="s">
        <v>23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260</v>
      </c>
    </row>
    <row r="2375" spans="1:11">
      <c r="A2375" s="3">
        <v>32</v>
      </c>
      <c r="B2375" s="3">
        <v>256</v>
      </c>
      <c r="C2375" s="3">
        <v>2.226371031</v>
      </c>
      <c r="D2375" s="3" t="s">
        <v>5</v>
      </c>
      <c r="E2375" s="3" t="s">
        <v>5</v>
      </c>
      <c r="F2375" s="3" t="s">
        <v>5</v>
      </c>
      <c r="G2375" s="3" t="s">
        <v>90</v>
      </c>
      <c r="H2375" s="3" t="s">
        <v>23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260</v>
      </c>
    </row>
    <row r="2376" spans="1:11">
      <c r="A2376" s="3">
        <v>32</v>
      </c>
      <c r="B2376" s="3">
        <v>256</v>
      </c>
      <c r="C2376" s="3">
        <v>2.047793823</v>
      </c>
      <c r="D2376" s="3" t="s">
        <v>5</v>
      </c>
      <c r="E2376" s="3" t="s">
        <v>5</v>
      </c>
      <c r="F2376" s="3" t="s">
        <v>5</v>
      </c>
      <c r="G2376" s="3" t="s">
        <v>93</v>
      </c>
      <c r="H2376" s="3" t="s">
        <v>23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260</v>
      </c>
    </row>
    <row r="2377" spans="1:11">
      <c r="A2377" s="3">
        <v>32</v>
      </c>
      <c r="B2377" s="3">
        <v>256</v>
      </c>
      <c r="C2377" s="3">
        <v>2.047793823</v>
      </c>
      <c r="D2377" s="3" t="s">
        <v>5</v>
      </c>
      <c r="E2377" s="3" t="s">
        <v>5</v>
      </c>
      <c r="F2377" s="3" t="s">
        <v>5</v>
      </c>
      <c r="G2377" s="3" t="s">
        <v>94</v>
      </c>
      <c r="H2377" s="3" t="s">
        <v>23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260</v>
      </c>
    </row>
    <row r="2378" spans="1:11">
      <c r="A2378" s="3">
        <v>32</v>
      </c>
      <c r="B2378" s="3">
        <v>256</v>
      </c>
      <c r="C2378" s="3">
        <v>2.214531099</v>
      </c>
      <c r="D2378" s="3" t="s">
        <v>5</v>
      </c>
      <c r="E2378" s="3" t="s">
        <v>5</v>
      </c>
      <c r="F2378" s="3" t="s">
        <v>5</v>
      </c>
      <c r="G2378" s="3" t="s">
        <v>14</v>
      </c>
      <c r="H2378" s="3" t="s">
        <v>23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260</v>
      </c>
    </row>
    <row r="2379" spans="1:11">
      <c r="A2379" s="3">
        <v>32</v>
      </c>
      <c r="B2379" s="3">
        <v>256</v>
      </c>
      <c r="C2379" s="3">
        <v>2.178817344</v>
      </c>
      <c r="D2379" s="3" t="s">
        <v>5</v>
      </c>
      <c r="E2379" s="3" t="s">
        <v>5</v>
      </c>
      <c r="F2379" s="3" t="s">
        <v>5</v>
      </c>
      <c r="G2379" s="3" t="s">
        <v>101</v>
      </c>
      <c r="H2379" s="3" t="s">
        <v>23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260</v>
      </c>
    </row>
    <row r="2380" spans="1:11">
      <c r="A2380" s="3">
        <v>32</v>
      </c>
      <c r="B2380" s="3">
        <v>256</v>
      </c>
      <c r="C2380" s="3">
        <v>2.154943521</v>
      </c>
      <c r="D2380" s="3" t="s">
        <v>5</v>
      </c>
      <c r="E2380" s="3" t="s">
        <v>5</v>
      </c>
      <c r="F2380" s="3" t="s">
        <v>5</v>
      </c>
      <c r="G2380" s="3" t="s">
        <v>106</v>
      </c>
      <c r="H2380" s="3" t="s">
        <v>23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260</v>
      </c>
    </row>
    <row r="2381" spans="1:11">
      <c r="A2381" s="3">
        <v>32</v>
      </c>
      <c r="B2381" s="3">
        <v>256</v>
      </c>
      <c r="C2381" s="3">
        <v>2.043079776</v>
      </c>
      <c r="D2381" s="3" t="s">
        <v>5</v>
      </c>
      <c r="E2381" s="3" t="s">
        <v>5</v>
      </c>
      <c r="F2381" s="3" t="s">
        <v>5</v>
      </c>
      <c r="G2381" s="3" t="s">
        <v>110</v>
      </c>
      <c r="H2381" s="3" t="s">
        <v>23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260</v>
      </c>
    </row>
    <row r="2382" spans="1:11">
      <c r="A2382" s="3">
        <v>32</v>
      </c>
      <c r="B2382" s="3">
        <v>256</v>
      </c>
      <c r="C2382" s="3">
        <v>2.047793823</v>
      </c>
      <c r="D2382" s="3" t="s">
        <v>5</v>
      </c>
      <c r="E2382" s="3" t="s">
        <v>5</v>
      </c>
      <c r="F2382" s="3" t="s">
        <v>5</v>
      </c>
      <c r="G2382" s="3" t="s">
        <v>117</v>
      </c>
      <c r="H2382" s="3" t="s">
        <v>23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260</v>
      </c>
    </row>
    <row r="2383" spans="1:11">
      <c r="A2383" s="3">
        <v>32</v>
      </c>
      <c r="B2383" s="3">
        <v>256</v>
      </c>
      <c r="C2383" s="3">
        <v>1.85728392</v>
      </c>
      <c r="D2383" s="3" t="s">
        <v>5</v>
      </c>
      <c r="E2383" s="3" t="s">
        <v>5</v>
      </c>
      <c r="F2383" s="3" t="s">
        <v>5</v>
      </c>
      <c r="G2383" s="3" t="s">
        <v>118</v>
      </c>
      <c r="H2383" s="3" t="s">
        <v>23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260</v>
      </c>
    </row>
    <row r="2384" spans="1:11">
      <c r="A2384" s="3">
        <v>32</v>
      </c>
      <c r="B2384" s="3">
        <v>256</v>
      </c>
      <c r="C2384" s="3">
        <v>2.225789154</v>
      </c>
      <c r="D2384" s="3" t="s">
        <v>5</v>
      </c>
      <c r="E2384" s="3" t="s">
        <v>5</v>
      </c>
      <c r="F2384" s="3" t="s">
        <v>5</v>
      </c>
      <c r="G2384" s="3" t="s">
        <v>114</v>
      </c>
      <c r="H2384" s="3" t="s">
        <v>23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260</v>
      </c>
    </row>
    <row r="2385" spans="1:11">
      <c r="A2385" s="3">
        <v>4</v>
      </c>
      <c r="B2385" s="3">
        <v>32</v>
      </c>
      <c r="C2385" s="3">
        <v>0.278213103</v>
      </c>
      <c r="D2385" s="3" t="s">
        <v>5</v>
      </c>
      <c r="E2385" s="3" t="s">
        <v>5</v>
      </c>
      <c r="F2385" s="3" t="s">
        <v>5</v>
      </c>
      <c r="G2385" s="3" t="s">
        <v>87</v>
      </c>
      <c r="H2385" s="3" t="s">
        <v>23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261</v>
      </c>
    </row>
    <row r="2386" spans="1:11">
      <c r="A2386" s="3">
        <v>4</v>
      </c>
      <c r="B2386" s="3">
        <v>32</v>
      </c>
      <c r="C2386" s="3">
        <v>0.278213103</v>
      </c>
      <c r="D2386" s="3" t="s">
        <v>5</v>
      </c>
      <c r="E2386" s="3" t="s">
        <v>5</v>
      </c>
      <c r="F2386" s="3" t="s">
        <v>5</v>
      </c>
      <c r="G2386" s="3" t="s">
        <v>90</v>
      </c>
      <c r="H2386" s="3" t="s">
        <v>23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261</v>
      </c>
    </row>
    <row r="2387" spans="1:11">
      <c r="A2387" s="3">
        <v>4</v>
      </c>
      <c r="B2387" s="3">
        <v>32</v>
      </c>
      <c r="C2387" s="3">
        <v>0.255975282</v>
      </c>
      <c r="D2387" s="3" t="s">
        <v>5</v>
      </c>
      <c r="E2387" s="3" t="s">
        <v>5</v>
      </c>
      <c r="F2387" s="3" t="s">
        <v>5</v>
      </c>
      <c r="G2387" s="3" t="s">
        <v>93</v>
      </c>
      <c r="H2387" s="3" t="s">
        <v>23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261</v>
      </c>
    </row>
    <row r="2388" spans="1:11">
      <c r="A2388" s="3">
        <v>4</v>
      </c>
      <c r="B2388" s="3">
        <v>32</v>
      </c>
      <c r="C2388" s="3">
        <v>0.255975282</v>
      </c>
      <c r="D2388" s="3" t="s">
        <v>5</v>
      </c>
      <c r="E2388" s="3" t="s">
        <v>5</v>
      </c>
      <c r="F2388" s="3" t="s">
        <v>5</v>
      </c>
      <c r="G2388" s="3" t="s">
        <v>94</v>
      </c>
      <c r="H2388" s="3" t="s">
        <v>23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261</v>
      </c>
    </row>
    <row r="2389" spans="1:11">
      <c r="A2389" s="3">
        <v>4</v>
      </c>
      <c r="B2389" s="3">
        <v>32</v>
      </c>
      <c r="C2389" s="3">
        <v>0.27677106</v>
      </c>
      <c r="D2389" s="3" t="s">
        <v>5</v>
      </c>
      <c r="E2389" s="3" t="s">
        <v>5</v>
      </c>
      <c r="F2389" s="3" t="s">
        <v>5</v>
      </c>
      <c r="G2389" s="3" t="s">
        <v>14</v>
      </c>
      <c r="H2389" s="3" t="s">
        <v>23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261</v>
      </c>
    </row>
    <row r="2390" spans="1:11">
      <c r="A2390" s="3">
        <v>4</v>
      </c>
      <c r="B2390" s="3">
        <v>32</v>
      </c>
      <c r="C2390" s="3">
        <v>0.272343735</v>
      </c>
      <c r="D2390" s="3" t="s">
        <v>5</v>
      </c>
      <c r="E2390" s="3" t="s">
        <v>5</v>
      </c>
      <c r="F2390" s="3" t="s">
        <v>5</v>
      </c>
      <c r="G2390" s="3" t="s">
        <v>101</v>
      </c>
      <c r="H2390" s="3" t="s">
        <v>23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261</v>
      </c>
    </row>
    <row r="2391" spans="1:11">
      <c r="A2391" s="3">
        <v>4</v>
      </c>
      <c r="B2391" s="3">
        <v>32</v>
      </c>
      <c r="C2391" s="3">
        <v>0.269358453</v>
      </c>
      <c r="D2391" s="3" t="s">
        <v>5</v>
      </c>
      <c r="E2391" s="3" t="s">
        <v>5</v>
      </c>
      <c r="F2391" s="3" t="s">
        <v>5</v>
      </c>
      <c r="G2391" s="3" t="s">
        <v>106</v>
      </c>
      <c r="H2391" s="3" t="s">
        <v>23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261</v>
      </c>
    </row>
    <row r="2392" spans="1:11">
      <c r="A2392" s="3">
        <v>4</v>
      </c>
      <c r="B2392" s="3">
        <v>32</v>
      </c>
      <c r="C2392" s="3">
        <v>0.255300642</v>
      </c>
      <c r="D2392" s="3" t="s">
        <v>5</v>
      </c>
      <c r="E2392" s="3" t="s">
        <v>5</v>
      </c>
      <c r="F2392" s="3" t="s">
        <v>5</v>
      </c>
      <c r="G2392" s="3" t="s">
        <v>110</v>
      </c>
      <c r="H2392" s="3" t="s">
        <v>23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261</v>
      </c>
    </row>
    <row r="2393" spans="1:11">
      <c r="A2393" s="3">
        <v>4</v>
      </c>
      <c r="B2393" s="3">
        <v>32</v>
      </c>
      <c r="C2393" s="3">
        <v>0.255975282</v>
      </c>
      <c r="D2393" s="3" t="s">
        <v>5</v>
      </c>
      <c r="E2393" s="3" t="s">
        <v>5</v>
      </c>
      <c r="F2393" s="3" t="s">
        <v>5</v>
      </c>
      <c r="G2393" s="3" t="s">
        <v>117</v>
      </c>
      <c r="H2393" s="3" t="s">
        <v>23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261</v>
      </c>
    </row>
    <row r="2394" spans="1:11">
      <c r="A2394" s="3">
        <v>4</v>
      </c>
      <c r="B2394" s="3">
        <v>32</v>
      </c>
      <c r="C2394" s="3">
        <v>0.232101459</v>
      </c>
      <c r="D2394" s="3" t="s">
        <v>5</v>
      </c>
      <c r="E2394" s="3" t="s">
        <v>5</v>
      </c>
      <c r="F2394" s="3" t="s">
        <v>5</v>
      </c>
      <c r="G2394" s="3" t="s">
        <v>118</v>
      </c>
      <c r="H2394" s="3" t="s">
        <v>23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261</v>
      </c>
    </row>
    <row r="2395" spans="1:11">
      <c r="A2395" s="3">
        <v>4</v>
      </c>
      <c r="B2395" s="3">
        <v>32</v>
      </c>
      <c r="C2395" s="3">
        <v>0.278111907</v>
      </c>
      <c r="D2395" s="3" t="s">
        <v>5</v>
      </c>
      <c r="E2395" s="3" t="s">
        <v>5</v>
      </c>
      <c r="F2395" s="3" t="s">
        <v>5</v>
      </c>
      <c r="G2395" s="3" t="s">
        <v>114</v>
      </c>
      <c r="H2395" s="3" t="s">
        <v>23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261</v>
      </c>
    </row>
    <row r="2396" spans="1:11">
      <c r="A2396" s="3">
        <v>8</v>
      </c>
      <c r="B2396" s="3">
        <v>64</v>
      </c>
      <c r="C2396" s="3">
        <v>0.556518969</v>
      </c>
      <c r="D2396" s="3" t="s">
        <v>5</v>
      </c>
      <c r="E2396" s="3" t="s">
        <v>5</v>
      </c>
      <c r="F2396" s="3" t="s">
        <v>5</v>
      </c>
      <c r="G2396" s="3" t="s">
        <v>87</v>
      </c>
      <c r="H2396" s="3" t="s">
        <v>23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262</v>
      </c>
    </row>
    <row r="2397" spans="1:11">
      <c r="A2397" s="3">
        <v>8</v>
      </c>
      <c r="B2397" s="3">
        <v>64</v>
      </c>
      <c r="C2397" s="3">
        <v>0.556518969</v>
      </c>
      <c r="D2397" s="3" t="s">
        <v>5</v>
      </c>
      <c r="E2397" s="3" t="s">
        <v>5</v>
      </c>
      <c r="F2397" s="3" t="s">
        <v>5</v>
      </c>
      <c r="G2397" s="3" t="s">
        <v>90</v>
      </c>
      <c r="H2397" s="3" t="s">
        <v>23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262</v>
      </c>
    </row>
    <row r="2398" spans="1:11">
      <c r="A2398" s="3">
        <v>8</v>
      </c>
      <c r="B2398" s="3">
        <v>64</v>
      </c>
      <c r="C2398" s="3">
        <v>0.5119505640000001</v>
      </c>
      <c r="D2398" s="3" t="s">
        <v>5</v>
      </c>
      <c r="E2398" s="3" t="s">
        <v>5</v>
      </c>
      <c r="F2398" s="3" t="s">
        <v>5</v>
      </c>
      <c r="G2398" s="3" t="s">
        <v>93</v>
      </c>
      <c r="H2398" s="3" t="s">
        <v>23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262</v>
      </c>
    </row>
    <row r="2399" spans="1:11">
      <c r="A2399" s="3">
        <v>8</v>
      </c>
      <c r="B2399" s="3">
        <v>64</v>
      </c>
      <c r="C2399" s="3">
        <v>0.5119505640000001</v>
      </c>
      <c r="D2399" s="3" t="s">
        <v>5</v>
      </c>
      <c r="E2399" s="3" t="s">
        <v>5</v>
      </c>
      <c r="F2399" s="3" t="s">
        <v>5</v>
      </c>
      <c r="G2399" s="3" t="s">
        <v>94</v>
      </c>
      <c r="H2399" s="3" t="s">
        <v>23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262</v>
      </c>
    </row>
    <row r="2400" spans="1:11">
      <c r="A2400" s="3">
        <v>8</v>
      </c>
      <c r="B2400" s="3">
        <v>64</v>
      </c>
      <c r="C2400" s="3">
        <v>0.553634883</v>
      </c>
      <c r="D2400" s="3" t="s">
        <v>5</v>
      </c>
      <c r="E2400" s="3" t="s">
        <v>5</v>
      </c>
      <c r="F2400" s="3" t="s">
        <v>5</v>
      </c>
      <c r="G2400" s="3" t="s">
        <v>14</v>
      </c>
      <c r="H2400" s="3" t="s">
        <v>23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262</v>
      </c>
    </row>
    <row r="2401" spans="1:11">
      <c r="A2401" s="3">
        <v>8</v>
      </c>
      <c r="B2401" s="3">
        <v>64</v>
      </c>
      <c r="C2401" s="3">
        <v>0.544679037</v>
      </c>
      <c r="D2401" s="3" t="s">
        <v>5</v>
      </c>
      <c r="E2401" s="3" t="s">
        <v>5</v>
      </c>
      <c r="F2401" s="3" t="s">
        <v>5</v>
      </c>
      <c r="G2401" s="3" t="s">
        <v>101</v>
      </c>
      <c r="H2401" s="3" t="s">
        <v>23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262</v>
      </c>
    </row>
    <row r="2402" spans="1:11">
      <c r="A2402" s="3">
        <v>8</v>
      </c>
      <c r="B2402" s="3">
        <v>64</v>
      </c>
      <c r="C2402" s="3">
        <v>0.538708473</v>
      </c>
      <c r="D2402" s="3" t="s">
        <v>5</v>
      </c>
      <c r="E2402" s="3" t="s">
        <v>5</v>
      </c>
      <c r="F2402" s="3" t="s">
        <v>5</v>
      </c>
      <c r="G2402" s="3" t="s">
        <v>106</v>
      </c>
      <c r="H2402" s="3" t="s">
        <v>23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262</v>
      </c>
    </row>
    <row r="2403" spans="1:11">
      <c r="A2403" s="3">
        <v>8</v>
      </c>
      <c r="B2403" s="3">
        <v>64</v>
      </c>
      <c r="C2403" s="3">
        <v>0.510694047</v>
      </c>
      <c r="D2403" s="3" t="s">
        <v>5</v>
      </c>
      <c r="E2403" s="3" t="s">
        <v>5</v>
      </c>
      <c r="F2403" s="3" t="s">
        <v>5</v>
      </c>
      <c r="G2403" s="3" t="s">
        <v>110</v>
      </c>
      <c r="H2403" s="3" t="s">
        <v>23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262</v>
      </c>
    </row>
    <row r="2404" spans="1:11">
      <c r="A2404" s="3">
        <v>8</v>
      </c>
      <c r="B2404" s="3">
        <v>64</v>
      </c>
      <c r="C2404" s="3">
        <v>0.5119505640000001</v>
      </c>
      <c r="D2404" s="3" t="s">
        <v>5</v>
      </c>
      <c r="E2404" s="3" t="s">
        <v>5</v>
      </c>
      <c r="F2404" s="3" t="s">
        <v>5</v>
      </c>
      <c r="G2404" s="3" t="s">
        <v>117</v>
      </c>
      <c r="H2404" s="3" t="s">
        <v>23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262</v>
      </c>
    </row>
    <row r="2405" spans="1:11">
      <c r="A2405" s="3">
        <v>8</v>
      </c>
      <c r="B2405" s="3">
        <v>64</v>
      </c>
      <c r="C2405" s="3">
        <v>0.464295681</v>
      </c>
      <c r="D2405" s="3" t="s">
        <v>5</v>
      </c>
      <c r="E2405" s="3" t="s">
        <v>5</v>
      </c>
      <c r="F2405" s="3" t="s">
        <v>5</v>
      </c>
      <c r="G2405" s="3" t="s">
        <v>118</v>
      </c>
      <c r="H2405" s="3" t="s">
        <v>23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262</v>
      </c>
    </row>
    <row r="2406" spans="1:11">
      <c r="A2406" s="3">
        <v>8</v>
      </c>
      <c r="B2406" s="3">
        <v>64</v>
      </c>
      <c r="C2406" s="3">
        <v>0.556426206</v>
      </c>
      <c r="D2406" s="3" t="s">
        <v>5</v>
      </c>
      <c r="E2406" s="3" t="s">
        <v>5</v>
      </c>
      <c r="F2406" s="3" t="s">
        <v>5</v>
      </c>
      <c r="G2406" s="3" t="s">
        <v>114</v>
      </c>
      <c r="H2406" s="3" t="s">
        <v>23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262</v>
      </c>
    </row>
    <row r="2407" spans="1:11">
      <c r="A2407" s="3">
        <v>128</v>
      </c>
      <c r="B2407" s="3">
        <v>3892</v>
      </c>
      <c r="C2407" s="3">
        <v>18.7178868</v>
      </c>
      <c r="D2407" s="3" t="s">
        <v>129</v>
      </c>
      <c r="E2407" s="3" t="s">
        <v>5</v>
      </c>
      <c r="F2407" s="3" t="s">
        <v>5</v>
      </c>
      <c r="G2407" s="3" t="s">
        <v>87</v>
      </c>
      <c r="H2407" s="3" t="s">
        <v>23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264</v>
      </c>
    </row>
    <row r="2408" spans="1:11">
      <c r="A2408" s="3">
        <v>128</v>
      </c>
      <c r="B2408" s="3">
        <v>3892</v>
      </c>
      <c r="C2408" s="3">
        <v>18.716065272</v>
      </c>
      <c r="D2408" s="3" t="s">
        <v>129</v>
      </c>
      <c r="E2408" s="3" t="s">
        <v>5</v>
      </c>
      <c r="F2408" s="3" t="s">
        <v>5</v>
      </c>
      <c r="G2408" s="3" t="s">
        <v>90</v>
      </c>
      <c r="H2408" s="3" t="s">
        <v>23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264</v>
      </c>
    </row>
    <row r="2409" spans="1:11">
      <c r="A2409" s="3">
        <v>128</v>
      </c>
      <c r="B2409" s="3">
        <v>3892</v>
      </c>
      <c r="C2409" s="3">
        <v>18.7178868</v>
      </c>
      <c r="D2409" s="3" t="s">
        <v>129</v>
      </c>
      <c r="E2409" s="3" t="s">
        <v>5</v>
      </c>
      <c r="F2409" s="3" t="s">
        <v>5</v>
      </c>
      <c r="G2409" s="3" t="s">
        <v>91</v>
      </c>
      <c r="H2409" s="3" t="s">
        <v>23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264</v>
      </c>
    </row>
    <row r="2410" spans="1:11">
      <c r="A2410" s="3">
        <v>128</v>
      </c>
      <c r="B2410" s="3">
        <v>3892</v>
      </c>
      <c r="C2410" s="3">
        <v>17.781115428</v>
      </c>
      <c r="D2410" s="3" t="s">
        <v>129</v>
      </c>
      <c r="E2410" s="3" t="s">
        <v>5</v>
      </c>
      <c r="F2410" s="3" t="s">
        <v>5</v>
      </c>
      <c r="G2410" s="3" t="s">
        <v>95</v>
      </c>
      <c r="H2410" s="3" t="s">
        <v>23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264</v>
      </c>
    </row>
    <row r="2411" spans="1:11">
      <c r="A2411" s="3">
        <v>128</v>
      </c>
      <c r="B2411" s="3">
        <v>3892</v>
      </c>
      <c r="C2411" s="3">
        <v>15.530963337</v>
      </c>
      <c r="D2411" s="3" t="s">
        <v>129</v>
      </c>
      <c r="E2411" s="3" t="s">
        <v>5</v>
      </c>
      <c r="F2411" s="3" t="s">
        <v>5</v>
      </c>
      <c r="G2411" s="3" t="s">
        <v>96</v>
      </c>
      <c r="H2411" s="3" t="s">
        <v>23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264</v>
      </c>
    </row>
    <row r="2412" spans="1:11">
      <c r="A2412" s="3">
        <v>128</v>
      </c>
      <c r="B2412" s="3">
        <v>3892</v>
      </c>
      <c r="C2412" s="3">
        <v>18.070687782</v>
      </c>
      <c r="D2412" s="3" t="s">
        <v>129</v>
      </c>
      <c r="E2412" s="3" t="s">
        <v>5</v>
      </c>
      <c r="F2412" s="3" t="s">
        <v>5</v>
      </c>
      <c r="G2412" s="3" t="s">
        <v>14</v>
      </c>
      <c r="H2412" s="3" t="s">
        <v>23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264</v>
      </c>
    </row>
    <row r="2413" spans="1:11">
      <c r="A2413" s="3">
        <v>128</v>
      </c>
      <c r="B2413" s="3">
        <v>3892</v>
      </c>
      <c r="C2413" s="3">
        <v>18.7178868</v>
      </c>
      <c r="D2413" s="3" t="s">
        <v>129</v>
      </c>
      <c r="E2413" s="3" t="s">
        <v>5</v>
      </c>
      <c r="F2413" s="3" t="s">
        <v>5</v>
      </c>
      <c r="G2413" s="3" t="s">
        <v>101</v>
      </c>
      <c r="H2413" s="3" t="s">
        <v>23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264</v>
      </c>
    </row>
    <row r="2414" spans="1:11">
      <c r="A2414" s="3">
        <v>128</v>
      </c>
      <c r="B2414" s="3">
        <v>3892</v>
      </c>
      <c r="C2414" s="3">
        <v>18.7178868</v>
      </c>
      <c r="D2414" s="3" t="s">
        <v>129</v>
      </c>
      <c r="E2414" s="3" t="s">
        <v>5</v>
      </c>
      <c r="F2414" s="3" t="s">
        <v>5</v>
      </c>
      <c r="G2414" s="3" t="s">
        <v>102</v>
      </c>
      <c r="H2414" s="3" t="s">
        <v>23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264</v>
      </c>
    </row>
    <row r="2415" spans="1:11">
      <c r="A2415" s="3">
        <v>128</v>
      </c>
      <c r="B2415" s="3">
        <v>3892</v>
      </c>
      <c r="C2415" s="3">
        <v>19.559264076</v>
      </c>
      <c r="D2415" s="3" t="s">
        <v>129</v>
      </c>
      <c r="E2415" s="3" t="s">
        <v>5</v>
      </c>
      <c r="F2415" s="3" t="s">
        <v>5</v>
      </c>
      <c r="G2415" s="3" t="s">
        <v>105</v>
      </c>
      <c r="H2415" s="3" t="s">
        <v>23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264</v>
      </c>
    </row>
    <row r="2416" spans="1:11">
      <c r="A2416" s="3">
        <v>128</v>
      </c>
      <c r="B2416" s="3">
        <v>3892</v>
      </c>
      <c r="C2416" s="3">
        <v>16.263563346</v>
      </c>
      <c r="D2416" s="3" t="s">
        <v>129</v>
      </c>
      <c r="E2416" s="3" t="s">
        <v>5</v>
      </c>
      <c r="F2416" s="3" t="s">
        <v>5</v>
      </c>
      <c r="G2416" s="3" t="s">
        <v>106</v>
      </c>
      <c r="H2416" s="3" t="s">
        <v>23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264</v>
      </c>
    </row>
    <row r="2417" spans="1:11">
      <c r="A2417" s="3">
        <v>128</v>
      </c>
      <c r="B2417" s="3">
        <v>3892</v>
      </c>
      <c r="C2417" s="3">
        <v>16.307743833</v>
      </c>
      <c r="D2417" s="3" t="s">
        <v>129</v>
      </c>
      <c r="E2417" s="3" t="s">
        <v>5</v>
      </c>
      <c r="F2417" s="3" t="s">
        <v>5</v>
      </c>
      <c r="G2417" s="3" t="s">
        <v>107</v>
      </c>
      <c r="H2417" s="3" t="s">
        <v>23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264</v>
      </c>
    </row>
    <row r="2418" spans="1:11">
      <c r="A2418" s="3">
        <v>128</v>
      </c>
      <c r="B2418" s="3">
        <v>3892</v>
      </c>
      <c r="C2418" s="3">
        <v>12.907591965</v>
      </c>
      <c r="D2418" s="3" t="s">
        <v>129</v>
      </c>
      <c r="E2418" s="3" t="s">
        <v>5</v>
      </c>
      <c r="F2418" s="3" t="s">
        <v>5</v>
      </c>
      <c r="G2418" s="3" t="s">
        <v>109</v>
      </c>
      <c r="H2418" s="3" t="s">
        <v>23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264</v>
      </c>
    </row>
    <row r="2419" spans="1:11">
      <c r="A2419" s="3">
        <v>128</v>
      </c>
      <c r="B2419" s="3">
        <v>3892</v>
      </c>
      <c r="C2419" s="3">
        <v>12.907591965</v>
      </c>
      <c r="D2419" s="3" t="s">
        <v>129</v>
      </c>
      <c r="E2419" s="3" t="s">
        <v>5</v>
      </c>
      <c r="F2419" s="3" t="s">
        <v>5</v>
      </c>
      <c r="G2419" s="3" t="s">
        <v>110</v>
      </c>
      <c r="H2419" s="3" t="s">
        <v>23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264</v>
      </c>
    </row>
    <row r="2420" spans="1:11">
      <c r="A2420" s="3">
        <v>128</v>
      </c>
      <c r="B2420" s="3">
        <v>3892</v>
      </c>
      <c r="C2420" s="3">
        <v>12.907591965</v>
      </c>
      <c r="D2420" s="3" t="s">
        <v>129</v>
      </c>
      <c r="E2420" s="3" t="s">
        <v>5</v>
      </c>
      <c r="F2420" s="3" t="s">
        <v>5</v>
      </c>
      <c r="G2420" s="3" t="s">
        <v>118</v>
      </c>
      <c r="H2420" s="3" t="s">
        <v>23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264</v>
      </c>
    </row>
    <row r="2421" spans="1:11">
      <c r="A2421" s="3">
        <v>128</v>
      </c>
      <c r="B2421" s="3">
        <v>3892</v>
      </c>
      <c r="C2421" s="3">
        <v>15.489093492</v>
      </c>
      <c r="D2421" s="3" t="s">
        <v>129</v>
      </c>
      <c r="E2421" s="3" t="s">
        <v>5</v>
      </c>
      <c r="F2421" s="3" t="s">
        <v>5</v>
      </c>
      <c r="G2421" s="3" t="s">
        <v>114</v>
      </c>
      <c r="H2421" s="3" t="s">
        <v>23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264</v>
      </c>
    </row>
    <row r="2422" spans="1:11">
      <c r="A2422" s="3">
        <v>128</v>
      </c>
      <c r="B2422" s="3">
        <v>2048</v>
      </c>
      <c r="C2422" s="3">
        <v>9.379115135999999</v>
      </c>
      <c r="D2422" s="3" t="s">
        <v>129</v>
      </c>
      <c r="E2422" s="3" t="s">
        <v>5</v>
      </c>
      <c r="F2422" s="3" t="s">
        <v>5</v>
      </c>
      <c r="G2422" s="3" t="s">
        <v>87</v>
      </c>
      <c r="H2422" s="3" t="s">
        <v>23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265</v>
      </c>
    </row>
    <row r="2423" spans="1:11">
      <c r="A2423" s="3">
        <v>128</v>
      </c>
      <c r="B2423" s="3">
        <v>2048</v>
      </c>
      <c r="C2423" s="3">
        <v>9.354279951000001</v>
      </c>
      <c r="D2423" s="3" t="s">
        <v>129</v>
      </c>
      <c r="E2423" s="3" t="s">
        <v>5</v>
      </c>
      <c r="F2423" s="3" t="s">
        <v>5</v>
      </c>
      <c r="G2423" s="3" t="s">
        <v>90</v>
      </c>
      <c r="H2423" s="3" t="s">
        <v>23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265</v>
      </c>
    </row>
    <row r="2424" spans="1:11">
      <c r="A2424" s="3">
        <v>128</v>
      </c>
      <c r="B2424" s="3">
        <v>2048</v>
      </c>
      <c r="C2424" s="3">
        <v>9.379115135999999</v>
      </c>
      <c r="D2424" s="3" t="s">
        <v>129</v>
      </c>
      <c r="E2424" s="3" t="s">
        <v>5</v>
      </c>
      <c r="F2424" s="3" t="s">
        <v>5</v>
      </c>
      <c r="G2424" s="3" t="s">
        <v>91</v>
      </c>
      <c r="H2424" s="3" t="s">
        <v>23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265</v>
      </c>
    </row>
    <row r="2425" spans="1:11">
      <c r="A2425" s="3">
        <v>128</v>
      </c>
      <c r="B2425" s="3">
        <v>2048</v>
      </c>
      <c r="C2425" s="3">
        <v>8.910198170999999</v>
      </c>
      <c r="D2425" s="3" t="s">
        <v>129</v>
      </c>
      <c r="E2425" s="3" t="s">
        <v>5</v>
      </c>
      <c r="F2425" s="3" t="s">
        <v>5</v>
      </c>
      <c r="G2425" s="3" t="s">
        <v>95</v>
      </c>
      <c r="H2425" s="3" t="s">
        <v>23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265</v>
      </c>
    </row>
    <row r="2426" spans="1:11">
      <c r="A2426" s="3">
        <v>128</v>
      </c>
      <c r="B2426" s="3">
        <v>2048</v>
      </c>
      <c r="C2426" s="3">
        <v>7.741316907</v>
      </c>
      <c r="D2426" s="3" t="s">
        <v>129</v>
      </c>
      <c r="E2426" s="3" t="s">
        <v>5</v>
      </c>
      <c r="F2426" s="3" t="s">
        <v>5</v>
      </c>
      <c r="G2426" s="3" t="s">
        <v>96</v>
      </c>
      <c r="H2426" s="3" t="s">
        <v>23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265</v>
      </c>
    </row>
    <row r="2427" spans="1:11">
      <c r="A2427" s="3">
        <v>128</v>
      </c>
      <c r="B2427" s="3">
        <v>2048</v>
      </c>
      <c r="C2427" s="3">
        <v>9.031683968999999</v>
      </c>
      <c r="D2427" s="3" t="s">
        <v>129</v>
      </c>
      <c r="E2427" s="3" t="s">
        <v>5</v>
      </c>
      <c r="F2427" s="3" t="s">
        <v>5</v>
      </c>
      <c r="G2427" s="3" t="s">
        <v>14</v>
      </c>
      <c r="H2427" s="3" t="s">
        <v>23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265</v>
      </c>
    </row>
    <row r="2428" spans="1:11">
      <c r="A2428" s="3">
        <v>128</v>
      </c>
      <c r="B2428" s="3">
        <v>2048</v>
      </c>
      <c r="C2428" s="3">
        <v>9.379115135999999</v>
      </c>
      <c r="D2428" s="3" t="s">
        <v>129</v>
      </c>
      <c r="E2428" s="3" t="s">
        <v>5</v>
      </c>
      <c r="F2428" s="3" t="s">
        <v>5</v>
      </c>
      <c r="G2428" s="3" t="s">
        <v>101</v>
      </c>
      <c r="H2428" s="3" t="s">
        <v>23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265</v>
      </c>
    </row>
    <row r="2429" spans="1:11">
      <c r="A2429" s="3">
        <v>128</v>
      </c>
      <c r="B2429" s="3">
        <v>2048</v>
      </c>
      <c r="C2429" s="3">
        <v>9.379115135999999</v>
      </c>
      <c r="D2429" s="3" t="s">
        <v>129</v>
      </c>
      <c r="E2429" s="3" t="s">
        <v>5</v>
      </c>
      <c r="F2429" s="3" t="s">
        <v>5</v>
      </c>
      <c r="G2429" s="3" t="s">
        <v>102</v>
      </c>
      <c r="H2429" s="3" t="s">
        <v>23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265</v>
      </c>
    </row>
    <row r="2430" spans="1:11">
      <c r="A2430" s="3">
        <v>128</v>
      </c>
      <c r="B2430" s="3">
        <v>2048</v>
      </c>
      <c r="C2430" s="3">
        <v>9.799609815</v>
      </c>
      <c r="D2430" s="3" t="s">
        <v>129</v>
      </c>
      <c r="E2430" s="3" t="s">
        <v>5</v>
      </c>
      <c r="F2430" s="3" t="s">
        <v>5</v>
      </c>
      <c r="G2430" s="3" t="s">
        <v>105</v>
      </c>
      <c r="H2430" s="3" t="s">
        <v>23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265</v>
      </c>
    </row>
    <row r="2431" spans="1:11">
      <c r="A2431" s="3">
        <v>128</v>
      </c>
      <c r="B2431" s="3">
        <v>2048</v>
      </c>
      <c r="C2431" s="3">
        <v>8.128214514</v>
      </c>
      <c r="D2431" s="3" t="s">
        <v>129</v>
      </c>
      <c r="E2431" s="3" t="s">
        <v>5</v>
      </c>
      <c r="F2431" s="3" t="s">
        <v>5</v>
      </c>
      <c r="G2431" s="3" t="s">
        <v>106</v>
      </c>
      <c r="H2431" s="3" t="s">
        <v>23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265</v>
      </c>
    </row>
    <row r="2432" spans="1:11">
      <c r="A2432" s="3">
        <v>128</v>
      </c>
      <c r="B2432" s="3">
        <v>2048</v>
      </c>
      <c r="C2432" s="3">
        <v>8.150266809</v>
      </c>
      <c r="D2432" s="3" t="s">
        <v>129</v>
      </c>
      <c r="E2432" s="3" t="s">
        <v>5</v>
      </c>
      <c r="F2432" s="3" t="s">
        <v>5</v>
      </c>
      <c r="G2432" s="3" t="s">
        <v>107</v>
      </c>
      <c r="H2432" s="3" t="s">
        <v>23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265</v>
      </c>
    </row>
    <row r="2433" spans="1:11">
      <c r="A2433" s="3">
        <v>128</v>
      </c>
      <c r="B2433" s="3">
        <v>2048</v>
      </c>
      <c r="C2433" s="3">
        <v>6.468380856</v>
      </c>
      <c r="D2433" s="3" t="s">
        <v>129</v>
      </c>
      <c r="E2433" s="3" t="s">
        <v>5</v>
      </c>
      <c r="F2433" s="3" t="s">
        <v>5</v>
      </c>
      <c r="G2433" s="3" t="s">
        <v>109</v>
      </c>
      <c r="H2433" s="3" t="s">
        <v>23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265</v>
      </c>
    </row>
    <row r="2434" spans="1:11">
      <c r="A2434" s="3">
        <v>128</v>
      </c>
      <c r="B2434" s="3">
        <v>2048</v>
      </c>
      <c r="C2434" s="3">
        <v>6.451245</v>
      </c>
      <c r="D2434" s="3" t="s">
        <v>129</v>
      </c>
      <c r="E2434" s="3" t="s">
        <v>5</v>
      </c>
      <c r="F2434" s="3" t="s">
        <v>5</v>
      </c>
      <c r="G2434" s="3" t="s">
        <v>110</v>
      </c>
      <c r="H2434" s="3" t="s">
        <v>23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265</v>
      </c>
    </row>
    <row r="2435" spans="1:11">
      <c r="A2435" s="3">
        <v>128</v>
      </c>
      <c r="B2435" s="3">
        <v>2048</v>
      </c>
      <c r="C2435" s="3">
        <v>6.450857082</v>
      </c>
      <c r="D2435" s="3" t="s">
        <v>129</v>
      </c>
      <c r="E2435" s="3" t="s">
        <v>5</v>
      </c>
      <c r="F2435" s="3" t="s">
        <v>5</v>
      </c>
      <c r="G2435" s="3" t="s">
        <v>118</v>
      </c>
      <c r="H2435" s="3" t="s">
        <v>23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265</v>
      </c>
    </row>
    <row r="2436" spans="1:11">
      <c r="A2436" s="3">
        <v>128</v>
      </c>
      <c r="B2436" s="3">
        <v>2048</v>
      </c>
      <c r="C2436" s="3">
        <v>7.741030185</v>
      </c>
      <c r="D2436" s="3" t="s">
        <v>129</v>
      </c>
      <c r="E2436" s="3" t="s">
        <v>5</v>
      </c>
      <c r="F2436" s="3" t="s">
        <v>5</v>
      </c>
      <c r="G2436" s="3" t="s">
        <v>114</v>
      </c>
      <c r="H2436" s="3" t="s">
        <v>23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265</v>
      </c>
    </row>
    <row r="2437" spans="1:11">
      <c r="A2437" s="3">
        <v>16</v>
      </c>
      <c r="B2437" s="3">
        <v>438</v>
      </c>
      <c r="C2437" s="3">
        <v>2.160905652</v>
      </c>
      <c r="D2437" s="3" t="s">
        <v>5</v>
      </c>
      <c r="E2437" s="3" t="s">
        <v>5</v>
      </c>
      <c r="F2437" s="3" t="s">
        <v>5</v>
      </c>
      <c r="G2437" s="3" t="s">
        <v>87</v>
      </c>
      <c r="H2437" s="3" t="s">
        <v>23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266</v>
      </c>
    </row>
    <row r="2438" spans="1:11">
      <c r="A2438" s="3">
        <v>16</v>
      </c>
      <c r="B2438" s="3">
        <v>438</v>
      </c>
      <c r="C2438" s="3">
        <v>2.160905652</v>
      </c>
      <c r="D2438" s="3" t="s">
        <v>5</v>
      </c>
      <c r="E2438" s="3" t="s">
        <v>5</v>
      </c>
      <c r="F2438" s="3" t="s">
        <v>5</v>
      </c>
      <c r="G2438" s="3" t="s">
        <v>90</v>
      </c>
      <c r="H2438" s="3" t="s">
        <v>23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266</v>
      </c>
    </row>
    <row r="2439" spans="1:11">
      <c r="A2439" s="3">
        <v>16</v>
      </c>
      <c r="B2439" s="3">
        <v>438</v>
      </c>
      <c r="C2439" s="3">
        <v>2.160905652</v>
      </c>
      <c r="D2439" s="3" t="s">
        <v>5</v>
      </c>
      <c r="E2439" s="3" t="s">
        <v>5</v>
      </c>
      <c r="F2439" s="3" t="s">
        <v>5</v>
      </c>
      <c r="G2439" s="3" t="s">
        <v>91</v>
      </c>
      <c r="H2439" s="3" t="s">
        <v>23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266</v>
      </c>
    </row>
    <row r="2440" spans="1:11">
      <c r="A2440" s="3">
        <v>16</v>
      </c>
      <c r="B2440" s="3">
        <v>438</v>
      </c>
      <c r="C2440" s="3">
        <v>2.052895788</v>
      </c>
      <c r="D2440" s="3" t="s">
        <v>5</v>
      </c>
      <c r="E2440" s="3" t="s">
        <v>5</v>
      </c>
      <c r="F2440" s="3" t="s">
        <v>5</v>
      </c>
      <c r="G2440" s="3" t="s">
        <v>95</v>
      </c>
      <c r="H2440" s="3" t="s">
        <v>23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266</v>
      </c>
    </row>
    <row r="2441" spans="1:11">
      <c r="A2441" s="3">
        <v>16</v>
      </c>
      <c r="B2441" s="3">
        <v>438</v>
      </c>
      <c r="C2441" s="3">
        <v>1.788352578</v>
      </c>
      <c r="D2441" s="3" t="s">
        <v>5</v>
      </c>
      <c r="E2441" s="3" t="s">
        <v>5</v>
      </c>
      <c r="F2441" s="3" t="s">
        <v>5</v>
      </c>
      <c r="G2441" s="3" t="s">
        <v>96</v>
      </c>
      <c r="H2441" s="3" t="s">
        <v>23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266</v>
      </c>
    </row>
    <row r="2442" spans="1:11">
      <c r="A2442" s="3">
        <v>16</v>
      </c>
      <c r="B2442" s="3">
        <v>438</v>
      </c>
      <c r="C2442" s="3">
        <v>2.086400097</v>
      </c>
      <c r="D2442" s="3" t="s">
        <v>5</v>
      </c>
      <c r="E2442" s="3" t="s">
        <v>5</v>
      </c>
      <c r="F2442" s="3" t="s">
        <v>5</v>
      </c>
      <c r="G2442" s="3" t="s">
        <v>14</v>
      </c>
      <c r="H2442" s="3" t="s">
        <v>23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266</v>
      </c>
    </row>
    <row r="2443" spans="1:11">
      <c r="A2443" s="3">
        <v>16</v>
      </c>
      <c r="B2443" s="3">
        <v>438</v>
      </c>
      <c r="C2443" s="3">
        <v>2.160905652</v>
      </c>
      <c r="D2443" s="3" t="s">
        <v>5</v>
      </c>
      <c r="E2443" s="3" t="s">
        <v>5</v>
      </c>
      <c r="F2443" s="3" t="s">
        <v>5</v>
      </c>
      <c r="G2443" s="3" t="s">
        <v>101</v>
      </c>
      <c r="H2443" s="3" t="s">
        <v>23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266</v>
      </c>
    </row>
    <row r="2444" spans="1:11">
      <c r="A2444" s="3">
        <v>16</v>
      </c>
      <c r="B2444" s="3">
        <v>438</v>
      </c>
      <c r="C2444" s="3">
        <v>2.160905652</v>
      </c>
      <c r="D2444" s="3" t="s">
        <v>5</v>
      </c>
      <c r="E2444" s="3" t="s">
        <v>5</v>
      </c>
      <c r="F2444" s="3" t="s">
        <v>5</v>
      </c>
      <c r="G2444" s="3" t="s">
        <v>102</v>
      </c>
      <c r="H2444" s="3" t="s">
        <v>23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266</v>
      </c>
    </row>
    <row r="2445" spans="1:11">
      <c r="A2445" s="3">
        <v>16</v>
      </c>
      <c r="B2445" s="3">
        <v>438</v>
      </c>
      <c r="C2445" s="3">
        <v>2.257750224</v>
      </c>
      <c r="D2445" s="3" t="s">
        <v>5</v>
      </c>
      <c r="E2445" s="3" t="s">
        <v>5</v>
      </c>
      <c r="F2445" s="3" t="s">
        <v>5</v>
      </c>
      <c r="G2445" s="3" t="s">
        <v>105</v>
      </c>
      <c r="H2445" s="3" t="s">
        <v>23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266</v>
      </c>
    </row>
    <row r="2446" spans="1:11">
      <c r="A2446" s="3">
        <v>16</v>
      </c>
      <c r="B2446" s="3">
        <v>438</v>
      </c>
      <c r="C2446" s="3">
        <v>1.877784543</v>
      </c>
      <c r="D2446" s="3" t="s">
        <v>5</v>
      </c>
      <c r="E2446" s="3" t="s">
        <v>5</v>
      </c>
      <c r="F2446" s="3" t="s">
        <v>5</v>
      </c>
      <c r="G2446" s="3" t="s">
        <v>106</v>
      </c>
      <c r="H2446" s="3" t="s">
        <v>23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266</v>
      </c>
    </row>
    <row r="2447" spans="1:11">
      <c r="A2447" s="3">
        <v>16</v>
      </c>
      <c r="B2447" s="3">
        <v>438</v>
      </c>
      <c r="C2447" s="3">
        <v>1.877784543</v>
      </c>
      <c r="D2447" s="3" t="s">
        <v>5</v>
      </c>
      <c r="E2447" s="3" t="s">
        <v>5</v>
      </c>
      <c r="F2447" s="3" t="s">
        <v>5</v>
      </c>
      <c r="G2447" s="3" t="s">
        <v>107</v>
      </c>
      <c r="H2447" s="3" t="s">
        <v>23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266</v>
      </c>
    </row>
    <row r="2448" spans="1:11">
      <c r="A2448" s="3">
        <v>16</v>
      </c>
      <c r="B2448" s="3">
        <v>438</v>
      </c>
      <c r="C2448" s="3">
        <v>1.490313492</v>
      </c>
      <c r="D2448" s="3" t="s">
        <v>5</v>
      </c>
      <c r="E2448" s="3" t="s">
        <v>5</v>
      </c>
      <c r="F2448" s="3" t="s">
        <v>5</v>
      </c>
      <c r="G2448" s="3" t="s">
        <v>109</v>
      </c>
      <c r="H2448" s="3" t="s">
        <v>23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266</v>
      </c>
    </row>
    <row r="2449" spans="1:11">
      <c r="A2449" s="3">
        <v>16</v>
      </c>
      <c r="B2449" s="3">
        <v>438</v>
      </c>
      <c r="C2449" s="3">
        <v>1.490313492</v>
      </c>
      <c r="D2449" s="3" t="s">
        <v>5</v>
      </c>
      <c r="E2449" s="3" t="s">
        <v>5</v>
      </c>
      <c r="F2449" s="3" t="s">
        <v>5</v>
      </c>
      <c r="G2449" s="3" t="s">
        <v>110</v>
      </c>
      <c r="H2449" s="3" t="s">
        <v>23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266</v>
      </c>
    </row>
    <row r="2450" spans="1:11">
      <c r="A2450" s="3">
        <v>16</v>
      </c>
      <c r="B2450" s="3">
        <v>438</v>
      </c>
      <c r="C2450" s="3">
        <v>1.490313492</v>
      </c>
      <c r="D2450" s="3" t="s">
        <v>5</v>
      </c>
      <c r="E2450" s="3" t="s">
        <v>5</v>
      </c>
      <c r="F2450" s="3" t="s">
        <v>5</v>
      </c>
      <c r="G2450" s="3" t="s">
        <v>118</v>
      </c>
      <c r="H2450" s="3" t="s">
        <v>23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266</v>
      </c>
    </row>
    <row r="2451" spans="1:11">
      <c r="A2451" s="3">
        <v>16</v>
      </c>
      <c r="B2451" s="3">
        <v>438</v>
      </c>
      <c r="C2451" s="3">
        <v>1.788352578</v>
      </c>
      <c r="D2451" s="3" t="s">
        <v>5</v>
      </c>
      <c r="E2451" s="3" t="s">
        <v>5</v>
      </c>
      <c r="F2451" s="3" t="s">
        <v>5</v>
      </c>
      <c r="G2451" s="3" t="s">
        <v>111</v>
      </c>
      <c r="H2451" s="3" t="s">
        <v>23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266</v>
      </c>
    </row>
    <row r="2452" spans="1:11">
      <c r="A2452" s="3">
        <v>16</v>
      </c>
      <c r="B2452" s="3">
        <v>438</v>
      </c>
      <c r="C2452" s="3">
        <v>1.788352578</v>
      </c>
      <c r="D2452" s="3" t="s">
        <v>5</v>
      </c>
      <c r="E2452" s="3" t="s">
        <v>5</v>
      </c>
      <c r="F2452" s="3" t="s">
        <v>5</v>
      </c>
      <c r="G2452" s="3" t="s">
        <v>114</v>
      </c>
      <c r="H2452" s="3" t="s">
        <v>23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266</v>
      </c>
    </row>
    <row r="2453" spans="1:11">
      <c r="A2453" s="3">
        <v>32</v>
      </c>
      <c r="B2453" s="3">
        <v>256</v>
      </c>
      <c r="C2453" s="3">
        <v>1.671968745</v>
      </c>
      <c r="D2453" s="3" t="s">
        <v>5</v>
      </c>
      <c r="E2453" s="3" t="s">
        <v>5</v>
      </c>
      <c r="F2453" s="3" t="s">
        <v>5</v>
      </c>
      <c r="G2453" s="3" t="s">
        <v>87</v>
      </c>
      <c r="H2453" s="3" t="s">
        <v>23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267</v>
      </c>
    </row>
    <row r="2454" spans="1:11">
      <c r="A2454" s="3">
        <v>32</v>
      </c>
      <c r="B2454" s="3">
        <v>256</v>
      </c>
      <c r="C2454" s="3">
        <v>1.671968745</v>
      </c>
      <c r="D2454" s="3" t="s">
        <v>5</v>
      </c>
      <c r="E2454" s="3" t="s">
        <v>5</v>
      </c>
      <c r="F2454" s="3" t="s">
        <v>5</v>
      </c>
      <c r="G2454" s="3" t="s">
        <v>90</v>
      </c>
      <c r="H2454" s="3" t="s">
        <v>23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267</v>
      </c>
    </row>
    <row r="2455" spans="1:11">
      <c r="A2455" s="3">
        <v>32</v>
      </c>
      <c r="B2455" s="3">
        <v>256</v>
      </c>
      <c r="C2455" s="3">
        <v>1.671968745</v>
      </c>
      <c r="D2455" s="3" t="s">
        <v>5</v>
      </c>
      <c r="E2455" s="3" t="s">
        <v>5</v>
      </c>
      <c r="F2455" s="3" t="s">
        <v>5</v>
      </c>
      <c r="G2455" s="3" t="s">
        <v>91</v>
      </c>
      <c r="H2455" s="3" t="s">
        <v>23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267</v>
      </c>
    </row>
    <row r="2456" spans="1:11">
      <c r="A2456" s="3">
        <v>32</v>
      </c>
      <c r="B2456" s="3">
        <v>256</v>
      </c>
      <c r="C2456" s="3">
        <v>1.588406148</v>
      </c>
      <c r="D2456" s="3" t="s">
        <v>5</v>
      </c>
      <c r="E2456" s="3" t="s">
        <v>5</v>
      </c>
      <c r="F2456" s="3" t="s">
        <v>5</v>
      </c>
      <c r="G2456" s="3" t="s">
        <v>95</v>
      </c>
      <c r="H2456" s="3" t="s">
        <v>23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267</v>
      </c>
    </row>
    <row r="2457" spans="1:11">
      <c r="A2457" s="3">
        <v>32</v>
      </c>
      <c r="B2457" s="3">
        <v>256</v>
      </c>
      <c r="C2457" s="3">
        <v>1.546629066</v>
      </c>
      <c r="D2457" s="3" t="s">
        <v>5</v>
      </c>
      <c r="E2457" s="3" t="s">
        <v>5</v>
      </c>
      <c r="F2457" s="3" t="s">
        <v>5</v>
      </c>
      <c r="G2457" s="3" t="s">
        <v>96</v>
      </c>
      <c r="H2457" s="3" t="s">
        <v>23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267</v>
      </c>
    </row>
    <row r="2458" spans="1:11">
      <c r="A2458" s="3">
        <v>32</v>
      </c>
      <c r="B2458" s="3">
        <v>256</v>
      </c>
      <c r="C2458" s="3">
        <v>1.671968745</v>
      </c>
      <c r="D2458" s="3" t="s">
        <v>5</v>
      </c>
      <c r="E2458" s="3" t="s">
        <v>5</v>
      </c>
      <c r="F2458" s="3" t="s">
        <v>5</v>
      </c>
      <c r="G2458" s="3" t="s">
        <v>14</v>
      </c>
      <c r="H2458" s="3" t="s">
        <v>23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267</v>
      </c>
    </row>
    <row r="2459" spans="1:11">
      <c r="A2459" s="3">
        <v>32</v>
      </c>
      <c r="B2459" s="3">
        <v>256</v>
      </c>
      <c r="C2459" s="3">
        <v>1.671968745</v>
      </c>
      <c r="D2459" s="3" t="s">
        <v>5</v>
      </c>
      <c r="E2459" s="3" t="s">
        <v>5</v>
      </c>
      <c r="F2459" s="3" t="s">
        <v>5</v>
      </c>
      <c r="G2459" s="3" t="s">
        <v>101</v>
      </c>
      <c r="H2459" s="3" t="s">
        <v>23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267</v>
      </c>
    </row>
    <row r="2460" spans="1:11">
      <c r="A2460" s="3">
        <v>32</v>
      </c>
      <c r="B2460" s="3">
        <v>256</v>
      </c>
      <c r="C2460" s="3">
        <v>1.671968745</v>
      </c>
      <c r="D2460" s="3" t="s">
        <v>5</v>
      </c>
      <c r="E2460" s="3" t="s">
        <v>5</v>
      </c>
      <c r="F2460" s="3" t="s">
        <v>5</v>
      </c>
      <c r="G2460" s="3" t="s">
        <v>102</v>
      </c>
      <c r="H2460" s="3" t="s">
        <v>23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267</v>
      </c>
    </row>
    <row r="2461" spans="1:11">
      <c r="A2461" s="3">
        <v>32</v>
      </c>
      <c r="B2461" s="3">
        <v>256</v>
      </c>
      <c r="C2461" s="3">
        <v>1.755624105</v>
      </c>
      <c r="D2461" s="3" t="s">
        <v>5</v>
      </c>
      <c r="E2461" s="3" t="s">
        <v>5</v>
      </c>
      <c r="F2461" s="3" t="s">
        <v>5</v>
      </c>
      <c r="G2461" s="3" t="s">
        <v>105</v>
      </c>
      <c r="H2461" s="3" t="s">
        <v>23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267</v>
      </c>
    </row>
    <row r="2462" spans="1:11">
      <c r="A2462" s="3">
        <v>32</v>
      </c>
      <c r="B2462" s="3">
        <v>256</v>
      </c>
      <c r="C2462" s="3">
        <v>1.630191663</v>
      </c>
      <c r="D2462" s="3" t="s">
        <v>5</v>
      </c>
      <c r="E2462" s="3" t="s">
        <v>5</v>
      </c>
      <c r="F2462" s="3" t="s">
        <v>5</v>
      </c>
      <c r="G2462" s="3" t="s">
        <v>106</v>
      </c>
      <c r="H2462" s="3" t="s">
        <v>23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267</v>
      </c>
    </row>
    <row r="2463" spans="1:11">
      <c r="A2463" s="3">
        <v>32</v>
      </c>
      <c r="B2463" s="3">
        <v>256</v>
      </c>
      <c r="C2463" s="3">
        <v>1.630191663</v>
      </c>
      <c r="D2463" s="3" t="s">
        <v>5</v>
      </c>
      <c r="E2463" s="3" t="s">
        <v>5</v>
      </c>
      <c r="F2463" s="3" t="s">
        <v>5</v>
      </c>
      <c r="G2463" s="3" t="s">
        <v>107</v>
      </c>
      <c r="H2463" s="3" t="s">
        <v>23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267</v>
      </c>
    </row>
    <row r="2464" spans="1:11">
      <c r="A2464" s="3">
        <v>32</v>
      </c>
      <c r="B2464" s="3">
        <v>256</v>
      </c>
      <c r="C2464" s="3">
        <v>1.393367724</v>
      </c>
      <c r="D2464" s="3" t="s">
        <v>5</v>
      </c>
      <c r="E2464" s="3" t="s">
        <v>5</v>
      </c>
      <c r="F2464" s="3" t="s">
        <v>5</v>
      </c>
      <c r="G2464" s="3" t="s">
        <v>109</v>
      </c>
      <c r="H2464" s="3" t="s">
        <v>23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267</v>
      </c>
    </row>
    <row r="2465" spans="1:11">
      <c r="A2465" s="3">
        <v>32</v>
      </c>
      <c r="B2465" s="3">
        <v>256</v>
      </c>
      <c r="C2465" s="3">
        <v>1.393367724</v>
      </c>
      <c r="D2465" s="3" t="s">
        <v>5</v>
      </c>
      <c r="E2465" s="3" t="s">
        <v>5</v>
      </c>
      <c r="F2465" s="3" t="s">
        <v>5</v>
      </c>
      <c r="G2465" s="3" t="s">
        <v>110</v>
      </c>
      <c r="H2465" s="3" t="s">
        <v>23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267</v>
      </c>
    </row>
    <row r="2466" spans="1:11">
      <c r="A2466" s="3">
        <v>32</v>
      </c>
      <c r="B2466" s="3">
        <v>256</v>
      </c>
      <c r="C2466" s="3">
        <v>1.393367724</v>
      </c>
      <c r="D2466" s="3" t="s">
        <v>5</v>
      </c>
      <c r="E2466" s="3" t="s">
        <v>5</v>
      </c>
      <c r="F2466" s="3" t="s">
        <v>5</v>
      </c>
      <c r="G2466" s="3" t="s">
        <v>118</v>
      </c>
      <c r="H2466" s="3" t="s">
        <v>23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267</v>
      </c>
    </row>
    <row r="2467" spans="1:11">
      <c r="A2467" s="3">
        <v>32</v>
      </c>
      <c r="B2467" s="3">
        <v>256</v>
      </c>
      <c r="C2467" s="3">
        <v>1.672061508</v>
      </c>
      <c r="D2467" s="3" t="s">
        <v>5</v>
      </c>
      <c r="E2467" s="3" t="s">
        <v>5</v>
      </c>
      <c r="F2467" s="3" t="s">
        <v>5</v>
      </c>
      <c r="G2467" s="3" t="s">
        <v>111</v>
      </c>
      <c r="H2467" s="3" t="s">
        <v>23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267</v>
      </c>
    </row>
    <row r="2468" spans="1:11">
      <c r="A2468" s="3">
        <v>32</v>
      </c>
      <c r="B2468" s="3">
        <v>256</v>
      </c>
      <c r="C2468" s="3">
        <v>1.672061508</v>
      </c>
      <c r="D2468" s="3" t="s">
        <v>5</v>
      </c>
      <c r="E2468" s="3" t="s">
        <v>5</v>
      </c>
      <c r="F2468" s="3" t="s">
        <v>5</v>
      </c>
      <c r="G2468" s="3" t="s">
        <v>114</v>
      </c>
      <c r="H2468" s="3" t="s">
        <v>23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267</v>
      </c>
    </row>
    <row r="2469" spans="1:11">
      <c r="A2469" s="3">
        <v>32</v>
      </c>
      <c r="B2469" s="3">
        <v>875</v>
      </c>
      <c r="C2469" s="3">
        <v>4.321819737</v>
      </c>
      <c r="D2469" s="3" t="s">
        <v>5</v>
      </c>
      <c r="E2469" s="3" t="s">
        <v>5</v>
      </c>
      <c r="F2469" s="3" t="s">
        <v>5</v>
      </c>
      <c r="G2469" s="3" t="s">
        <v>87</v>
      </c>
      <c r="H2469" s="3" t="s">
        <v>23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268</v>
      </c>
    </row>
    <row r="2470" spans="1:11">
      <c r="A2470" s="3">
        <v>32</v>
      </c>
      <c r="B2470" s="3">
        <v>875</v>
      </c>
      <c r="C2470" s="3">
        <v>4.321819737</v>
      </c>
      <c r="D2470" s="3" t="s">
        <v>5</v>
      </c>
      <c r="E2470" s="3" t="s">
        <v>5</v>
      </c>
      <c r="F2470" s="3" t="s">
        <v>5</v>
      </c>
      <c r="G2470" s="3" t="s">
        <v>90</v>
      </c>
      <c r="H2470" s="3" t="s">
        <v>23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268</v>
      </c>
    </row>
    <row r="2471" spans="1:11">
      <c r="A2471" s="3">
        <v>32</v>
      </c>
      <c r="B2471" s="3">
        <v>875</v>
      </c>
      <c r="C2471" s="3">
        <v>4.321819737</v>
      </c>
      <c r="D2471" s="3" t="s">
        <v>5</v>
      </c>
      <c r="E2471" s="3" t="s">
        <v>5</v>
      </c>
      <c r="F2471" s="3" t="s">
        <v>5</v>
      </c>
      <c r="G2471" s="3" t="s">
        <v>91</v>
      </c>
      <c r="H2471" s="3" t="s">
        <v>23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268</v>
      </c>
    </row>
    <row r="2472" spans="1:11">
      <c r="A2472" s="3">
        <v>32</v>
      </c>
      <c r="B2472" s="3">
        <v>875</v>
      </c>
      <c r="C2472" s="3">
        <v>4.105698813</v>
      </c>
      <c r="D2472" s="3" t="s">
        <v>5</v>
      </c>
      <c r="E2472" s="3" t="s">
        <v>5</v>
      </c>
      <c r="F2472" s="3" t="s">
        <v>5</v>
      </c>
      <c r="G2472" s="3" t="s">
        <v>95</v>
      </c>
      <c r="H2472" s="3" t="s">
        <v>23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268</v>
      </c>
    </row>
    <row r="2473" spans="1:11">
      <c r="A2473" s="3">
        <v>32</v>
      </c>
      <c r="B2473" s="3">
        <v>875</v>
      </c>
      <c r="C2473" s="3">
        <v>3.576612393</v>
      </c>
      <c r="D2473" s="3" t="s">
        <v>5</v>
      </c>
      <c r="E2473" s="3" t="s">
        <v>5</v>
      </c>
      <c r="F2473" s="3" t="s">
        <v>5</v>
      </c>
      <c r="G2473" s="3" t="s">
        <v>96</v>
      </c>
      <c r="H2473" s="3" t="s">
        <v>23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268</v>
      </c>
    </row>
    <row r="2474" spans="1:11">
      <c r="A2474" s="3">
        <v>32</v>
      </c>
      <c r="B2474" s="3">
        <v>875</v>
      </c>
      <c r="C2474" s="3">
        <v>4.172791761</v>
      </c>
      <c r="D2474" s="3" t="s">
        <v>5</v>
      </c>
      <c r="E2474" s="3" t="s">
        <v>5</v>
      </c>
      <c r="F2474" s="3" t="s">
        <v>5</v>
      </c>
      <c r="G2474" s="3" t="s">
        <v>14</v>
      </c>
      <c r="H2474" s="3" t="s">
        <v>23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268</v>
      </c>
    </row>
    <row r="2475" spans="1:11">
      <c r="A2475" s="3">
        <v>32</v>
      </c>
      <c r="B2475" s="3">
        <v>875</v>
      </c>
      <c r="C2475" s="3">
        <v>4.321819737</v>
      </c>
      <c r="D2475" s="3" t="s">
        <v>5</v>
      </c>
      <c r="E2475" s="3" t="s">
        <v>5</v>
      </c>
      <c r="F2475" s="3" t="s">
        <v>5</v>
      </c>
      <c r="G2475" s="3" t="s">
        <v>101</v>
      </c>
      <c r="H2475" s="3" t="s">
        <v>23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268</v>
      </c>
    </row>
    <row r="2476" spans="1:11">
      <c r="A2476" s="3">
        <v>32</v>
      </c>
      <c r="B2476" s="3">
        <v>875</v>
      </c>
      <c r="C2476" s="3">
        <v>4.321819737</v>
      </c>
      <c r="D2476" s="3" t="s">
        <v>5</v>
      </c>
      <c r="E2476" s="3" t="s">
        <v>5</v>
      </c>
      <c r="F2476" s="3" t="s">
        <v>5</v>
      </c>
      <c r="G2476" s="3" t="s">
        <v>102</v>
      </c>
      <c r="H2476" s="3" t="s">
        <v>23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268</v>
      </c>
    </row>
    <row r="2477" spans="1:11">
      <c r="A2477" s="3">
        <v>32</v>
      </c>
      <c r="B2477" s="3">
        <v>875</v>
      </c>
      <c r="C2477" s="3">
        <v>4.515508881</v>
      </c>
      <c r="D2477" s="3" t="s">
        <v>5</v>
      </c>
      <c r="E2477" s="3" t="s">
        <v>5</v>
      </c>
      <c r="F2477" s="3" t="s">
        <v>5</v>
      </c>
      <c r="G2477" s="3" t="s">
        <v>105</v>
      </c>
      <c r="H2477" s="3" t="s">
        <v>23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268</v>
      </c>
    </row>
    <row r="2478" spans="1:11">
      <c r="A2478" s="3">
        <v>32</v>
      </c>
      <c r="B2478" s="3">
        <v>875</v>
      </c>
      <c r="C2478" s="3">
        <v>3.755476323</v>
      </c>
      <c r="D2478" s="3" t="s">
        <v>5</v>
      </c>
      <c r="E2478" s="3" t="s">
        <v>5</v>
      </c>
      <c r="F2478" s="3" t="s">
        <v>5</v>
      </c>
      <c r="G2478" s="3" t="s">
        <v>106</v>
      </c>
      <c r="H2478" s="3" t="s">
        <v>23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268</v>
      </c>
    </row>
    <row r="2479" spans="1:11">
      <c r="A2479" s="3">
        <v>32</v>
      </c>
      <c r="B2479" s="3">
        <v>875</v>
      </c>
      <c r="C2479" s="3">
        <v>3.755569086</v>
      </c>
      <c r="D2479" s="3" t="s">
        <v>5</v>
      </c>
      <c r="E2479" s="3" t="s">
        <v>5</v>
      </c>
      <c r="F2479" s="3" t="s">
        <v>5</v>
      </c>
      <c r="G2479" s="3" t="s">
        <v>107</v>
      </c>
      <c r="H2479" s="3" t="s">
        <v>23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268</v>
      </c>
    </row>
    <row r="2480" spans="1:11">
      <c r="A2480" s="3">
        <v>32</v>
      </c>
      <c r="B2480" s="3">
        <v>875</v>
      </c>
      <c r="C2480" s="3">
        <v>2.980525788</v>
      </c>
      <c r="D2480" s="3" t="s">
        <v>5</v>
      </c>
      <c r="E2480" s="3" t="s">
        <v>5</v>
      </c>
      <c r="F2480" s="3" t="s">
        <v>5</v>
      </c>
      <c r="G2480" s="3" t="s">
        <v>109</v>
      </c>
      <c r="H2480" s="3" t="s">
        <v>23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268</v>
      </c>
    </row>
    <row r="2481" spans="1:11">
      <c r="A2481" s="3">
        <v>32</v>
      </c>
      <c r="B2481" s="3">
        <v>875</v>
      </c>
      <c r="C2481" s="3">
        <v>2.980525788</v>
      </c>
      <c r="D2481" s="3" t="s">
        <v>5</v>
      </c>
      <c r="E2481" s="3" t="s">
        <v>5</v>
      </c>
      <c r="F2481" s="3" t="s">
        <v>5</v>
      </c>
      <c r="G2481" s="3" t="s">
        <v>110</v>
      </c>
      <c r="H2481" s="3" t="s">
        <v>23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268</v>
      </c>
    </row>
    <row r="2482" spans="1:11">
      <c r="A2482" s="3">
        <v>32</v>
      </c>
      <c r="B2482" s="3">
        <v>875</v>
      </c>
      <c r="C2482" s="3">
        <v>2.980525788</v>
      </c>
      <c r="D2482" s="3" t="s">
        <v>5</v>
      </c>
      <c r="E2482" s="3" t="s">
        <v>5</v>
      </c>
      <c r="F2482" s="3" t="s">
        <v>5</v>
      </c>
      <c r="G2482" s="3" t="s">
        <v>118</v>
      </c>
      <c r="H2482" s="3" t="s">
        <v>23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268</v>
      </c>
    </row>
    <row r="2483" spans="1:11">
      <c r="A2483" s="3">
        <v>32</v>
      </c>
      <c r="B2483" s="3">
        <v>875</v>
      </c>
      <c r="C2483" s="3">
        <v>3.576612393</v>
      </c>
      <c r="D2483" s="3" t="s">
        <v>5</v>
      </c>
      <c r="E2483" s="3" t="s">
        <v>5</v>
      </c>
      <c r="F2483" s="3" t="s">
        <v>5</v>
      </c>
      <c r="G2483" s="3" t="s">
        <v>111</v>
      </c>
      <c r="H2483" s="3" t="s">
        <v>23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268</v>
      </c>
    </row>
    <row r="2484" spans="1:11">
      <c r="A2484" s="3">
        <v>32</v>
      </c>
      <c r="B2484" s="3">
        <v>875</v>
      </c>
      <c r="C2484" s="3">
        <v>3.576612393</v>
      </c>
      <c r="D2484" s="3" t="s">
        <v>5</v>
      </c>
      <c r="E2484" s="3" t="s">
        <v>5</v>
      </c>
      <c r="F2484" s="3" t="s">
        <v>5</v>
      </c>
      <c r="G2484" s="3" t="s">
        <v>114</v>
      </c>
      <c r="H2484" s="3" t="s">
        <v>23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268</v>
      </c>
    </row>
    <row r="2485" spans="1:11">
      <c r="A2485" s="3">
        <v>32</v>
      </c>
      <c r="B2485" s="3">
        <v>192</v>
      </c>
      <c r="C2485" s="3">
        <v>1.575410895</v>
      </c>
      <c r="D2485" s="3" t="s">
        <v>5</v>
      </c>
      <c r="E2485" s="3" t="s">
        <v>5</v>
      </c>
      <c r="F2485" s="3" t="s">
        <v>5</v>
      </c>
      <c r="G2485" s="3" t="s">
        <v>87</v>
      </c>
      <c r="H2485" s="3" t="s">
        <v>23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269</v>
      </c>
    </row>
    <row r="2486" spans="1:11">
      <c r="A2486" s="3">
        <v>32</v>
      </c>
      <c r="B2486" s="3">
        <v>192</v>
      </c>
      <c r="C2486" s="3">
        <v>1.575410895</v>
      </c>
      <c r="D2486" s="3" t="s">
        <v>5</v>
      </c>
      <c r="E2486" s="3" t="s">
        <v>5</v>
      </c>
      <c r="F2486" s="3" t="s">
        <v>5</v>
      </c>
      <c r="G2486" s="3" t="s">
        <v>90</v>
      </c>
      <c r="H2486" s="3" t="s">
        <v>23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269</v>
      </c>
    </row>
    <row r="2487" spans="1:11">
      <c r="A2487" s="3">
        <v>32</v>
      </c>
      <c r="B2487" s="3">
        <v>192</v>
      </c>
      <c r="C2487" s="3">
        <v>1.575410895</v>
      </c>
      <c r="D2487" s="3" t="s">
        <v>5</v>
      </c>
      <c r="E2487" s="3" t="s">
        <v>5</v>
      </c>
      <c r="F2487" s="3" t="s">
        <v>5</v>
      </c>
      <c r="G2487" s="3" t="s">
        <v>91</v>
      </c>
      <c r="H2487" s="3" t="s">
        <v>23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269</v>
      </c>
    </row>
    <row r="2488" spans="1:11">
      <c r="A2488" s="3">
        <v>32</v>
      </c>
      <c r="B2488" s="3">
        <v>192</v>
      </c>
      <c r="C2488" s="3">
        <v>1.496663541</v>
      </c>
      <c r="D2488" s="3" t="s">
        <v>5</v>
      </c>
      <c r="E2488" s="3" t="s">
        <v>5</v>
      </c>
      <c r="F2488" s="3" t="s">
        <v>5</v>
      </c>
      <c r="G2488" s="3" t="s">
        <v>95</v>
      </c>
      <c r="H2488" s="3" t="s">
        <v>23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269</v>
      </c>
    </row>
    <row r="2489" spans="1:11">
      <c r="A2489" s="3">
        <v>32</v>
      </c>
      <c r="B2489" s="3">
        <v>192</v>
      </c>
      <c r="C2489" s="3">
        <v>1.457197101</v>
      </c>
      <c r="D2489" s="3" t="s">
        <v>5</v>
      </c>
      <c r="E2489" s="3" t="s">
        <v>5</v>
      </c>
      <c r="F2489" s="3" t="s">
        <v>5</v>
      </c>
      <c r="G2489" s="3" t="s">
        <v>96</v>
      </c>
      <c r="H2489" s="3" t="s">
        <v>23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269</v>
      </c>
    </row>
    <row r="2490" spans="1:11">
      <c r="A2490" s="3">
        <v>32</v>
      </c>
      <c r="B2490" s="3">
        <v>192</v>
      </c>
      <c r="C2490" s="3">
        <v>1.575410895</v>
      </c>
      <c r="D2490" s="3" t="s">
        <v>5</v>
      </c>
      <c r="E2490" s="3" t="s">
        <v>5</v>
      </c>
      <c r="F2490" s="3" t="s">
        <v>5</v>
      </c>
      <c r="G2490" s="3" t="s">
        <v>14</v>
      </c>
      <c r="H2490" s="3" t="s">
        <v>23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269</v>
      </c>
    </row>
    <row r="2491" spans="1:11">
      <c r="A2491" s="3">
        <v>32</v>
      </c>
      <c r="B2491" s="3">
        <v>192</v>
      </c>
      <c r="C2491" s="3">
        <v>1.575410895</v>
      </c>
      <c r="D2491" s="3" t="s">
        <v>5</v>
      </c>
      <c r="E2491" s="3" t="s">
        <v>5</v>
      </c>
      <c r="F2491" s="3" t="s">
        <v>5</v>
      </c>
      <c r="G2491" s="3" t="s">
        <v>101</v>
      </c>
      <c r="H2491" s="3" t="s">
        <v>23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269</v>
      </c>
    </row>
    <row r="2492" spans="1:11">
      <c r="A2492" s="3">
        <v>32</v>
      </c>
      <c r="B2492" s="3">
        <v>192</v>
      </c>
      <c r="C2492" s="3">
        <v>1.575410895</v>
      </c>
      <c r="D2492" s="3" t="s">
        <v>5</v>
      </c>
      <c r="E2492" s="3" t="s">
        <v>5</v>
      </c>
      <c r="F2492" s="3" t="s">
        <v>5</v>
      </c>
      <c r="G2492" s="3" t="s">
        <v>102</v>
      </c>
      <c r="H2492" s="3" t="s">
        <v>23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269</v>
      </c>
    </row>
    <row r="2493" spans="1:11">
      <c r="A2493" s="3">
        <v>32</v>
      </c>
      <c r="B2493" s="3">
        <v>192</v>
      </c>
      <c r="C2493" s="3">
        <v>1.654158249</v>
      </c>
      <c r="D2493" s="3" t="s">
        <v>5</v>
      </c>
      <c r="E2493" s="3" t="s">
        <v>5</v>
      </c>
      <c r="F2493" s="3" t="s">
        <v>5</v>
      </c>
      <c r="G2493" s="3" t="s">
        <v>105</v>
      </c>
      <c r="H2493" s="3" t="s">
        <v>23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269</v>
      </c>
    </row>
    <row r="2494" spans="1:11">
      <c r="A2494" s="3">
        <v>32</v>
      </c>
      <c r="B2494" s="3">
        <v>192</v>
      </c>
      <c r="C2494" s="3">
        <v>1.536037218</v>
      </c>
      <c r="D2494" s="3" t="s">
        <v>5</v>
      </c>
      <c r="E2494" s="3" t="s">
        <v>5</v>
      </c>
      <c r="F2494" s="3" t="s">
        <v>5</v>
      </c>
      <c r="G2494" s="3" t="s">
        <v>106</v>
      </c>
      <c r="H2494" s="3" t="s">
        <v>23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269</v>
      </c>
    </row>
    <row r="2495" spans="1:11">
      <c r="A2495" s="3">
        <v>32</v>
      </c>
      <c r="B2495" s="3">
        <v>192</v>
      </c>
      <c r="C2495" s="3">
        <v>1.536037218</v>
      </c>
      <c r="D2495" s="3" t="s">
        <v>5</v>
      </c>
      <c r="E2495" s="3" t="s">
        <v>5</v>
      </c>
      <c r="F2495" s="3" t="s">
        <v>5</v>
      </c>
      <c r="G2495" s="3" t="s">
        <v>107</v>
      </c>
      <c r="H2495" s="3" t="s">
        <v>23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269</v>
      </c>
    </row>
    <row r="2496" spans="1:11">
      <c r="A2496" s="3">
        <v>32</v>
      </c>
      <c r="B2496" s="3">
        <v>192</v>
      </c>
      <c r="C2496" s="3">
        <v>1.312798842</v>
      </c>
      <c r="D2496" s="3" t="s">
        <v>5</v>
      </c>
      <c r="E2496" s="3" t="s">
        <v>5</v>
      </c>
      <c r="F2496" s="3" t="s">
        <v>5</v>
      </c>
      <c r="G2496" s="3" t="s">
        <v>109</v>
      </c>
      <c r="H2496" s="3" t="s">
        <v>23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269</v>
      </c>
    </row>
    <row r="2497" spans="1:11">
      <c r="A2497" s="3">
        <v>32</v>
      </c>
      <c r="B2497" s="3">
        <v>192</v>
      </c>
      <c r="C2497" s="3">
        <v>1.312798842</v>
      </c>
      <c r="D2497" s="3" t="s">
        <v>5</v>
      </c>
      <c r="E2497" s="3" t="s">
        <v>5</v>
      </c>
      <c r="F2497" s="3" t="s">
        <v>5</v>
      </c>
      <c r="G2497" s="3" t="s">
        <v>110</v>
      </c>
      <c r="H2497" s="3" t="s">
        <v>23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269</v>
      </c>
    </row>
    <row r="2498" spans="1:11">
      <c r="A2498" s="3">
        <v>32</v>
      </c>
      <c r="B2498" s="3">
        <v>192</v>
      </c>
      <c r="C2498" s="3">
        <v>1.312798842</v>
      </c>
      <c r="D2498" s="3" t="s">
        <v>5</v>
      </c>
      <c r="E2498" s="3" t="s">
        <v>5</v>
      </c>
      <c r="F2498" s="3" t="s">
        <v>5</v>
      </c>
      <c r="G2498" s="3" t="s">
        <v>118</v>
      </c>
      <c r="H2498" s="3" t="s">
        <v>23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269</v>
      </c>
    </row>
    <row r="2499" spans="1:11">
      <c r="A2499" s="3">
        <v>32</v>
      </c>
      <c r="B2499" s="3">
        <v>192</v>
      </c>
      <c r="C2499" s="3">
        <v>1.575318132</v>
      </c>
      <c r="D2499" s="3" t="s">
        <v>5</v>
      </c>
      <c r="E2499" s="3" t="s">
        <v>5</v>
      </c>
      <c r="F2499" s="3" t="s">
        <v>5</v>
      </c>
      <c r="G2499" s="3" t="s">
        <v>111</v>
      </c>
      <c r="H2499" s="3" t="s">
        <v>23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269</v>
      </c>
    </row>
    <row r="2500" spans="1:11">
      <c r="A2500" s="3">
        <v>32</v>
      </c>
      <c r="B2500" s="3">
        <v>192</v>
      </c>
      <c r="C2500" s="3">
        <v>1.575318132</v>
      </c>
      <c r="D2500" s="3" t="s">
        <v>5</v>
      </c>
      <c r="E2500" s="3" t="s">
        <v>5</v>
      </c>
      <c r="F2500" s="3" t="s">
        <v>5</v>
      </c>
      <c r="G2500" s="3" t="s">
        <v>114</v>
      </c>
      <c r="H2500" s="3" t="s">
        <v>23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269</v>
      </c>
    </row>
    <row r="2501" spans="1:11">
      <c r="A2501" s="3">
        <v>64</v>
      </c>
      <c r="B2501" s="3">
        <v>512</v>
      </c>
      <c r="C2501" s="3">
        <v>3.151302471</v>
      </c>
      <c r="D2501" s="3" t="s">
        <v>5</v>
      </c>
      <c r="E2501" s="3" t="s">
        <v>5</v>
      </c>
      <c r="F2501" s="3" t="s">
        <v>5</v>
      </c>
      <c r="G2501" s="3" t="s">
        <v>87</v>
      </c>
      <c r="H2501" s="3" t="s">
        <v>23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271</v>
      </c>
    </row>
    <row r="2502" spans="1:11">
      <c r="A2502" s="3">
        <v>64</v>
      </c>
      <c r="B2502" s="3">
        <v>512</v>
      </c>
      <c r="C2502" s="3">
        <v>3.151302471</v>
      </c>
      <c r="D2502" s="3" t="s">
        <v>5</v>
      </c>
      <c r="E2502" s="3" t="s">
        <v>5</v>
      </c>
      <c r="F2502" s="3" t="s">
        <v>5</v>
      </c>
      <c r="G2502" s="3" t="s">
        <v>90</v>
      </c>
      <c r="H2502" s="3" t="s">
        <v>23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271</v>
      </c>
    </row>
    <row r="2503" spans="1:11">
      <c r="A2503" s="3">
        <v>64</v>
      </c>
      <c r="B2503" s="3">
        <v>512</v>
      </c>
      <c r="C2503" s="3">
        <v>3.151302471</v>
      </c>
      <c r="D2503" s="3" t="s">
        <v>5</v>
      </c>
      <c r="E2503" s="3" t="s">
        <v>5</v>
      </c>
      <c r="F2503" s="3" t="s">
        <v>5</v>
      </c>
      <c r="G2503" s="3" t="s">
        <v>91</v>
      </c>
      <c r="H2503" s="3" t="s">
        <v>23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271</v>
      </c>
    </row>
    <row r="2504" spans="1:11">
      <c r="A2504" s="3">
        <v>64</v>
      </c>
      <c r="B2504" s="3">
        <v>512</v>
      </c>
      <c r="C2504" s="3">
        <v>2.993715</v>
      </c>
      <c r="D2504" s="3" t="s">
        <v>5</v>
      </c>
      <c r="E2504" s="3" t="s">
        <v>5</v>
      </c>
      <c r="F2504" s="3" t="s">
        <v>5</v>
      </c>
      <c r="G2504" s="3" t="s">
        <v>95</v>
      </c>
      <c r="H2504" s="3" t="s">
        <v>23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271</v>
      </c>
    </row>
    <row r="2505" spans="1:11">
      <c r="A2505" s="3">
        <v>64</v>
      </c>
      <c r="B2505" s="3">
        <v>512</v>
      </c>
      <c r="C2505" s="3">
        <v>2.914967646</v>
      </c>
      <c r="D2505" s="3" t="s">
        <v>5</v>
      </c>
      <c r="E2505" s="3" t="s">
        <v>5</v>
      </c>
      <c r="F2505" s="3" t="s">
        <v>5</v>
      </c>
      <c r="G2505" s="3" t="s">
        <v>96</v>
      </c>
      <c r="H2505" s="3" t="s">
        <v>23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271</v>
      </c>
    </row>
    <row r="2506" spans="1:11">
      <c r="A2506" s="3">
        <v>64</v>
      </c>
      <c r="B2506" s="3">
        <v>512</v>
      </c>
      <c r="C2506" s="3">
        <v>3.151302471</v>
      </c>
      <c r="D2506" s="3" t="s">
        <v>5</v>
      </c>
      <c r="E2506" s="3" t="s">
        <v>5</v>
      </c>
      <c r="F2506" s="3" t="s">
        <v>5</v>
      </c>
      <c r="G2506" s="3" t="s">
        <v>14</v>
      </c>
      <c r="H2506" s="3" t="s">
        <v>23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271</v>
      </c>
    </row>
    <row r="2507" spans="1:11">
      <c r="A2507" s="3">
        <v>64</v>
      </c>
      <c r="B2507" s="3">
        <v>512</v>
      </c>
      <c r="C2507" s="3">
        <v>3.151302471</v>
      </c>
      <c r="D2507" s="3" t="s">
        <v>5</v>
      </c>
      <c r="E2507" s="3" t="s">
        <v>5</v>
      </c>
      <c r="F2507" s="3" t="s">
        <v>5</v>
      </c>
      <c r="G2507" s="3" t="s">
        <v>101</v>
      </c>
      <c r="H2507" s="3" t="s">
        <v>23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271</v>
      </c>
    </row>
    <row r="2508" spans="1:11">
      <c r="A2508" s="3">
        <v>64</v>
      </c>
      <c r="B2508" s="3">
        <v>512</v>
      </c>
      <c r="C2508" s="3">
        <v>3.151302471</v>
      </c>
      <c r="D2508" s="3" t="s">
        <v>5</v>
      </c>
      <c r="E2508" s="3" t="s">
        <v>5</v>
      </c>
      <c r="F2508" s="3" t="s">
        <v>5</v>
      </c>
      <c r="G2508" s="3" t="s">
        <v>102</v>
      </c>
      <c r="H2508" s="3" t="s">
        <v>23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271</v>
      </c>
    </row>
    <row r="2509" spans="1:11">
      <c r="A2509" s="3">
        <v>64</v>
      </c>
      <c r="B2509" s="3">
        <v>512</v>
      </c>
      <c r="C2509" s="3">
        <v>3.308889942</v>
      </c>
      <c r="D2509" s="3" t="s">
        <v>5</v>
      </c>
      <c r="E2509" s="3" t="s">
        <v>5</v>
      </c>
      <c r="F2509" s="3" t="s">
        <v>5</v>
      </c>
      <c r="G2509" s="3" t="s">
        <v>105</v>
      </c>
      <c r="H2509" s="3" t="s">
        <v>23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271</v>
      </c>
    </row>
    <row r="2510" spans="1:11">
      <c r="A2510" s="3">
        <v>64</v>
      </c>
      <c r="B2510" s="3">
        <v>512</v>
      </c>
      <c r="C2510" s="3">
        <v>3.072555117</v>
      </c>
      <c r="D2510" s="3" t="s">
        <v>5</v>
      </c>
      <c r="E2510" s="3" t="s">
        <v>5</v>
      </c>
      <c r="F2510" s="3" t="s">
        <v>5</v>
      </c>
      <c r="G2510" s="3" t="s">
        <v>106</v>
      </c>
      <c r="H2510" s="3" t="s">
        <v>23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271</v>
      </c>
    </row>
    <row r="2511" spans="1:11">
      <c r="A2511" s="3">
        <v>64</v>
      </c>
      <c r="B2511" s="3">
        <v>512</v>
      </c>
      <c r="C2511" s="3">
        <v>3.072555117</v>
      </c>
      <c r="D2511" s="3" t="s">
        <v>5</v>
      </c>
      <c r="E2511" s="3" t="s">
        <v>5</v>
      </c>
      <c r="F2511" s="3" t="s">
        <v>5</v>
      </c>
      <c r="G2511" s="3" t="s">
        <v>107</v>
      </c>
      <c r="H2511" s="3" t="s">
        <v>23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271</v>
      </c>
    </row>
    <row r="2512" spans="1:11">
      <c r="A2512" s="3">
        <v>64</v>
      </c>
      <c r="B2512" s="3">
        <v>512</v>
      </c>
      <c r="C2512" s="3">
        <v>2.626069932</v>
      </c>
      <c r="D2512" s="3" t="s">
        <v>5</v>
      </c>
      <c r="E2512" s="3" t="s">
        <v>5</v>
      </c>
      <c r="F2512" s="3" t="s">
        <v>5</v>
      </c>
      <c r="G2512" s="3" t="s">
        <v>109</v>
      </c>
      <c r="H2512" s="3" t="s">
        <v>23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271</v>
      </c>
    </row>
    <row r="2513" spans="1:11">
      <c r="A2513" s="3">
        <v>64</v>
      </c>
      <c r="B2513" s="3">
        <v>512</v>
      </c>
      <c r="C2513" s="3">
        <v>2.626069932</v>
      </c>
      <c r="D2513" s="3" t="s">
        <v>5</v>
      </c>
      <c r="E2513" s="3" t="s">
        <v>5</v>
      </c>
      <c r="F2513" s="3" t="s">
        <v>5</v>
      </c>
      <c r="G2513" s="3" t="s">
        <v>110</v>
      </c>
      <c r="H2513" s="3" t="s">
        <v>23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271</v>
      </c>
    </row>
    <row r="2514" spans="1:11">
      <c r="A2514" s="3">
        <v>64</v>
      </c>
      <c r="B2514" s="3">
        <v>512</v>
      </c>
      <c r="C2514" s="3">
        <v>2.626069932</v>
      </c>
      <c r="D2514" s="3" t="s">
        <v>5</v>
      </c>
      <c r="E2514" s="3" t="s">
        <v>5</v>
      </c>
      <c r="F2514" s="3" t="s">
        <v>5</v>
      </c>
      <c r="G2514" s="3" t="s">
        <v>118</v>
      </c>
      <c r="H2514" s="3" t="s">
        <v>23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271</v>
      </c>
    </row>
    <row r="2515" spans="1:11">
      <c r="A2515" s="3">
        <v>64</v>
      </c>
      <c r="B2515" s="3">
        <v>512</v>
      </c>
      <c r="C2515" s="3">
        <v>3.151302471</v>
      </c>
      <c r="D2515" s="3" t="s">
        <v>5</v>
      </c>
      <c r="E2515" s="3" t="s">
        <v>5</v>
      </c>
      <c r="F2515" s="3" t="s">
        <v>5</v>
      </c>
      <c r="G2515" s="3" t="s">
        <v>111</v>
      </c>
      <c r="H2515" s="3" t="s">
        <v>23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271</v>
      </c>
    </row>
    <row r="2516" spans="1:11">
      <c r="A2516" s="3">
        <v>64</v>
      </c>
      <c r="B2516" s="3">
        <v>512</v>
      </c>
      <c r="C2516" s="3">
        <v>3.151302471</v>
      </c>
      <c r="D2516" s="3" t="s">
        <v>5</v>
      </c>
      <c r="E2516" s="3" t="s">
        <v>5</v>
      </c>
      <c r="F2516" s="3" t="s">
        <v>5</v>
      </c>
      <c r="G2516" s="3" t="s">
        <v>114</v>
      </c>
      <c r="H2516" s="3" t="s">
        <v>23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271</v>
      </c>
    </row>
    <row r="2517" spans="1:11">
      <c r="A2517" s="3">
        <v>64</v>
      </c>
      <c r="B2517" s="3">
        <v>1792</v>
      </c>
      <c r="C2517" s="3">
        <v>7.268554494</v>
      </c>
      <c r="D2517" s="3" t="s">
        <v>129</v>
      </c>
      <c r="E2517" s="3" t="s">
        <v>5</v>
      </c>
      <c r="F2517" s="3" t="s">
        <v>5</v>
      </c>
      <c r="G2517" s="3" t="s">
        <v>87</v>
      </c>
      <c r="H2517" s="3" t="s">
        <v>23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272</v>
      </c>
    </row>
    <row r="2518" spans="1:11">
      <c r="A2518" s="3">
        <v>64</v>
      </c>
      <c r="B2518" s="3">
        <v>1792</v>
      </c>
      <c r="C2518" s="3">
        <v>7.249875399</v>
      </c>
      <c r="D2518" s="3" t="s">
        <v>129</v>
      </c>
      <c r="E2518" s="3" t="s">
        <v>5</v>
      </c>
      <c r="F2518" s="3" t="s">
        <v>5</v>
      </c>
      <c r="G2518" s="3" t="s">
        <v>90</v>
      </c>
      <c r="H2518" s="3" t="s">
        <v>23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272</v>
      </c>
    </row>
    <row r="2519" spans="1:11">
      <c r="A2519" s="3">
        <v>64</v>
      </c>
      <c r="B2519" s="3">
        <v>1792</v>
      </c>
      <c r="C2519" s="3">
        <v>7.268554494</v>
      </c>
      <c r="D2519" s="3" t="s">
        <v>129</v>
      </c>
      <c r="E2519" s="3" t="s">
        <v>5</v>
      </c>
      <c r="F2519" s="3" t="s">
        <v>5</v>
      </c>
      <c r="G2519" s="3" t="s">
        <v>91</v>
      </c>
      <c r="H2519" s="3" t="s">
        <v>23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272</v>
      </c>
    </row>
    <row r="2520" spans="1:11">
      <c r="A2520" s="3">
        <v>64</v>
      </c>
      <c r="B2520" s="3">
        <v>1792</v>
      </c>
      <c r="C2520" s="3">
        <v>6.905050029</v>
      </c>
      <c r="D2520" s="3" t="s">
        <v>129</v>
      </c>
      <c r="E2520" s="3" t="s">
        <v>5</v>
      </c>
      <c r="F2520" s="3" t="s">
        <v>5</v>
      </c>
      <c r="G2520" s="3" t="s">
        <v>95</v>
      </c>
      <c r="H2520" s="3" t="s">
        <v>23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272</v>
      </c>
    </row>
    <row r="2521" spans="1:11">
      <c r="A2521" s="3">
        <v>64</v>
      </c>
      <c r="B2521" s="3">
        <v>1792</v>
      </c>
      <c r="C2521" s="3">
        <v>5.99965785</v>
      </c>
      <c r="D2521" s="3" t="s">
        <v>129</v>
      </c>
      <c r="E2521" s="3" t="s">
        <v>5</v>
      </c>
      <c r="F2521" s="3" t="s">
        <v>5</v>
      </c>
      <c r="G2521" s="3" t="s">
        <v>96</v>
      </c>
      <c r="H2521" s="3" t="s">
        <v>23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272</v>
      </c>
    </row>
    <row r="2522" spans="1:11">
      <c r="A2522" s="3">
        <v>64</v>
      </c>
      <c r="B2522" s="3">
        <v>1792</v>
      </c>
      <c r="C2522" s="3">
        <v>6.99939</v>
      </c>
      <c r="D2522" s="3" t="s">
        <v>129</v>
      </c>
      <c r="E2522" s="3" t="s">
        <v>5</v>
      </c>
      <c r="F2522" s="3" t="s">
        <v>5</v>
      </c>
      <c r="G2522" s="3" t="s">
        <v>14</v>
      </c>
      <c r="H2522" s="3" t="s">
        <v>23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272</v>
      </c>
    </row>
    <row r="2523" spans="1:11">
      <c r="A2523" s="3">
        <v>64</v>
      </c>
      <c r="B2523" s="3">
        <v>1792</v>
      </c>
      <c r="C2523" s="3">
        <v>7.268554494</v>
      </c>
      <c r="D2523" s="3" t="s">
        <v>129</v>
      </c>
      <c r="E2523" s="3" t="s">
        <v>5</v>
      </c>
      <c r="F2523" s="3" t="s">
        <v>5</v>
      </c>
      <c r="G2523" s="3" t="s">
        <v>101</v>
      </c>
      <c r="H2523" s="3" t="s">
        <v>23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272</v>
      </c>
    </row>
    <row r="2524" spans="1:11">
      <c r="A2524" s="3">
        <v>64</v>
      </c>
      <c r="B2524" s="3">
        <v>1792</v>
      </c>
      <c r="C2524" s="3">
        <v>7.268554494</v>
      </c>
      <c r="D2524" s="3" t="s">
        <v>129</v>
      </c>
      <c r="E2524" s="3" t="s">
        <v>5</v>
      </c>
      <c r="F2524" s="3" t="s">
        <v>5</v>
      </c>
      <c r="G2524" s="3" t="s">
        <v>102</v>
      </c>
      <c r="H2524" s="3" t="s">
        <v>23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272</v>
      </c>
    </row>
    <row r="2525" spans="1:11">
      <c r="A2525" s="3">
        <v>64</v>
      </c>
      <c r="B2525" s="3">
        <v>1792</v>
      </c>
      <c r="C2525" s="3">
        <v>7.594321284</v>
      </c>
      <c r="D2525" s="3" t="s">
        <v>129</v>
      </c>
      <c r="E2525" s="3" t="s">
        <v>5</v>
      </c>
      <c r="F2525" s="3" t="s">
        <v>5</v>
      </c>
      <c r="G2525" s="3" t="s">
        <v>105</v>
      </c>
      <c r="H2525" s="3" t="s">
        <v>23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272</v>
      </c>
    </row>
    <row r="2526" spans="1:11">
      <c r="A2526" s="3">
        <v>64</v>
      </c>
      <c r="B2526" s="3">
        <v>1792</v>
      </c>
      <c r="C2526" s="3">
        <v>6.299046216</v>
      </c>
      <c r="D2526" s="3" t="s">
        <v>129</v>
      </c>
      <c r="E2526" s="3" t="s">
        <v>5</v>
      </c>
      <c r="F2526" s="3" t="s">
        <v>5</v>
      </c>
      <c r="G2526" s="3" t="s">
        <v>106</v>
      </c>
      <c r="H2526" s="3" t="s">
        <v>23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272</v>
      </c>
    </row>
    <row r="2527" spans="1:11">
      <c r="A2527" s="3">
        <v>64</v>
      </c>
      <c r="B2527" s="3">
        <v>1792</v>
      </c>
      <c r="C2527" s="3">
        <v>6.316182072</v>
      </c>
      <c r="D2527" s="3" t="s">
        <v>129</v>
      </c>
      <c r="E2527" s="3" t="s">
        <v>5</v>
      </c>
      <c r="F2527" s="3" t="s">
        <v>5</v>
      </c>
      <c r="G2527" s="3" t="s">
        <v>107</v>
      </c>
      <c r="H2527" s="3" t="s">
        <v>23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272</v>
      </c>
    </row>
    <row r="2528" spans="1:11">
      <c r="A2528" s="3">
        <v>64</v>
      </c>
      <c r="B2528" s="3">
        <v>1792</v>
      </c>
      <c r="C2528" s="3">
        <v>5.012726994</v>
      </c>
      <c r="D2528" s="3" t="s">
        <v>129</v>
      </c>
      <c r="E2528" s="3" t="s">
        <v>5</v>
      </c>
      <c r="F2528" s="3" t="s">
        <v>5</v>
      </c>
      <c r="G2528" s="3" t="s">
        <v>109</v>
      </c>
      <c r="H2528" s="3" t="s">
        <v>23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272</v>
      </c>
    </row>
    <row r="2529" spans="1:11">
      <c r="A2529" s="3">
        <v>64</v>
      </c>
      <c r="B2529" s="3">
        <v>1792</v>
      </c>
      <c r="C2529" s="3">
        <v>4.999824504</v>
      </c>
      <c r="D2529" s="3" t="s">
        <v>129</v>
      </c>
      <c r="E2529" s="3" t="s">
        <v>5</v>
      </c>
      <c r="F2529" s="3" t="s">
        <v>5</v>
      </c>
      <c r="G2529" s="3" t="s">
        <v>110</v>
      </c>
      <c r="H2529" s="3" t="s">
        <v>23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272</v>
      </c>
    </row>
    <row r="2530" spans="1:11">
      <c r="A2530" s="3">
        <v>64</v>
      </c>
      <c r="B2530" s="3">
        <v>1792</v>
      </c>
      <c r="C2530" s="3">
        <v>4.999436586</v>
      </c>
      <c r="D2530" s="3" t="s">
        <v>129</v>
      </c>
      <c r="E2530" s="3" t="s">
        <v>5</v>
      </c>
      <c r="F2530" s="3" t="s">
        <v>5</v>
      </c>
      <c r="G2530" s="3" t="s">
        <v>118</v>
      </c>
      <c r="H2530" s="3" t="s">
        <v>23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272</v>
      </c>
    </row>
    <row r="2531" spans="1:11">
      <c r="A2531" s="3">
        <v>64</v>
      </c>
      <c r="B2531" s="3">
        <v>1792</v>
      </c>
      <c r="C2531" s="3">
        <v>5.999371128</v>
      </c>
      <c r="D2531" s="3" t="s">
        <v>129</v>
      </c>
      <c r="E2531" s="3" t="s">
        <v>5</v>
      </c>
      <c r="F2531" s="3" t="s">
        <v>5</v>
      </c>
      <c r="G2531" s="3" t="s">
        <v>114</v>
      </c>
      <c r="H2531" s="3" t="s">
        <v>23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272</v>
      </c>
    </row>
    <row r="2532" spans="1:11">
      <c r="A2532" s="3">
        <v>64</v>
      </c>
      <c r="B2532" s="3">
        <v>1024</v>
      </c>
      <c r="C2532" s="3">
        <v>4.689557568</v>
      </c>
      <c r="D2532" s="3" t="s">
        <v>129</v>
      </c>
      <c r="E2532" s="3" t="s">
        <v>5</v>
      </c>
      <c r="F2532" s="3" t="s">
        <v>5</v>
      </c>
      <c r="G2532" s="3" t="s">
        <v>87</v>
      </c>
      <c r="H2532" s="3" t="s">
        <v>23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273</v>
      </c>
    </row>
    <row r="2533" spans="1:11">
      <c r="A2533" s="3">
        <v>64</v>
      </c>
      <c r="B2533" s="3">
        <v>1024</v>
      </c>
      <c r="C2533" s="3">
        <v>4.677329718</v>
      </c>
      <c r="D2533" s="3" t="s">
        <v>129</v>
      </c>
      <c r="E2533" s="3" t="s">
        <v>5</v>
      </c>
      <c r="F2533" s="3" t="s">
        <v>5</v>
      </c>
      <c r="G2533" s="3" t="s">
        <v>90</v>
      </c>
      <c r="H2533" s="3" t="s">
        <v>23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273</v>
      </c>
    </row>
    <row r="2534" spans="1:11">
      <c r="A2534" s="3">
        <v>64</v>
      </c>
      <c r="B2534" s="3">
        <v>1024</v>
      </c>
      <c r="C2534" s="3">
        <v>4.689557568</v>
      </c>
      <c r="D2534" s="3" t="s">
        <v>129</v>
      </c>
      <c r="E2534" s="3" t="s">
        <v>5</v>
      </c>
      <c r="F2534" s="3" t="s">
        <v>5</v>
      </c>
      <c r="G2534" s="3" t="s">
        <v>91</v>
      </c>
      <c r="H2534" s="3" t="s">
        <v>23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273</v>
      </c>
    </row>
    <row r="2535" spans="1:11">
      <c r="A2535" s="3">
        <v>64</v>
      </c>
      <c r="B2535" s="3">
        <v>1024</v>
      </c>
      <c r="C2535" s="3">
        <v>4.455052704</v>
      </c>
      <c r="D2535" s="3" t="s">
        <v>129</v>
      </c>
      <c r="E2535" s="3" t="s">
        <v>5</v>
      </c>
      <c r="F2535" s="3" t="s">
        <v>5</v>
      </c>
      <c r="G2535" s="3" t="s">
        <v>95</v>
      </c>
      <c r="H2535" s="3" t="s">
        <v>23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273</v>
      </c>
    </row>
    <row r="2536" spans="1:11">
      <c r="A2536" s="3">
        <v>64</v>
      </c>
      <c r="B2536" s="3">
        <v>1024</v>
      </c>
      <c r="C2536" s="3">
        <v>3.870612072</v>
      </c>
      <c r="D2536" s="3" t="s">
        <v>129</v>
      </c>
      <c r="E2536" s="3" t="s">
        <v>5</v>
      </c>
      <c r="F2536" s="3" t="s">
        <v>5</v>
      </c>
      <c r="G2536" s="3" t="s">
        <v>96</v>
      </c>
      <c r="H2536" s="3" t="s">
        <v>23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273</v>
      </c>
    </row>
    <row r="2537" spans="1:11">
      <c r="A2537" s="3">
        <v>64</v>
      </c>
      <c r="B2537" s="3">
        <v>1024</v>
      </c>
      <c r="C2537" s="3">
        <v>4.515795603</v>
      </c>
      <c r="D2537" s="3" t="s">
        <v>129</v>
      </c>
      <c r="E2537" s="3" t="s">
        <v>5</v>
      </c>
      <c r="F2537" s="3" t="s">
        <v>5</v>
      </c>
      <c r="G2537" s="3" t="s">
        <v>14</v>
      </c>
      <c r="H2537" s="3" t="s">
        <v>23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273</v>
      </c>
    </row>
    <row r="2538" spans="1:11">
      <c r="A2538" s="3">
        <v>64</v>
      </c>
      <c r="B2538" s="3">
        <v>1024</v>
      </c>
      <c r="C2538" s="3">
        <v>4.689557568</v>
      </c>
      <c r="D2538" s="3" t="s">
        <v>129</v>
      </c>
      <c r="E2538" s="3" t="s">
        <v>5</v>
      </c>
      <c r="F2538" s="3" t="s">
        <v>5</v>
      </c>
      <c r="G2538" s="3" t="s">
        <v>101</v>
      </c>
      <c r="H2538" s="3" t="s">
        <v>23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273</v>
      </c>
    </row>
    <row r="2539" spans="1:11">
      <c r="A2539" s="3">
        <v>64</v>
      </c>
      <c r="B2539" s="3">
        <v>1024</v>
      </c>
      <c r="C2539" s="3">
        <v>4.689557568</v>
      </c>
      <c r="D2539" s="3" t="s">
        <v>129</v>
      </c>
      <c r="E2539" s="3" t="s">
        <v>5</v>
      </c>
      <c r="F2539" s="3" t="s">
        <v>5</v>
      </c>
      <c r="G2539" s="3" t="s">
        <v>102</v>
      </c>
      <c r="H2539" s="3" t="s">
        <v>23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273</v>
      </c>
    </row>
    <row r="2540" spans="1:11">
      <c r="A2540" s="3">
        <v>64</v>
      </c>
      <c r="B2540" s="3">
        <v>1024</v>
      </c>
      <c r="C2540" s="3">
        <v>4.899800691</v>
      </c>
      <c r="D2540" s="3" t="s">
        <v>129</v>
      </c>
      <c r="E2540" s="3" t="s">
        <v>5</v>
      </c>
      <c r="F2540" s="3" t="s">
        <v>5</v>
      </c>
      <c r="G2540" s="3" t="s">
        <v>105</v>
      </c>
      <c r="H2540" s="3" t="s">
        <v>23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273</v>
      </c>
    </row>
    <row r="2541" spans="1:11">
      <c r="A2541" s="3">
        <v>64</v>
      </c>
      <c r="B2541" s="3">
        <v>1024</v>
      </c>
      <c r="C2541" s="3">
        <v>4.064107257</v>
      </c>
      <c r="D2541" s="3" t="s">
        <v>129</v>
      </c>
      <c r="E2541" s="3" t="s">
        <v>5</v>
      </c>
      <c r="F2541" s="3" t="s">
        <v>5</v>
      </c>
      <c r="G2541" s="3" t="s">
        <v>106</v>
      </c>
      <c r="H2541" s="3" t="s">
        <v>23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273</v>
      </c>
    </row>
    <row r="2542" spans="1:11">
      <c r="A2542" s="3">
        <v>64</v>
      </c>
      <c r="B2542" s="3">
        <v>1024</v>
      </c>
      <c r="C2542" s="3">
        <v>4.075179786</v>
      </c>
      <c r="D2542" s="3" t="s">
        <v>129</v>
      </c>
      <c r="E2542" s="3" t="s">
        <v>5</v>
      </c>
      <c r="F2542" s="3" t="s">
        <v>5</v>
      </c>
      <c r="G2542" s="3" t="s">
        <v>107</v>
      </c>
      <c r="H2542" s="3" t="s">
        <v>23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273</v>
      </c>
    </row>
    <row r="2543" spans="1:11">
      <c r="A2543" s="3">
        <v>64</v>
      </c>
      <c r="B2543" s="3">
        <v>1024</v>
      </c>
      <c r="C2543" s="3">
        <v>3.234190428</v>
      </c>
      <c r="D2543" s="3" t="s">
        <v>129</v>
      </c>
      <c r="E2543" s="3" t="s">
        <v>5</v>
      </c>
      <c r="F2543" s="3" t="s">
        <v>5</v>
      </c>
      <c r="G2543" s="3" t="s">
        <v>109</v>
      </c>
      <c r="H2543" s="3" t="s">
        <v>23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273</v>
      </c>
    </row>
    <row r="2544" spans="1:11">
      <c r="A2544" s="3">
        <v>64</v>
      </c>
      <c r="B2544" s="3">
        <v>1024</v>
      </c>
      <c r="C2544" s="3">
        <v>3.2256225</v>
      </c>
      <c r="D2544" s="3" t="s">
        <v>129</v>
      </c>
      <c r="E2544" s="3" t="s">
        <v>5</v>
      </c>
      <c r="F2544" s="3" t="s">
        <v>5</v>
      </c>
      <c r="G2544" s="3" t="s">
        <v>110</v>
      </c>
      <c r="H2544" s="3" t="s">
        <v>23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273</v>
      </c>
    </row>
    <row r="2545" spans="1:11">
      <c r="A2545" s="3">
        <v>64</v>
      </c>
      <c r="B2545" s="3">
        <v>1024</v>
      </c>
      <c r="C2545" s="3">
        <v>3.225428541</v>
      </c>
      <c r="D2545" s="3" t="s">
        <v>129</v>
      </c>
      <c r="E2545" s="3" t="s">
        <v>5</v>
      </c>
      <c r="F2545" s="3" t="s">
        <v>5</v>
      </c>
      <c r="G2545" s="3" t="s">
        <v>118</v>
      </c>
      <c r="H2545" s="3" t="s">
        <v>23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273</v>
      </c>
    </row>
    <row r="2546" spans="1:11">
      <c r="A2546" s="3">
        <v>64</v>
      </c>
      <c r="B2546" s="3">
        <v>1024</v>
      </c>
      <c r="C2546" s="3">
        <v>3.870519309</v>
      </c>
      <c r="D2546" s="3" t="s">
        <v>129</v>
      </c>
      <c r="E2546" s="3" t="s">
        <v>5</v>
      </c>
      <c r="F2546" s="3" t="s">
        <v>5</v>
      </c>
      <c r="G2546" s="3" t="s">
        <v>114</v>
      </c>
      <c r="H2546" s="3" t="s">
        <v>23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273</v>
      </c>
    </row>
    <row r="2547" spans="1:11">
      <c r="A2547" s="3">
        <v>8</v>
      </c>
      <c r="B2547" s="3">
        <v>219</v>
      </c>
      <c r="C2547" s="3">
        <v>1.080402228</v>
      </c>
      <c r="D2547" s="3" t="s">
        <v>5</v>
      </c>
      <c r="E2547" s="3" t="s">
        <v>5</v>
      </c>
      <c r="F2547" s="3" t="s">
        <v>5</v>
      </c>
      <c r="G2547" s="3" t="s">
        <v>87</v>
      </c>
      <c r="H2547" s="3" t="s">
        <v>23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274</v>
      </c>
    </row>
    <row r="2548" spans="1:11">
      <c r="A2548" s="3">
        <v>8</v>
      </c>
      <c r="B2548" s="3">
        <v>219</v>
      </c>
      <c r="C2548" s="3">
        <v>1.080402228</v>
      </c>
      <c r="D2548" s="3" t="s">
        <v>5</v>
      </c>
      <c r="E2548" s="3" t="s">
        <v>5</v>
      </c>
      <c r="F2548" s="3" t="s">
        <v>5</v>
      </c>
      <c r="G2548" s="3" t="s">
        <v>90</v>
      </c>
      <c r="H2548" s="3" t="s">
        <v>23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274</v>
      </c>
    </row>
    <row r="2549" spans="1:11">
      <c r="A2549" s="3">
        <v>8</v>
      </c>
      <c r="B2549" s="3">
        <v>219</v>
      </c>
      <c r="C2549" s="3">
        <v>1.080402228</v>
      </c>
      <c r="D2549" s="3" t="s">
        <v>5</v>
      </c>
      <c r="E2549" s="3" t="s">
        <v>5</v>
      </c>
      <c r="F2549" s="3" t="s">
        <v>5</v>
      </c>
      <c r="G2549" s="3" t="s">
        <v>91</v>
      </c>
      <c r="H2549" s="3" t="s">
        <v>23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274</v>
      </c>
    </row>
    <row r="2550" spans="1:11">
      <c r="A2550" s="3">
        <v>8</v>
      </c>
      <c r="B2550" s="3">
        <v>219</v>
      </c>
      <c r="C2550" s="3">
        <v>1.026397296</v>
      </c>
      <c r="D2550" s="3" t="s">
        <v>5</v>
      </c>
      <c r="E2550" s="3" t="s">
        <v>5</v>
      </c>
      <c r="F2550" s="3" t="s">
        <v>5</v>
      </c>
      <c r="G2550" s="3" t="s">
        <v>95</v>
      </c>
      <c r="H2550" s="3" t="s">
        <v>23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274</v>
      </c>
    </row>
    <row r="2551" spans="1:11">
      <c r="A2551" s="3">
        <v>8</v>
      </c>
      <c r="B2551" s="3">
        <v>219</v>
      </c>
      <c r="C2551" s="3">
        <v>0.8941256909999999</v>
      </c>
      <c r="D2551" s="3" t="s">
        <v>5</v>
      </c>
      <c r="E2551" s="3" t="s">
        <v>5</v>
      </c>
      <c r="F2551" s="3" t="s">
        <v>5</v>
      </c>
      <c r="G2551" s="3" t="s">
        <v>96</v>
      </c>
      <c r="H2551" s="3" t="s">
        <v>23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274</v>
      </c>
    </row>
    <row r="2552" spans="1:11">
      <c r="A2552" s="3">
        <v>8</v>
      </c>
      <c r="B2552" s="3">
        <v>219</v>
      </c>
      <c r="C2552" s="3">
        <v>1.043153667</v>
      </c>
      <c r="D2552" s="3" t="s">
        <v>5</v>
      </c>
      <c r="E2552" s="3" t="s">
        <v>5</v>
      </c>
      <c r="F2552" s="3" t="s">
        <v>5</v>
      </c>
      <c r="G2552" s="3" t="s">
        <v>14</v>
      </c>
      <c r="H2552" s="3" t="s">
        <v>23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274</v>
      </c>
    </row>
    <row r="2553" spans="1:11">
      <c r="A2553" s="3">
        <v>8</v>
      </c>
      <c r="B2553" s="3">
        <v>219</v>
      </c>
      <c r="C2553" s="3">
        <v>1.080402228</v>
      </c>
      <c r="D2553" s="3" t="s">
        <v>5</v>
      </c>
      <c r="E2553" s="3" t="s">
        <v>5</v>
      </c>
      <c r="F2553" s="3" t="s">
        <v>5</v>
      </c>
      <c r="G2553" s="3" t="s">
        <v>101</v>
      </c>
      <c r="H2553" s="3" t="s">
        <v>23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274</v>
      </c>
    </row>
    <row r="2554" spans="1:11">
      <c r="A2554" s="3">
        <v>8</v>
      </c>
      <c r="B2554" s="3">
        <v>219</v>
      </c>
      <c r="C2554" s="3">
        <v>1.080402228</v>
      </c>
      <c r="D2554" s="3" t="s">
        <v>5</v>
      </c>
      <c r="E2554" s="3" t="s">
        <v>5</v>
      </c>
      <c r="F2554" s="3" t="s">
        <v>5</v>
      </c>
      <c r="G2554" s="3" t="s">
        <v>102</v>
      </c>
      <c r="H2554" s="3" t="s">
        <v>23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274</v>
      </c>
    </row>
    <row r="2555" spans="1:11">
      <c r="A2555" s="3">
        <v>8</v>
      </c>
      <c r="B2555" s="3">
        <v>219</v>
      </c>
      <c r="C2555" s="3">
        <v>1.12892571</v>
      </c>
      <c r="D2555" s="3" t="s">
        <v>5</v>
      </c>
      <c r="E2555" s="3" t="s">
        <v>5</v>
      </c>
      <c r="F2555" s="3" t="s">
        <v>5</v>
      </c>
      <c r="G2555" s="3" t="s">
        <v>105</v>
      </c>
      <c r="H2555" s="3" t="s">
        <v>23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274</v>
      </c>
    </row>
    <row r="2556" spans="1:11">
      <c r="A2556" s="3">
        <v>8</v>
      </c>
      <c r="B2556" s="3">
        <v>219</v>
      </c>
      <c r="C2556" s="3">
        <v>0.938896488</v>
      </c>
      <c r="D2556" s="3" t="s">
        <v>5</v>
      </c>
      <c r="E2556" s="3" t="s">
        <v>5</v>
      </c>
      <c r="F2556" s="3" t="s">
        <v>5</v>
      </c>
      <c r="G2556" s="3" t="s">
        <v>106</v>
      </c>
      <c r="H2556" s="3" t="s">
        <v>23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274</v>
      </c>
    </row>
    <row r="2557" spans="1:11">
      <c r="A2557" s="3">
        <v>8</v>
      </c>
      <c r="B2557" s="3">
        <v>219</v>
      </c>
      <c r="C2557" s="3">
        <v>0.938896488</v>
      </c>
      <c r="D2557" s="3" t="s">
        <v>5</v>
      </c>
      <c r="E2557" s="3" t="s">
        <v>5</v>
      </c>
      <c r="F2557" s="3" t="s">
        <v>5</v>
      </c>
      <c r="G2557" s="3" t="s">
        <v>107</v>
      </c>
      <c r="H2557" s="3" t="s">
        <v>23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274</v>
      </c>
    </row>
    <row r="2558" spans="1:11">
      <c r="A2558" s="3">
        <v>8</v>
      </c>
      <c r="B2558" s="3">
        <v>219</v>
      </c>
      <c r="C2558" s="3">
        <v>0.745106148</v>
      </c>
      <c r="D2558" s="3" t="s">
        <v>5</v>
      </c>
      <c r="E2558" s="3" t="s">
        <v>5</v>
      </c>
      <c r="F2558" s="3" t="s">
        <v>5</v>
      </c>
      <c r="G2558" s="3" t="s">
        <v>109</v>
      </c>
      <c r="H2558" s="3" t="s">
        <v>23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274</v>
      </c>
    </row>
    <row r="2559" spans="1:11">
      <c r="A2559" s="3">
        <v>8</v>
      </c>
      <c r="B2559" s="3">
        <v>219</v>
      </c>
      <c r="C2559" s="3">
        <v>0.745106148</v>
      </c>
      <c r="D2559" s="3" t="s">
        <v>5</v>
      </c>
      <c r="E2559" s="3" t="s">
        <v>5</v>
      </c>
      <c r="F2559" s="3" t="s">
        <v>5</v>
      </c>
      <c r="G2559" s="3" t="s">
        <v>110</v>
      </c>
      <c r="H2559" s="3" t="s">
        <v>23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274</v>
      </c>
    </row>
    <row r="2560" spans="1:11">
      <c r="A2560" s="3">
        <v>8</v>
      </c>
      <c r="B2560" s="3">
        <v>219</v>
      </c>
      <c r="C2560" s="3">
        <v>0.745106148</v>
      </c>
      <c r="D2560" s="3" t="s">
        <v>5</v>
      </c>
      <c r="E2560" s="3" t="s">
        <v>5</v>
      </c>
      <c r="F2560" s="3" t="s">
        <v>5</v>
      </c>
      <c r="G2560" s="3" t="s">
        <v>118</v>
      </c>
      <c r="H2560" s="3" t="s">
        <v>23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274</v>
      </c>
    </row>
    <row r="2561" spans="1:11">
      <c r="A2561" s="3">
        <v>8</v>
      </c>
      <c r="B2561" s="3">
        <v>219</v>
      </c>
      <c r="C2561" s="3">
        <v>0.8941256909999999</v>
      </c>
      <c r="D2561" s="3" t="s">
        <v>5</v>
      </c>
      <c r="E2561" s="3" t="s">
        <v>5</v>
      </c>
      <c r="F2561" s="3" t="s">
        <v>5</v>
      </c>
      <c r="G2561" s="3" t="s">
        <v>111</v>
      </c>
      <c r="H2561" s="3" t="s">
        <v>23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274</v>
      </c>
    </row>
    <row r="2562" spans="1:11">
      <c r="A2562" s="3">
        <v>8</v>
      </c>
      <c r="B2562" s="3">
        <v>219</v>
      </c>
      <c r="C2562" s="3">
        <v>0.8941256909999999</v>
      </c>
      <c r="D2562" s="3" t="s">
        <v>5</v>
      </c>
      <c r="E2562" s="3" t="s">
        <v>5</v>
      </c>
      <c r="F2562" s="3" t="s">
        <v>5</v>
      </c>
      <c r="G2562" s="3" t="s">
        <v>114</v>
      </c>
      <c r="H2562" s="3" t="s">
        <v>23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274</v>
      </c>
    </row>
    <row r="2563" spans="1:11">
      <c r="A2563" s="3">
        <v>12</v>
      </c>
      <c r="B2563" s="3">
        <v>112</v>
      </c>
      <c r="C2563" s="3">
        <v>1.047960477</v>
      </c>
      <c r="D2563" s="3" t="s">
        <v>5</v>
      </c>
      <c r="E2563" s="3" t="s">
        <v>129</v>
      </c>
      <c r="F2563" s="3" t="s">
        <v>5</v>
      </c>
      <c r="G2563" s="3" t="s">
        <v>96</v>
      </c>
      <c r="H2563" s="3" t="s">
        <v>23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275</v>
      </c>
    </row>
    <row r="2564" spans="1:11">
      <c r="A2564" s="3">
        <v>12</v>
      </c>
      <c r="B2564" s="3">
        <v>112</v>
      </c>
      <c r="C2564" s="3">
        <v>1.202857821</v>
      </c>
      <c r="D2564" s="3" t="s">
        <v>5</v>
      </c>
      <c r="E2564" s="3" t="s">
        <v>129</v>
      </c>
      <c r="F2564" s="3" t="s">
        <v>5</v>
      </c>
      <c r="G2564" s="3" t="s">
        <v>14</v>
      </c>
      <c r="H2564" s="3" t="s">
        <v>23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275</v>
      </c>
    </row>
    <row r="2565" spans="1:11">
      <c r="A2565" s="3">
        <v>12</v>
      </c>
      <c r="B2565" s="3">
        <v>112</v>
      </c>
      <c r="C2565" s="3">
        <v>1.518808599</v>
      </c>
      <c r="D2565" s="3" t="s">
        <v>5</v>
      </c>
      <c r="E2565" s="3" t="s">
        <v>129</v>
      </c>
      <c r="F2565" s="3" t="s">
        <v>5</v>
      </c>
      <c r="G2565" s="3" t="s">
        <v>106</v>
      </c>
      <c r="H2565" s="3" t="s">
        <v>23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275</v>
      </c>
    </row>
    <row r="2566" spans="1:11">
      <c r="A2566" s="3">
        <v>12</v>
      </c>
      <c r="B2566" s="3">
        <v>112</v>
      </c>
      <c r="C2566" s="3">
        <v>0.966910914</v>
      </c>
      <c r="D2566" s="3" t="s">
        <v>5</v>
      </c>
      <c r="E2566" s="3" t="s">
        <v>129</v>
      </c>
      <c r="F2566" s="3" t="s">
        <v>5</v>
      </c>
      <c r="G2566" s="3" t="s">
        <v>109</v>
      </c>
      <c r="H2566" s="3" t="s">
        <v>23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275</v>
      </c>
    </row>
    <row r="2567" spans="1:11">
      <c r="A2567" s="3">
        <v>12</v>
      </c>
      <c r="B2567" s="3">
        <v>112</v>
      </c>
      <c r="C2567" s="3">
        <v>0.966910914</v>
      </c>
      <c r="D2567" s="3" t="s">
        <v>5</v>
      </c>
      <c r="E2567" s="3" t="s">
        <v>129</v>
      </c>
      <c r="F2567" s="3" t="s">
        <v>5</v>
      </c>
      <c r="G2567" s="3" t="s">
        <v>115</v>
      </c>
      <c r="H2567" s="3" t="s">
        <v>23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275</v>
      </c>
    </row>
    <row r="2568" spans="1:11">
      <c r="A2568" s="3">
        <v>12</v>
      </c>
      <c r="B2568" s="3">
        <v>112</v>
      </c>
      <c r="C2568" s="3">
        <v>1.16021214</v>
      </c>
      <c r="D2568" s="3" t="s">
        <v>5</v>
      </c>
      <c r="E2568" s="3" t="s">
        <v>129</v>
      </c>
      <c r="F2568" s="3" t="s">
        <v>5</v>
      </c>
      <c r="G2568" s="3" t="s">
        <v>116</v>
      </c>
      <c r="H2568" s="3" t="s">
        <v>23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275</v>
      </c>
    </row>
    <row r="2569" spans="1:11">
      <c r="A2569" s="3">
        <v>12</v>
      </c>
      <c r="B2569" s="3">
        <v>112</v>
      </c>
      <c r="C2569" s="3">
        <v>0.966910914</v>
      </c>
      <c r="D2569" s="3" t="s">
        <v>5</v>
      </c>
      <c r="E2569" s="3" t="s">
        <v>129</v>
      </c>
      <c r="F2569" s="3" t="s">
        <v>5</v>
      </c>
      <c r="G2569" s="3" t="s">
        <v>118</v>
      </c>
      <c r="H2569" s="3" t="s">
        <v>23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275</v>
      </c>
    </row>
    <row r="2570" spans="1:11">
      <c r="A2570" s="3">
        <v>12</v>
      </c>
      <c r="B2570" s="3">
        <v>112</v>
      </c>
      <c r="C2570" s="3">
        <v>1.160406099</v>
      </c>
      <c r="D2570" s="3" t="s">
        <v>5</v>
      </c>
      <c r="E2570" s="3" t="s">
        <v>129</v>
      </c>
      <c r="F2570" s="3" t="s">
        <v>5</v>
      </c>
      <c r="G2570" s="3" t="s">
        <v>111</v>
      </c>
      <c r="H2570" s="3" t="s">
        <v>23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275</v>
      </c>
    </row>
    <row r="2571" spans="1:11">
      <c r="A2571" s="3">
        <v>12</v>
      </c>
      <c r="B2571" s="3">
        <v>112</v>
      </c>
      <c r="C2571" s="3">
        <v>1.160406099</v>
      </c>
      <c r="D2571" s="3" t="s">
        <v>5</v>
      </c>
      <c r="E2571" s="3" t="s">
        <v>129</v>
      </c>
      <c r="F2571" s="3" t="s">
        <v>5</v>
      </c>
      <c r="G2571" s="3" t="s">
        <v>114</v>
      </c>
      <c r="H2571" s="3" t="s">
        <v>23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275</v>
      </c>
    </row>
    <row r="2572" spans="1:11">
      <c r="A2572" s="3">
        <v>12</v>
      </c>
      <c r="B2572" s="3">
        <v>224</v>
      </c>
      <c r="C2572" s="3">
        <v>4.081529835</v>
      </c>
      <c r="D2572" s="3" t="s">
        <v>5</v>
      </c>
      <c r="E2572" s="3" t="s">
        <v>129</v>
      </c>
      <c r="F2572" s="3" t="s">
        <v>5</v>
      </c>
      <c r="G2572" s="3" t="s">
        <v>87</v>
      </c>
      <c r="H2572" s="3" t="s">
        <v>23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276</v>
      </c>
    </row>
    <row r="2573" spans="1:11">
      <c r="A2573" s="3">
        <v>12</v>
      </c>
      <c r="B2573" s="3">
        <v>224</v>
      </c>
      <c r="C2573" s="3">
        <v>2.766622743</v>
      </c>
      <c r="D2573" s="3" t="s">
        <v>5</v>
      </c>
      <c r="E2573" s="3" t="s">
        <v>129</v>
      </c>
      <c r="F2573" s="3" t="s">
        <v>5</v>
      </c>
      <c r="G2573" s="3" t="s">
        <v>14</v>
      </c>
      <c r="H2573" s="3" t="s">
        <v>23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276</v>
      </c>
    </row>
    <row r="2574" spans="1:11">
      <c r="A2574" s="3">
        <v>12</v>
      </c>
      <c r="B2574" s="3">
        <v>224</v>
      </c>
      <c r="C2574" s="3">
        <v>2.22386643</v>
      </c>
      <c r="D2574" s="3" t="s">
        <v>5</v>
      </c>
      <c r="E2574" s="3" t="s">
        <v>129</v>
      </c>
      <c r="F2574" s="3" t="s">
        <v>5</v>
      </c>
      <c r="G2574" s="3" t="s">
        <v>109</v>
      </c>
      <c r="H2574" s="3" t="s">
        <v>23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276</v>
      </c>
    </row>
    <row r="2575" spans="1:11">
      <c r="A2575" s="3">
        <v>12</v>
      </c>
      <c r="B2575" s="3">
        <v>224</v>
      </c>
      <c r="C2575" s="3">
        <v>2.668521654</v>
      </c>
      <c r="D2575" s="3" t="s">
        <v>5</v>
      </c>
      <c r="E2575" s="3" t="s">
        <v>129</v>
      </c>
      <c r="F2575" s="3" t="s">
        <v>5</v>
      </c>
      <c r="G2575" s="3" t="s">
        <v>116</v>
      </c>
      <c r="H2575" s="3" t="s">
        <v>23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276</v>
      </c>
    </row>
    <row r="2576" spans="1:11">
      <c r="A2576" s="3">
        <v>12</v>
      </c>
      <c r="B2576" s="3">
        <v>224</v>
      </c>
      <c r="C2576" s="3">
        <v>2.22386643</v>
      </c>
      <c r="D2576" s="3" t="s">
        <v>5</v>
      </c>
      <c r="E2576" s="3" t="s">
        <v>129</v>
      </c>
      <c r="F2576" s="3" t="s">
        <v>5</v>
      </c>
      <c r="G2576" s="3" t="s">
        <v>118</v>
      </c>
      <c r="H2576" s="3" t="s">
        <v>23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276</v>
      </c>
    </row>
    <row r="2577" spans="1:11">
      <c r="A2577" s="3">
        <v>12</v>
      </c>
      <c r="B2577" s="3">
        <v>224</v>
      </c>
      <c r="C2577" s="3">
        <v>5.631624864</v>
      </c>
      <c r="D2577" s="3" t="s">
        <v>5</v>
      </c>
      <c r="E2577" s="3" t="s">
        <v>129</v>
      </c>
      <c r="F2577" s="3" t="s">
        <v>5</v>
      </c>
      <c r="G2577" s="3" t="s">
        <v>90</v>
      </c>
      <c r="H2577" s="3" t="s">
        <v>23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277</v>
      </c>
    </row>
    <row r="2578" spans="1:11">
      <c r="A2578" s="3">
        <v>12</v>
      </c>
      <c r="B2578" s="3">
        <v>224</v>
      </c>
      <c r="C2578" s="3">
        <v>4.273776936</v>
      </c>
      <c r="D2578" s="3" t="s">
        <v>5</v>
      </c>
      <c r="E2578" s="3" t="s">
        <v>129</v>
      </c>
      <c r="F2578" s="3" t="s">
        <v>5</v>
      </c>
      <c r="G2578" s="3" t="s">
        <v>14</v>
      </c>
      <c r="H2578" s="3" t="s">
        <v>23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277</v>
      </c>
    </row>
    <row r="2579" spans="1:11">
      <c r="A2579" s="3">
        <v>12</v>
      </c>
      <c r="B2579" s="3">
        <v>224</v>
      </c>
      <c r="C2579" s="3">
        <v>4.109451498</v>
      </c>
      <c r="D2579" s="3" t="s">
        <v>5</v>
      </c>
      <c r="E2579" s="3" t="s">
        <v>129</v>
      </c>
      <c r="F2579" s="3" t="s">
        <v>5</v>
      </c>
      <c r="G2579" s="3" t="s">
        <v>106</v>
      </c>
      <c r="H2579" s="3" t="s">
        <v>23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277</v>
      </c>
    </row>
    <row r="2580" spans="1:11">
      <c r="A2580" s="3">
        <v>12</v>
      </c>
      <c r="B2580" s="3">
        <v>224</v>
      </c>
      <c r="C2580" s="3">
        <v>3.28752072</v>
      </c>
      <c r="D2580" s="3" t="s">
        <v>5</v>
      </c>
      <c r="E2580" s="3" t="s">
        <v>129</v>
      </c>
      <c r="F2580" s="3" t="s">
        <v>5</v>
      </c>
      <c r="G2580" s="3" t="s">
        <v>109</v>
      </c>
      <c r="H2580" s="3" t="s">
        <v>23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277</v>
      </c>
    </row>
    <row r="2581" spans="1:11">
      <c r="A2581" s="3">
        <v>12</v>
      </c>
      <c r="B2581" s="3">
        <v>224</v>
      </c>
      <c r="C2581" s="3">
        <v>3.616272792</v>
      </c>
      <c r="D2581" s="3" t="s">
        <v>5</v>
      </c>
      <c r="E2581" s="3" t="s">
        <v>129</v>
      </c>
      <c r="F2581" s="3" t="s">
        <v>5</v>
      </c>
      <c r="G2581" s="3" t="s">
        <v>116</v>
      </c>
      <c r="H2581" s="3" t="s">
        <v>23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277</v>
      </c>
    </row>
    <row r="2582" spans="1:11">
      <c r="A2582" s="3">
        <v>24</v>
      </c>
      <c r="B2582" s="3">
        <v>224</v>
      </c>
      <c r="C2582" s="3">
        <v>2.095929387</v>
      </c>
      <c r="D2582" s="3" t="s">
        <v>5</v>
      </c>
      <c r="E2582" s="3" t="s">
        <v>129</v>
      </c>
      <c r="F2582" s="3" t="s">
        <v>5</v>
      </c>
      <c r="G2582" s="3" t="s">
        <v>96</v>
      </c>
      <c r="H2582" s="3" t="s">
        <v>23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278</v>
      </c>
    </row>
    <row r="2583" spans="1:11">
      <c r="A2583" s="3">
        <v>24</v>
      </c>
      <c r="B2583" s="3">
        <v>224</v>
      </c>
      <c r="C2583" s="3">
        <v>2.405715642</v>
      </c>
      <c r="D2583" s="3" t="s">
        <v>5</v>
      </c>
      <c r="E2583" s="3" t="s">
        <v>129</v>
      </c>
      <c r="F2583" s="3" t="s">
        <v>5</v>
      </c>
      <c r="G2583" s="3" t="s">
        <v>14</v>
      </c>
      <c r="H2583" s="3" t="s">
        <v>23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278</v>
      </c>
    </row>
    <row r="2584" spans="1:11">
      <c r="A2584" s="3">
        <v>24</v>
      </c>
      <c r="B2584" s="3">
        <v>224</v>
      </c>
      <c r="C2584" s="3">
        <v>3.037709961</v>
      </c>
      <c r="D2584" s="3" t="s">
        <v>5</v>
      </c>
      <c r="E2584" s="3" t="s">
        <v>129</v>
      </c>
      <c r="F2584" s="3" t="s">
        <v>5</v>
      </c>
      <c r="G2584" s="3" t="s">
        <v>106</v>
      </c>
      <c r="H2584" s="3" t="s">
        <v>23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278</v>
      </c>
    </row>
    <row r="2585" spans="1:11">
      <c r="A2585" s="3">
        <v>24</v>
      </c>
      <c r="B2585" s="3">
        <v>224</v>
      </c>
      <c r="C2585" s="3">
        <v>1.933813395</v>
      </c>
      <c r="D2585" s="3" t="s">
        <v>5</v>
      </c>
      <c r="E2585" s="3" t="s">
        <v>129</v>
      </c>
      <c r="F2585" s="3" t="s">
        <v>5</v>
      </c>
      <c r="G2585" s="3" t="s">
        <v>109</v>
      </c>
      <c r="H2585" s="3" t="s">
        <v>23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278</v>
      </c>
    </row>
    <row r="2586" spans="1:11">
      <c r="A2586" s="3">
        <v>24</v>
      </c>
      <c r="B2586" s="3">
        <v>224</v>
      </c>
      <c r="C2586" s="3">
        <v>1.933813395</v>
      </c>
      <c r="D2586" s="3" t="s">
        <v>5</v>
      </c>
      <c r="E2586" s="3" t="s">
        <v>129</v>
      </c>
      <c r="F2586" s="3" t="s">
        <v>5</v>
      </c>
      <c r="G2586" s="3" t="s">
        <v>115</v>
      </c>
      <c r="H2586" s="3" t="s">
        <v>23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278</v>
      </c>
    </row>
    <row r="2587" spans="1:11">
      <c r="A2587" s="3">
        <v>24</v>
      </c>
      <c r="B2587" s="3">
        <v>224</v>
      </c>
      <c r="C2587" s="3">
        <v>2.320517043</v>
      </c>
      <c r="D2587" s="3" t="s">
        <v>5</v>
      </c>
      <c r="E2587" s="3" t="s">
        <v>129</v>
      </c>
      <c r="F2587" s="3" t="s">
        <v>5</v>
      </c>
      <c r="G2587" s="3" t="s">
        <v>116</v>
      </c>
      <c r="H2587" s="3" t="s">
        <v>23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278</v>
      </c>
    </row>
    <row r="2588" spans="1:11">
      <c r="A2588" s="3">
        <v>24</v>
      </c>
      <c r="B2588" s="3">
        <v>224</v>
      </c>
      <c r="C2588" s="3">
        <v>1.933813395</v>
      </c>
      <c r="D2588" s="3" t="s">
        <v>5</v>
      </c>
      <c r="E2588" s="3" t="s">
        <v>129</v>
      </c>
      <c r="F2588" s="3" t="s">
        <v>5</v>
      </c>
      <c r="G2588" s="3" t="s">
        <v>118</v>
      </c>
      <c r="H2588" s="3" t="s">
        <v>23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278</v>
      </c>
    </row>
    <row r="2589" spans="1:11">
      <c r="A2589" s="3">
        <v>24</v>
      </c>
      <c r="B2589" s="3">
        <v>224</v>
      </c>
      <c r="C2589" s="3">
        <v>2.320803765</v>
      </c>
      <c r="D2589" s="3" t="s">
        <v>5</v>
      </c>
      <c r="E2589" s="3" t="s">
        <v>129</v>
      </c>
      <c r="F2589" s="3" t="s">
        <v>5</v>
      </c>
      <c r="G2589" s="3" t="s">
        <v>111</v>
      </c>
      <c r="H2589" s="3" t="s">
        <v>23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278</v>
      </c>
    </row>
    <row r="2590" spans="1:11">
      <c r="A2590" s="3">
        <v>24</v>
      </c>
      <c r="B2590" s="3">
        <v>224</v>
      </c>
      <c r="C2590" s="3">
        <v>2.320803765</v>
      </c>
      <c r="D2590" s="3" t="s">
        <v>5</v>
      </c>
      <c r="E2590" s="3" t="s">
        <v>129</v>
      </c>
      <c r="F2590" s="3" t="s">
        <v>5</v>
      </c>
      <c r="G2590" s="3" t="s">
        <v>114</v>
      </c>
      <c r="H2590" s="3" t="s">
        <v>23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278</v>
      </c>
    </row>
    <row r="2591" spans="1:11">
      <c r="A2591" s="3">
        <v>24</v>
      </c>
      <c r="B2591" s="3">
        <v>224</v>
      </c>
      <c r="C2591" s="3">
        <v>2.30549787</v>
      </c>
      <c r="D2591" s="3" t="s">
        <v>5</v>
      </c>
      <c r="E2591" s="3" t="s">
        <v>129</v>
      </c>
      <c r="F2591" s="3" t="s">
        <v>5</v>
      </c>
      <c r="G2591" s="3" t="s">
        <v>96</v>
      </c>
      <c r="H2591" s="3" t="s">
        <v>23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279</v>
      </c>
    </row>
    <row r="2592" spans="1:11">
      <c r="A2592" s="3">
        <v>24</v>
      </c>
      <c r="B2592" s="3">
        <v>224</v>
      </c>
      <c r="C2592" s="3">
        <v>2.646283833</v>
      </c>
      <c r="D2592" s="3" t="s">
        <v>5</v>
      </c>
      <c r="E2592" s="3" t="s">
        <v>129</v>
      </c>
      <c r="F2592" s="3" t="s">
        <v>5</v>
      </c>
      <c r="G2592" s="3" t="s">
        <v>14</v>
      </c>
      <c r="H2592" s="3" t="s">
        <v>23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279</v>
      </c>
    </row>
    <row r="2593" spans="1:11">
      <c r="A2593" s="3">
        <v>24</v>
      </c>
      <c r="B2593" s="3">
        <v>224</v>
      </c>
      <c r="C2593" s="3">
        <v>3.341525652</v>
      </c>
      <c r="D2593" s="3" t="s">
        <v>5</v>
      </c>
      <c r="E2593" s="3" t="s">
        <v>129</v>
      </c>
      <c r="F2593" s="3" t="s">
        <v>5</v>
      </c>
      <c r="G2593" s="3" t="s">
        <v>106</v>
      </c>
      <c r="H2593" s="3" t="s">
        <v>23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279</v>
      </c>
    </row>
    <row r="2594" spans="1:11">
      <c r="A2594" s="3">
        <v>24</v>
      </c>
      <c r="B2594" s="3">
        <v>224</v>
      </c>
      <c r="C2594" s="3">
        <v>2.127114621</v>
      </c>
      <c r="D2594" s="3" t="s">
        <v>5</v>
      </c>
      <c r="E2594" s="3" t="s">
        <v>129</v>
      </c>
      <c r="F2594" s="3" t="s">
        <v>5</v>
      </c>
      <c r="G2594" s="3" t="s">
        <v>109</v>
      </c>
      <c r="H2594" s="3" t="s">
        <v>23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279</v>
      </c>
    </row>
    <row r="2595" spans="1:11">
      <c r="A2595" s="3">
        <v>24</v>
      </c>
      <c r="B2595" s="3">
        <v>224</v>
      </c>
      <c r="C2595" s="3">
        <v>2.127114621</v>
      </c>
      <c r="D2595" s="3" t="s">
        <v>5</v>
      </c>
      <c r="E2595" s="3" t="s">
        <v>129</v>
      </c>
      <c r="F2595" s="3" t="s">
        <v>5</v>
      </c>
      <c r="G2595" s="3" t="s">
        <v>115</v>
      </c>
      <c r="H2595" s="3" t="s">
        <v>23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279</v>
      </c>
    </row>
    <row r="2596" spans="1:11">
      <c r="A2596" s="3">
        <v>24</v>
      </c>
      <c r="B2596" s="3">
        <v>224</v>
      </c>
      <c r="C2596" s="3">
        <v>2.552618502</v>
      </c>
      <c r="D2596" s="3" t="s">
        <v>5</v>
      </c>
      <c r="E2596" s="3" t="s">
        <v>129</v>
      </c>
      <c r="F2596" s="3" t="s">
        <v>5</v>
      </c>
      <c r="G2596" s="3" t="s">
        <v>116</v>
      </c>
      <c r="H2596" s="3" t="s">
        <v>23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279</v>
      </c>
    </row>
    <row r="2597" spans="1:11">
      <c r="A2597" s="3">
        <v>24</v>
      </c>
      <c r="B2597" s="3">
        <v>224</v>
      </c>
      <c r="C2597" s="3">
        <v>2.127114621</v>
      </c>
      <c r="D2597" s="3" t="s">
        <v>5</v>
      </c>
      <c r="E2597" s="3" t="s">
        <v>129</v>
      </c>
      <c r="F2597" s="3" t="s">
        <v>5</v>
      </c>
      <c r="G2597" s="3" t="s">
        <v>118</v>
      </c>
      <c r="H2597" s="3" t="s">
        <v>23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279</v>
      </c>
    </row>
    <row r="2598" spans="1:11">
      <c r="A2598" s="3">
        <v>24</v>
      </c>
      <c r="B2598" s="3">
        <v>224</v>
      </c>
      <c r="C2598" s="3">
        <v>2.552812461</v>
      </c>
      <c r="D2598" s="3" t="s">
        <v>5</v>
      </c>
      <c r="E2598" s="3" t="s">
        <v>129</v>
      </c>
      <c r="F2598" s="3" t="s">
        <v>5</v>
      </c>
      <c r="G2598" s="3" t="s">
        <v>111</v>
      </c>
      <c r="H2598" s="3" t="s">
        <v>23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279</v>
      </c>
    </row>
    <row r="2599" spans="1:11">
      <c r="A2599" s="3">
        <v>24</v>
      </c>
      <c r="B2599" s="3">
        <v>224</v>
      </c>
      <c r="C2599" s="3">
        <v>2.552812461</v>
      </c>
      <c r="D2599" s="3" t="s">
        <v>5</v>
      </c>
      <c r="E2599" s="3" t="s">
        <v>129</v>
      </c>
      <c r="F2599" s="3" t="s">
        <v>5</v>
      </c>
      <c r="G2599" s="3" t="s">
        <v>114</v>
      </c>
      <c r="H2599" s="3" t="s">
        <v>23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279</v>
      </c>
    </row>
    <row r="2600" spans="1:11">
      <c r="A2600" s="3">
        <v>24</v>
      </c>
      <c r="B2600" s="3">
        <v>448</v>
      </c>
      <c r="C2600" s="3">
        <v>8.979416235</v>
      </c>
      <c r="D2600" s="3" t="s">
        <v>5</v>
      </c>
      <c r="E2600" s="3" t="s">
        <v>129</v>
      </c>
      <c r="F2600" s="3" t="s">
        <v>5</v>
      </c>
      <c r="G2600" s="3" t="s">
        <v>87</v>
      </c>
      <c r="H2600" s="3" t="s">
        <v>23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280</v>
      </c>
    </row>
    <row r="2601" spans="1:11">
      <c r="A2601" s="3">
        <v>24</v>
      </c>
      <c r="B2601" s="3">
        <v>448</v>
      </c>
      <c r="C2601" s="3">
        <v>6.086492451</v>
      </c>
      <c r="D2601" s="3" t="s">
        <v>5</v>
      </c>
      <c r="E2601" s="3" t="s">
        <v>129</v>
      </c>
      <c r="F2601" s="3" t="s">
        <v>5</v>
      </c>
      <c r="G2601" s="3" t="s">
        <v>14</v>
      </c>
      <c r="H2601" s="3" t="s">
        <v>23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280</v>
      </c>
    </row>
    <row r="2602" spans="1:11">
      <c r="A2602" s="3">
        <v>24</v>
      </c>
      <c r="B2602" s="3">
        <v>448</v>
      </c>
      <c r="C2602" s="3">
        <v>4.892388084</v>
      </c>
      <c r="D2602" s="3" t="s">
        <v>5</v>
      </c>
      <c r="E2602" s="3" t="s">
        <v>129</v>
      </c>
      <c r="F2602" s="3" t="s">
        <v>5</v>
      </c>
      <c r="G2602" s="3" t="s">
        <v>109</v>
      </c>
      <c r="H2602" s="3" t="s">
        <v>23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280</v>
      </c>
    </row>
    <row r="2603" spans="1:11">
      <c r="A2603" s="3">
        <v>24</v>
      </c>
      <c r="B2603" s="3">
        <v>448</v>
      </c>
      <c r="C2603" s="3">
        <v>5.871046167</v>
      </c>
      <c r="D2603" s="3" t="s">
        <v>5</v>
      </c>
      <c r="E2603" s="3" t="s">
        <v>129</v>
      </c>
      <c r="F2603" s="3" t="s">
        <v>5</v>
      </c>
      <c r="G2603" s="3" t="s">
        <v>116</v>
      </c>
      <c r="H2603" s="3" t="s">
        <v>23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280</v>
      </c>
    </row>
    <row r="2604" spans="1:11">
      <c r="A2604" s="3">
        <v>24</v>
      </c>
      <c r="B2604" s="3">
        <v>448</v>
      </c>
      <c r="C2604" s="3">
        <v>4.892388084</v>
      </c>
      <c r="D2604" s="3" t="s">
        <v>5</v>
      </c>
      <c r="E2604" s="3" t="s">
        <v>129</v>
      </c>
      <c r="F2604" s="3" t="s">
        <v>5</v>
      </c>
      <c r="G2604" s="3" t="s">
        <v>118</v>
      </c>
      <c r="H2604" s="3" t="s">
        <v>23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280</v>
      </c>
    </row>
    <row r="2605" spans="1:11">
      <c r="A2605" s="3">
        <v>24</v>
      </c>
      <c r="B2605" s="3">
        <v>448</v>
      </c>
      <c r="C2605" s="3">
        <v>12.389485311</v>
      </c>
      <c r="D2605" s="3" t="s">
        <v>5</v>
      </c>
      <c r="E2605" s="3" t="s">
        <v>129</v>
      </c>
      <c r="F2605" s="3" t="s">
        <v>5</v>
      </c>
      <c r="G2605" s="3" t="s">
        <v>90</v>
      </c>
      <c r="H2605" s="3" t="s">
        <v>23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281</v>
      </c>
    </row>
    <row r="2606" spans="1:11">
      <c r="A2606" s="3">
        <v>24</v>
      </c>
      <c r="B2606" s="3">
        <v>448</v>
      </c>
      <c r="C2606" s="3">
        <v>9.402407082</v>
      </c>
      <c r="D2606" s="3" t="s">
        <v>5</v>
      </c>
      <c r="E2606" s="3" t="s">
        <v>129</v>
      </c>
      <c r="F2606" s="3" t="s">
        <v>5</v>
      </c>
      <c r="G2606" s="3" t="s">
        <v>14</v>
      </c>
      <c r="H2606" s="3" t="s">
        <v>23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281</v>
      </c>
    </row>
    <row r="2607" spans="1:11">
      <c r="A2607" s="3">
        <v>24</v>
      </c>
      <c r="B2607" s="3">
        <v>448</v>
      </c>
      <c r="C2607" s="3">
        <v>9.040732578</v>
      </c>
      <c r="D2607" s="3" t="s">
        <v>5</v>
      </c>
      <c r="E2607" s="3" t="s">
        <v>129</v>
      </c>
      <c r="F2607" s="3" t="s">
        <v>5</v>
      </c>
      <c r="G2607" s="3" t="s">
        <v>106</v>
      </c>
      <c r="H2607" s="3" t="s">
        <v>23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281</v>
      </c>
    </row>
    <row r="2608" spans="1:11">
      <c r="A2608" s="3">
        <v>24</v>
      </c>
      <c r="B2608" s="3">
        <v>448</v>
      </c>
      <c r="C2608" s="3">
        <v>7.23264678</v>
      </c>
      <c r="D2608" s="3" t="s">
        <v>5</v>
      </c>
      <c r="E2608" s="3" t="s">
        <v>129</v>
      </c>
      <c r="F2608" s="3" t="s">
        <v>5</v>
      </c>
      <c r="G2608" s="3" t="s">
        <v>109</v>
      </c>
      <c r="H2608" s="3" t="s">
        <v>23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281</v>
      </c>
    </row>
    <row r="2609" spans="1:11">
      <c r="A2609" s="3">
        <v>24</v>
      </c>
      <c r="B2609" s="3">
        <v>448</v>
      </c>
      <c r="C2609" s="3">
        <v>7.955903025</v>
      </c>
      <c r="D2609" s="3" t="s">
        <v>5</v>
      </c>
      <c r="E2609" s="3" t="s">
        <v>129</v>
      </c>
      <c r="F2609" s="3" t="s">
        <v>5</v>
      </c>
      <c r="G2609" s="3" t="s">
        <v>116</v>
      </c>
      <c r="H2609" s="3" t="s">
        <v>23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281</v>
      </c>
    </row>
    <row r="2610" spans="1:11">
      <c r="A2610" s="3">
        <v>24</v>
      </c>
      <c r="B2610" s="3">
        <v>448</v>
      </c>
      <c r="C2610" s="3">
        <v>8.163068103000001</v>
      </c>
      <c r="D2610" s="3" t="s">
        <v>5</v>
      </c>
      <c r="E2610" s="3" t="s">
        <v>129</v>
      </c>
      <c r="F2610" s="3" t="s">
        <v>5</v>
      </c>
      <c r="G2610" s="3" t="s">
        <v>87</v>
      </c>
      <c r="H2610" s="3" t="s">
        <v>23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282</v>
      </c>
    </row>
    <row r="2611" spans="1:11">
      <c r="A2611" s="3">
        <v>24</v>
      </c>
      <c r="B2611" s="3">
        <v>448</v>
      </c>
      <c r="C2611" s="3">
        <v>5.53314429</v>
      </c>
      <c r="D2611" s="3" t="s">
        <v>5</v>
      </c>
      <c r="E2611" s="3" t="s">
        <v>129</v>
      </c>
      <c r="F2611" s="3" t="s">
        <v>5</v>
      </c>
      <c r="G2611" s="3" t="s">
        <v>14</v>
      </c>
      <c r="H2611" s="3" t="s">
        <v>23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282</v>
      </c>
    </row>
    <row r="2612" spans="1:11">
      <c r="A2612" s="3">
        <v>24</v>
      </c>
      <c r="B2612" s="3">
        <v>448</v>
      </c>
      <c r="C2612" s="3">
        <v>4.44773286</v>
      </c>
      <c r="D2612" s="3" t="s">
        <v>5</v>
      </c>
      <c r="E2612" s="3" t="s">
        <v>129</v>
      </c>
      <c r="F2612" s="3" t="s">
        <v>5</v>
      </c>
      <c r="G2612" s="3" t="s">
        <v>109</v>
      </c>
      <c r="H2612" s="3" t="s">
        <v>23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282</v>
      </c>
    </row>
    <row r="2613" spans="1:11">
      <c r="A2613" s="3">
        <v>24</v>
      </c>
      <c r="B2613" s="3">
        <v>448</v>
      </c>
      <c r="C2613" s="3">
        <v>5.3372457</v>
      </c>
      <c r="D2613" s="3" t="s">
        <v>5</v>
      </c>
      <c r="E2613" s="3" t="s">
        <v>129</v>
      </c>
      <c r="F2613" s="3" t="s">
        <v>5</v>
      </c>
      <c r="G2613" s="3" t="s">
        <v>116</v>
      </c>
      <c r="H2613" s="3" t="s">
        <v>23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282</v>
      </c>
    </row>
    <row r="2614" spans="1:11">
      <c r="A2614" s="3">
        <v>24</v>
      </c>
      <c r="B2614" s="3">
        <v>448</v>
      </c>
      <c r="C2614" s="3">
        <v>4.44773286</v>
      </c>
      <c r="D2614" s="3" t="s">
        <v>5</v>
      </c>
      <c r="E2614" s="3" t="s">
        <v>129</v>
      </c>
      <c r="F2614" s="3" t="s">
        <v>5</v>
      </c>
      <c r="G2614" s="3" t="s">
        <v>118</v>
      </c>
      <c r="H2614" s="3" t="s">
        <v>23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282</v>
      </c>
    </row>
    <row r="2615" spans="1:11">
      <c r="A2615" s="3">
        <v>24</v>
      </c>
      <c r="B2615" s="3">
        <v>448</v>
      </c>
      <c r="C2615" s="3">
        <v>11.263156965</v>
      </c>
      <c r="D2615" s="3" t="s">
        <v>5</v>
      </c>
      <c r="E2615" s="3" t="s">
        <v>129</v>
      </c>
      <c r="F2615" s="3" t="s">
        <v>5</v>
      </c>
      <c r="G2615" s="3" t="s">
        <v>90</v>
      </c>
      <c r="H2615" s="3" t="s">
        <v>23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283</v>
      </c>
    </row>
    <row r="2616" spans="1:11">
      <c r="A2616" s="3">
        <v>24</v>
      </c>
      <c r="B2616" s="3">
        <v>448</v>
      </c>
      <c r="C2616" s="3">
        <v>8.547655067999999</v>
      </c>
      <c r="D2616" s="3" t="s">
        <v>5</v>
      </c>
      <c r="E2616" s="3" t="s">
        <v>129</v>
      </c>
      <c r="F2616" s="3" t="s">
        <v>5</v>
      </c>
      <c r="G2616" s="3" t="s">
        <v>14</v>
      </c>
      <c r="H2616" s="3" t="s">
        <v>23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283</v>
      </c>
    </row>
    <row r="2617" spans="1:11">
      <c r="A2617" s="3">
        <v>24</v>
      </c>
      <c r="B2617" s="3">
        <v>448</v>
      </c>
      <c r="C2617" s="3">
        <v>8.218902996000001</v>
      </c>
      <c r="D2617" s="3" t="s">
        <v>5</v>
      </c>
      <c r="E2617" s="3" t="s">
        <v>129</v>
      </c>
      <c r="F2617" s="3" t="s">
        <v>5</v>
      </c>
      <c r="G2617" s="3" t="s">
        <v>106</v>
      </c>
      <c r="H2617" s="3" t="s">
        <v>23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283</v>
      </c>
    </row>
    <row r="2618" spans="1:11">
      <c r="A2618" s="3">
        <v>24</v>
      </c>
      <c r="B2618" s="3">
        <v>448</v>
      </c>
      <c r="C2618" s="3">
        <v>6.575142636</v>
      </c>
      <c r="D2618" s="3" t="s">
        <v>5</v>
      </c>
      <c r="E2618" s="3" t="s">
        <v>129</v>
      </c>
      <c r="F2618" s="3" t="s">
        <v>5</v>
      </c>
      <c r="G2618" s="3" t="s">
        <v>109</v>
      </c>
      <c r="H2618" s="3" t="s">
        <v>23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283</v>
      </c>
    </row>
    <row r="2619" spans="1:11">
      <c r="A2619" s="3">
        <v>24</v>
      </c>
      <c r="B2619" s="3">
        <v>448</v>
      </c>
      <c r="C2619" s="3">
        <v>7.23264678</v>
      </c>
      <c r="D2619" s="3" t="s">
        <v>5</v>
      </c>
      <c r="E2619" s="3" t="s">
        <v>129</v>
      </c>
      <c r="F2619" s="3" t="s">
        <v>5</v>
      </c>
      <c r="G2619" s="3" t="s">
        <v>116</v>
      </c>
      <c r="H2619" s="3" t="s">
        <v>23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283</v>
      </c>
    </row>
    <row r="2620" spans="1:11">
      <c r="A2620" s="3">
        <v>6</v>
      </c>
      <c r="B2620" s="3">
        <v>56</v>
      </c>
      <c r="C2620" s="3">
        <v>0.523984455</v>
      </c>
      <c r="D2620" s="3" t="s">
        <v>5</v>
      </c>
      <c r="E2620" s="3" t="s">
        <v>129</v>
      </c>
      <c r="F2620" s="3" t="s">
        <v>5</v>
      </c>
      <c r="G2620" s="3" t="s">
        <v>96</v>
      </c>
      <c r="H2620" s="3" t="s">
        <v>23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284</v>
      </c>
    </row>
    <row r="2621" spans="1:11">
      <c r="A2621" s="3">
        <v>6</v>
      </c>
      <c r="B2621" s="3">
        <v>56</v>
      </c>
      <c r="C2621" s="3">
        <v>0.601382529</v>
      </c>
      <c r="D2621" s="3" t="s">
        <v>5</v>
      </c>
      <c r="E2621" s="3" t="s">
        <v>129</v>
      </c>
      <c r="F2621" s="3" t="s">
        <v>5</v>
      </c>
      <c r="G2621" s="3" t="s">
        <v>14</v>
      </c>
      <c r="H2621" s="3" t="s">
        <v>23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284</v>
      </c>
    </row>
    <row r="2622" spans="1:11">
      <c r="A2622" s="3">
        <v>6</v>
      </c>
      <c r="B2622" s="3">
        <v>56</v>
      </c>
      <c r="C2622" s="3">
        <v>0.759357918</v>
      </c>
      <c r="D2622" s="3" t="s">
        <v>5</v>
      </c>
      <c r="E2622" s="3" t="s">
        <v>129</v>
      </c>
      <c r="F2622" s="3" t="s">
        <v>5</v>
      </c>
      <c r="G2622" s="3" t="s">
        <v>106</v>
      </c>
      <c r="H2622" s="3" t="s">
        <v>23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284</v>
      </c>
    </row>
    <row r="2623" spans="1:11">
      <c r="A2623" s="3">
        <v>6</v>
      </c>
      <c r="B2623" s="3">
        <v>56</v>
      </c>
      <c r="C2623" s="3">
        <v>0.483455457</v>
      </c>
      <c r="D2623" s="3" t="s">
        <v>5</v>
      </c>
      <c r="E2623" s="3" t="s">
        <v>129</v>
      </c>
      <c r="F2623" s="3" t="s">
        <v>5</v>
      </c>
      <c r="G2623" s="3" t="s">
        <v>109</v>
      </c>
      <c r="H2623" s="3" t="s">
        <v>23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284</v>
      </c>
    </row>
    <row r="2624" spans="1:11">
      <c r="A2624" s="3">
        <v>6</v>
      </c>
      <c r="B2624" s="3">
        <v>56</v>
      </c>
      <c r="C2624" s="3">
        <v>0.483455457</v>
      </c>
      <c r="D2624" s="3" t="s">
        <v>5</v>
      </c>
      <c r="E2624" s="3" t="s">
        <v>129</v>
      </c>
      <c r="F2624" s="3" t="s">
        <v>5</v>
      </c>
      <c r="G2624" s="3" t="s">
        <v>115</v>
      </c>
      <c r="H2624" s="3" t="s">
        <v>23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284</v>
      </c>
    </row>
    <row r="2625" spans="1:11">
      <c r="A2625" s="3">
        <v>6</v>
      </c>
      <c r="B2625" s="3">
        <v>56</v>
      </c>
      <c r="C2625" s="3">
        <v>0.58010607</v>
      </c>
      <c r="D2625" s="3" t="s">
        <v>5</v>
      </c>
      <c r="E2625" s="3" t="s">
        <v>129</v>
      </c>
      <c r="F2625" s="3" t="s">
        <v>5</v>
      </c>
      <c r="G2625" s="3" t="s">
        <v>116</v>
      </c>
      <c r="H2625" s="3" t="s">
        <v>23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284</v>
      </c>
    </row>
    <row r="2626" spans="1:11">
      <c r="A2626" s="3">
        <v>6</v>
      </c>
      <c r="B2626" s="3">
        <v>56</v>
      </c>
      <c r="C2626" s="3">
        <v>0.483455457</v>
      </c>
      <c r="D2626" s="3" t="s">
        <v>5</v>
      </c>
      <c r="E2626" s="3" t="s">
        <v>129</v>
      </c>
      <c r="F2626" s="3" t="s">
        <v>5</v>
      </c>
      <c r="G2626" s="3" t="s">
        <v>118</v>
      </c>
      <c r="H2626" s="3" t="s">
        <v>23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284</v>
      </c>
    </row>
    <row r="2627" spans="1:11">
      <c r="A2627" s="3">
        <v>6</v>
      </c>
      <c r="B2627" s="3">
        <v>56</v>
      </c>
      <c r="C2627" s="3">
        <v>0.580198833</v>
      </c>
      <c r="D2627" s="3" t="s">
        <v>5</v>
      </c>
      <c r="E2627" s="3" t="s">
        <v>129</v>
      </c>
      <c r="F2627" s="3" t="s">
        <v>5</v>
      </c>
      <c r="G2627" s="3" t="s">
        <v>111</v>
      </c>
      <c r="H2627" s="3" t="s">
        <v>23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284</v>
      </c>
    </row>
    <row r="2628" spans="1:11">
      <c r="A2628" s="3">
        <v>6</v>
      </c>
      <c r="B2628" s="3">
        <v>56</v>
      </c>
      <c r="C2628" s="3">
        <v>0.580198833</v>
      </c>
      <c r="D2628" s="3" t="s">
        <v>5</v>
      </c>
      <c r="E2628" s="3" t="s">
        <v>129</v>
      </c>
      <c r="F2628" s="3" t="s">
        <v>5</v>
      </c>
      <c r="G2628" s="3" t="s">
        <v>114</v>
      </c>
      <c r="H2628" s="3" t="s">
        <v>23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284</v>
      </c>
    </row>
    <row r="2629" spans="1:11">
      <c r="A2629" s="3">
        <v>6</v>
      </c>
      <c r="B2629" s="3">
        <v>112</v>
      </c>
      <c r="C2629" s="3">
        <v>2.040769134</v>
      </c>
      <c r="D2629" s="3" t="s">
        <v>5</v>
      </c>
      <c r="E2629" s="3" t="s">
        <v>129</v>
      </c>
      <c r="F2629" s="3" t="s">
        <v>5</v>
      </c>
      <c r="G2629" s="3" t="s">
        <v>87</v>
      </c>
      <c r="H2629" s="3" t="s">
        <v>23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285</v>
      </c>
    </row>
    <row r="2630" spans="1:11">
      <c r="A2630" s="3">
        <v>6</v>
      </c>
      <c r="B2630" s="3">
        <v>112</v>
      </c>
      <c r="C2630" s="3">
        <v>1.383163794</v>
      </c>
      <c r="D2630" s="3" t="s">
        <v>5</v>
      </c>
      <c r="E2630" s="3" t="s">
        <v>129</v>
      </c>
      <c r="F2630" s="3" t="s">
        <v>5</v>
      </c>
      <c r="G2630" s="3" t="s">
        <v>14</v>
      </c>
      <c r="H2630" s="3" t="s">
        <v>23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285</v>
      </c>
    </row>
    <row r="2631" spans="1:11">
      <c r="A2631" s="3">
        <v>6</v>
      </c>
      <c r="B2631" s="3">
        <v>112</v>
      </c>
      <c r="C2631" s="3">
        <v>1.111983813</v>
      </c>
      <c r="D2631" s="3" t="s">
        <v>5</v>
      </c>
      <c r="E2631" s="3" t="s">
        <v>129</v>
      </c>
      <c r="F2631" s="3" t="s">
        <v>5</v>
      </c>
      <c r="G2631" s="3" t="s">
        <v>109</v>
      </c>
      <c r="H2631" s="3" t="s">
        <v>23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285</v>
      </c>
    </row>
    <row r="2632" spans="1:11">
      <c r="A2632" s="3">
        <v>6</v>
      </c>
      <c r="B2632" s="3">
        <v>112</v>
      </c>
      <c r="C2632" s="3">
        <v>1.334260827</v>
      </c>
      <c r="D2632" s="3" t="s">
        <v>5</v>
      </c>
      <c r="E2632" s="3" t="s">
        <v>129</v>
      </c>
      <c r="F2632" s="3" t="s">
        <v>5</v>
      </c>
      <c r="G2632" s="3" t="s">
        <v>116</v>
      </c>
      <c r="H2632" s="3" t="s">
        <v>23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285</v>
      </c>
    </row>
    <row r="2633" spans="1:11">
      <c r="A2633" s="3">
        <v>6</v>
      </c>
      <c r="B2633" s="3">
        <v>112</v>
      </c>
      <c r="C2633" s="3">
        <v>1.111983813</v>
      </c>
      <c r="D2633" s="3" t="s">
        <v>5</v>
      </c>
      <c r="E2633" s="3" t="s">
        <v>129</v>
      </c>
      <c r="F2633" s="3" t="s">
        <v>5</v>
      </c>
      <c r="G2633" s="3" t="s">
        <v>118</v>
      </c>
      <c r="H2633" s="3" t="s">
        <v>23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285</v>
      </c>
    </row>
    <row r="2634" spans="1:11">
      <c r="A2634" s="3">
        <v>6</v>
      </c>
      <c r="B2634" s="3">
        <v>112</v>
      </c>
      <c r="C2634" s="3">
        <v>2.815812432</v>
      </c>
      <c r="D2634" s="3" t="s">
        <v>5</v>
      </c>
      <c r="E2634" s="3" t="s">
        <v>129</v>
      </c>
      <c r="F2634" s="3" t="s">
        <v>5</v>
      </c>
      <c r="G2634" s="3" t="s">
        <v>90</v>
      </c>
      <c r="H2634" s="3" t="s">
        <v>23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286</v>
      </c>
    </row>
    <row r="2635" spans="1:11">
      <c r="A2635" s="3">
        <v>6</v>
      </c>
      <c r="B2635" s="3">
        <v>112</v>
      </c>
      <c r="C2635" s="3">
        <v>2.136939066</v>
      </c>
      <c r="D2635" s="3" t="s">
        <v>5</v>
      </c>
      <c r="E2635" s="3" t="s">
        <v>129</v>
      </c>
      <c r="F2635" s="3" t="s">
        <v>5</v>
      </c>
      <c r="G2635" s="3" t="s">
        <v>14</v>
      </c>
      <c r="H2635" s="3" t="s">
        <v>23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286</v>
      </c>
    </row>
    <row r="2636" spans="1:11">
      <c r="A2636" s="3">
        <v>6</v>
      </c>
      <c r="B2636" s="3">
        <v>112</v>
      </c>
      <c r="C2636" s="3">
        <v>2.054725749</v>
      </c>
      <c r="D2636" s="3" t="s">
        <v>5</v>
      </c>
      <c r="E2636" s="3" t="s">
        <v>129</v>
      </c>
      <c r="F2636" s="3" t="s">
        <v>5</v>
      </c>
      <c r="G2636" s="3" t="s">
        <v>106</v>
      </c>
      <c r="H2636" s="3" t="s">
        <v>23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286</v>
      </c>
    </row>
    <row r="2637" spans="1:11">
      <c r="A2637" s="3">
        <v>6</v>
      </c>
      <c r="B2637" s="3">
        <v>112</v>
      </c>
      <c r="C2637" s="3">
        <v>1.64376036</v>
      </c>
      <c r="D2637" s="3" t="s">
        <v>5</v>
      </c>
      <c r="E2637" s="3" t="s">
        <v>129</v>
      </c>
      <c r="F2637" s="3" t="s">
        <v>5</v>
      </c>
      <c r="G2637" s="3" t="s">
        <v>109</v>
      </c>
      <c r="H2637" s="3" t="s">
        <v>23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286</v>
      </c>
    </row>
    <row r="2638" spans="1:11">
      <c r="A2638" s="3">
        <v>6</v>
      </c>
      <c r="B2638" s="3">
        <v>112</v>
      </c>
      <c r="C2638" s="3">
        <v>1.808186994</v>
      </c>
      <c r="D2638" s="3" t="s">
        <v>5</v>
      </c>
      <c r="E2638" s="3" t="s">
        <v>129</v>
      </c>
      <c r="F2638" s="3" t="s">
        <v>5</v>
      </c>
      <c r="G2638" s="3" t="s">
        <v>116</v>
      </c>
      <c r="H2638" s="3" t="s">
        <v>23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286</v>
      </c>
    </row>
    <row r="2639" spans="1:11">
      <c r="A2639" s="3">
        <v>12</v>
      </c>
      <c r="B2639" s="3">
        <v>224</v>
      </c>
      <c r="C2639" s="3">
        <v>4.081529835</v>
      </c>
      <c r="D2639" s="3" t="s">
        <v>5</v>
      </c>
      <c r="E2639" s="3" t="s">
        <v>129</v>
      </c>
      <c r="F2639" s="3" t="s">
        <v>5</v>
      </c>
      <c r="G2639" s="3" t="s">
        <v>87</v>
      </c>
      <c r="H2639" s="3" t="s">
        <v>23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287</v>
      </c>
    </row>
    <row r="2640" spans="1:11">
      <c r="A2640" s="3">
        <v>12</v>
      </c>
      <c r="B2640" s="3">
        <v>224</v>
      </c>
      <c r="C2640" s="3">
        <v>2.766622743</v>
      </c>
      <c r="D2640" s="3" t="s">
        <v>5</v>
      </c>
      <c r="E2640" s="3" t="s">
        <v>129</v>
      </c>
      <c r="F2640" s="3" t="s">
        <v>5</v>
      </c>
      <c r="G2640" s="3" t="s">
        <v>14</v>
      </c>
      <c r="H2640" s="3" t="s">
        <v>23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287</v>
      </c>
    </row>
    <row r="2641" spans="1:11">
      <c r="A2641" s="3">
        <v>12</v>
      </c>
      <c r="B2641" s="3">
        <v>224</v>
      </c>
      <c r="C2641" s="3">
        <v>2.22386643</v>
      </c>
      <c r="D2641" s="3" t="s">
        <v>5</v>
      </c>
      <c r="E2641" s="3" t="s">
        <v>129</v>
      </c>
      <c r="F2641" s="3" t="s">
        <v>5</v>
      </c>
      <c r="G2641" s="3" t="s">
        <v>109</v>
      </c>
      <c r="H2641" s="3" t="s">
        <v>23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287</v>
      </c>
    </row>
    <row r="2642" spans="1:11">
      <c r="A2642" s="3">
        <v>12</v>
      </c>
      <c r="B2642" s="3">
        <v>224</v>
      </c>
      <c r="C2642" s="3">
        <v>2.22386643</v>
      </c>
      <c r="D2642" s="3" t="s">
        <v>5</v>
      </c>
      <c r="E2642" s="3" t="s">
        <v>129</v>
      </c>
      <c r="F2642" s="3" t="s">
        <v>5</v>
      </c>
      <c r="G2642" s="3" t="s">
        <v>118</v>
      </c>
      <c r="H2642" s="3" t="s">
        <v>23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287</v>
      </c>
    </row>
    <row r="2643" spans="1:11">
      <c r="A2643" s="3">
        <v>24</v>
      </c>
      <c r="B2643" s="3">
        <v>448</v>
      </c>
      <c r="C2643" s="3">
        <v>8.163068103000001</v>
      </c>
      <c r="D2643" s="3" t="s">
        <v>5</v>
      </c>
      <c r="E2643" s="3" t="s">
        <v>129</v>
      </c>
      <c r="F2643" s="3" t="s">
        <v>5</v>
      </c>
      <c r="G2643" s="3" t="s">
        <v>87</v>
      </c>
      <c r="H2643" s="3" t="s">
        <v>23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288</v>
      </c>
    </row>
    <row r="2644" spans="1:11">
      <c r="A2644" s="3">
        <v>24</v>
      </c>
      <c r="B2644" s="3">
        <v>448</v>
      </c>
      <c r="C2644" s="3">
        <v>5.53314429</v>
      </c>
      <c r="D2644" s="3" t="s">
        <v>5</v>
      </c>
      <c r="E2644" s="3" t="s">
        <v>129</v>
      </c>
      <c r="F2644" s="3" t="s">
        <v>5</v>
      </c>
      <c r="G2644" s="3" t="s">
        <v>14</v>
      </c>
      <c r="H2644" s="3" t="s">
        <v>23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288</v>
      </c>
    </row>
    <row r="2645" spans="1:11">
      <c r="A2645" s="3">
        <v>24</v>
      </c>
      <c r="B2645" s="3">
        <v>448</v>
      </c>
      <c r="C2645" s="3">
        <v>4.44773286</v>
      </c>
      <c r="D2645" s="3" t="s">
        <v>5</v>
      </c>
      <c r="E2645" s="3" t="s">
        <v>129</v>
      </c>
      <c r="F2645" s="3" t="s">
        <v>5</v>
      </c>
      <c r="G2645" s="3" t="s">
        <v>109</v>
      </c>
      <c r="H2645" s="3" t="s">
        <v>23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288</v>
      </c>
    </row>
    <row r="2646" spans="1:11">
      <c r="A2646" s="3">
        <v>24</v>
      </c>
      <c r="B2646" s="3">
        <v>448</v>
      </c>
      <c r="C2646" s="3">
        <v>4.44773286</v>
      </c>
      <c r="D2646" s="3" t="s">
        <v>5</v>
      </c>
      <c r="E2646" s="3" t="s">
        <v>129</v>
      </c>
      <c r="F2646" s="3" t="s">
        <v>5</v>
      </c>
      <c r="G2646" s="3" t="s">
        <v>118</v>
      </c>
      <c r="H2646" s="3" t="s">
        <v>23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288</v>
      </c>
    </row>
    <row r="2647" spans="1:11">
      <c r="A2647" s="3">
        <v>24</v>
      </c>
      <c r="B2647" s="3">
        <v>448</v>
      </c>
      <c r="C2647" s="3">
        <v>8.979416235</v>
      </c>
      <c r="D2647" s="3" t="s">
        <v>5</v>
      </c>
      <c r="E2647" s="3" t="s">
        <v>129</v>
      </c>
      <c r="F2647" s="3" t="s">
        <v>5</v>
      </c>
      <c r="G2647" s="3" t="s">
        <v>87</v>
      </c>
      <c r="H2647" s="3" t="s">
        <v>23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289</v>
      </c>
    </row>
    <row r="2648" spans="1:11">
      <c r="A2648" s="3">
        <v>24</v>
      </c>
      <c r="B2648" s="3">
        <v>448</v>
      </c>
      <c r="C2648" s="3">
        <v>6.086492451</v>
      </c>
      <c r="D2648" s="3" t="s">
        <v>5</v>
      </c>
      <c r="E2648" s="3" t="s">
        <v>129</v>
      </c>
      <c r="F2648" s="3" t="s">
        <v>5</v>
      </c>
      <c r="G2648" s="3" t="s">
        <v>14</v>
      </c>
      <c r="H2648" s="3" t="s">
        <v>23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289</v>
      </c>
    </row>
    <row r="2649" spans="1:11">
      <c r="A2649" s="3">
        <v>24</v>
      </c>
      <c r="B2649" s="3">
        <v>448</v>
      </c>
      <c r="C2649" s="3">
        <v>4.892388084</v>
      </c>
      <c r="D2649" s="3" t="s">
        <v>5</v>
      </c>
      <c r="E2649" s="3" t="s">
        <v>129</v>
      </c>
      <c r="F2649" s="3" t="s">
        <v>5</v>
      </c>
      <c r="G2649" s="3" t="s">
        <v>109</v>
      </c>
      <c r="H2649" s="3" t="s">
        <v>23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289</v>
      </c>
    </row>
    <row r="2650" spans="1:11">
      <c r="A2650" s="3">
        <v>24</v>
      </c>
      <c r="B2650" s="3">
        <v>448</v>
      </c>
      <c r="C2650" s="3">
        <v>4.892388084</v>
      </c>
      <c r="D2650" s="3" t="s">
        <v>5</v>
      </c>
      <c r="E2650" s="3" t="s">
        <v>129</v>
      </c>
      <c r="F2650" s="3" t="s">
        <v>5</v>
      </c>
      <c r="G2650" s="3" t="s">
        <v>118</v>
      </c>
      <c r="H2650" s="3" t="s">
        <v>23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289</v>
      </c>
    </row>
    <row r="2651" spans="1:11">
      <c r="A2651" s="3">
        <v>6</v>
      </c>
      <c r="B2651" s="3">
        <v>112</v>
      </c>
      <c r="C2651" s="3">
        <v>2.040769134</v>
      </c>
      <c r="D2651" s="3" t="s">
        <v>5</v>
      </c>
      <c r="E2651" s="3" t="s">
        <v>129</v>
      </c>
      <c r="F2651" s="3" t="s">
        <v>5</v>
      </c>
      <c r="G2651" s="3" t="s">
        <v>87</v>
      </c>
      <c r="H2651" s="3" t="s">
        <v>23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290</v>
      </c>
    </row>
    <row r="2652" spans="1:11">
      <c r="A2652" s="3">
        <v>6</v>
      </c>
      <c r="B2652" s="3">
        <v>112</v>
      </c>
      <c r="C2652" s="3">
        <v>1.383163794</v>
      </c>
      <c r="D2652" s="3" t="s">
        <v>5</v>
      </c>
      <c r="E2652" s="3" t="s">
        <v>129</v>
      </c>
      <c r="F2652" s="3" t="s">
        <v>5</v>
      </c>
      <c r="G2652" s="3" t="s">
        <v>14</v>
      </c>
      <c r="H2652" s="3" t="s">
        <v>23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290</v>
      </c>
    </row>
    <row r="2653" spans="1:11">
      <c r="A2653" s="3">
        <v>6</v>
      </c>
      <c r="B2653" s="3">
        <v>112</v>
      </c>
      <c r="C2653" s="3">
        <v>1.111983813</v>
      </c>
      <c r="D2653" s="3" t="s">
        <v>5</v>
      </c>
      <c r="E2653" s="3" t="s">
        <v>129</v>
      </c>
      <c r="F2653" s="3" t="s">
        <v>5</v>
      </c>
      <c r="G2653" s="3" t="s">
        <v>109</v>
      </c>
      <c r="H2653" s="3" t="s">
        <v>23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290</v>
      </c>
    </row>
    <row r="2654" spans="1:11">
      <c r="A2654" s="3">
        <v>6</v>
      </c>
      <c r="B2654" s="3">
        <v>112</v>
      </c>
      <c r="C2654" s="3">
        <v>1.111983813</v>
      </c>
      <c r="D2654" s="3" t="s">
        <v>5</v>
      </c>
      <c r="E2654" s="3" t="s">
        <v>129</v>
      </c>
      <c r="F2654" s="3" t="s">
        <v>5</v>
      </c>
      <c r="G2654" s="3" t="s">
        <v>118</v>
      </c>
      <c r="H2654" s="3" t="s">
        <v>23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290</v>
      </c>
    </row>
    <row r="2655" spans="1:11">
      <c r="A2655" s="3">
        <v>12</v>
      </c>
      <c r="B2655" s="3">
        <v>112</v>
      </c>
      <c r="C2655" s="3">
        <v>1.774682685</v>
      </c>
      <c r="D2655" s="3" t="s">
        <v>5</v>
      </c>
      <c r="E2655" s="3" t="s">
        <v>129</v>
      </c>
      <c r="F2655" s="3" t="s">
        <v>5</v>
      </c>
      <c r="G2655" s="3" t="s">
        <v>87</v>
      </c>
      <c r="H2655" s="3" t="s">
        <v>23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291</v>
      </c>
    </row>
    <row r="2656" spans="1:11">
      <c r="A2656" s="3">
        <v>12</v>
      </c>
      <c r="B2656" s="3">
        <v>112</v>
      </c>
      <c r="C2656" s="3">
        <v>1.774682685</v>
      </c>
      <c r="D2656" s="3" t="s">
        <v>5</v>
      </c>
      <c r="E2656" s="3" t="s">
        <v>129</v>
      </c>
      <c r="F2656" s="3" t="s">
        <v>5</v>
      </c>
      <c r="G2656" s="3" t="s">
        <v>90</v>
      </c>
      <c r="H2656" s="3" t="s">
        <v>23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291</v>
      </c>
    </row>
    <row r="2657" spans="1:11">
      <c r="A2657" s="3">
        <v>12</v>
      </c>
      <c r="B2657" s="3">
        <v>112</v>
      </c>
      <c r="C2657" s="3">
        <v>1.714707189</v>
      </c>
      <c r="D2657" s="3" t="s">
        <v>5</v>
      </c>
      <c r="E2657" s="3" t="s">
        <v>129</v>
      </c>
      <c r="F2657" s="3" t="s">
        <v>5</v>
      </c>
      <c r="G2657" s="3" t="s">
        <v>95</v>
      </c>
      <c r="H2657" s="3" t="s">
        <v>23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291</v>
      </c>
    </row>
    <row r="2658" spans="1:11">
      <c r="A2658" s="3">
        <v>12</v>
      </c>
      <c r="B2658" s="3">
        <v>112</v>
      </c>
      <c r="C2658" s="3">
        <v>1.345426119</v>
      </c>
      <c r="D2658" s="3" t="s">
        <v>5</v>
      </c>
      <c r="E2658" s="3" t="s">
        <v>129</v>
      </c>
      <c r="F2658" s="3" t="s">
        <v>5</v>
      </c>
      <c r="G2658" s="3" t="s">
        <v>96</v>
      </c>
      <c r="H2658" s="3" t="s">
        <v>23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291</v>
      </c>
    </row>
    <row r="2659" spans="1:11">
      <c r="A2659" s="3">
        <v>12</v>
      </c>
      <c r="B2659" s="3">
        <v>112</v>
      </c>
      <c r="C2659" s="3">
        <v>1.479915603</v>
      </c>
      <c r="D2659" s="3" t="s">
        <v>5</v>
      </c>
      <c r="E2659" s="3" t="s">
        <v>129</v>
      </c>
      <c r="F2659" s="3" t="s">
        <v>5</v>
      </c>
      <c r="G2659" s="3" t="s">
        <v>14</v>
      </c>
      <c r="H2659" s="3" t="s">
        <v>23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291</v>
      </c>
    </row>
    <row r="2660" spans="1:11">
      <c r="A2660" s="3">
        <v>12</v>
      </c>
      <c r="B2660" s="3">
        <v>112</v>
      </c>
      <c r="C2660" s="3">
        <v>1.774682685</v>
      </c>
      <c r="D2660" s="3" t="s">
        <v>5</v>
      </c>
      <c r="E2660" s="3" t="s">
        <v>129</v>
      </c>
      <c r="F2660" s="3" t="s">
        <v>5</v>
      </c>
      <c r="G2660" s="3" t="s">
        <v>101</v>
      </c>
      <c r="H2660" s="3" t="s">
        <v>23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291</v>
      </c>
    </row>
    <row r="2661" spans="1:11">
      <c r="A2661" s="3">
        <v>12</v>
      </c>
      <c r="B2661" s="3">
        <v>112</v>
      </c>
      <c r="C2661" s="3">
        <v>1.682071479</v>
      </c>
      <c r="D2661" s="3" t="s">
        <v>5</v>
      </c>
      <c r="E2661" s="3" t="s">
        <v>129</v>
      </c>
      <c r="F2661" s="3" t="s">
        <v>5</v>
      </c>
      <c r="G2661" s="3" t="s">
        <v>106</v>
      </c>
      <c r="H2661" s="3" t="s">
        <v>23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291</v>
      </c>
    </row>
    <row r="2662" spans="1:11">
      <c r="A2662" s="3">
        <v>12</v>
      </c>
      <c r="B2662" s="3">
        <v>112</v>
      </c>
      <c r="C2662" s="3">
        <v>1.224707724</v>
      </c>
      <c r="D2662" s="3" t="s">
        <v>5</v>
      </c>
      <c r="E2662" s="3" t="s">
        <v>129</v>
      </c>
      <c r="F2662" s="3" t="s">
        <v>5</v>
      </c>
      <c r="G2662" s="3" t="s">
        <v>109</v>
      </c>
      <c r="H2662" s="3" t="s">
        <v>23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291</v>
      </c>
    </row>
    <row r="2663" spans="1:11">
      <c r="A2663" s="3">
        <v>12</v>
      </c>
      <c r="B2663" s="3">
        <v>112</v>
      </c>
      <c r="C2663" s="3">
        <v>1.22480892</v>
      </c>
      <c r="D2663" s="3" t="s">
        <v>5</v>
      </c>
      <c r="E2663" s="3" t="s">
        <v>129</v>
      </c>
      <c r="F2663" s="3" t="s">
        <v>5</v>
      </c>
      <c r="G2663" s="3" t="s">
        <v>110</v>
      </c>
      <c r="H2663" s="3" t="s">
        <v>23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291</v>
      </c>
    </row>
    <row r="2664" spans="1:11">
      <c r="A2664" s="3">
        <v>12</v>
      </c>
      <c r="B2664" s="3">
        <v>112</v>
      </c>
      <c r="C2664" s="3">
        <v>1.224707724</v>
      </c>
      <c r="D2664" s="3" t="s">
        <v>5</v>
      </c>
      <c r="E2664" s="3" t="s">
        <v>129</v>
      </c>
      <c r="F2664" s="3" t="s">
        <v>5</v>
      </c>
      <c r="G2664" s="3" t="s">
        <v>115</v>
      </c>
      <c r="H2664" s="3" t="s">
        <v>23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291</v>
      </c>
    </row>
    <row r="2665" spans="1:11">
      <c r="A2665" s="3">
        <v>12</v>
      </c>
      <c r="B2665" s="3">
        <v>112</v>
      </c>
      <c r="C2665" s="3">
        <v>1.469610477</v>
      </c>
      <c r="D2665" s="3" t="s">
        <v>5</v>
      </c>
      <c r="E2665" s="3" t="s">
        <v>129</v>
      </c>
      <c r="F2665" s="3" t="s">
        <v>5</v>
      </c>
      <c r="G2665" s="3" t="s">
        <v>116</v>
      </c>
      <c r="H2665" s="3" t="s">
        <v>23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291</v>
      </c>
    </row>
    <row r="2666" spans="1:11">
      <c r="A2666" s="3">
        <v>12</v>
      </c>
      <c r="B2666" s="3">
        <v>112</v>
      </c>
      <c r="C2666" s="3">
        <v>1.224707724</v>
      </c>
      <c r="D2666" s="3" t="s">
        <v>5</v>
      </c>
      <c r="E2666" s="3" t="s">
        <v>129</v>
      </c>
      <c r="F2666" s="3" t="s">
        <v>5</v>
      </c>
      <c r="G2666" s="3" t="s">
        <v>118</v>
      </c>
      <c r="H2666" s="3" t="s">
        <v>23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291</v>
      </c>
    </row>
    <row r="2667" spans="1:11">
      <c r="A2667" s="3">
        <v>12</v>
      </c>
      <c r="B2667" s="3">
        <v>112</v>
      </c>
      <c r="C2667" s="3">
        <v>1.467687753</v>
      </c>
      <c r="D2667" s="3" t="s">
        <v>5</v>
      </c>
      <c r="E2667" s="3" t="s">
        <v>129</v>
      </c>
      <c r="F2667" s="3" t="s">
        <v>5</v>
      </c>
      <c r="G2667" s="3" t="s">
        <v>114</v>
      </c>
      <c r="H2667" s="3" t="s">
        <v>23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291</v>
      </c>
    </row>
    <row r="2668" spans="1:11">
      <c r="A2668" s="3">
        <v>24</v>
      </c>
      <c r="B2668" s="3">
        <v>224</v>
      </c>
      <c r="C2668" s="3">
        <v>3.549466566</v>
      </c>
      <c r="D2668" s="3" t="s">
        <v>5</v>
      </c>
      <c r="E2668" s="3" t="s">
        <v>129</v>
      </c>
      <c r="F2668" s="3" t="s">
        <v>5</v>
      </c>
      <c r="G2668" s="3" t="s">
        <v>87</v>
      </c>
      <c r="H2668" s="3" t="s">
        <v>23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293</v>
      </c>
    </row>
    <row r="2669" spans="1:11">
      <c r="A2669" s="3">
        <v>24</v>
      </c>
      <c r="B2669" s="3">
        <v>224</v>
      </c>
      <c r="C2669" s="3">
        <v>3.549466566</v>
      </c>
      <c r="D2669" s="3" t="s">
        <v>5</v>
      </c>
      <c r="E2669" s="3" t="s">
        <v>129</v>
      </c>
      <c r="F2669" s="3" t="s">
        <v>5</v>
      </c>
      <c r="G2669" s="3" t="s">
        <v>90</v>
      </c>
      <c r="H2669" s="3" t="s">
        <v>23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293</v>
      </c>
    </row>
    <row r="2670" spans="1:11">
      <c r="A2670" s="3">
        <v>24</v>
      </c>
      <c r="B2670" s="3">
        <v>224</v>
      </c>
      <c r="C2670" s="3">
        <v>3.429321615</v>
      </c>
      <c r="D2670" s="3" t="s">
        <v>5</v>
      </c>
      <c r="E2670" s="3" t="s">
        <v>129</v>
      </c>
      <c r="F2670" s="3" t="s">
        <v>5</v>
      </c>
      <c r="G2670" s="3" t="s">
        <v>95</v>
      </c>
      <c r="H2670" s="3" t="s">
        <v>23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293</v>
      </c>
    </row>
    <row r="2671" spans="1:11">
      <c r="A2671" s="3">
        <v>24</v>
      </c>
      <c r="B2671" s="3">
        <v>224</v>
      </c>
      <c r="C2671" s="3">
        <v>2.690860671</v>
      </c>
      <c r="D2671" s="3" t="s">
        <v>5</v>
      </c>
      <c r="E2671" s="3" t="s">
        <v>129</v>
      </c>
      <c r="F2671" s="3" t="s">
        <v>5</v>
      </c>
      <c r="G2671" s="3" t="s">
        <v>96</v>
      </c>
      <c r="H2671" s="3" t="s">
        <v>23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293</v>
      </c>
    </row>
    <row r="2672" spans="1:11">
      <c r="A2672" s="3">
        <v>24</v>
      </c>
      <c r="B2672" s="3">
        <v>224</v>
      </c>
      <c r="C2672" s="3">
        <v>2.959923969</v>
      </c>
      <c r="D2672" s="3" t="s">
        <v>5</v>
      </c>
      <c r="E2672" s="3" t="s">
        <v>129</v>
      </c>
      <c r="F2672" s="3" t="s">
        <v>5</v>
      </c>
      <c r="G2672" s="3" t="s">
        <v>14</v>
      </c>
      <c r="H2672" s="3" t="s">
        <v>23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293</v>
      </c>
    </row>
    <row r="2673" spans="1:11">
      <c r="A2673" s="3">
        <v>24</v>
      </c>
      <c r="B2673" s="3">
        <v>224</v>
      </c>
      <c r="C2673" s="3">
        <v>3.549466566</v>
      </c>
      <c r="D2673" s="3" t="s">
        <v>5</v>
      </c>
      <c r="E2673" s="3" t="s">
        <v>129</v>
      </c>
      <c r="F2673" s="3" t="s">
        <v>5</v>
      </c>
      <c r="G2673" s="3" t="s">
        <v>101</v>
      </c>
      <c r="H2673" s="3" t="s">
        <v>23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293</v>
      </c>
    </row>
    <row r="2674" spans="1:11">
      <c r="A2674" s="3">
        <v>24</v>
      </c>
      <c r="B2674" s="3">
        <v>224</v>
      </c>
      <c r="C2674" s="3">
        <v>3.364151391</v>
      </c>
      <c r="D2674" s="3" t="s">
        <v>5</v>
      </c>
      <c r="E2674" s="3" t="s">
        <v>129</v>
      </c>
      <c r="F2674" s="3" t="s">
        <v>5</v>
      </c>
      <c r="G2674" s="3" t="s">
        <v>106</v>
      </c>
      <c r="H2674" s="3" t="s">
        <v>23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293</v>
      </c>
    </row>
    <row r="2675" spans="1:11">
      <c r="A2675" s="3">
        <v>24</v>
      </c>
      <c r="B2675" s="3">
        <v>224</v>
      </c>
      <c r="C2675" s="3">
        <v>2.449423881</v>
      </c>
      <c r="D2675" s="3" t="s">
        <v>5</v>
      </c>
      <c r="E2675" s="3" t="s">
        <v>129</v>
      </c>
      <c r="F2675" s="3" t="s">
        <v>5</v>
      </c>
      <c r="G2675" s="3" t="s">
        <v>109</v>
      </c>
      <c r="H2675" s="3" t="s">
        <v>23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293</v>
      </c>
    </row>
    <row r="2676" spans="1:11">
      <c r="A2676" s="3">
        <v>24</v>
      </c>
      <c r="B2676" s="3">
        <v>224</v>
      </c>
      <c r="C2676" s="3">
        <v>2.449516644</v>
      </c>
      <c r="D2676" s="3" t="s">
        <v>5</v>
      </c>
      <c r="E2676" s="3" t="s">
        <v>129</v>
      </c>
      <c r="F2676" s="3" t="s">
        <v>5</v>
      </c>
      <c r="G2676" s="3" t="s">
        <v>110</v>
      </c>
      <c r="H2676" s="3" t="s">
        <v>23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293</v>
      </c>
    </row>
    <row r="2677" spans="1:11">
      <c r="A2677" s="3">
        <v>24</v>
      </c>
      <c r="B2677" s="3">
        <v>224</v>
      </c>
      <c r="C2677" s="3">
        <v>2.449423881</v>
      </c>
      <c r="D2677" s="3" t="s">
        <v>5</v>
      </c>
      <c r="E2677" s="3" t="s">
        <v>129</v>
      </c>
      <c r="F2677" s="3" t="s">
        <v>5</v>
      </c>
      <c r="G2677" s="3" t="s">
        <v>115</v>
      </c>
      <c r="H2677" s="3" t="s">
        <v>23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293</v>
      </c>
    </row>
    <row r="2678" spans="1:11">
      <c r="A2678" s="3">
        <v>24</v>
      </c>
      <c r="B2678" s="3">
        <v>224</v>
      </c>
      <c r="C2678" s="3">
        <v>2.939229387</v>
      </c>
      <c r="D2678" s="3" t="s">
        <v>5</v>
      </c>
      <c r="E2678" s="3" t="s">
        <v>129</v>
      </c>
      <c r="F2678" s="3" t="s">
        <v>5</v>
      </c>
      <c r="G2678" s="3" t="s">
        <v>116</v>
      </c>
      <c r="H2678" s="3" t="s">
        <v>23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293</v>
      </c>
    </row>
    <row r="2679" spans="1:11">
      <c r="A2679" s="3">
        <v>24</v>
      </c>
      <c r="B2679" s="3">
        <v>224</v>
      </c>
      <c r="C2679" s="3">
        <v>2.449423881</v>
      </c>
      <c r="D2679" s="3" t="s">
        <v>5</v>
      </c>
      <c r="E2679" s="3" t="s">
        <v>129</v>
      </c>
      <c r="F2679" s="3" t="s">
        <v>5</v>
      </c>
      <c r="G2679" s="3" t="s">
        <v>118</v>
      </c>
      <c r="H2679" s="3" t="s">
        <v>23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293</v>
      </c>
    </row>
    <row r="2680" spans="1:11">
      <c r="A2680" s="3">
        <v>24</v>
      </c>
      <c r="B2680" s="3">
        <v>224</v>
      </c>
      <c r="C2680" s="3">
        <v>2.935375506</v>
      </c>
      <c r="D2680" s="3" t="s">
        <v>5</v>
      </c>
      <c r="E2680" s="3" t="s">
        <v>129</v>
      </c>
      <c r="F2680" s="3" t="s">
        <v>5</v>
      </c>
      <c r="G2680" s="3" t="s">
        <v>114</v>
      </c>
      <c r="H2680" s="3" t="s">
        <v>23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293</v>
      </c>
    </row>
    <row r="2681" spans="1:11">
      <c r="A2681" s="3">
        <v>6</v>
      </c>
      <c r="B2681" s="3">
        <v>56</v>
      </c>
      <c r="C2681" s="3">
        <v>0.887294961</v>
      </c>
      <c r="D2681" s="3" t="s">
        <v>5</v>
      </c>
      <c r="E2681" s="3" t="s">
        <v>129</v>
      </c>
      <c r="F2681" s="3" t="s">
        <v>5</v>
      </c>
      <c r="G2681" s="3" t="s">
        <v>87</v>
      </c>
      <c r="H2681" s="3" t="s">
        <v>23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295</v>
      </c>
    </row>
    <row r="2682" spans="1:11">
      <c r="A2682" s="3">
        <v>6</v>
      </c>
      <c r="B2682" s="3">
        <v>56</v>
      </c>
      <c r="C2682" s="3">
        <v>0.887294961</v>
      </c>
      <c r="D2682" s="3" t="s">
        <v>5</v>
      </c>
      <c r="E2682" s="3" t="s">
        <v>129</v>
      </c>
      <c r="F2682" s="3" t="s">
        <v>5</v>
      </c>
      <c r="G2682" s="3" t="s">
        <v>90</v>
      </c>
      <c r="H2682" s="3" t="s">
        <v>23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295</v>
      </c>
    </row>
    <row r="2683" spans="1:11">
      <c r="A2683" s="3">
        <v>6</v>
      </c>
      <c r="B2683" s="3">
        <v>56</v>
      </c>
      <c r="C2683" s="3">
        <v>0.8572566150000001</v>
      </c>
      <c r="D2683" s="3" t="s">
        <v>5</v>
      </c>
      <c r="E2683" s="3" t="s">
        <v>129</v>
      </c>
      <c r="F2683" s="3" t="s">
        <v>5</v>
      </c>
      <c r="G2683" s="3" t="s">
        <v>95</v>
      </c>
      <c r="H2683" s="3" t="s">
        <v>23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295</v>
      </c>
    </row>
    <row r="2684" spans="1:11">
      <c r="A2684" s="3">
        <v>6</v>
      </c>
      <c r="B2684" s="3">
        <v>56</v>
      </c>
      <c r="C2684" s="3">
        <v>0.672717276</v>
      </c>
      <c r="D2684" s="3" t="s">
        <v>5</v>
      </c>
      <c r="E2684" s="3" t="s">
        <v>129</v>
      </c>
      <c r="F2684" s="3" t="s">
        <v>5</v>
      </c>
      <c r="G2684" s="3" t="s">
        <v>96</v>
      </c>
      <c r="H2684" s="3" t="s">
        <v>23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295</v>
      </c>
    </row>
    <row r="2685" spans="1:11">
      <c r="A2685" s="3">
        <v>6</v>
      </c>
      <c r="B2685" s="3">
        <v>56</v>
      </c>
      <c r="C2685" s="3">
        <v>0.73991142</v>
      </c>
      <c r="D2685" s="3" t="s">
        <v>5</v>
      </c>
      <c r="E2685" s="3" t="s">
        <v>129</v>
      </c>
      <c r="F2685" s="3" t="s">
        <v>5</v>
      </c>
      <c r="G2685" s="3" t="s">
        <v>14</v>
      </c>
      <c r="H2685" s="3" t="s">
        <v>23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295</v>
      </c>
    </row>
    <row r="2686" spans="1:11">
      <c r="A2686" s="3">
        <v>6</v>
      </c>
      <c r="B2686" s="3">
        <v>56</v>
      </c>
      <c r="C2686" s="3">
        <v>0.887294961</v>
      </c>
      <c r="D2686" s="3" t="s">
        <v>5</v>
      </c>
      <c r="E2686" s="3" t="s">
        <v>129</v>
      </c>
      <c r="F2686" s="3" t="s">
        <v>5</v>
      </c>
      <c r="G2686" s="3" t="s">
        <v>101</v>
      </c>
      <c r="H2686" s="3" t="s">
        <v>23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295</v>
      </c>
    </row>
    <row r="2687" spans="1:11">
      <c r="A2687" s="3">
        <v>6</v>
      </c>
      <c r="B2687" s="3">
        <v>56</v>
      </c>
      <c r="C2687" s="3">
        <v>0.840989358</v>
      </c>
      <c r="D2687" s="3" t="s">
        <v>5</v>
      </c>
      <c r="E2687" s="3" t="s">
        <v>129</v>
      </c>
      <c r="F2687" s="3" t="s">
        <v>5</v>
      </c>
      <c r="G2687" s="3" t="s">
        <v>106</v>
      </c>
      <c r="H2687" s="3" t="s">
        <v>23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295</v>
      </c>
    </row>
    <row r="2688" spans="1:11">
      <c r="A2688" s="3">
        <v>6</v>
      </c>
      <c r="B2688" s="3">
        <v>56</v>
      </c>
      <c r="C2688" s="3">
        <v>0.612353862</v>
      </c>
      <c r="D2688" s="3" t="s">
        <v>5</v>
      </c>
      <c r="E2688" s="3" t="s">
        <v>129</v>
      </c>
      <c r="F2688" s="3" t="s">
        <v>5</v>
      </c>
      <c r="G2688" s="3" t="s">
        <v>109</v>
      </c>
      <c r="H2688" s="3" t="s">
        <v>23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295</v>
      </c>
    </row>
    <row r="2689" spans="1:11">
      <c r="A2689" s="3">
        <v>6</v>
      </c>
      <c r="B2689" s="3">
        <v>56</v>
      </c>
      <c r="C2689" s="3">
        <v>0.612353862</v>
      </c>
      <c r="D2689" s="3" t="s">
        <v>5</v>
      </c>
      <c r="E2689" s="3" t="s">
        <v>129</v>
      </c>
      <c r="F2689" s="3" t="s">
        <v>5</v>
      </c>
      <c r="G2689" s="3" t="s">
        <v>110</v>
      </c>
      <c r="H2689" s="3" t="s">
        <v>23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295</v>
      </c>
    </row>
    <row r="2690" spans="1:11">
      <c r="A2690" s="3">
        <v>6</v>
      </c>
      <c r="B2690" s="3">
        <v>56</v>
      </c>
      <c r="C2690" s="3">
        <v>0.612353862</v>
      </c>
      <c r="D2690" s="3" t="s">
        <v>5</v>
      </c>
      <c r="E2690" s="3" t="s">
        <v>129</v>
      </c>
      <c r="F2690" s="3" t="s">
        <v>5</v>
      </c>
      <c r="G2690" s="3" t="s">
        <v>115</v>
      </c>
      <c r="H2690" s="3" t="s">
        <v>23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295</v>
      </c>
    </row>
    <row r="2691" spans="1:11">
      <c r="A2691" s="3">
        <v>6</v>
      </c>
      <c r="B2691" s="3">
        <v>56</v>
      </c>
      <c r="C2691" s="3">
        <v>0.7348094549999999</v>
      </c>
      <c r="D2691" s="3" t="s">
        <v>5</v>
      </c>
      <c r="E2691" s="3" t="s">
        <v>129</v>
      </c>
      <c r="F2691" s="3" t="s">
        <v>5</v>
      </c>
      <c r="G2691" s="3" t="s">
        <v>116</v>
      </c>
      <c r="H2691" s="3" t="s">
        <v>23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295</v>
      </c>
    </row>
    <row r="2692" spans="1:11">
      <c r="A2692" s="3">
        <v>6</v>
      </c>
      <c r="B2692" s="3">
        <v>56</v>
      </c>
      <c r="C2692" s="3">
        <v>0.612353862</v>
      </c>
      <c r="D2692" s="3" t="s">
        <v>5</v>
      </c>
      <c r="E2692" s="3" t="s">
        <v>129</v>
      </c>
      <c r="F2692" s="3" t="s">
        <v>5</v>
      </c>
      <c r="G2692" s="3" t="s">
        <v>118</v>
      </c>
      <c r="H2692" s="3" t="s">
        <v>23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295</v>
      </c>
    </row>
    <row r="2693" spans="1:11">
      <c r="A2693" s="3">
        <v>6</v>
      </c>
      <c r="B2693" s="3">
        <v>56</v>
      </c>
      <c r="C2693" s="3">
        <v>0.733848093</v>
      </c>
      <c r="D2693" s="3" t="s">
        <v>5</v>
      </c>
      <c r="E2693" s="3" t="s">
        <v>129</v>
      </c>
      <c r="F2693" s="3" t="s">
        <v>5</v>
      </c>
      <c r="G2693" s="3" t="s">
        <v>114</v>
      </c>
      <c r="H2693" s="3" t="s">
        <v>23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295</v>
      </c>
    </row>
    <row r="2694" spans="1:11">
      <c r="A2694" s="3">
        <v>1</v>
      </c>
      <c r="B2694" s="3">
        <v>2</v>
      </c>
      <c r="C2694" s="3">
        <v>0.024742422</v>
      </c>
      <c r="D2694" s="3" t="s">
        <v>5</v>
      </c>
      <c r="E2694" s="3" t="s">
        <v>5</v>
      </c>
      <c r="F2694" s="3" t="s">
        <v>129</v>
      </c>
      <c r="G2694" s="3" t="s">
        <v>86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317</v>
      </c>
    </row>
    <row r="2695" spans="1:11">
      <c r="A2695" s="3">
        <v>1</v>
      </c>
      <c r="B2695" s="3">
        <v>2</v>
      </c>
      <c r="C2695" s="3">
        <v>0.017616537</v>
      </c>
      <c r="D2695" s="3" t="s">
        <v>5</v>
      </c>
      <c r="E2695" s="3" t="s">
        <v>5</v>
      </c>
      <c r="F2695" s="3" t="s">
        <v>129</v>
      </c>
      <c r="G2695" s="3" t="s">
        <v>87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317</v>
      </c>
    </row>
    <row r="2696" spans="1:11">
      <c r="A2696" s="3">
        <v>1</v>
      </c>
      <c r="B2696" s="3">
        <v>2</v>
      </c>
      <c r="C2696" s="3">
        <v>0.024168978</v>
      </c>
      <c r="D2696" s="3" t="s">
        <v>5</v>
      </c>
      <c r="E2696" s="3" t="s">
        <v>5</v>
      </c>
      <c r="F2696" s="3" t="s">
        <v>129</v>
      </c>
      <c r="G2696" s="3" t="s">
        <v>88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317</v>
      </c>
    </row>
    <row r="2697" spans="1:11">
      <c r="A2697" s="3">
        <v>1</v>
      </c>
      <c r="B2697" s="3">
        <v>2</v>
      </c>
      <c r="C2697" s="3">
        <v>0.024168978</v>
      </c>
      <c r="D2697" s="3" t="s">
        <v>5</v>
      </c>
      <c r="E2697" s="3" t="s">
        <v>5</v>
      </c>
      <c r="F2697" s="3" t="s">
        <v>129</v>
      </c>
      <c r="G2697" s="3" t="s">
        <v>89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317</v>
      </c>
    </row>
    <row r="2698" spans="1:11">
      <c r="A2698" s="3">
        <v>1</v>
      </c>
      <c r="B2698" s="3">
        <v>2</v>
      </c>
      <c r="C2698" s="3">
        <v>0.018771858</v>
      </c>
      <c r="D2698" s="3" t="s">
        <v>5</v>
      </c>
      <c r="E2698" s="3" t="s">
        <v>5</v>
      </c>
      <c r="F2698" s="3" t="s">
        <v>129</v>
      </c>
      <c r="G2698" s="3" t="s">
        <v>90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317</v>
      </c>
    </row>
    <row r="2699" spans="1:11">
      <c r="A2699" s="3">
        <v>1</v>
      </c>
      <c r="B2699" s="3">
        <v>2</v>
      </c>
      <c r="C2699" s="3">
        <v>0.018771858</v>
      </c>
      <c r="D2699" s="3" t="s">
        <v>5</v>
      </c>
      <c r="E2699" s="3" t="s">
        <v>5</v>
      </c>
      <c r="F2699" s="3" t="s">
        <v>129</v>
      </c>
      <c r="G2699" s="3" t="s">
        <v>91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317</v>
      </c>
    </row>
    <row r="2700" spans="1:11">
      <c r="A2700" s="3">
        <v>1</v>
      </c>
      <c r="B2700" s="3">
        <v>2</v>
      </c>
      <c r="C2700" s="3">
        <v>0.020028375</v>
      </c>
      <c r="D2700" s="3" t="s">
        <v>5</v>
      </c>
      <c r="E2700" s="3" t="s">
        <v>5</v>
      </c>
      <c r="F2700" s="3" t="s">
        <v>129</v>
      </c>
      <c r="G2700" s="3" t="s">
        <v>92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317</v>
      </c>
    </row>
    <row r="2701" spans="1:11">
      <c r="A2701" s="3">
        <v>1</v>
      </c>
      <c r="B2701" s="3">
        <v>2</v>
      </c>
      <c r="C2701" s="3">
        <v>0.015887772</v>
      </c>
      <c r="D2701" s="3" t="s">
        <v>5</v>
      </c>
      <c r="E2701" s="3" t="s">
        <v>5</v>
      </c>
      <c r="F2701" s="3" t="s">
        <v>129</v>
      </c>
      <c r="G2701" s="3" t="s">
        <v>93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317</v>
      </c>
    </row>
    <row r="2702" spans="1:11">
      <c r="A2702" s="3">
        <v>1</v>
      </c>
      <c r="B2702" s="3">
        <v>2</v>
      </c>
      <c r="C2702" s="3">
        <v>0.015887772</v>
      </c>
      <c r="D2702" s="3" t="s">
        <v>5</v>
      </c>
      <c r="E2702" s="3" t="s">
        <v>5</v>
      </c>
      <c r="F2702" s="3" t="s">
        <v>129</v>
      </c>
      <c r="G2702" s="3" t="s">
        <v>94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317</v>
      </c>
    </row>
    <row r="2703" spans="1:11">
      <c r="A2703" s="3">
        <v>1</v>
      </c>
      <c r="B2703" s="3">
        <v>2</v>
      </c>
      <c r="C2703" s="3">
        <v>0.017523774</v>
      </c>
      <c r="D2703" s="3" t="s">
        <v>5</v>
      </c>
      <c r="E2703" s="3" t="s">
        <v>5</v>
      </c>
      <c r="F2703" s="3" t="s">
        <v>129</v>
      </c>
      <c r="G2703" s="3" t="s">
        <v>95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317</v>
      </c>
    </row>
    <row r="2704" spans="1:11">
      <c r="A2704" s="3">
        <v>1</v>
      </c>
      <c r="B2704" s="3">
        <v>2</v>
      </c>
      <c r="C2704" s="3">
        <v>0.017329815</v>
      </c>
      <c r="D2704" s="3" t="s">
        <v>5</v>
      </c>
      <c r="E2704" s="3" t="s">
        <v>5</v>
      </c>
      <c r="F2704" s="3" t="s">
        <v>129</v>
      </c>
      <c r="G2704" s="3" t="s">
        <v>96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317</v>
      </c>
    </row>
    <row r="2705" spans="1:11">
      <c r="A2705" s="3">
        <v>1</v>
      </c>
      <c r="B2705" s="3">
        <v>2</v>
      </c>
      <c r="C2705" s="3">
        <v>0.018392373</v>
      </c>
      <c r="D2705" s="3" t="s">
        <v>5</v>
      </c>
      <c r="E2705" s="3" t="s">
        <v>5</v>
      </c>
      <c r="F2705" s="3" t="s">
        <v>129</v>
      </c>
      <c r="G2705" s="3" t="s">
        <v>14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317</v>
      </c>
    </row>
    <row r="2706" spans="1:11">
      <c r="A2706" s="3">
        <v>1</v>
      </c>
      <c r="B2706" s="3">
        <v>2</v>
      </c>
      <c r="C2706" s="3">
        <v>0.017911692</v>
      </c>
      <c r="D2706" s="3" t="s">
        <v>5</v>
      </c>
      <c r="E2706" s="3" t="s">
        <v>5</v>
      </c>
      <c r="F2706" s="3" t="s">
        <v>129</v>
      </c>
      <c r="G2706" s="3" t="s">
        <v>97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317</v>
      </c>
    </row>
    <row r="2707" spans="1:11">
      <c r="A2707" s="3">
        <v>1</v>
      </c>
      <c r="B2707" s="3">
        <v>2</v>
      </c>
      <c r="C2707" s="3">
        <v>0.022237821</v>
      </c>
      <c r="D2707" s="3" t="s">
        <v>5</v>
      </c>
      <c r="E2707" s="3" t="s">
        <v>5</v>
      </c>
      <c r="F2707" s="3" t="s">
        <v>129</v>
      </c>
      <c r="G2707" s="3" t="s">
        <v>98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317</v>
      </c>
    </row>
    <row r="2708" spans="1:11">
      <c r="A2708" s="3">
        <v>1</v>
      </c>
      <c r="B2708" s="3">
        <v>2</v>
      </c>
      <c r="C2708" s="3">
        <v>0.019547694</v>
      </c>
      <c r="D2708" s="3" t="s">
        <v>5</v>
      </c>
      <c r="E2708" s="3" t="s">
        <v>5</v>
      </c>
      <c r="F2708" s="3" t="s">
        <v>129</v>
      </c>
      <c r="G2708" s="3" t="s">
        <v>101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1</v>
      </c>
      <c r="B2709" s="3">
        <v>2</v>
      </c>
      <c r="C2709" s="3">
        <v>0.019547694</v>
      </c>
      <c r="D2709" s="3" t="s">
        <v>5</v>
      </c>
      <c r="E2709" s="3" t="s">
        <v>5</v>
      </c>
      <c r="F2709" s="3" t="s">
        <v>129</v>
      </c>
      <c r="G2709" s="3" t="s">
        <v>102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1</v>
      </c>
      <c r="B2710" s="3">
        <v>2</v>
      </c>
      <c r="C2710" s="3">
        <v>0.01695033</v>
      </c>
      <c r="D2710" s="3" t="s">
        <v>5</v>
      </c>
      <c r="E2710" s="3" t="s">
        <v>5</v>
      </c>
      <c r="F2710" s="3" t="s">
        <v>129</v>
      </c>
      <c r="G2710" s="3" t="s">
        <v>103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1</v>
      </c>
      <c r="B2711" s="3">
        <v>2</v>
      </c>
      <c r="C2711" s="3">
        <v>0.01425177</v>
      </c>
      <c r="D2711" s="3" t="s">
        <v>5</v>
      </c>
      <c r="E2711" s="3" t="s">
        <v>5</v>
      </c>
      <c r="F2711" s="3" t="s">
        <v>129</v>
      </c>
      <c r="G2711" s="3" t="s">
        <v>104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1</v>
      </c>
      <c r="B2712" s="3">
        <v>2</v>
      </c>
      <c r="C2712" s="3">
        <v>0.020315097</v>
      </c>
      <c r="D2712" s="3" t="s">
        <v>5</v>
      </c>
      <c r="E2712" s="3" t="s">
        <v>5</v>
      </c>
      <c r="F2712" s="3" t="s">
        <v>129</v>
      </c>
      <c r="G2712" s="3" t="s">
        <v>105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1</v>
      </c>
      <c r="B2713" s="3">
        <v>2</v>
      </c>
      <c r="C2713" s="3">
        <v>0.017911692</v>
      </c>
      <c r="D2713" s="3" t="s">
        <v>5</v>
      </c>
      <c r="E2713" s="3" t="s">
        <v>5</v>
      </c>
      <c r="F2713" s="3" t="s">
        <v>129</v>
      </c>
      <c r="G2713" s="3" t="s">
        <v>106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1</v>
      </c>
      <c r="B2714" s="3">
        <v>2</v>
      </c>
      <c r="C2714" s="3">
        <v>0.017911692</v>
      </c>
      <c r="D2714" s="3" t="s">
        <v>5</v>
      </c>
      <c r="E2714" s="3" t="s">
        <v>5</v>
      </c>
      <c r="F2714" s="3" t="s">
        <v>129</v>
      </c>
      <c r="G2714" s="3" t="s">
        <v>107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1</v>
      </c>
      <c r="B2715" s="3">
        <v>2</v>
      </c>
      <c r="C2715" s="3">
        <v>0.017043093</v>
      </c>
      <c r="D2715" s="3" t="s">
        <v>5</v>
      </c>
      <c r="E2715" s="3" t="s">
        <v>5</v>
      </c>
      <c r="F2715" s="3" t="s">
        <v>129</v>
      </c>
      <c r="G2715" s="3" t="s">
        <v>108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1</v>
      </c>
      <c r="B2716" s="3">
        <v>2</v>
      </c>
      <c r="C2716" s="3">
        <v>0.014732451</v>
      </c>
      <c r="D2716" s="3" t="s">
        <v>5</v>
      </c>
      <c r="E2716" s="3" t="s">
        <v>5</v>
      </c>
      <c r="F2716" s="3" t="s">
        <v>129</v>
      </c>
      <c r="G2716" s="3" t="s">
        <v>109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1</v>
      </c>
      <c r="B2717" s="3">
        <v>2</v>
      </c>
      <c r="C2717" s="3">
        <v>0.014732451</v>
      </c>
      <c r="D2717" s="3" t="s">
        <v>5</v>
      </c>
      <c r="E2717" s="3" t="s">
        <v>5</v>
      </c>
      <c r="F2717" s="3" t="s">
        <v>129</v>
      </c>
      <c r="G2717" s="3" t="s">
        <v>110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1</v>
      </c>
      <c r="B2718" s="3">
        <v>2</v>
      </c>
      <c r="C2718" s="3">
        <v>0.014732451</v>
      </c>
      <c r="D2718" s="3" t="s">
        <v>5</v>
      </c>
      <c r="E2718" s="3" t="s">
        <v>5</v>
      </c>
      <c r="F2718" s="3" t="s">
        <v>129</v>
      </c>
      <c r="G2718" s="3" t="s">
        <v>115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1</v>
      </c>
      <c r="B2719" s="3">
        <v>2</v>
      </c>
      <c r="C2719" s="3">
        <v>0.017043093</v>
      </c>
      <c r="D2719" s="3" t="s">
        <v>5</v>
      </c>
      <c r="E2719" s="3" t="s">
        <v>5</v>
      </c>
      <c r="F2719" s="3" t="s">
        <v>129</v>
      </c>
      <c r="G2719" s="3" t="s">
        <v>116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1</v>
      </c>
      <c r="B2720" s="3">
        <v>2</v>
      </c>
      <c r="C2720" s="3">
        <v>0.019159776</v>
      </c>
      <c r="D2720" s="3" t="s">
        <v>5</v>
      </c>
      <c r="E2720" s="3" t="s">
        <v>5</v>
      </c>
      <c r="F2720" s="3" t="s">
        <v>129</v>
      </c>
      <c r="G2720" s="3" t="s">
        <v>117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1</v>
      </c>
      <c r="B2721" s="3">
        <v>2</v>
      </c>
      <c r="C2721" s="3">
        <v>0.014732451</v>
      </c>
      <c r="D2721" s="3" t="s">
        <v>5</v>
      </c>
      <c r="E2721" s="3" t="s">
        <v>5</v>
      </c>
      <c r="F2721" s="3" t="s">
        <v>129</v>
      </c>
      <c r="G2721" s="3" t="s">
        <v>118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1</v>
      </c>
      <c r="B2722" s="3">
        <v>2</v>
      </c>
      <c r="C2722" s="3">
        <v>0.017043093</v>
      </c>
      <c r="D2722" s="3" t="s">
        <v>5</v>
      </c>
      <c r="E2722" s="3" t="s">
        <v>5</v>
      </c>
      <c r="F2722" s="3" t="s">
        <v>129</v>
      </c>
      <c r="G2722" s="3" t="s">
        <v>119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1</v>
      </c>
      <c r="B2723" s="3">
        <v>2</v>
      </c>
      <c r="C2723" s="3">
        <v>0.018392373</v>
      </c>
      <c r="D2723" s="3" t="s">
        <v>5</v>
      </c>
      <c r="E2723" s="3" t="s">
        <v>5</v>
      </c>
      <c r="F2723" s="3" t="s">
        <v>129</v>
      </c>
      <c r="G2723" s="3" t="s">
        <v>111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317</v>
      </c>
    </row>
    <row r="2724" spans="1:11">
      <c r="A2724" s="3">
        <v>1</v>
      </c>
      <c r="B2724" s="3">
        <v>2</v>
      </c>
      <c r="C2724" s="3">
        <v>0.018392373</v>
      </c>
      <c r="D2724" s="3" t="s">
        <v>5</v>
      </c>
      <c r="E2724" s="3" t="s">
        <v>5</v>
      </c>
      <c r="F2724" s="3" t="s">
        <v>129</v>
      </c>
      <c r="G2724" s="3" t="s">
        <v>113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317</v>
      </c>
    </row>
    <row r="2725" spans="1:11">
      <c r="A2725" s="3">
        <v>1</v>
      </c>
      <c r="B2725" s="3">
        <v>2</v>
      </c>
      <c r="C2725" s="3">
        <v>0.017523774</v>
      </c>
      <c r="D2725" s="3" t="s">
        <v>5</v>
      </c>
      <c r="E2725" s="3" t="s">
        <v>5</v>
      </c>
      <c r="F2725" s="3" t="s">
        <v>129</v>
      </c>
      <c r="G2725" s="3" t="s">
        <v>120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317</v>
      </c>
    </row>
    <row r="2726" spans="1:11">
      <c r="A2726" s="3">
        <v>1</v>
      </c>
      <c r="B2726" s="3">
        <v>1</v>
      </c>
      <c r="C2726" s="3">
        <v>0.014057811</v>
      </c>
      <c r="D2726" s="3" t="s">
        <v>5</v>
      </c>
      <c r="E2726" s="3" t="s">
        <v>5</v>
      </c>
      <c r="F2726" s="3" t="s">
        <v>129</v>
      </c>
      <c r="G2726" s="3" t="s">
        <v>86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1</v>
      </c>
      <c r="B2727" s="3">
        <v>1</v>
      </c>
      <c r="C2727" s="3">
        <v>0.010499085</v>
      </c>
      <c r="D2727" s="3" t="s">
        <v>5</v>
      </c>
      <c r="E2727" s="3" t="s">
        <v>5</v>
      </c>
      <c r="F2727" s="3" t="s">
        <v>129</v>
      </c>
      <c r="G2727" s="3" t="s">
        <v>87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1</v>
      </c>
      <c r="B2728" s="3">
        <v>1</v>
      </c>
      <c r="C2728" s="3">
        <v>0.013771089</v>
      </c>
      <c r="D2728" s="3" t="s">
        <v>5</v>
      </c>
      <c r="E2728" s="3" t="s">
        <v>5</v>
      </c>
      <c r="F2728" s="3" t="s">
        <v>129</v>
      </c>
      <c r="G2728" s="3" t="s">
        <v>88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1</v>
      </c>
      <c r="B2729" s="3">
        <v>1</v>
      </c>
      <c r="C2729" s="3">
        <v>0.013771089</v>
      </c>
      <c r="D2729" s="3" t="s">
        <v>5</v>
      </c>
      <c r="E2729" s="3" t="s">
        <v>5</v>
      </c>
      <c r="F2729" s="3" t="s">
        <v>129</v>
      </c>
      <c r="G2729" s="3" t="s">
        <v>89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1</v>
      </c>
      <c r="B2730" s="3">
        <v>1</v>
      </c>
      <c r="C2730" s="3">
        <v>0.011072529</v>
      </c>
      <c r="D2730" s="3" t="s">
        <v>5</v>
      </c>
      <c r="E2730" s="3" t="s">
        <v>5</v>
      </c>
      <c r="F2730" s="3" t="s">
        <v>129</v>
      </c>
      <c r="G2730" s="3" t="s">
        <v>90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1</v>
      </c>
      <c r="B2731" s="3">
        <v>1</v>
      </c>
      <c r="C2731" s="3">
        <v>0.011072529</v>
      </c>
      <c r="D2731" s="3" t="s">
        <v>5</v>
      </c>
      <c r="E2731" s="3" t="s">
        <v>5</v>
      </c>
      <c r="F2731" s="3" t="s">
        <v>129</v>
      </c>
      <c r="G2731" s="3" t="s">
        <v>91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1</v>
      </c>
      <c r="B2732" s="3">
        <v>1</v>
      </c>
      <c r="C2732" s="3">
        <v>0.011654406</v>
      </c>
      <c r="D2732" s="3" t="s">
        <v>5</v>
      </c>
      <c r="E2732" s="3" t="s">
        <v>5</v>
      </c>
      <c r="F2732" s="3" t="s">
        <v>129</v>
      </c>
      <c r="G2732" s="3" t="s">
        <v>92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1</v>
      </c>
      <c r="B2733" s="3">
        <v>1</v>
      </c>
      <c r="C2733" s="3">
        <v>0.009630486000000001</v>
      </c>
      <c r="D2733" s="3" t="s">
        <v>5</v>
      </c>
      <c r="E2733" s="3" t="s">
        <v>5</v>
      </c>
      <c r="F2733" s="3" t="s">
        <v>129</v>
      </c>
      <c r="G2733" s="3" t="s">
        <v>93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1</v>
      </c>
      <c r="B2734" s="3">
        <v>1</v>
      </c>
      <c r="C2734" s="3">
        <v>0.009630486000000001</v>
      </c>
      <c r="D2734" s="3" t="s">
        <v>5</v>
      </c>
      <c r="E2734" s="3" t="s">
        <v>5</v>
      </c>
      <c r="F2734" s="3" t="s">
        <v>129</v>
      </c>
      <c r="G2734" s="3" t="s">
        <v>94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1</v>
      </c>
      <c r="B2735" s="3">
        <v>1</v>
      </c>
      <c r="C2735" s="3">
        <v>0.010397889</v>
      </c>
      <c r="D2735" s="3" t="s">
        <v>5</v>
      </c>
      <c r="E2735" s="3" t="s">
        <v>5</v>
      </c>
      <c r="F2735" s="3" t="s">
        <v>129</v>
      </c>
      <c r="G2735" s="3" t="s">
        <v>95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1</v>
      </c>
      <c r="B2736" s="3">
        <v>1</v>
      </c>
      <c r="C2736" s="3">
        <v>0.010305126</v>
      </c>
      <c r="D2736" s="3" t="s">
        <v>5</v>
      </c>
      <c r="E2736" s="3" t="s">
        <v>5</v>
      </c>
      <c r="F2736" s="3" t="s">
        <v>129</v>
      </c>
      <c r="G2736" s="3" t="s">
        <v>96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1</v>
      </c>
      <c r="B2737" s="3">
        <v>1</v>
      </c>
      <c r="C2737" s="3">
        <v>0.010785807</v>
      </c>
      <c r="D2737" s="3" t="s">
        <v>5</v>
      </c>
      <c r="E2737" s="3" t="s">
        <v>5</v>
      </c>
      <c r="F2737" s="3" t="s">
        <v>129</v>
      </c>
      <c r="G2737" s="3" t="s">
        <v>14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1</v>
      </c>
      <c r="B2738" s="3">
        <v>1</v>
      </c>
      <c r="C2738" s="3">
        <v>0.010591848</v>
      </c>
      <c r="D2738" s="3" t="s">
        <v>5</v>
      </c>
      <c r="E2738" s="3" t="s">
        <v>5</v>
      </c>
      <c r="F2738" s="3" t="s">
        <v>129</v>
      </c>
      <c r="G2738" s="3" t="s">
        <v>97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1</v>
      </c>
      <c r="B2739" s="3">
        <v>1</v>
      </c>
      <c r="C2739" s="3">
        <v>0.012809727</v>
      </c>
      <c r="D2739" s="3" t="s">
        <v>5</v>
      </c>
      <c r="E2739" s="3" t="s">
        <v>5</v>
      </c>
      <c r="F2739" s="3" t="s">
        <v>129</v>
      </c>
      <c r="G2739" s="3" t="s">
        <v>98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1</v>
      </c>
      <c r="B2740" s="3">
        <v>1</v>
      </c>
      <c r="C2740" s="3">
        <v>0.011460447</v>
      </c>
      <c r="D2740" s="3" t="s">
        <v>5</v>
      </c>
      <c r="E2740" s="3" t="s">
        <v>5</v>
      </c>
      <c r="F2740" s="3" t="s">
        <v>129</v>
      </c>
      <c r="G2740" s="3" t="s">
        <v>101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1</v>
      </c>
      <c r="B2741" s="3">
        <v>1</v>
      </c>
      <c r="C2741" s="3">
        <v>0.011460447</v>
      </c>
      <c r="D2741" s="3" t="s">
        <v>5</v>
      </c>
      <c r="E2741" s="3" t="s">
        <v>5</v>
      </c>
      <c r="F2741" s="3" t="s">
        <v>129</v>
      </c>
      <c r="G2741" s="3" t="s">
        <v>102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1</v>
      </c>
      <c r="B2742" s="3">
        <v>1</v>
      </c>
      <c r="C2742" s="3">
        <v>0.010111167</v>
      </c>
      <c r="D2742" s="3" t="s">
        <v>5</v>
      </c>
      <c r="E2742" s="3" t="s">
        <v>5</v>
      </c>
      <c r="F2742" s="3" t="s">
        <v>129</v>
      </c>
      <c r="G2742" s="3" t="s">
        <v>103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1</v>
      </c>
      <c r="B2743" s="3">
        <v>1</v>
      </c>
      <c r="C2743" s="3">
        <v>0.008761886999999999</v>
      </c>
      <c r="D2743" s="3" t="s">
        <v>5</v>
      </c>
      <c r="E2743" s="3" t="s">
        <v>5</v>
      </c>
      <c r="F2743" s="3" t="s">
        <v>129</v>
      </c>
      <c r="G2743" s="3" t="s">
        <v>104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1</v>
      </c>
      <c r="B2744" s="3">
        <v>1</v>
      </c>
      <c r="C2744" s="3">
        <v>0.011848365</v>
      </c>
      <c r="D2744" s="3" t="s">
        <v>5</v>
      </c>
      <c r="E2744" s="3" t="s">
        <v>5</v>
      </c>
      <c r="F2744" s="3" t="s">
        <v>129</v>
      </c>
      <c r="G2744" s="3" t="s">
        <v>105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1</v>
      </c>
      <c r="B2745" s="3">
        <v>1</v>
      </c>
      <c r="C2745" s="3">
        <v>0.010591848</v>
      </c>
      <c r="D2745" s="3" t="s">
        <v>5</v>
      </c>
      <c r="E2745" s="3" t="s">
        <v>5</v>
      </c>
      <c r="F2745" s="3" t="s">
        <v>129</v>
      </c>
      <c r="G2745" s="3" t="s">
        <v>106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1</v>
      </c>
      <c r="B2746" s="3">
        <v>1</v>
      </c>
      <c r="C2746" s="3">
        <v>0.010591848</v>
      </c>
      <c r="D2746" s="3" t="s">
        <v>5</v>
      </c>
      <c r="E2746" s="3" t="s">
        <v>5</v>
      </c>
      <c r="F2746" s="3" t="s">
        <v>129</v>
      </c>
      <c r="G2746" s="3" t="s">
        <v>107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1</v>
      </c>
      <c r="B2747" s="3">
        <v>1</v>
      </c>
      <c r="C2747" s="3">
        <v>0.010212363</v>
      </c>
      <c r="D2747" s="3" t="s">
        <v>5</v>
      </c>
      <c r="E2747" s="3" t="s">
        <v>5</v>
      </c>
      <c r="F2747" s="3" t="s">
        <v>129</v>
      </c>
      <c r="G2747" s="3" t="s">
        <v>108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1</v>
      </c>
      <c r="B2748" s="3">
        <v>1</v>
      </c>
      <c r="C2748" s="3">
        <v>0.009057042</v>
      </c>
      <c r="D2748" s="3" t="s">
        <v>5</v>
      </c>
      <c r="E2748" s="3" t="s">
        <v>5</v>
      </c>
      <c r="F2748" s="3" t="s">
        <v>129</v>
      </c>
      <c r="G2748" s="3" t="s">
        <v>109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1</v>
      </c>
      <c r="B2749" s="3">
        <v>1</v>
      </c>
      <c r="C2749" s="3">
        <v>0.009057042</v>
      </c>
      <c r="D2749" s="3" t="s">
        <v>5</v>
      </c>
      <c r="E2749" s="3" t="s">
        <v>5</v>
      </c>
      <c r="F2749" s="3" t="s">
        <v>129</v>
      </c>
      <c r="G2749" s="3" t="s">
        <v>110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1</v>
      </c>
      <c r="B2750" s="3">
        <v>1</v>
      </c>
      <c r="C2750" s="3">
        <v>0.009057042</v>
      </c>
      <c r="D2750" s="3" t="s">
        <v>5</v>
      </c>
      <c r="E2750" s="3" t="s">
        <v>5</v>
      </c>
      <c r="F2750" s="3" t="s">
        <v>129</v>
      </c>
      <c r="G2750" s="3" t="s">
        <v>115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1</v>
      </c>
      <c r="B2751" s="3">
        <v>1</v>
      </c>
      <c r="C2751" s="3">
        <v>0.010212363</v>
      </c>
      <c r="D2751" s="3" t="s">
        <v>5</v>
      </c>
      <c r="E2751" s="3" t="s">
        <v>5</v>
      </c>
      <c r="F2751" s="3" t="s">
        <v>129</v>
      </c>
      <c r="G2751" s="3" t="s">
        <v>116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1</v>
      </c>
      <c r="B2752" s="3">
        <v>1</v>
      </c>
      <c r="C2752" s="3">
        <v>0.011266488</v>
      </c>
      <c r="D2752" s="3" t="s">
        <v>5</v>
      </c>
      <c r="E2752" s="3" t="s">
        <v>5</v>
      </c>
      <c r="F2752" s="3" t="s">
        <v>129</v>
      </c>
      <c r="G2752" s="3" t="s">
        <v>117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</v>
      </c>
      <c r="B2753" s="3">
        <v>1</v>
      </c>
      <c r="C2753" s="3">
        <v>0.009057042</v>
      </c>
      <c r="D2753" s="3" t="s">
        <v>5</v>
      </c>
      <c r="E2753" s="3" t="s">
        <v>5</v>
      </c>
      <c r="F2753" s="3" t="s">
        <v>129</v>
      </c>
      <c r="G2753" s="3" t="s">
        <v>118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318</v>
      </c>
    </row>
    <row r="2754" spans="1:11">
      <c r="A2754" s="3">
        <v>1</v>
      </c>
      <c r="B2754" s="3">
        <v>1</v>
      </c>
      <c r="C2754" s="3">
        <v>0.010212363</v>
      </c>
      <c r="D2754" s="3" t="s">
        <v>5</v>
      </c>
      <c r="E2754" s="3" t="s">
        <v>5</v>
      </c>
      <c r="F2754" s="3" t="s">
        <v>129</v>
      </c>
      <c r="G2754" s="3" t="s">
        <v>119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318</v>
      </c>
    </row>
    <row r="2755" spans="1:11">
      <c r="A2755" s="3">
        <v>1</v>
      </c>
      <c r="B2755" s="3">
        <v>1</v>
      </c>
      <c r="C2755" s="3">
        <v>0.010785807</v>
      </c>
      <c r="D2755" s="3" t="s">
        <v>5</v>
      </c>
      <c r="E2755" s="3" t="s">
        <v>5</v>
      </c>
      <c r="F2755" s="3" t="s">
        <v>129</v>
      </c>
      <c r="G2755" s="3" t="s">
        <v>111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318</v>
      </c>
    </row>
    <row r="2756" spans="1:11">
      <c r="A2756" s="3">
        <v>1</v>
      </c>
      <c r="B2756" s="3">
        <v>1</v>
      </c>
      <c r="C2756" s="3">
        <v>0.010785807</v>
      </c>
      <c r="D2756" s="3" t="s">
        <v>5</v>
      </c>
      <c r="E2756" s="3" t="s">
        <v>5</v>
      </c>
      <c r="F2756" s="3" t="s">
        <v>129</v>
      </c>
      <c r="G2756" s="3" t="s">
        <v>113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318</v>
      </c>
    </row>
    <row r="2757" spans="1:11">
      <c r="A2757" s="3">
        <v>1</v>
      </c>
      <c r="B2757" s="3">
        <v>1</v>
      </c>
      <c r="C2757" s="3">
        <v>0.010397889</v>
      </c>
      <c r="D2757" s="3" t="s">
        <v>5</v>
      </c>
      <c r="E2757" s="3" t="s">
        <v>5</v>
      </c>
      <c r="F2757" s="3" t="s">
        <v>129</v>
      </c>
      <c r="G2757" s="3" t="s">
        <v>120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318</v>
      </c>
    </row>
    <row r="2758" spans="1:11">
      <c r="A2758" s="3">
        <v>2</v>
      </c>
      <c r="B2758" s="3">
        <v>8</v>
      </c>
      <c r="C2758" s="3">
        <v>0.09251844300000001</v>
      </c>
      <c r="D2758" s="3" t="s">
        <v>5</v>
      </c>
      <c r="E2758" s="3" t="s">
        <v>5</v>
      </c>
      <c r="F2758" s="3" t="s">
        <v>129</v>
      </c>
      <c r="G2758" s="3" t="s">
        <v>86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319</v>
      </c>
    </row>
    <row r="2759" spans="1:11">
      <c r="A2759" s="3">
        <v>2</v>
      </c>
      <c r="B2759" s="3">
        <v>8</v>
      </c>
      <c r="C2759" s="3">
        <v>0.063930573</v>
      </c>
      <c r="D2759" s="3" t="s">
        <v>5</v>
      </c>
      <c r="E2759" s="3" t="s">
        <v>5</v>
      </c>
      <c r="F2759" s="3" t="s">
        <v>129</v>
      </c>
      <c r="G2759" s="3" t="s">
        <v>87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319</v>
      </c>
    </row>
    <row r="2760" spans="1:11">
      <c r="A2760" s="3">
        <v>2</v>
      </c>
      <c r="B2760" s="3">
        <v>8</v>
      </c>
      <c r="C2760" s="3">
        <v>0.090207801</v>
      </c>
      <c r="D2760" s="3" t="s">
        <v>5</v>
      </c>
      <c r="E2760" s="3" t="s">
        <v>5</v>
      </c>
      <c r="F2760" s="3" t="s">
        <v>129</v>
      </c>
      <c r="G2760" s="3" t="s">
        <v>88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319</v>
      </c>
    </row>
    <row r="2761" spans="1:11">
      <c r="A2761" s="3">
        <v>2</v>
      </c>
      <c r="B2761" s="3">
        <v>8</v>
      </c>
      <c r="C2761" s="3">
        <v>0.090207801</v>
      </c>
      <c r="D2761" s="3" t="s">
        <v>5</v>
      </c>
      <c r="E2761" s="3" t="s">
        <v>5</v>
      </c>
      <c r="F2761" s="3" t="s">
        <v>129</v>
      </c>
      <c r="G2761" s="3" t="s">
        <v>89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319</v>
      </c>
    </row>
    <row r="2762" spans="1:11">
      <c r="A2762" s="3">
        <v>2</v>
      </c>
      <c r="B2762" s="3">
        <v>8</v>
      </c>
      <c r="C2762" s="3">
        <v>0.06855185699999999</v>
      </c>
      <c r="D2762" s="3" t="s">
        <v>5</v>
      </c>
      <c r="E2762" s="3" t="s">
        <v>5</v>
      </c>
      <c r="F2762" s="3" t="s">
        <v>129</v>
      </c>
      <c r="G2762" s="3" t="s">
        <v>90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319</v>
      </c>
    </row>
    <row r="2763" spans="1:11">
      <c r="A2763" s="3">
        <v>2</v>
      </c>
      <c r="B2763" s="3">
        <v>8</v>
      </c>
      <c r="C2763" s="3">
        <v>0.06855185699999999</v>
      </c>
      <c r="D2763" s="3" t="s">
        <v>5</v>
      </c>
      <c r="E2763" s="3" t="s">
        <v>5</v>
      </c>
      <c r="F2763" s="3" t="s">
        <v>129</v>
      </c>
      <c r="G2763" s="3" t="s">
        <v>91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319</v>
      </c>
    </row>
    <row r="2764" spans="1:11">
      <c r="A2764" s="3">
        <v>2</v>
      </c>
      <c r="B2764" s="3">
        <v>8</v>
      </c>
      <c r="C2764" s="3">
        <v>0.07326590400000001</v>
      </c>
      <c r="D2764" s="3" t="s">
        <v>5</v>
      </c>
      <c r="E2764" s="3" t="s">
        <v>5</v>
      </c>
      <c r="F2764" s="3" t="s">
        <v>129</v>
      </c>
      <c r="G2764" s="3" t="s">
        <v>92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319</v>
      </c>
    </row>
    <row r="2765" spans="1:11">
      <c r="A2765" s="3">
        <v>2</v>
      </c>
      <c r="B2765" s="3">
        <v>8</v>
      </c>
      <c r="C2765" s="3">
        <v>0.056897451</v>
      </c>
      <c r="D2765" s="3" t="s">
        <v>5</v>
      </c>
      <c r="E2765" s="3" t="s">
        <v>5</v>
      </c>
      <c r="F2765" s="3" t="s">
        <v>129</v>
      </c>
      <c r="G2765" s="3" t="s">
        <v>93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319</v>
      </c>
    </row>
    <row r="2766" spans="1:11">
      <c r="A2766" s="3">
        <v>2</v>
      </c>
      <c r="B2766" s="3">
        <v>8</v>
      </c>
      <c r="C2766" s="3">
        <v>0.056897451</v>
      </c>
      <c r="D2766" s="3" t="s">
        <v>5</v>
      </c>
      <c r="E2766" s="3" t="s">
        <v>5</v>
      </c>
      <c r="F2766" s="3" t="s">
        <v>129</v>
      </c>
      <c r="G2766" s="3" t="s">
        <v>94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319</v>
      </c>
    </row>
    <row r="2767" spans="1:11">
      <c r="A2767" s="3">
        <v>2</v>
      </c>
      <c r="B2767" s="3">
        <v>8</v>
      </c>
      <c r="C2767" s="3">
        <v>0.063255933</v>
      </c>
      <c r="D2767" s="3" t="s">
        <v>5</v>
      </c>
      <c r="E2767" s="3" t="s">
        <v>5</v>
      </c>
      <c r="F2767" s="3" t="s">
        <v>129</v>
      </c>
      <c r="G2767" s="3" t="s">
        <v>95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319</v>
      </c>
    </row>
    <row r="2768" spans="1:11">
      <c r="A2768" s="3">
        <v>2</v>
      </c>
      <c r="B2768" s="3">
        <v>8</v>
      </c>
      <c r="C2768" s="3">
        <v>0.062581293</v>
      </c>
      <c r="D2768" s="3" t="s">
        <v>5</v>
      </c>
      <c r="E2768" s="3" t="s">
        <v>5</v>
      </c>
      <c r="F2768" s="3" t="s">
        <v>129</v>
      </c>
      <c r="G2768" s="3" t="s">
        <v>96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319</v>
      </c>
    </row>
    <row r="2769" spans="1:11">
      <c r="A2769" s="3">
        <v>2</v>
      </c>
      <c r="B2769" s="3">
        <v>8</v>
      </c>
      <c r="C2769" s="3">
        <v>0.066915855</v>
      </c>
      <c r="D2769" s="3" t="s">
        <v>5</v>
      </c>
      <c r="E2769" s="3" t="s">
        <v>5</v>
      </c>
      <c r="F2769" s="3" t="s">
        <v>129</v>
      </c>
      <c r="G2769" s="3" t="s">
        <v>14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319</v>
      </c>
    </row>
    <row r="2770" spans="1:11">
      <c r="A2770" s="3">
        <v>2</v>
      </c>
      <c r="B2770" s="3">
        <v>8</v>
      </c>
      <c r="C2770" s="3">
        <v>0.064799172</v>
      </c>
      <c r="D2770" s="3" t="s">
        <v>5</v>
      </c>
      <c r="E2770" s="3" t="s">
        <v>5</v>
      </c>
      <c r="F2770" s="3" t="s">
        <v>129</v>
      </c>
      <c r="G2770" s="3" t="s">
        <v>97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319</v>
      </c>
    </row>
    <row r="2771" spans="1:11">
      <c r="A2771" s="3">
        <v>2</v>
      </c>
      <c r="B2771" s="3">
        <v>8</v>
      </c>
      <c r="C2771" s="3">
        <v>0.08222175</v>
      </c>
      <c r="D2771" s="3" t="s">
        <v>5</v>
      </c>
      <c r="E2771" s="3" t="s">
        <v>5</v>
      </c>
      <c r="F2771" s="3" t="s">
        <v>129</v>
      </c>
      <c r="G2771" s="3" t="s">
        <v>98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319</v>
      </c>
    </row>
    <row r="2772" spans="1:11">
      <c r="A2772" s="3">
        <v>2</v>
      </c>
      <c r="B2772" s="3">
        <v>8</v>
      </c>
      <c r="C2772" s="3">
        <v>0.071435943</v>
      </c>
      <c r="D2772" s="3" t="s">
        <v>5</v>
      </c>
      <c r="E2772" s="3" t="s">
        <v>5</v>
      </c>
      <c r="F2772" s="3" t="s">
        <v>129</v>
      </c>
      <c r="G2772" s="3" t="s">
        <v>101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319</v>
      </c>
    </row>
    <row r="2773" spans="1:11">
      <c r="A2773" s="3">
        <v>2</v>
      </c>
      <c r="B2773" s="3">
        <v>8</v>
      </c>
      <c r="C2773" s="3">
        <v>0.071435943</v>
      </c>
      <c r="D2773" s="3" t="s">
        <v>5</v>
      </c>
      <c r="E2773" s="3" t="s">
        <v>5</v>
      </c>
      <c r="F2773" s="3" t="s">
        <v>129</v>
      </c>
      <c r="G2773" s="3" t="s">
        <v>102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319</v>
      </c>
    </row>
    <row r="2774" spans="1:11">
      <c r="A2774" s="3">
        <v>2</v>
      </c>
      <c r="B2774" s="3">
        <v>8</v>
      </c>
      <c r="C2774" s="3">
        <v>0.060945291</v>
      </c>
      <c r="D2774" s="3" t="s">
        <v>5</v>
      </c>
      <c r="E2774" s="3" t="s">
        <v>5</v>
      </c>
      <c r="F2774" s="3" t="s">
        <v>129</v>
      </c>
      <c r="G2774" s="3" t="s">
        <v>103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319</v>
      </c>
    </row>
    <row r="2775" spans="1:11">
      <c r="A2775" s="3">
        <v>2</v>
      </c>
      <c r="B2775" s="3">
        <v>8</v>
      </c>
      <c r="C2775" s="3">
        <v>0.050066721</v>
      </c>
      <c r="D2775" s="3" t="s">
        <v>5</v>
      </c>
      <c r="E2775" s="3" t="s">
        <v>5</v>
      </c>
      <c r="F2775" s="3" t="s">
        <v>129</v>
      </c>
      <c r="G2775" s="3" t="s">
        <v>104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319</v>
      </c>
    </row>
    <row r="2776" spans="1:11">
      <c r="A2776" s="3">
        <v>2</v>
      </c>
      <c r="B2776" s="3">
        <v>8</v>
      </c>
      <c r="C2776" s="3">
        <v>0.07452242100000001</v>
      </c>
      <c r="D2776" s="3" t="s">
        <v>5</v>
      </c>
      <c r="E2776" s="3" t="s">
        <v>5</v>
      </c>
      <c r="F2776" s="3" t="s">
        <v>129</v>
      </c>
      <c r="G2776" s="3" t="s">
        <v>105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319</v>
      </c>
    </row>
    <row r="2777" spans="1:11">
      <c r="A2777" s="3">
        <v>2</v>
      </c>
      <c r="B2777" s="3">
        <v>8</v>
      </c>
      <c r="C2777" s="3">
        <v>0.064799172</v>
      </c>
      <c r="D2777" s="3" t="s">
        <v>5</v>
      </c>
      <c r="E2777" s="3" t="s">
        <v>5</v>
      </c>
      <c r="F2777" s="3" t="s">
        <v>129</v>
      </c>
      <c r="G2777" s="3" t="s">
        <v>106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319</v>
      </c>
    </row>
    <row r="2778" spans="1:11">
      <c r="A2778" s="3">
        <v>2</v>
      </c>
      <c r="B2778" s="3">
        <v>8</v>
      </c>
      <c r="C2778" s="3">
        <v>0.064799172</v>
      </c>
      <c r="D2778" s="3" t="s">
        <v>5</v>
      </c>
      <c r="E2778" s="3" t="s">
        <v>5</v>
      </c>
      <c r="F2778" s="3" t="s">
        <v>129</v>
      </c>
      <c r="G2778" s="3" t="s">
        <v>107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319</v>
      </c>
    </row>
    <row r="2779" spans="1:11">
      <c r="A2779" s="3">
        <v>2</v>
      </c>
      <c r="B2779" s="3">
        <v>8</v>
      </c>
      <c r="C2779" s="3">
        <v>0.061038054</v>
      </c>
      <c r="D2779" s="3" t="s">
        <v>5</v>
      </c>
      <c r="E2779" s="3" t="s">
        <v>5</v>
      </c>
      <c r="F2779" s="3" t="s">
        <v>129</v>
      </c>
      <c r="G2779" s="3" t="s">
        <v>108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319</v>
      </c>
    </row>
    <row r="2780" spans="1:11">
      <c r="A2780" s="3">
        <v>2</v>
      </c>
      <c r="B2780" s="3">
        <v>8</v>
      </c>
      <c r="C2780" s="3">
        <v>0.051989445</v>
      </c>
      <c r="D2780" s="3" t="s">
        <v>5</v>
      </c>
      <c r="E2780" s="3" t="s">
        <v>5</v>
      </c>
      <c r="F2780" s="3" t="s">
        <v>129</v>
      </c>
      <c r="G2780" s="3" t="s">
        <v>109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319</v>
      </c>
    </row>
    <row r="2781" spans="1:11">
      <c r="A2781" s="3">
        <v>2</v>
      </c>
      <c r="B2781" s="3">
        <v>8</v>
      </c>
      <c r="C2781" s="3">
        <v>0.051989445</v>
      </c>
      <c r="D2781" s="3" t="s">
        <v>5</v>
      </c>
      <c r="E2781" s="3" t="s">
        <v>5</v>
      </c>
      <c r="F2781" s="3" t="s">
        <v>129</v>
      </c>
      <c r="G2781" s="3" t="s">
        <v>110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319</v>
      </c>
    </row>
    <row r="2782" spans="1:11">
      <c r="A2782" s="3">
        <v>2</v>
      </c>
      <c r="B2782" s="3">
        <v>8</v>
      </c>
      <c r="C2782" s="3">
        <v>0.051989445</v>
      </c>
      <c r="D2782" s="3" t="s">
        <v>5</v>
      </c>
      <c r="E2782" s="3" t="s">
        <v>5</v>
      </c>
      <c r="F2782" s="3" t="s">
        <v>129</v>
      </c>
      <c r="G2782" s="3" t="s">
        <v>115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319</v>
      </c>
    </row>
    <row r="2783" spans="1:11">
      <c r="A2783" s="3">
        <v>2</v>
      </c>
      <c r="B2783" s="3">
        <v>8</v>
      </c>
      <c r="C2783" s="3">
        <v>0.061038054</v>
      </c>
      <c r="D2783" s="3" t="s">
        <v>5</v>
      </c>
      <c r="E2783" s="3" t="s">
        <v>5</v>
      </c>
      <c r="F2783" s="3" t="s">
        <v>129</v>
      </c>
      <c r="G2783" s="3" t="s">
        <v>116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319</v>
      </c>
    </row>
    <row r="2784" spans="1:11">
      <c r="A2784" s="3">
        <v>2</v>
      </c>
      <c r="B2784" s="3">
        <v>8</v>
      </c>
      <c r="C2784" s="3">
        <v>0.069901137</v>
      </c>
      <c r="D2784" s="3" t="s">
        <v>5</v>
      </c>
      <c r="E2784" s="3" t="s">
        <v>5</v>
      </c>
      <c r="F2784" s="3" t="s">
        <v>129</v>
      </c>
      <c r="G2784" s="3" t="s">
        <v>117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319</v>
      </c>
    </row>
    <row r="2785" spans="1:11">
      <c r="A2785" s="3">
        <v>2</v>
      </c>
      <c r="B2785" s="3">
        <v>8</v>
      </c>
      <c r="C2785" s="3">
        <v>0.051989445</v>
      </c>
      <c r="D2785" s="3" t="s">
        <v>5</v>
      </c>
      <c r="E2785" s="3" t="s">
        <v>5</v>
      </c>
      <c r="F2785" s="3" t="s">
        <v>129</v>
      </c>
      <c r="G2785" s="3" t="s">
        <v>118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319</v>
      </c>
    </row>
    <row r="2786" spans="1:11">
      <c r="A2786" s="3">
        <v>2</v>
      </c>
      <c r="B2786" s="3">
        <v>8</v>
      </c>
      <c r="C2786" s="3">
        <v>0.061038054</v>
      </c>
      <c r="D2786" s="3" t="s">
        <v>5</v>
      </c>
      <c r="E2786" s="3" t="s">
        <v>5</v>
      </c>
      <c r="F2786" s="3" t="s">
        <v>129</v>
      </c>
      <c r="G2786" s="3" t="s">
        <v>119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319</v>
      </c>
    </row>
    <row r="2787" spans="1:11">
      <c r="A2787" s="3">
        <v>2</v>
      </c>
      <c r="B2787" s="3">
        <v>8</v>
      </c>
      <c r="C2787" s="3">
        <v>0.066915855</v>
      </c>
      <c r="D2787" s="3" t="s">
        <v>5</v>
      </c>
      <c r="E2787" s="3" t="s">
        <v>5</v>
      </c>
      <c r="F2787" s="3" t="s">
        <v>129</v>
      </c>
      <c r="G2787" s="3" t="s">
        <v>111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319</v>
      </c>
    </row>
    <row r="2788" spans="1:11">
      <c r="A2788" s="3">
        <v>2</v>
      </c>
      <c r="B2788" s="3">
        <v>8</v>
      </c>
      <c r="C2788" s="3">
        <v>0.066915855</v>
      </c>
      <c r="D2788" s="3" t="s">
        <v>5</v>
      </c>
      <c r="E2788" s="3" t="s">
        <v>5</v>
      </c>
      <c r="F2788" s="3" t="s">
        <v>129</v>
      </c>
      <c r="G2788" s="3" t="s">
        <v>113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319</v>
      </c>
    </row>
    <row r="2789" spans="1:11">
      <c r="A2789" s="3">
        <v>2</v>
      </c>
      <c r="B2789" s="3">
        <v>8</v>
      </c>
      <c r="C2789" s="3">
        <v>0.063255933</v>
      </c>
      <c r="D2789" s="3" t="s">
        <v>5</v>
      </c>
      <c r="E2789" s="3" t="s">
        <v>5</v>
      </c>
      <c r="F2789" s="3" t="s">
        <v>129</v>
      </c>
      <c r="G2789" s="3" t="s">
        <v>120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319</v>
      </c>
    </row>
    <row r="2790" spans="1:11">
      <c r="A2790" s="3">
        <v>2</v>
      </c>
      <c r="B2790" s="3">
        <v>4</v>
      </c>
      <c r="C2790" s="3">
        <v>0.049678803</v>
      </c>
      <c r="D2790" s="3" t="s">
        <v>5</v>
      </c>
      <c r="E2790" s="3" t="s">
        <v>5</v>
      </c>
      <c r="F2790" s="3" t="s">
        <v>129</v>
      </c>
      <c r="G2790" s="3" t="s">
        <v>86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320</v>
      </c>
    </row>
    <row r="2791" spans="1:11">
      <c r="A2791" s="3">
        <v>2</v>
      </c>
      <c r="B2791" s="3">
        <v>4</v>
      </c>
      <c r="C2791" s="3">
        <v>0.03533427</v>
      </c>
      <c r="D2791" s="3" t="s">
        <v>5</v>
      </c>
      <c r="E2791" s="3" t="s">
        <v>5</v>
      </c>
      <c r="F2791" s="3" t="s">
        <v>129</v>
      </c>
      <c r="G2791" s="3" t="s">
        <v>87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320</v>
      </c>
    </row>
    <row r="2792" spans="1:11">
      <c r="A2792" s="3">
        <v>2</v>
      </c>
      <c r="B2792" s="3">
        <v>4</v>
      </c>
      <c r="C2792" s="3">
        <v>0.048430719</v>
      </c>
      <c r="D2792" s="3" t="s">
        <v>5</v>
      </c>
      <c r="E2792" s="3" t="s">
        <v>5</v>
      </c>
      <c r="F2792" s="3" t="s">
        <v>129</v>
      </c>
      <c r="G2792" s="3" t="s">
        <v>88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320</v>
      </c>
    </row>
    <row r="2793" spans="1:11">
      <c r="A2793" s="3">
        <v>2</v>
      </c>
      <c r="B2793" s="3">
        <v>4</v>
      </c>
      <c r="C2793" s="3">
        <v>0.048430719</v>
      </c>
      <c r="D2793" s="3" t="s">
        <v>5</v>
      </c>
      <c r="E2793" s="3" t="s">
        <v>5</v>
      </c>
      <c r="F2793" s="3" t="s">
        <v>129</v>
      </c>
      <c r="G2793" s="3" t="s">
        <v>89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320</v>
      </c>
    </row>
    <row r="2794" spans="1:11">
      <c r="A2794" s="3">
        <v>2</v>
      </c>
      <c r="B2794" s="3">
        <v>4</v>
      </c>
      <c r="C2794" s="3">
        <v>0.037644912</v>
      </c>
      <c r="D2794" s="3" t="s">
        <v>5</v>
      </c>
      <c r="E2794" s="3" t="s">
        <v>5</v>
      </c>
      <c r="F2794" s="3" t="s">
        <v>129</v>
      </c>
      <c r="G2794" s="3" t="s">
        <v>90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320</v>
      </c>
    </row>
    <row r="2795" spans="1:11">
      <c r="A2795" s="3">
        <v>2</v>
      </c>
      <c r="B2795" s="3">
        <v>4</v>
      </c>
      <c r="C2795" s="3">
        <v>0.037644912</v>
      </c>
      <c r="D2795" s="3" t="s">
        <v>5</v>
      </c>
      <c r="E2795" s="3" t="s">
        <v>5</v>
      </c>
      <c r="F2795" s="3" t="s">
        <v>129</v>
      </c>
      <c r="G2795" s="3" t="s">
        <v>91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320</v>
      </c>
    </row>
    <row r="2796" spans="1:11">
      <c r="A2796" s="3">
        <v>2</v>
      </c>
      <c r="B2796" s="3">
        <v>4</v>
      </c>
      <c r="C2796" s="3">
        <v>0.039955554</v>
      </c>
      <c r="D2796" s="3" t="s">
        <v>5</v>
      </c>
      <c r="E2796" s="3" t="s">
        <v>5</v>
      </c>
      <c r="F2796" s="3" t="s">
        <v>129</v>
      </c>
      <c r="G2796" s="3" t="s">
        <v>92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320</v>
      </c>
    </row>
    <row r="2797" spans="1:11">
      <c r="A2797" s="3">
        <v>2</v>
      </c>
      <c r="B2797" s="3">
        <v>4</v>
      </c>
      <c r="C2797" s="3">
        <v>0.031868307</v>
      </c>
      <c r="D2797" s="3" t="s">
        <v>5</v>
      </c>
      <c r="E2797" s="3" t="s">
        <v>5</v>
      </c>
      <c r="F2797" s="3" t="s">
        <v>129</v>
      </c>
      <c r="G2797" s="3" t="s">
        <v>93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320</v>
      </c>
    </row>
    <row r="2798" spans="1:11">
      <c r="A2798" s="3">
        <v>2</v>
      </c>
      <c r="B2798" s="3">
        <v>4</v>
      </c>
      <c r="C2798" s="3">
        <v>0.031868307</v>
      </c>
      <c r="D2798" s="3" t="s">
        <v>5</v>
      </c>
      <c r="E2798" s="3" t="s">
        <v>5</v>
      </c>
      <c r="F2798" s="3" t="s">
        <v>129</v>
      </c>
      <c r="G2798" s="3" t="s">
        <v>94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320</v>
      </c>
    </row>
    <row r="2799" spans="1:11">
      <c r="A2799" s="3">
        <v>2</v>
      </c>
      <c r="B2799" s="3">
        <v>4</v>
      </c>
      <c r="C2799" s="3">
        <v>0.034954785</v>
      </c>
      <c r="D2799" s="3" t="s">
        <v>5</v>
      </c>
      <c r="E2799" s="3" t="s">
        <v>5</v>
      </c>
      <c r="F2799" s="3" t="s">
        <v>129</v>
      </c>
      <c r="G2799" s="3" t="s">
        <v>95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320</v>
      </c>
    </row>
    <row r="2800" spans="1:11">
      <c r="A2800" s="3">
        <v>2</v>
      </c>
      <c r="B2800" s="3">
        <v>4</v>
      </c>
      <c r="C2800" s="3">
        <v>0.034668063</v>
      </c>
      <c r="D2800" s="3" t="s">
        <v>5</v>
      </c>
      <c r="E2800" s="3" t="s">
        <v>5</v>
      </c>
      <c r="F2800" s="3" t="s">
        <v>129</v>
      </c>
      <c r="G2800" s="3" t="s">
        <v>96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320</v>
      </c>
    </row>
    <row r="2801" spans="1:11">
      <c r="A2801" s="3">
        <v>2</v>
      </c>
      <c r="B2801" s="3">
        <v>4</v>
      </c>
      <c r="C2801" s="3">
        <v>0.036784746</v>
      </c>
      <c r="D2801" s="3" t="s">
        <v>5</v>
      </c>
      <c r="E2801" s="3" t="s">
        <v>5</v>
      </c>
      <c r="F2801" s="3" t="s">
        <v>129</v>
      </c>
      <c r="G2801" s="3" t="s">
        <v>14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320</v>
      </c>
    </row>
    <row r="2802" spans="1:11">
      <c r="A2802" s="3">
        <v>2</v>
      </c>
      <c r="B2802" s="3">
        <v>4</v>
      </c>
      <c r="C2802" s="3">
        <v>0.035722188</v>
      </c>
      <c r="D2802" s="3" t="s">
        <v>5</v>
      </c>
      <c r="E2802" s="3" t="s">
        <v>5</v>
      </c>
      <c r="F2802" s="3" t="s">
        <v>129</v>
      </c>
      <c r="G2802" s="3" t="s">
        <v>97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320</v>
      </c>
    </row>
    <row r="2803" spans="1:11">
      <c r="A2803" s="3">
        <v>2</v>
      </c>
      <c r="B2803" s="3">
        <v>4</v>
      </c>
      <c r="C2803" s="3">
        <v>0.044382879</v>
      </c>
      <c r="D2803" s="3" t="s">
        <v>5</v>
      </c>
      <c r="E2803" s="3" t="s">
        <v>5</v>
      </c>
      <c r="F2803" s="3" t="s">
        <v>129</v>
      </c>
      <c r="G2803" s="3" t="s">
        <v>98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320</v>
      </c>
    </row>
    <row r="2804" spans="1:11">
      <c r="A2804" s="3">
        <v>2</v>
      </c>
      <c r="B2804" s="3">
        <v>4</v>
      </c>
      <c r="C2804" s="3">
        <v>0.039095388</v>
      </c>
      <c r="D2804" s="3" t="s">
        <v>5</v>
      </c>
      <c r="E2804" s="3" t="s">
        <v>5</v>
      </c>
      <c r="F2804" s="3" t="s">
        <v>129</v>
      </c>
      <c r="G2804" s="3" t="s">
        <v>101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320</v>
      </c>
    </row>
    <row r="2805" spans="1:11">
      <c r="A2805" s="3">
        <v>2</v>
      </c>
      <c r="B2805" s="3">
        <v>4</v>
      </c>
      <c r="C2805" s="3">
        <v>0.039095388</v>
      </c>
      <c r="D2805" s="3" t="s">
        <v>5</v>
      </c>
      <c r="E2805" s="3" t="s">
        <v>5</v>
      </c>
      <c r="F2805" s="3" t="s">
        <v>129</v>
      </c>
      <c r="G2805" s="3" t="s">
        <v>102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320</v>
      </c>
    </row>
    <row r="2806" spans="1:11">
      <c r="A2806" s="3">
        <v>2</v>
      </c>
      <c r="B2806" s="3">
        <v>4</v>
      </c>
      <c r="C2806" s="3">
        <v>0.033799464</v>
      </c>
      <c r="D2806" s="3" t="s">
        <v>5</v>
      </c>
      <c r="E2806" s="3" t="s">
        <v>5</v>
      </c>
      <c r="F2806" s="3" t="s">
        <v>129</v>
      </c>
      <c r="G2806" s="3" t="s">
        <v>103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320</v>
      </c>
    </row>
    <row r="2807" spans="1:11">
      <c r="A2807" s="3">
        <v>2</v>
      </c>
      <c r="B2807" s="3">
        <v>4</v>
      </c>
      <c r="C2807" s="3">
        <v>0.028402344</v>
      </c>
      <c r="D2807" s="3" t="s">
        <v>5</v>
      </c>
      <c r="E2807" s="3" t="s">
        <v>5</v>
      </c>
      <c r="F2807" s="3" t="s">
        <v>129</v>
      </c>
      <c r="G2807" s="3" t="s">
        <v>104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320</v>
      </c>
    </row>
    <row r="2808" spans="1:11">
      <c r="A2808" s="3">
        <v>2</v>
      </c>
      <c r="B2808" s="3">
        <v>4</v>
      </c>
      <c r="C2808" s="3">
        <v>0.040630194</v>
      </c>
      <c r="D2808" s="3" t="s">
        <v>5</v>
      </c>
      <c r="E2808" s="3" t="s">
        <v>5</v>
      </c>
      <c r="F2808" s="3" t="s">
        <v>129</v>
      </c>
      <c r="G2808" s="3" t="s">
        <v>105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320</v>
      </c>
    </row>
    <row r="2809" spans="1:11">
      <c r="A2809" s="3">
        <v>2</v>
      </c>
      <c r="B2809" s="3">
        <v>4</v>
      </c>
      <c r="C2809" s="3">
        <v>0.035722188</v>
      </c>
      <c r="D2809" s="3" t="s">
        <v>5</v>
      </c>
      <c r="E2809" s="3" t="s">
        <v>5</v>
      </c>
      <c r="F2809" s="3" t="s">
        <v>129</v>
      </c>
      <c r="G2809" s="3" t="s">
        <v>106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320</v>
      </c>
    </row>
    <row r="2810" spans="1:11">
      <c r="A2810" s="3">
        <v>2</v>
      </c>
      <c r="B2810" s="3">
        <v>4</v>
      </c>
      <c r="C2810" s="3">
        <v>0.035722188</v>
      </c>
      <c r="D2810" s="3" t="s">
        <v>5</v>
      </c>
      <c r="E2810" s="3" t="s">
        <v>5</v>
      </c>
      <c r="F2810" s="3" t="s">
        <v>129</v>
      </c>
      <c r="G2810" s="3" t="s">
        <v>107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320</v>
      </c>
    </row>
    <row r="2811" spans="1:11">
      <c r="A2811" s="3">
        <v>2</v>
      </c>
      <c r="B2811" s="3">
        <v>4</v>
      </c>
      <c r="C2811" s="3">
        <v>0.033892227</v>
      </c>
      <c r="D2811" s="3" t="s">
        <v>5</v>
      </c>
      <c r="E2811" s="3" t="s">
        <v>5</v>
      </c>
      <c r="F2811" s="3" t="s">
        <v>129</v>
      </c>
      <c r="G2811" s="3" t="s">
        <v>108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320</v>
      </c>
    </row>
    <row r="2812" spans="1:11">
      <c r="A2812" s="3">
        <v>2</v>
      </c>
      <c r="B2812" s="3">
        <v>4</v>
      </c>
      <c r="C2812" s="3">
        <v>0.029372139</v>
      </c>
      <c r="D2812" s="3" t="s">
        <v>5</v>
      </c>
      <c r="E2812" s="3" t="s">
        <v>5</v>
      </c>
      <c r="F2812" s="3" t="s">
        <v>129</v>
      </c>
      <c r="G2812" s="3" t="s">
        <v>109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320</v>
      </c>
    </row>
    <row r="2813" spans="1:11">
      <c r="A2813" s="3">
        <v>2</v>
      </c>
      <c r="B2813" s="3">
        <v>4</v>
      </c>
      <c r="C2813" s="3">
        <v>0.029372139</v>
      </c>
      <c r="D2813" s="3" t="s">
        <v>5</v>
      </c>
      <c r="E2813" s="3" t="s">
        <v>5</v>
      </c>
      <c r="F2813" s="3" t="s">
        <v>129</v>
      </c>
      <c r="G2813" s="3" t="s">
        <v>110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320</v>
      </c>
    </row>
    <row r="2814" spans="1:11">
      <c r="A2814" s="3">
        <v>2</v>
      </c>
      <c r="B2814" s="3">
        <v>4</v>
      </c>
      <c r="C2814" s="3">
        <v>0.029372139</v>
      </c>
      <c r="D2814" s="3" t="s">
        <v>5</v>
      </c>
      <c r="E2814" s="3" t="s">
        <v>5</v>
      </c>
      <c r="F2814" s="3" t="s">
        <v>129</v>
      </c>
      <c r="G2814" s="3" t="s">
        <v>115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320</v>
      </c>
    </row>
    <row r="2815" spans="1:11">
      <c r="A2815" s="3">
        <v>2</v>
      </c>
      <c r="B2815" s="3">
        <v>4</v>
      </c>
      <c r="C2815" s="3">
        <v>0.033892227</v>
      </c>
      <c r="D2815" s="3" t="s">
        <v>5</v>
      </c>
      <c r="E2815" s="3" t="s">
        <v>5</v>
      </c>
      <c r="F2815" s="3" t="s">
        <v>129</v>
      </c>
      <c r="G2815" s="3" t="s">
        <v>116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320</v>
      </c>
    </row>
    <row r="2816" spans="1:11">
      <c r="A2816" s="3">
        <v>2</v>
      </c>
      <c r="B2816" s="3">
        <v>4</v>
      </c>
      <c r="C2816" s="3">
        <v>0.038319552</v>
      </c>
      <c r="D2816" s="3" t="s">
        <v>5</v>
      </c>
      <c r="E2816" s="3" t="s">
        <v>5</v>
      </c>
      <c r="F2816" s="3" t="s">
        <v>129</v>
      </c>
      <c r="G2816" s="3" t="s">
        <v>117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320</v>
      </c>
    </row>
    <row r="2817" spans="1:11">
      <c r="A2817" s="3">
        <v>2</v>
      </c>
      <c r="B2817" s="3">
        <v>4</v>
      </c>
      <c r="C2817" s="3">
        <v>0.029372139</v>
      </c>
      <c r="D2817" s="3" t="s">
        <v>5</v>
      </c>
      <c r="E2817" s="3" t="s">
        <v>5</v>
      </c>
      <c r="F2817" s="3" t="s">
        <v>129</v>
      </c>
      <c r="G2817" s="3" t="s">
        <v>118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320</v>
      </c>
    </row>
    <row r="2818" spans="1:11">
      <c r="A2818" s="3">
        <v>2</v>
      </c>
      <c r="B2818" s="3">
        <v>4</v>
      </c>
      <c r="C2818" s="3">
        <v>0.033892227</v>
      </c>
      <c r="D2818" s="3" t="s">
        <v>5</v>
      </c>
      <c r="E2818" s="3" t="s">
        <v>5</v>
      </c>
      <c r="F2818" s="3" t="s">
        <v>129</v>
      </c>
      <c r="G2818" s="3" t="s">
        <v>119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320</v>
      </c>
    </row>
    <row r="2819" spans="1:11">
      <c r="A2819" s="3">
        <v>2</v>
      </c>
      <c r="B2819" s="3">
        <v>4</v>
      </c>
      <c r="C2819" s="3">
        <v>0.036877509</v>
      </c>
      <c r="D2819" s="3" t="s">
        <v>5</v>
      </c>
      <c r="E2819" s="3" t="s">
        <v>5</v>
      </c>
      <c r="F2819" s="3" t="s">
        <v>129</v>
      </c>
      <c r="G2819" s="3" t="s">
        <v>111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320</v>
      </c>
    </row>
    <row r="2820" spans="1:11">
      <c r="A2820" s="3">
        <v>2</v>
      </c>
      <c r="B2820" s="3">
        <v>4</v>
      </c>
      <c r="C2820" s="3">
        <v>0.036877509</v>
      </c>
      <c r="D2820" s="3" t="s">
        <v>5</v>
      </c>
      <c r="E2820" s="3" t="s">
        <v>5</v>
      </c>
      <c r="F2820" s="3" t="s">
        <v>129</v>
      </c>
      <c r="G2820" s="3" t="s">
        <v>113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320</v>
      </c>
    </row>
    <row r="2821" spans="1:11">
      <c r="A2821" s="3">
        <v>2</v>
      </c>
      <c r="B2821" s="3">
        <v>4</v>
      </c>
      <c r="C2821" s="3">
        <v>0.034954785</v>
      </c>
      <c r="D2821" s="3" t="s">
        <v>5</v>
      </c>
      <c r="E2821" s="3" t="s">
        <v>5</v>
      </c>
      <c r="F2821" s="3" t="s">
        <v>129</v>
      </c>
      <c r="G2821" s="3" t="s">
        <v>120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320</v>
      </c>
    </row>
    <row r="2822" spans="1:11">
      <c r="A2822" s="3">
        <v>4</v>
      </c>
      <c r="B2822" s="3">
        <v>16</v>
      </c>
      <c r="C2822" s="3">
        <v>0.184944123</v>
      </c>
      <c r="D2822" s="3" t="s">
        <v>5</v>
      </c>
      <c r="E2822" s="3" t="s">
        <v>5</v>
      </c>
      <c r="F2822" s="3" t="s">
        <v>129</v>
      </c>
      <c r="G2822" s="3" t="s">
        <v>86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321</v>
      </c>
    </row>
    <row r="2823" spans="1:11">
      <c r="A2823" s="3">
        <v>4</v>
      </c>
      <c r="B2823" s="3">
        <v>16</v>
      </c>
      <c r="C2823" s="3">
        <v>0.12775995</v>
      </c>
      <c r="D2823" s="3" t="s">
        <v>5</v>
      </c>
      <c r="E2823" s="3" t="s">
        <v>5</v>
      </c>
      <c r="F2823" s="3" t="s">
        <v>129</v>
      </c>
      <c r="G2823" s="3" t="s">
        <v>87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321</v>
      </c>
    </row>
    <row r="2824" spans="1:11">
      <c r="A2824" s="3">
        <v>4</v>
      </c>
      <c r="B2824" s="3">
        <v>16</v>
      </c>
      <c r="C2824" s="3">
        <v>0.180230076</v>
      </c>
      <c r="D2824" s="3" t="s">
        <v>5</v>
      </c>
      <c r="E2824" s="3" t="s">
        <v>5</v>
      </c>
      <c r="F2824" s="3" t="s">
        <v>129</v>
      </c>
      <c r="G2824" s="3" t="s">
        <v>88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321</v>
      </c>
    </row>
    <row r="2825" spans="1:11">
      <c r="A2825" s="3">
        <v>4</v>
      </c>
      <c r="B2825" s="3">
        <v>16</v>
      </c>
      <c r="C2825" s="3">
        <v>0.180230076</v>
      </c>
      <c r="D2825" s="3" t="s">
        <v>5</v>
      </c>
      <c r="E2825" s="3" t="s">
        <v>5</v>
      </c>
      <c r="F2825" s="3" t="s">
        <v>129</v>
      </c>
      <c r="G2825" s="3" t="s">
        <v>89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321</v>
      </c>
    </row>
    <row r="2826" spans="1:11">
      <c r="A2826" s="3">
        <v>4</v>
      </c>
      <c r="B2826" s="3">
        <v>16</v>
      </c>
      <c r="C2826" s="3">
        <v>0.137002518</v>
      </c>
      <c r="D2826" s="3" t="s">
        <v>5</v>
      </c>
      <c r="E2826" s="3" t="s">
        <v>5</v>
      </c>
      <c r="F2826" s="3" t="s">
        <v>129</v>
      </c>
      <c r="G2826" s="3" t="s">
        <v>90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321</v>
      </c>
    </row>
    <row r="2827" spans="1:11">
      <c r="A2827" s="3">
        <v>4</v>
      </c>
      <c r="B2827" s="3">
        <v>16</v>
      </c>
      <c r="C2827" s="3">
        <v>0.137002518</v>
      </c>
      <c r="D2827" s="3" t="s">
        <v>5</v>
      </c>
      <c r="E2827" s="3" t="s">
        <v>5</v>
      </c>
      <c r="F2827" s="3" t="s">
        <v>129</v>
      </c>
      <c r="G2827" s="3" t="s">
        <v>91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321</v>
      </c>
    </row>
    <row r="2828" spans="1:11">
      <c r="A2828" s="3">
        <v>4</v>
      </c>
      <c r="B2828" s="3">
        <v>16</v>
      </c>
      <c r="C2828" s="3">
        <v>0.146531808</v>
      </c>
      <c r="D2828" s="3" t="s">
        <v>5</v>
      </c>
      <c r="E2828" s="3" t="s">
        <v>5</v>
      </c>
      <c r="F2828" s="3" t="s">
        <v>129</v>
      </c>
      <c r="G2828" s="3" t="s">
        <v>92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321</v>
      </c>
    </row>
    <row r="2829" spans="1:11">
      <c r="A2829" s="3">
        <v>4</v>
      </c>
      <c r="B2829" s="3">
        <v>16</v>
      </c>
      <c r="C2829" s="3">
        <v>0.113896098</v>
      </c>
      <c r="D2829" s="3" t="s">
        <v>5</v>
      </c>
      <c r="E2829" s="3" t="s">
        <v>5</v>
      </c>
      <c r="F2829" s="3" t="s">
        <v>129</v>
      </c>
      <c r="G2829" s="3" t="s">
        <v>93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321</v>
      </c>
    </row>
    <row r="2830" spans="1:11">
      <c r="A2830" s="3">
        <v>4</v>
      </c>
      <c r="B2830" s="3">
        <v>16</v>
      </c>
      <c r="C2830" s="3">
        <v>0.113896098</v>
      </c>
      <c r="D2830" s="3" t="s">
        <v>5</v>
      </c>
      <c r="E2830" s="3" t="s">
        <v>5</v>
      </c>
      <c r="F2830" s="3" t="s">
        <v>129</v>
      </c>
      <c r="G2830" s="3" t="s">
        <v>94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321</v>
      </c>
    </row>
    <row r="2831" spans="1:11">
      <c r="A2831" s="3">
        <v>4</v>
      </c>
      <c r="B2831" s="3">
        <v>16</v>
      </c>
      <c r="C2831" s="3">
        <v>0.126511866</v>
      </c>
      <c r="D2831" s="3" t="s">
        <v>5</v>
      </c>
      <c r="E2831" s="3" t="s">
        <v>5</v>
      </c>
      <c r="F2831" s="3" t="s">
        <v>129</v>
      </c>
      <c r="G2831" s="3" t="s">
        <v>95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321</v>
      </c>
    </row>
    <row r="2832" spans="1:11">
      <c r="A2832" s="3">
        <v>4</v>
      </c>
      <c r="B2832" s="3">
        <v>16</v>
      </c>
      <c r="C2832" s="3">
        <v>0.125162586</v>
      </c>
      <c r="D2832" s="3" t="s">
        <v>5</v>
      </c>
      <c r="E2832" s="3" t="s">
        <v>5</v>
      </c>
      <c r="F2832" s="3" t="s">
        <v>129</v>
      </c>
      <c r="G2832" s="3" t="s">
        <v>96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321</v>
      </c>
    </row>
    <row r="2833" spans="1:11">
      <c r="A2833" s="3">
        <v>4</v>
      </c>
      <c r="B2833" s="3">
        <v>16</v>
      </c>
      <c r="C2833" s="3">
        <v>0.133823277</v>
      </c>
      <c r="D2833" s="3" t="s">
        <v>5</v>
      </c>
      <c r="E2833" s="3" t="s">
        <v>5</v>
      </c>
      <c r="F2833" s="3" t="s">
        <v>129</v>
      </c>
      <c r="G2833" s="3" t="s">
        <v>14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321</v>
      </c>
    </row>
    <row r="2834" spans="1:11">
      <c r="A2834" s="3">
        <v>4</v>
      </c>
      <c r="B2834" s="3">
        <v>16</v>
      </c>
      <c r="C2834" s="3">
        <v>0.129589911</v>
      </c>
      <c r="D2834" s="3" t="s">
        <v>5</v>
      </c>
      <c r="E2834" s="3" t="s">
        <v>5</v>
      </c>
      <c r="F2834" s="3" t="s">
        <v>129</v>
      </c>
      <c r="G2834" s="3" t="s">
        <v>97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321</v>
      </c>
    </row>
    <row r="2835" spans="1:11">
      <c r="A2835" s="3">
        <v>4</v>
      </c>
      <c r="B2835" s="3">
        <v>16</v>
      </c>
      <c r="C2835" s="3">
        <v>0.1644435</v>
      </c>
      <c r="D2835" s="3" t="s">
        <v>5</v>
      </c>
      <c r="E2835" s="3" t="s">
        <v>5</v>
      </c>
      <c r="F2835" s="3" t="s">
        <v>129</v>
      </c>
      <c r="G2835" s="3" t="s">
        <v>98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321</v>
      </c>
    </row>
    <row r="2836" spans="1:11">
      <c r="A2836" s="3">
        <v>4</v>
      </c>
      <c r="B2836" s="3">
        <v>16</v>
      </c>
      <c r="C2836" s="3">
        <v>0.142779123</v>
      </c>
      <c r="D2836" s="3" t="s">
        <v>5</v>
      </c>
      <c r="E2836" s="3" t="s">
        <v>5</v>
      </c>
      <c r="F2836" s="3" t="s">
        <v>129</v>
      </c>
      <c r="G2836" s="3" t="s">
        <v>101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321</v>
      </c>
    </row>
    <row r="2837" spans="1:11">
      <c r="A2837" s="3">
        <v>4</v>
      </c>
      <c r="B2837" s="3">
        <v>16</v>
      </c>
      <c r="C2837" s="3">
        <v>0.142779123</v>
      </c>
      <c r="D2837" s="3" t="s">
        <v>5</v>
      </c>
      <c r="E2837" s="3" t="s">
        <v>5</v>
      </c>
      <c r="F2837" s="3" t="s">
        <v>129</v>
      </c>
      <c r="G2837" s="3" t="s">
        <v>102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321</v>
      </c>
    </row>
    <row r="2838" spans="1:11">
      <c r="A2838" s="3">
        <v>4</v>
      </c>
      <c r="B2838" s="3">
        <v>16</v>
      </c>
      <c r="C2838" s="3">
        <v>0.121890582</v>
      </c>
      <c r="D2838" s="3" t="s">
        <v>5</v>
      </c>
      <c r="E2838" s="3" t="s">
        <v>5</v>
      </c>
      <c r="F2838" s="3" t="s">
        <v>129</v>
      </c>
      <c r="G2838" s="3" t="s">
        <v>103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321</v>
      </c>
    </row>
    <row r="2839" spans="1:11">
      <c r="A2839" s="3">
        <v>4</v>
      </c>
      <c r="B2839" s="3">
        <v>16</v>
      </c>
      <c r="C2839" s="3">
        <v>0.100226205</v>
      </c>
      <c r="D2839" s="3" t="s">
        <v>5</v>
      </c>
      <c r="E2839" s="3" t="s">
        <v>5</v>
      </c>
      <c r="F2839" s="3" t="s">
        <v>129</v>
      </c>
      <c r="G2839" s="3" t="s">
        <v>104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321</v>
      </c>
    </row>
    <row r="2840" spans="1:11">
      <c r="A2840" s="3">
        <v>4</v>
      </c>
      <c r="B2840" s="3">
        <v>16</v>
      </c>
      <c r="C2840" s="3">
        <v>0.149129172</v>
      </c>
      <c r="D2840" s="3" t="s">
        <v>5</v>
      </c>
      <c r="E2840" s="3" t="s">
        <v>5</v>
      </c>
      <c r="F2840" s="3" t="s">
        <v>129</v>
      </c>
      <c r="G2840" s="3" t="s">
        <v>105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321</v>
      </c>
    </row>
    <row r="2841" spans="1:11">
      <c r="A2841" s="3">
        <v>4</v>
      </c>
      <c r="B2841" s="3">
        <v>16</v>
      </c>
      <c r="C2841" s="3">
        <v>0.129589911</v>
      </c>
      <c r="D2841" s="3" t="s">
        <v>5</v>
      </c>
      <c r="E2841" s="3" t="s">
        <v>5</v>
      </c>
      <c r="F2841" s="3" t="s">
        <v>129</v>
      </c>
      <c r="G2841" s="3" t="s">
        <v>106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321</v>
      </c>
    </row>
    <row r="2842" spans="1:11">
      <c r="A2842" s="3">
        <v>4</v>
      </c>
      <c r="B2842" s="3">
        <v>16</v>
      </c>
      <c r="C2842" s="3">
        <v>0.129589911</v>
      </c>
      <c r="D2842" s="3" t="s">
        <v>5</v>
      </c>
      <c r="E2842" s="3" t="s">
        <v>5</v>
      </c>
      <c r="F2842" s="3" t="s">
        <v>129</v>
      </c>
      <c r="G2842" s="3" t="s">
        <v>107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321</v>
      </c>
    </row>
    <row r="2843" spans="1:11">
      <c r="A2843" s="3">
        <v>4</v>
      </c>
      <c r="B2843" s="3">
        <v>16</v>
      </c>
      <c r="C2843" s="3">
        <v>0.122084541</v>
      </c>
      <c r="D2843" s="3" t="s">
        <v>5</v>
      </c>
      <c r="E2843" s="3" t="s">
        <v>5</v>
      </c>
      <c r="F2843" s="3" t="s">
        <v>129</v>
      </c>
      <c r="G2843" s="3" t="s">
        <v>108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321</v>
      </c>
    </row>
    <row r="2844" spans="1:11">
      <c r="A2844" s="3">
        <v>4</v>
      </c>
      <c r="B2844" s="3">
        <v>16</v>
      </c>
      <c r="C2844" s="3">
        <v>0.103987323</v>
      </c>
      <c r="D2844" s="3" t="s">
        <v>5</v>
      </c>
      <c r="E2844" s="3" t="s">
        <v>5</v>
      </c>
      <c r="F2844" s="3" t="s">
        <v>129</v>
      </c>
      <c r="G2844" s="3" t="s">
        <v>109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321</v>
      </c>
    </row>
    <row r="2845" spans="1:11">
      <c r="A2845" s="3">
        <v>4</v>
      </c>
      <c r="B2845" s="3">
        <v>16</v>
      </c>
      <c r="C2845" s="3">
        <v>0.103987323</v>
      </c>
      <c r="D2845" s="3" t="s">
        <v>5</v>
      </c>
      <c r="E2845" s="3" t="s">
        <v>5</v>
      </c>
      <c r="F2845" s="3" t="s">
        <v>129</v>
      </c>
      <c r="G2845" s="3" t="s">
        <v>110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321</v>
      </c>
    </row>
    <row r="2846" spans="1:11">
      <c r="A2846" s="3">
        <v>4</v>
      </c>
      <c r="B2846" s="3">
        <v>16</v>
      </c>
      <c r="C2846" s="3">
        <v>0.103987323</v>
      </c>
      <c r="D2846" s="3" t="s">
        <v>5</v>
      </c>
      <c r="E2846" s="3" t="s">
        <v>5</v>
      </c>
      <c r="F2846" s="3" t="s">
        <v>129</v>
      </c>
      <c r="G2846" s="3" t="s">
        <v>115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321</v>
      </c>
    </row>
    <row r="2847" spans="1:11">
      <c r="A2847" s="3">
        <v>4</v>
      </c>
      <c r="B2847" s="3">
        <v>16</v>
      </c>
      <c r="C2847" s="3">
        <v>0.122084541</v>
      </c>
      <c r="D2847" s="3" t="s">
        <v>5</v>
      </c>
      <c r="E2847" s="3" t="s">
        <v>5</v>
      </c>
      <c r="F2847" s="3" t="s">
        <v>129</v>
      </c>
      <c r="G2847" s="3" t="s">
        <v>116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321</v>
      </c>
    </row>
    <row r="2848" spans="1:11">
      <c r="A2848" s="3">
        <v>4</v>
      </c>
      <c r="B2848" s="3">
        <v>16</v>
      </c>
      <c r="C2848" s="3">
        <v>0.139793841</v>
      </c>
      <c r="D2848" s="3" t="s">
        <v>5</v>
      </c>
      <c r="E2848" s="3" t="s">
        <v>5</v>
      </c>
      <c r="F2848" s="3" t="s">
        <v>129</v>
      </c>
      <c r="G2848" s="3" t="s">
        <v>117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321</v>
      </c>
    </row>
    <row r="2849" spans="1:11">
      <c r="A2849" s="3">
        <v>4</v>
      </c>
      <c r="B2849" s="3">
        <v>16</v>
      </c>
      <c r="C2849" s="3">
        <v>0.103987323</v>
      </c>
      <c r="D2849" s="3" t="s">
        <v>5</v>
      </c>
      <c r="E2849" s="3" t="s">
        <v>5</v>
      </c>
      <c r="F2849" s="3" t="s">
        <v>129</v>
      </c>
      <c r="G2849" s="3" t="s">
        <v>118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321</v>
      </c>
    </row>
    <row r="2850" spans="1:11">
      <c r="A2850" s="3">
        <v>4</v>
      </c>
      <c r="B2850" s="3">
        <v>16</v>
      </c>
      <c r="C2850" s="3">
        <v>0.122084541</v>
      </c>
      <c r="D2850" s="3" t="s">
        <v>5</v>
      </c>
      <c r="E2850" s="3" t="s">
        <v>5</v>
      </c>
      <c r="F2850" s="3" t="s">
        <v>129</v>
      </c>
      <c r="G2850" s="3" t="s">
        <v>119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321</v>
      </c>
    </row>
    <row r="2851" spans="1:11">
      <c r="A2851" s="3">
        <v>4</v>
      </c>
      <c r="B2851" s="3">
        <v>16</v>
      </c>
      <c r="C2851" s="3">
        <v>0.133924473</v>
      </c>
      <c r="D2851" s="3" t="s">
        <v>5</v>
      </c>
      <c r="E2851" s="3" t="s">
        <v>5</v>
      </c>
      <c r="F2851" s="3" t="s">
        <v>129</v>
      </c>
      <c r="G2851" s="3" t="s">
        <v>111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321</v>
      </c>
    </row>
    <row r="2852" spans="1:11">
      <c r="A2852" s="3">
        <v>4</v>
      </c>
      <c r="B2852" s="3">
        <v>16</v>
      </c>
      <c r="C2852" s="3">
        <v>0.133924473</v>
      </c>
      <c r="D2852" s="3" t="s">
        <v>5</v>
      </c>
      <c r="E2852" s="3" t="s">
        <v>5</v>
      </c>
      <c r="F2852" s="3" t="s">
        <v>129</v>
      </c>
      <c r="G2852" s="3" t="s">
        <v>113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321</v>
      </c>
    </row>
    <row r="2853" spans="1:11">
      <c r="A2853" s="3">
        <v>4</v>
      </c>
      <c r="B2853" s="3">
        <v>16</v>
      </c>
      <c r="C2853" s="3">
        <v>0.126511866</v>
      </c>
      <c r="D2853" s="3" t="s">
        <v>5</v>
      </c>
      <c r="E2853" s="3" t="s">
        <v>5</v>
      </c>
      <c r="F2853" s="3" t="s">
        <v>129</v>
      </c>
      <c r="G2853" s="3" t="s">
        <v>120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321</v>
      </c>
    </row>
    <row r="2854" spans="1:11">
      <c r="A2854" s="3">
        <v>8</v>
      </c>
      <c r="B2854" s="3">
        <v>32</v>
      </c>
      <c r="C2854" s="3">
        <v>0.369795483</v>
      </c>
      <c r="D2854" s="3" t="s">
        <v>5</v>
      </c>
      <c r="E2854" s="3" t="s">
        <v>5</v>
      </c>
      <c r="F2854" s="3" t="s">
        <v>129</v>
      </c>
      <c r="G2854" s="3" t="s">
        <v>86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322</v>
      </c>
    </row>
    <row r="2855" spans="1:11">
      <c r="A2855" s="3">
        <v>8</v>
      </c>
      <c r="B2855" s="3">
        <v>32</v>
      </c>
      <c r="C2855" s="3">
        <v>0.2555199</v>
      </c>
      <c r="D2855" s="3" t="s">
        <v>5</v>
      </c>
      <c r="E2855" s="3" t="s">
        <v>5</v>
      </c>
      <c r="F2855" s="3" t="s">
        <v>129</v>
      </c>
      <c r="G2855" s="3" t="s">
        <v>87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322</v>
      </c>
    </row>
    <row r="2856" spans="1:11">
      <c r="A2856" s="3">
        <v>8</v>
      </c>
      <c r="B2856" s="3">
        <v>32</v>
      </c>
      <c r="C2856" s="3">
        <v>0.360552915</v>
      </c>
      <c r="D2856" s="3" t="s">
        <v>5</v>
      </c>
      <c r="E2856" s="3" t="s">
        <v>5</v>
      </c>
      <c r="F2856" s="3" t="s">
        <v>129</v>
      </c>
      <c r="G2856" s="3" t="s">
        <v>88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322</v>
      </c>
    </row>
    <row r="2857" spans="1:11">
      <c r="A2857" s="3">
        <v>8</v>
      </c>
      <c r="B2857" s="3">
        <v>32</v>
      </c>
      <c r="C2857" s="3">
        <v>0.360552915</v>
      </c>
      <c r="D2857" s="3" t="s">
        <v>5</v>
      </c>
      <c r="E2857" s="3" t="s">
        <v>5</v>
      </c>
      <c r="F2857" s="3" t="s">
        <v>129</v>
      </c>
      <c r="G2857" s="3" t="s">
        <v>89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322</v>
      </c>
    </row>
    <row r="2858" spans="1:11">
      <c r="A2858" s="3">
        <v>8</v>
      </c>
      <c r="B2858" s="3">
        <v>32</v>
      </c>
      <c r="C2858" s="3">
        <v>0.274106232</v>
      </c>
      <c r="D2858" s="3" t="s">
        <v>5</v>
      </c>
      <c r="E2858" s="3" t="s">
        <v>5</v>
      </c>
      <c r="F2858" s="3" t="s">
        <v>129</v>
      </c>
      <c r="G2858" s="3" t="s">
        <v>90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322</v>
      </c>
    </row>
    <row r="2859" spans="1:11">
      <c r="A2859" s="3">
        <v>8</v>
      </c>
      <c r="B2859" s="3">
        <v>32</v>
      </c>
      <c r="C2859" s="3">
        <v>0.274106232</v>
      </c>
      <c r="D2859" s="3" t="s">
        <v>5</v>
      </c>
      <c r="E2859" s="3" t="s">
        <v>5</v>
      </c>
      <c r="F2859" s="3" t="s">
        <v>129</v>
      </c>
      <c r="G2859" s="3" t="s">
        <v>91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322</v>
      </c>
    </row>
    <row r="2860" spans="1:11">
      <c r="A2860" s="3">
        <v>8</v>
      </c>
      <c r="B2860" s="3">
        <v>32</v>
      </c>
      <c r="C2860" s="3">
        <v>0.293072049</v>
      </c>
      <c r="D2860" s="3" t="s">
        <v>5</v>
      </c>
      <c r="E2860" s="3" t="s">
        <v>5</v>
      </c>
      <c r="F2860" s="3" t="s">
        <v>129</v>
      </c>
      <c r="G2860" s="3" t="s">
        <v>92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322</v>
      </c>
    </row>
    <row r="2861" spans="1:11">
      <c r="A2861" s="3">
        <v>8</v>
      </c>
      <c r="B2861" s="3">
        <v>32</v>
      </c>
      <c r="C2861" s="3">
        <v>0.227800629</v>
      </c>
      <c r="D2861" s="3" t="s">
        <v>5</v>
      </c>
      <c r="E2861" s="3" t="s">
        <v>5</v>
      </c>
      <c r="F2861" s="3" t="s">
        <v>129</v>
      </c>
      <c r="G2861" s="3" t="s">
        <v>93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322</v>
      </c>
    </row>
    <row r="2862" spans="1:11">
      <c r="A2862" s="3">
        <v>8</v>
      </c>
      <c r="B2862" s="3">
        <v>32</v>
      </c>
      <c r="C2862" s="3">
        <v>0.227800629</v>
      </c>
      <c r="D2862" s="3" t="s">
        <v>5</v>
      </c>
      <c r="E2862" s="3" t="s">
        <v>5</v>
      </c>
      <c r="F2862" s="3" t="s">
        <v>129</v>
      </c>
      <c r="G2862" s="3" t="s">
        <v>94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322</v>
      </c>
    </row>
    <row r="2863" spans="1:11">
      <c r="A2863" s="3">
        <v>8</v>
      </c>
      <c r="B2863" s="3">
        <v>32</v>
      </c>
      <c r="C2863" s="3">
        <v>0.253023732</v>
      </c>
      <c r="D2863" s="3" t="s">
        <v>5</v>
      </c>
      <c r="E2863" s="3" t="s">
        <v>5</v>
      </c>
      <c r="F2863" s="3" t="s">
        <v>129</v>
      </c>
      <c r="G2863" s="3" t="s">
        <v>95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322</v>
      </c>
    </row>
    <row r="2864" spans="1:11">
      <c r="A2864" s="3">
        <v>8</v>
      </c>
      <c r="B2864" s="3">
        <v>32</v>
      </c>
      <c r="C2864" s="3">
        <v>0.250232409</v>
      </c>
      <c r="D2864" s="3" t="s">
        <v>5</v>
      </c>
      <c r="E2864" s="3" t="s">
        <v>5</v>
      </c>
      <c r="F2864" s="3" t="s">
        <v>129</v>
      </c>
      <c r="G2864" s="3" t="s">
        <v>96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322</v>
      </c>
    </row>
    <row r="2865" spans="1:11">
      <c r="A2865" s="3">
        <v>8</v>
      </c>
      <c r="B2865" s="3">
        <v>32</v>
      </c>
      <c r="C2865" s="3">
        <v>0.267553791</v>
      </c>
      <c r="D2865" s="3" t="s">
        <v>5</v>
      </c>
      <c r="E2865" s="3" t="s">
        <v>5</v>
      </c>
      <c r="F2865" s="3" t="s">
        <v>129</v>
      </c>
      <c r="G2865" s="3" t="s">
        <v>14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322</v>
      </c>
    </row>
    <row r="2866" spans="1:11">
      <c r="A2866" s="3">
        <v>8</v>
      </c>
      <c r="B2866" s="3">
        <v>32</v>
      </c>
      <c r="C2866" s="3">
        <v>0.259179822</v>
      </c>
      <c r="D2866" s="3" t="s">
        <v>5</v>
      </c>
      <c r="E2866" s="3" t="s">
        <v>5</v>
      </c>
      <c r="F2866" s="3" t="s">
        <v>129</v>
      </c>
      <c r="G2866" s="3" t="s">
        <v>97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322</v>
      </c>
    </row>
    <row r="2867" spans="1:11">
      <c r="A2867" s="3">
        <v>8</v>
      </c>
      <c r="B2867" s="3">
        <v>32</v>
      </c>
      <c r="C2867" s="3">
        <v>0.328878567</v>
      </c>
      <c r="D2867" s="3" t="s">
        <v>5</v>
      </c>
      <c r="E2867" s="3" t="s">
        <v>5</v>
      </c>
      <c r="F2867" s="3" t="s">
        <v>129</v>
      </c>
      <c r="G2867" s="3" t="s">
        <v>98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322</v>
      </c>
    </row>
    <row r="2868" spans="1:11">
      <c r="A2868" s="3">
        <v>8</v>
      </c>
      <c r="B2868" s="3">
        <v>32</v>
      </c>
      <c r="C2868" s="3">
        <v>0.285659442</v>
      </c>
      <c r="D2868" s="3" t="s">
        <v>5</v>
      </c>
      <c r="E2868" s="3" t="s">
        <v>5</v>
      </c>
      <c r="F2868" s="3" t="s">
        <v>129</v>
      </c>
      <c r="G2868" s="3" t="s">
        <v>101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322</v>
      </c>
    </row>
    <row r="2869" spans="1:11">
      <c r="A2869" s="3">
        <v>8</v>
      </c>
      <c r="B2869" s="3">
        <v>32</v>
      </c>
      <c r="C2869" s="3">
        <v>0.285659442</v>
      </c>
      <c r="D2869" s="3" t="s">
        <v>5</v>
      </c>
      <c r="E2869" s="3" t="s">
        <v>5</v>
      </c>
      <c r="F2869" s="3" t="s">
        <v>129</v>
      </c>
      <c r="G2869" s="3" t="s">
        <v>102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322</v>
      </c>
    </row>
    <row r="2870" spans="1:11">
      <c r="A2870" s="3">
        <v>8</v>
      </c>
      <c r="B2870" s="3">
        <v>32</v>
      </c>
      <c r="C2870" s="3">
        <v>0.243679968</v>
      </c>
      <c r="D2870" s="3" t="s">
        <v>5</v>
      </c>
      <c r="E2870" s="3" t="s">
        <v>5</v>
      </c>
      <c r="F2870" s="3" t="s">
        <v>129</v>
      </c>
      <c r="G2870" s="3" t="s">
        <v>103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322</v>
      </c>
    </row>
    <row r="2871" spans="1:11">
      <c r="A2871" s="3">
        <v>8</v>
      </c>
      <c r="B2871" s="3">
        <v>32</v>
      </c>
      <c r="C2871" s="3">
        <v>0.200359647</v>
      </c>
      <c r="D2871" s="3" t="s">
        <v>5</v>
      </c>
      <c r="E2871" s="3" t="s">
        <v>5</v>
      </c>
      <c r="F2871" s="3" t="s">
        <v>129</v>
      </c>
      <c r="G2871" s="3" t="s">
        <v>104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322</v>
      </c>
    </row>
    <row r="2872" spans="1:11">
      <c r="A2872" s="3">
        <v>8</v>
      </c>
      <c r="B2872" s="3">
        <v>32</v>
      </c>
      <c r="C2872" s="3">
        <v>0.298266777</v>
      </c>
      <c r="D2872" s="3" t="s">
        <v>5</v>
      </c>
      <c r="E2872" s="3" t="s">
        <v>5</v>
      </c>
      <c r="F2872" s="3" t="s">
        <v>129</v>
      </c>
      <c r="G2872" s="3" t="s">
        <v>105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322</v>
      </c>
    </row>
    <row r="2873" spans="1:11">
      <c r="A2873" s="3">
        <v>8</v>
      </c>
      <c r="B2873" s="3">
        <v>32</v>
      </c>
      <c r="C2873" s="3">
        <v>0.259179822</v>
      </c>
      <c r="D2873" s="3" t="s">
        <v>5</v>
      </c>
      <c r="E2873" s="3" t="s">
        <v>5</v>
      </c>
      <c r="F2873" s="3" t="s">
        <v>129</v>
      </c>
      <c r="G2873" s="3" t="s">
        <v>106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322</v>
      </c>
    </row>
    <row r="2874" spans="1:11">
      <c r="A2874" s="3">
        <v>8</v>
      </c>
      <c r="B2874" s="3">
        <v>32</v>
      </c>
      <c r="C2874" s="3">
        <v>0.259179822</v>
      </c>
      <c r="D2874" s="3" t="s">
        <v>5</v>
      </c>
      <c r="E2874" s="3" t="s">
        <v>5</v>
      </c>
      <c r="F2874" s="3" t="s">
        <v>129</v>
      </c>
      <c r="G2874" s="3" t="s">
        <v>107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322</v>
      </c>
    </row>
    <row r="2875" spans="1:11">
      <c r="A2875" s="3">
        <v>8</v>
      </c>
      <c r="B2875" s="3">
        <v>32</v>
      </c>
      <c r="C2875" s="3">
        <v>0.244160649</v>
      </c>
      <c r="D2875" s="3" t="s">
        <v>5</v>
      </c>
      <c r="E2875" s="3" t="s">
        <v>5</v>
      </c>
      <c r="F2875" s="3" t="s">
        <v>129</v>
      </c>
      <c r="G2875" s="3" t="s">
        <v>108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322</v>
      </c>
    </row>
    <row r="2876" spans="1:11">
      <c r="A2876" s="3">
        <v>8</v>
      </c>
      <c r="B2876" s="3">
        <v>32</v>
      </c>
      <c r="C2876" s="3">
        <v>0.207966213</v>
      </c>
      <c r="D2876" s="3" t="s">
        <v>5</v>
      </c>
      <c r="E2876" s="3" t="s">
        <v>5</v>
      </c>
      <c r="F2876" s="3" t="s">
        <v>129</v>
      </c>
      <c r="G2876" s="3" t="s">
        <v>109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322</v>
      </c>
    </row>
    <row r="2877" spans="1:11">
      <c r="A2877" s="3">
        <v>8</v>
      </c>
      <c r="B2877" s="3">
        <v>32</v>
      </c>
      <c r="C2877" s="3">
        <v>0.207966213</v>
      </c>
      <c r="D2877" s="3" t="s">
        <v>5</v>
      </c>
      <c r="E2877" s="3" t="s">
        <v>5</v>
      </c>
      <c r="F2877" s="3" t="s">
        <v>129</v>
      </c>
      <c r="G2877" s="3" t="s">
        <v>110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322</v>
      </c>
    </row>
    <row r="2878" spans="1:11">
      <c r="A2878" s="3">
        <v>8</v>
      </c>
      <c r="B2878" s="3">
        <v>32</v>
      </c>
      <c r="C2878" s="3">
        <v>0.207966213</v>
      </c>
      <c r="D2878" s="3" t="s">
        <v>5</v>
      </c>
      <c r="E2878" s="3" t="s">
        <v>5</v>
      </c>
      <c r="F2878" s="3" t="s">
        <v>129</v>
      </c>
      <c r="G2878" s="3" t="s">
        <v>115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322</v>
      </c>
    </row>
    <row r="2879" spans="1:11">
      <c r="A2879" s="3">
        <v>8</v>
      </c>
      <c r="B2879" s="3">
        <v>32</v>
      </c>
      <c r="C2879" s="3">
        <v>0.244160649</v>
      </c>
      <c r="D2879" s="3" t="s">
        <v>5</v>
      </c>
      <c r="E2879" s="3" t="s">
        <v>5</v>
      </c>
      <c r="F2879" s="3" t="s">
        <v>129</v>
      </c>
      <c r="G2879" s="3" t="s">
        <v>116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322</v>
      </c>
    </row>
    <row r="2880" spans="1:11">
      <c r="A2880" s="3">
        <v>8</v>
      </c>
      <c r="B2880" s="3">
        <v>32</v>
      </c>
      <c r="C2880" s="3">
        <v>0.279688878</v>
      </c>
      <c r="D2880" s="3" t="s">
        <v>5</v>
      </c>
      <c r="E2880" s="3" t="s">
        <v>5</v>
      </c>
      <c r="F2880" s="3" t="s">
        <v>129</v>
      </c>
      <c r="G2880" s="3" t="s">
        <v>117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322</v>
      </c>
    </row>
    <row r="2881" spans="1:11">
      <c r="A2881" s="3">
        <v>8</v>
      </c>
      <c r="B2881" s="3">
        <v>32</v>
      </c>
      <c r="C2881" s="3">
        <v>0.207966213</v>
      </c>
      <c r="D2881" s="3" t="s">
        <v>5</v>
      </c>
      <c r="E2881" s="3" t="s">
        <v>5</v>
      </c>
      <c r="F2881" s="3" t="s">
        <v>129</v>
      </c>
      <c r="G2881" s="3" t="s">
        <v>118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322</v>
      </c>
    </row>
    <row r="2882" spans="1:11">
      <c r="A2882" s="3">
        <v>8</v>
      </c>
      <c r="B2882" s="3">
        <v>32</v>
      </c>
      <c r="C2882" s="3">
        <v>0.244160649</v>
      </c>
      <c r="D2882" s="3" t="s">
        <v>5</v>
      </c>
      <c r="E2882" s="3" t="s">
        <v>5</v>
      </c>
      <c r="F2882" s="3" t="s">
        <v>129</v>
      </c>
      <c r="G2882" s="3" t="s">
        <v>119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322</v>
      </c>
    </row>
    <row r="2883" spans="1:11">
      <c r="A2883" s="3">
        <v>8</v>
      </c>
      <c r="B2883" s="3">
        <v>32</v>
      </c>
      <c r="C2883" s="3">
        <v>0.267848946</v>
      </c>
      <c r="D2883" s="3" t="s">
        <v>5</v>
      </c>
      <c r="E2883" s="3" t="s">
        <v>5</v>
      </c>
      <c r="F2883" s="3" t="s">
        <v>129</v>
      </c>
      <c r="G2883" s="3" t="s">
        <v>111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322</v>
      </c>
    </row>
    <row r="2884" spans="1:11">
      <c r="A2884" s="3">
        <v>8</v>
      </c>
      <c r="B2884" s="3">
        <v>32</v>
      </c>
      <c r="C2884" s="3">
        <v>0.267848946</v>
      </c>
      <c r="D2884" s="3" t="s">
        <v>5</v>
      </c>
      <c r="E2884" s="3" t="s">
        <v>5</v>
      </c>
      <c r="F2884" s="3" t="s">
        <v>129</v>
      </c>
      <c r="G2884" s="3" t="s">
        <v>113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322</v>
      </c>
    </row>
    <row r="2885" spans="1:11">
      <c r="A2885" s="3">
        <v>8</v>
      </c>
      <c r="B2885" s="3">
        <v>32</v>
      </c>
      <c r="C2885" s="3">
        <v>0.253023732</v>
      </c>
      <c r="D2885" s="3" t="s">
        <v>5</v>
      </c>
      <c r="E2885" s="3" t="s">
        <v>5</v>
      </c>
      <c r="F2885" s="3" t="s">
        <v>129</v>
      </c>
      <c r="G2885" s="3" t="s">
        <v>120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322</v>
      </c>
    </row>
    <row r="2886" spans="1:11">
      <c r="A2886" s="3">
        <v>1</v>
      </c>
      <c r="B2886" s="3">
        <v>3.5</v>
      </c>
      <c r="C2886" s="3">
        <v>0.111855312</v>
      </c>
      <c r="D2886" s="3" t="s">
        <v>5</v>
      </c>
      <c r="E2886" s="3" t="s">
        <v>5</v>
      </c>
      <c r="F2886" s="3" t="s">
        <v>5</v>
      </c>
      <c r="G2886" s="3" t="s">
        <v>86</v>
      </c>
      <c r="H2886" s="3" t="s">
        <v>297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323</v>
      </c>
    </row>
    <row r="2887" spans="1:11">
      <c r="A2887" s="3">
        <v>1</v>
      </c>
      <c r="B2887" s="3">
        <v>3.5</v>
      </c>
      <c r="C2887" s="3">
        <v>0.087500808</v>
      </c>
      <c r="D2887" s="3" t="s">
        <v>5</v>
      </c>
      <c r="E2887" s="3" t="s">
        <v>5</v>
      </c>
      <c r="F2887" s="3" t="s">
        <v>5</v>
      </c>
      <c r="G2887" s="3" t="s">
        <v>87</v>
      </c>
      <c r="H2887" s="3" t="s">
        <v>297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323</v>
      </c>
    </row>
    <row r="2888" spans="1:11">
      <c r="A2888" s="3">
        <v>1</v>
      </c>
      <c r="B2888" s="3">
        <v>3.5</v>
      </c>
      <c r="C2888" s="3">
        <v>0.085097403</v>
      </c>
      <c r="D2888" s="3" t="s">
        <v>5</v>
      </c>
      <c r="E2888" s="3" t="s">
        <v>5</v>
      </c>
      <c r="F2888" s="3" t="s">
        <v>5</v>
      </c>
      <c r="G2888" s="3" t="s">
        <v>90</v>
      </c>
      <c r="H2888" s="3" t="s">
        <v>297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323</v>
      </c>
    </row>
    <row r="2889" spans="1:11">
      <c r="A2889" s="3">
        <v>1</v>
      </c>
      <c r="B2889" s="3">
        <v>3.5</v>
      </c>
      <c r="C2889" s="3">
        <v>0.085097403</v>
      </c>
      <c r="D2889" s="3" t="s">
        <v>5</v>
      </c>
      <c r="E2889" s="3" t="s">
        <v>5</v>
      </c>
      <c r="F2889" s="3" t="s">
        <v>5</v>
      </c>
      <c r="G2889" s="3" t="s">
        <v>91</v>
      </c>
      <c r="H2889" s="3" t="s">
        <v>297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323</v>
      </c>
    </row>
    <row r="2890" spans="1:11">
      <c r="A2890" s="3">
        <v>1</v>
      </c>
      <c r="B2890" s="3">
        <v>3.5</v>
      </c>
      <c r="C2890" s="3">
        <v>0.081724203</v>
      </c>
      <c r="D2890" s="3" t="s">
        <v>5</v>
      </c>
      <c r="E2890" s="3" t="s">
        <v>5</v>
      </c>
      <c r="F2890" s="3" t="s">
        <v>5</v>
      </c>
      <c r="G2890" s="3" t="s">
        <v>92</v>
      </c>
      <c r="H2890" s="3" t="s">
        <v>297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323</v>
      </c>
    </row>
    <row r="2891" spans="1:11">
      <c r="A2891" s="3">
        <v>1</v>
      </c>
      <c r="B2891" s="3">
        <v>3.5</v>
      </c>
      <c r="C2891" s="3">
        <v>0.08056888199999999</v>
      </c>
      <c r="D2891" s="3" t="s">
        <v>5</v>
      </c>
      <c r="E2891" s="3" t="s">
        <v>5</v>
      </c>
      <c r="F2891" s="3" t="s">
        <v>5</v>
      </c>
      <c r="G2891" s="3" t="s">
        <v>96</v>
      </c>
      <c r="H2891" s="3" t="s">
        <v>297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323</v>
      </c>
    </row>
    <row r="2892" spans="1:11">
      <c r="A2892" s="3">
        <v>1</v>
      </c>
      <c r="B2892" s="3">
        <v>3.5</v>
      </c>
      <c r="C2892" s="3">
        <v>0.083942082</v>
      </c>
      <c r="D2892" s="3" t="s">
        <v>5</v>
      </c>
      <c r="E2892" s="3" t="s">
        <v>5</v>
      </c>
      <c r="F2892" s="3" t="s">
        <v>5</v>
      </c>
      <c r="G2892" s="3" t="s">
        <v>14</v>
      </c>
      <c r="H2892" s="3" t="s">
        <v>297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323</v>
      </c>
    </row>
    <row r="2893" spans="1:11">
      <c r="A2893" s="3">
        <v>1</v>
      </c>
      <c r="B2893" s="3">
        <v>3.5</v>
      </c>
      <c r="C2893" s="3">
        <v>0.08413604099999999</v>
      </c>
      <c r="D2893" s="3" t="s">
        <v>5</v>
      </c>
      <c r="E2893" s="3" t="s">
        <v>5</v>
      </c>
      <c r="F2893" s="3" t="s">
        <v>5</v>
      </c>
      <c r="G2893" s="3" t="s">
        <v>101</v>
      </c>
      <c r="H2893" s="3" t="s">
        <v>297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323</v>
      </c>
    </row>
    <row r="2894" spans="1:11">
      <c r="A2894" s="3">
        <v>1</v>
      </c>
      <c r="B2894" s="3">
        <v>3.5</v>
      </c>
      <c r="C2894" s="3">
        <v>0.08413604099999999</v>
      </c>
      <c r="D2894" s="3" t="s">
        <v>5</v>
      </c>
      <c r="E2894" s="3" t="s">
        <v>5</v>
      </c>
      <c r="F2894" s="3" t="s">
        <v>5</v>
      </c>
      <c r="G2894" s="3" t="s">
        <v>102</v>
      </c>
      <c r="H2894" s="3" t="s">
        <v>297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323</v>
      </c>
    </row>
    <row r="2895" spans="1:11">
      <c r="A2895" s="3">
        <v>1</v>
      </c>
      <c r="B2895" s="3">
        <v>3.5</v>
      </c>
      <c r="C2895" s="3">
        <v>0.07951475700000001</v>
      </c>
      <c r="D2895" s="3" t="s">
        <v>5</v>
      </c>
      <c r="E2895" s="3" t="s">
        <v>5</v>
      </c>
      <c r="F2895" s="3" t="s">
        <v>5</v>
      </c>
      <c r="G2895" s="3" t="s">
        <v>108</v>
      </c>
      <c r="H2895" s="3" t="s">
        <v>297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323</v>
      </c>
    </row>
    <row r="2896" spans="1:11">
      <c r="A2896" s="3">
        <v>1</v>
      </c>
      <c r="B2896" s="3">
        <v>3.5</v>
      </c>
      <c r="C2896" s="3">
        <v>0.07277678999999999</v>
      </c>
      <c r="D2896" s="3" t="s">
        <v>5</v>
      </c>
      <c r="E2896" s="3" t="s">
        <v>5</v>
      </c>
      <c r="F2896" s="3" t="s">
        <v>5</v>
      </c>
      <c r="G2896" s="3" t="s">
        <v>109</v>
      </c>
      <c r="H2896" s="3" t="s">
        <v>297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323</v>
      </c>
    </row>
    <row r="2897" spans="1:11">
      <c r="A2897" s="3">
        <v>1</v>
      </c>
      <c r="B2897" s="3">
        <v>3.5</v>
      </c>
      <c r="C2897" s="3">
        <v>0.07951475700000001</v>
      </c>
      <c r="D2897" s="3" t="s">
        <v>5</v>
      </c>
      <c r="E2897" s="3" t="s">
        <v>5</v>
      </c>
      <c r="F2897" s="3" t="s">
        <v>5</v>
      </c>
      <c r="G2897" s="3" t="s">
        <v>110</v>
      </c>
      <c r="H2897" s="3" t="s">
        <v>297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323</v>
      </c>
    </row>
    <row r="2898" spans="1:11">
      <c r="A2898" s="3">
        <v>1</v>
      </c>
      <c r="B2898" s="3">
        <v>3.5</v>
      </c>
      <c r="C2898" s="3">
        <v>0.07277678999999999</v>
      </c>
      <c r="D2898" s="3" t="s">
        <v>5</v>
      </c>
      <c r="E2898" s="3" t="s">
        <v>5</v>
      </c>
      <c r="F2898" s="3" t="s">
        <v>5</v>
      </c>
      <c r="G2898" s="3" t="s">
        <v>115</v>
      </c>
      <c r="H2898" s="3" t="s">
        <v>297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323</v>
      </c>
    </row>
    <row r="2899" spans="1:11">
      <c r="A2899" s="3">
        <v>1</v>
      </c>
      <c r="B2899" s="3">
        <v>3.5</v>
      </c>
      <c r="C2899" s="3">
        <v>0.07951475700000001</v>
      </c>
      <c r="D2899" s="3" t="s">
        <v>5</v>
      </c>
      <c r="E2899" s="3" t="s">
        <v>5</v>
      </c>
      <c r="F2899" s="3" t="s">
        <v>5</v>
      </c>
      <c r="G2899" s="3" t="s">
        <v>116</v>
      </c>
      <c r="H2899" s="3" t="s">
        <v>297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323</v>
      </c>
    </row>
    <row r="2900" spans="1:11">
      <c r="A2900" s="3">
        <v>1</v>
      </c>
      <c r="B2900" s="3">
        <v>3.5</v>
      </c>
      <c r="C2900" s="3">
        <v>0.08365536</v>
      </c>
      <c r="D2900" s="3" t="s">
        <v>5</v>
      </c>
      <c r="E2900" s="3" t="s">
        <v>5</v>
      </c>
      <c r="F2900" s="3" t="s">
        <v>5</v>
      </c>
      <c r="G2900" s="3" t="s">
        <v>117</v>
      </c>
      <c r="H2900" s="3" t="s">
        <v>297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323</v>
      </c>
    </row>
    <row r="2901" spans="1:11">
      <c r="A2901" s="3">
        <v>1</v>
      </c>
      <c r="B2901" s="3">
        <v>3.5</v>
      </c>
      <c r="C2901" s="3">
        <v>0.08230608</v>
      </c>
      <c r="D2901" s="3" t="s">
        <v>5</v>
      </c>
      <c r="E2901" s="3" t="s">
        <v>5</v>
      </c>
      <c r="F2901" s="3" t="s">
        <v>5</v>
      </c>
      <c r="G2901" s="3" t="s">
        <v>114</v>
      </c>
      <c r="H2901" s="3" t="s">
        <v>297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323</v>
      </c>
    </row>
    <row r="2902" spans="1:11">
      <c r="A2902" s="3">
        <v>2</v>
      </c>
      <c r="B2902" s="3">
        <v>14</v>
      </c>
      <c r="C2902" s="3">
        <v>0.227758464</v>
      </c>
      <c r="D2902" s="3" t="s">
        <v>129</v>
      </c>
      <c r="E2902" s="3" t="s">
        <v>5</v>
      </c>
      <c r="F2902" s="3" t="s">
        <v>5</v>
      </c>
      <c r="G2902" s="3" t="s">
        <v>86</v>
      </c>
      <c r="H2902" s="3" t="s">
        <v>297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324</v>
      </c>
    </row>
    <row r="2903" spans="1:11">
      <c r="A2903" s="3">
        <v>2</v>
      </c>
      <c r="B2903" s="3">
        <v>14</v>
      </c>
      <c r="C2903" s="3">
        <v>0.214088571</v>
      </c>
      <c r="D2903" s="3" t="s">
        <v>129</v>
      </c>
      <c r="E2903" s="3" t="s">
        <v>5</v>
      </c>
      <c r="F2903" s="3" t="s">
        <v>5</v>
      </c>
      <c r="G2903" s="3" t="s">
        <v>87</v>
      </c>
      <c r="H2903" s="3" t="s">
        <v>297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324</v>
      </c>
    </row>
    <row r="2904" spans="1:11">
      <c r="A2904" s="3">
        <v>2</v>
      </c>
      <c r="B2904" s="3">
        <v>14</v>
      </c>
      <c r="C2904" s="3">
        <v>0.217360575</v>
      </c>
      <c r="D2904" s="3" t="s">
        <v>129</v>
      </c>
      <c r="E2904" s="3" t="s">
        <v>5</v>
      </c>
      <c r="F2904" s="3" t="s">
        <v>5</v>
      </c>
      <c r="G2904" s="3" t="s">
        <v>90</v>
      </c>
      <c r="H2904" s="3" t="s">
        <v>297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324</v>
      </c>
    </row>
    <row r="2905" spans="1:11">
      <c r="A2905" s="3">
        <v>2</v>
      </c>
      <c r="B2905" s="3">
        <v>14</v>
      </c>
      <c r="C2905" s="3">
        <v>0.217360575</v>
      </c>
      <c r="D2905" s="3" t="s">
        <v>129</v>
      </c>
      <c r="E2905" s="3" t="s">
        <v>5</v>
      </c>
      <c r="F2905" s="3" t="s">
        <v>5</v>
      </c>
      <c r="G2905" s="3" t="s">
        <v>91</v>
      </c>
      <c r="H2905" s="3" t="s">
        <v>297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324</v>
      </c>
    </row>
    <row r="2906" spans="1:11">
      <c r="A2906" s="3">
        <v>2</v>
      </c>
      <c r="B2906" s="3">
        <v>14</v>
      </c>
      <c r="C2906" s="3">
        <v>0.269442783</v>
      </c>
      <c r="D2906" s="3" t="s">
        <v>129</v>
      </c>
      <c r="E2906" s="3" t="s">
        <v>5</v>
      </c>
      <c r="F2906" s="3" t="s">
        <v>5</v>
      </c>
      <c r="G2906" s="3" t="s">
        <v>92</v>
      </c>
      <c r="H2906" s="3" t="s">
        <v>297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324</v>
      </c>
    </row>
    <row r="2907" spans="1:11">
      <c r="A2907" s="3">
        <v>2</v>
      </c>
      <c r="B2907" s="3">
        <v>14</v>
      </c>
      <c r="C2907" s="3">
        <v>0.205233921</v>
      </c>
      <c r="D2907" s="3" t="s">
        <v>129</v>
      </c>
      <c r="E2907" s="3" t="s">
        <v>5</v>
      </c>
      <c r="F2907" s="3" t="s">
        <v>5</v>
      </c>
      <c r="G2907" s="3" t="s">
        <v>96</v>
      </c>
      <c r="H2907" s="3" t="s">
        <v>297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324</v>
      </c>
    </row>
    <row r="2908" spans="1:11">
      <c r="A2908" s="3">
        <v>2</v>
      </c>
      <c r="B2908" s="3">
        <v>14</v>
      </c>
      <c r="C2908" s="3">
        <v>0.213801849</v>
      </c>
      <c r="D2908" s="3" t="s">
        <v>129</v>
      </c>
      <c r="E2908" s="3" t="s">
        <v>5</v>
      </c>
      <c r="F2908" s="3" t="s">
        <v>5</v>
      </c>
      <c r="G2908" s="3" t="s">
        <v>14</v>
      </c>
      <c r="H2908" s="3" t="s">
        <v>297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324</v>
      </c>
    </row>
    <row r="2909" spans="1:11">
      <c r="A2909" s="3">
        <v>2</v>
      </c>
      <c r="B2909" s="3">
        <v>14</v>
      </c>
      <c r="C2909" s="3">
        <v>0.210917763</v>
      </c>
      <c r="D2909" s="3" t="s">
        <v>129</v>
      </c>
      <c r="E2909" s="3" t="s">
        <v>5</v>
      </c>
      <c r="F2909" s="3" t="s">
        <v>5</v>
      </c>
      <c r="G2909" s="3" t="s">
        <v>101</v>
      </c>
      <c r="H2909" s="3" t="s">
        <v>297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324</v>
      </c>
    </row>
    <row r="2910" spans="1:11">
      <c r="A2910" s="3">
        <v>2</v>
      </c>
      <c r="B2910" s="3">
        <v>14</v>
      </c>
      <c r="C2910" s="3">
        <v>0.210917763</v>
      </c>
      <c r="D2910" s="3" t="s">
        <v>129</v>
      </c>
      <c r="E2910" s="3" t="s">
        <v>5</v>
      </c>
      <c r="F2910" s="3" t="s">
        <v>5</v>
      </c>
      <c r="G2910" s="3" t="s">
        <v>102</v>
      </c>
      <c r="H2910" s="3" t="s">
        <v>297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324</v>
      </c>
    </row>
    <row r="2911" spans="1:11">
      <c r="A2911" s="3">
        <v>2</v>
      </c>
      <c r="B2911" s="3">
        <v>14</v>
      </c>
      <c r="C2911" s="3">
        <v>0.195029991</v>
      </c>
      <c r="D2911" s="3" t="s">
        <v>129</v>
      </c>
      <c r="E2911" s="3" t="s">
        <v>5</v>
      </c>
      <c r="F2911" s="3" t="s">
        <v>5</v>
      </c>
      <c r="G2911" s="3" t="s">
        <v>108</v>
      </c>
      <c r="H2911" s="3" t="s">
        <v>297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324</v>
      </c>
    </row>
    <row r="2912" spans="1:11">
      <c r="A2912" s="3">
        <v>2</v>
      </c>
      <c r="B2912" s="3">
        <v>14</v>
      </c>
      <c r="C2912" s="3">
        <v>0.17549073</v>
      </c>
      <c r="D2912" s="3" t="s">
        <v>129</v>
      </c>
      <c r="E2912" s="3" t="s">
        <v>5</v>
      </c>
      <c r="F2912" s="3" t="s">
        <v>5</v>
      </c>
      <c r="G2912" s="3" t="s">
        <v>109</v>
      </c>
      <c r="H2912" s="3" t="s">
        <v>297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324</v>
      </c>
    </row>
    <row r="2913" spans="1:11">
      <c r="A2913" s="3">
        <v>2</v>
      </c>
      <c r="B2913" s="3">
        <v>14</v>
      </c>
      <c r="C2913" s="3">
        <v>0.195029991</v>
      </c>
      <c r="D2913" s="3" t="s">
        <v>129</v>
      </c>
      <c r="E2913" s="3" t="s">
        <v>5</v>
      </c>
      <c r="F2913" s="3" t="s">
        <v>5</v>
      </c>
      <c r="G2913" s="3" t="s">
        <v>110</v>
      </c>
      <c r="H2913" s="3" t="s">
        <v>297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324</v>
      </c>
    </row>
    <row r="2914" spans="1:11">
      <c r="A2914" s="3">
        <v>2</v>
      </c>
      <c r="B2914" s="3">
        <v>14</v>
      </c>
      <c r="C2914" s="3">
        <v>0.17549073</v>
      </c>
      <c r="D2914" s="3" t="s">
        <v>129</v>
      </c>
      <c r="E2914" s="3" t="s">
        <v>5</v>
      </c>
      <c r="F2914" s="3" t="s">
        <v>5</v>
      </c>
      <c r="G2914" s="3" t="s">
        <v>115</v>
      </c>
      <c r="H2914" s="3" t="s">
        <v>297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324</v>
      </c>
    </row>
    <row r="2915" spans="1:11">
      <c r="A2915" s="3">
        <v>2</v>
      </c>
      <c r="B2915" s="3">
        <v>14</v>
      </c>
      <c r="C2915" s="3">
        <v>0.195029991</v>
      </c>
      <c r="D2915" s="3" t="s">
        <v>129</v>
      </c>
      <c r="E2915" s="3" t="s">
        <v>5</v>
      </c>
      <c r="F2915" s="3" t="s">
        <v>5</v>
      </c>
      <c r="G2915" s="3" t="s">
        <v>116</v>
      </c>
      <c r="H2915" s="3" t="s">
        <v>297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324</v>
      </c>
    </row>
    <row r="2916" spans="1:11">
      <c r="A2916" s="3">
        <v>2</v>
      </c>
      <c r="B2916" s="3">
        <v>14</v>
      </c>
      <c r="C2916" s="3">
        <v>0.193006071</v>
      </c>
      <c r="D2916" s="3" t="s">
        <v>129</v>
      </c>
      <c r="E2916" s="3" t="s">
        <v>5</v>
      </c>
      <c r="F2916" s="3" t="s">
        <v>5</v>
      </c>
      <c r="G2916" s="3" t="s">
        <v>117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324</v>
      </c>
    </row>
    <row r="2917" spans="1:11">
      <c r="A2917" s="3">
        <v>2</v>
      </c>
      <c r="B2917" s="3">
        <v>14</v>
      </c>
      <c r="C2917" s="3">
        <v>0.202535361</v>
      </c>
      <c r="D2917" s="3" t="s">
        <v>129</v>
      </c>
      <c r="E2917" s="3" t="s">
        <v>5</v>
      </c>
      <c r="F2917" s="3" t="s">
        <v>5</v>
      </c>
      <c r="G2917" s="3" t="s">
        <v>114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324</v>
      </c>
    </row>
    <row r="2918" spans="1:11">
      <c r="A2918" s="3">
        <v>2</v>
      </c>
      <c r="B2918" s="3">
        <v>14</v>
      </c>
      <c r="C2918" s="3">
        <v>0.227758464</v>
      </c>
      <c r="D2918" s="3" t="s">
        <v>5</v>
      </c>
      <c r="E2918" s="3" t="s">
        <v>5</v>
      </c>
      <c r="F2918" s="3" t="s">
        <v>5</v>
      </c>
      <c r="G2918" s="3" t="s">
        <v>86</v>
      </c>
      <c r="H2918" s="3" t="s">
        <v>297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325</v>
      </c>
    </row>
    <row r="2919" spans="1:11">
      <c r="A2919" s="3">
        <v>2</v>
      </c>
      <c r="B2919" s="3">
        <v>14</v>
      </c>
      <c r="C2919" s="3">
        <v>0.214088571</v>
      </c>
      <c r="D2919" s="3" t="s">
        <v>5</v>
      </c>
      <c r="E2919" s="3" t="s">
        <v>5</v>
      </c>
      <c r="F2919" s="3" t="s">
        <v>5</v>
      </c>
      <c r="G2919" s="3" t="s">
        <v>87</v>
      </c>
      <c r="H2919" s="3" t="s">
        <v>297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325</v>
      </c>
    </row>
    <row r="2920" spans="1:11">
      <c r="A2920" s="3">
        <v>2</v>
      </c>
      <c r="B2920" s="3">
        <v>14</v>
      </c>
      <c r="C2920" s="3">
        <v>0.217360575</v>
      </c>
      <c r="D2920" s="3" t="s">
        <v>5</v>
      </c>
      <c r="E2920" s="3" t="s">
        <v>5</v>
      </c>
      <c r="F2920" s="3" t="s">
        <v>5</v>
      </c>
      <c r="G2920" s="3" t="s">
        <v>90</v>
      </c>
      <c r="H2920" s="3" t="s">
        <v>297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325</v>
      </c>
    </row>
    <row r="2921" spans="1:11">
      <c r="A2921" s="3">
        <v>2</v>
      </c>
      <c r="B2921" s="3">
        <v>14</v>
      </c>
      <c r="C2921" s="3">
        <v>0.217360575</v>
      </c>
      <c r="D2921" s="3" t="s">
        <v>5</v>
      </c>
      <c r="E2921" s="3" t="s">
        <v>5</v>
      </c>
      <c r="F2921" s="3" t="s">
        <v>5</v>
      </c>
      <c r="G2921" s="3" t="s">
        <v>91</v>
      </c>
      <c r="H2921" s="3" t="s">
        <v>297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325</v>
      </c>
    </row>
    <row r="2922" spans="1:11">
      <c r="A2922" s="3">
        <v>2</v>
      </c>
      <c r="B2922" s="3">
        <v>14</v>
      </c>
      <c r="C2922" s="3">
        <v>0.205233921</v>
      </c>
      <c r="D2922" s="3" t="s">
        <v>5</v>
      </c>
      <c r="E2922" s="3" t="s">
        <v>5</v>
      </c>
      <c r="F2922" s="3" t="s">
        <v>5</v>
      </c>
      <c r="G2922" s="3" t="s">
        <v>96</v>
      </c>
      <c r="H2922" s="3" t="s">
        <v>297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325</v>
      </c>
    </row>
    <row r="2923" spans="1:11">
      <c r="A2923" s="3">
        <v>2</v>
      </c>
      <c r="B2923" s="3">
        <v>14</v>
      </c>
      <c r="C2923" s="3">
        <v>0.213801849</v>
      </c>
      <c r="D2923" s="3" t="s">
        <v>5</v>
      </c>
      <c r="E2923" s="3" t="s">
        <v>5</v>
      </c>
      <c r="F2923" s="3" t="s">
        <v>5</v>
      </c>
      <c r="G2923" s="3" t="s">
        <v>14</v>
      </c>
      <c r="H2923" s="3" t="s">
        <v>297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325</v>
      </c>
    </row>
    <row r="2924" spans="1:11">
      <c r="A2924" s="3">
        <v>2</v>
      </c>
      <c r="B2924" s="3">
        <v>14</v>
      </c>
      <c r="C2924" s="3">
        <v>0.210917763</v>
      </c>
      <c r="D2924" s="3" t="s">
        <v>5</v>
      </c>
      <c r="E2924" s="3" t="s">
        <v>5</v>
      </c>
      <c r="F2924" s="3" t="s">
        <v>5</v>
      </c>
      <c r="G2924" s="3" t="s">
        <v>101</v>
      </c>
      <c r="H2924" s="3" t="s">
        <v>297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325</v>
      </c>
    </row>
    <row r="2925" spans="1:11">
      <c r="A2925" s="3">
        <v>2</v>
      </c>
      <c r="B2925" s="3">
        <v>14</v>
      </c>
      <c r="C2925" s="3">
        <v>0.210917763</v>
      </c>
      <c r="D2925" s="3" t="s">
        <v>5</v>
      </c>
      <c r="E2925" s="3" t="s">
        <v>5</v>
      </c>
      <c r="F2925" s="3" t="s">
        <v>5</v>
      </c>
      <c r="G2925" s="3" t="s">
        <v>102</v>
      </c>
      <c r="H2925" s="3" t="s">
        <v>297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325</v>
      </c>
    </row>
    <row r="2926" spans="1:11">
      <c r="A2926" s="3">
        <v>2</v>
      </c>
      <c r="B2926" s="3">
        <v>14</v>
      </c>
      <c r="C2926" s="3">
        <v>0.195029991</v>
      </c>
      <c r="D2926" s="3" t="s">
        <v>5</v>
      </c>
      <c r="E2926" s="3" t="s">
        <v>5</v>
      </c>
      <c r="F2926" s="3" t="s">
        <v>5</v>
      </c>
      <c r="G2926" s="3" t="s">
        <v>108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325</v>
      </c>
    </row>
    <row r="2927" spans="1:11">
      <c r="A2927" s="3">
        <v>2</v>
      </c>
      <c r="B2927" s="3">
        <v>14</v>
      </c>
      <c r="C2927" s="3">
        <v>0.17549073</v>
      </c>
      <c r="D2927" s="3" t="s">
        <v>5</v>
      </c>
      <c r="E2927" s="3" t="s">
        <v>5</v>
      </c>
      <c r="F2927" s="3" t="s">
        <v>5</v>
      </c>
      <c r="G2927" s="3" t="s">
        <v>109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325</v>
      </c>
    </row>
    <row r="2928" spans="1:11">
      <c r="A2928" s="3">
        <v>2</v>
      </c>
      <c r="B2928" s="3">
        <v>14</v>
      </c>
      <c r="C2928" s="3">
        <v>0.195029991</v>
      </c>
      <c r="D2928" s="3" t="s">
        <v>5</v>
      </c>
      <c r="E2928" s="3" t="s">
        <v>5</v>
      </c>
      <c r="F2928" s="3" t="s">
        <v>5</v>
      </c>
      <c r="G2928" s="3" t="s">
        <v>110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325</v>
      </c>
    </row>
    <row r="2929" spans="1:11">
      <c r="A2929" s="3">
        <v>2</v>
      </c>
      <c r="B2929" s="3">
        <v>14</v>
      </c>
      <c r="C2929" s="3">
        <v>0.195029991</v>
      </c>
      <c r="D2929" s="3" t="s">
        <v>5</v>
      </c>
      <c r="E2929" s="3" t="s">
        <v>5</v>
      </c>
      <c r="F2929" s="3" t="s">
        <v>5</v>
      </c>
      <c r="G2929" s="3" t="s">
        <v>116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325</v>
      </c>
    </row>
    <row r="2930" spans="1:11">
      <c r="A2930" s="3">
        <v>2</v>
      </c>
      <c r="B2930" s="3">
        <v>14</v>
      </c>
      <c r="C2930" s="3">
        <v>0.193006071</v>
      </c>
      <c r="D2930" s="3" t="s">
        <v>5</v>
      </c>
      <c r="E2930" s="3" t="s">
        <v>5</v>
      </c>
      <c r="F2930" s="3" t="s">
        <v>5</v>
      </c>
      <c r="G2930" s="3" t="s">
        <v>117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325</v>
      </c>
    </row>
    <row r="2931" spans="1:11">
      <c r="A2931" s="3">
        <v>2</v>
      </c>
      <c r="B2931" s="3">
        <v>14</v>
      </c>
      <c r="C2931" s="3">
        <v>0.202535361</v>
      </c>
      <c r="D2931" s="3" t="s">
        <v>5</v>
      </c>
      <c r="E2931" s="3" t="s">
        <v>5</v>
      </c>
      <c r="F2931" s="3" t="s">
        <v>5</v>
      </c>
      <c r="G2931" s="3" t="s">
        <v>114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325</v>
      </c>
    </row>
    <row r="2932" spans="1:11">
      <c r="A2932" s="3">
        <v>2</v>
      </c>
      <c r="B2932" s="3">
        <v>14</v>
      </c>
      <c r="C2932" s="3">
        <v>0.238443075</v>
      </c>
      <c r="D2932" s="3" t="s">
        <v>5</v>
      </c>
      <c r="E2932" s="3" t="s">
        <v>5</v>
      </c>
      <c r="F2932" s="3" t="s">
        <v>5</v>
      </c>
      <c r="G2932" s="3" t="s">
        <v>86</v>
      </c>
      <c r="H2932" s="3" t="s">
        <v>297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326</v>
      </c>
    </row>
    <row r="2933" spans="1:11">
      <c r="A2933" s="3">
        <v>2</v>
      </c>
      <c r="B2933" s="3">
        <v>14</v>
      </c>
      <c r="C2933" s="3">
        <v>0.184826061</v>
      </c>
      <c r="D2933" s="3" t="s">
        <v>5</v>
      </c>
      <c r="E2933" s="3" t="s">
        <v>5</v>
      </c>
      <c r="F2933" s="3" t="s">
        <v>5</v>
      </c>
      <c r="G2933" s="3" t="s">
        <v>87</v>
      </c>
      <c r="H2933" s="3" t="s">
        <v>297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326</v>
      </c>
    </row>
    <row r="2934" spans="1:11">
      <c r="A2934" s="3">
        <v>2</v>
      </c>
      <c r="B2934" s="3">
        <v>14</v>
      </c>
      <c r="C2934" s="3">
        <v>0.222369777</v>
      </c>
      <c r="D2934" s="3" t="s">
        <v>5</v>
      </c>
      <c r="E2934" s="3" t="s">
        <v>5</v>
      </c>
      <c r="F2934" s="3" t="s">
        <v>5</v>
      </c>
      <c r="G2934" s="3" t="s">
        <v>88</v>
      </c>
      <c r="H2934" s="3" t="s">
        <v>297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326</v>
      </c>
    </row>
    <row r="2935" spans="1:11">
      <c r="A2935" s="3">
        <v>2</v>
      </c>
      <c r="B2935" s="3">
        <v>14</v>
      </c>
      <c r="C2935" s="3">
        <v>0.222369777</v>
      </c>
      <c r="D2935" s="3" t="s">
        <v>5</v>
      </c>
      <c r="E2935" s="3" t="s">
        <v>5</v>
      </c>
      <c r="F2935" s="3" t="s">
        <v>5</v>
      </c>
      <c r="G2935" s="3" t="s">
        <v>89</v>
      </c>
      <c r="H2935" s="3" t="s">
        <v>297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326</v>
      </c>
    </row>
    <row r="2936" spans="1:11">
      <c r="A2936" s="3">
        <v>2</v>
      </c>
      <c r="B2936" s="3">
        <v>14</v>
      </c>
      <c r="C2936" s="3">
        <v>0.184826061</v>
      </c>
      <c r="D2936" s="3" t="s">
        <v>5</v>
      </c>
      <c r="E2936" s="3" t="s">
        <v>5</v>
      </c>
      <c r="F2936" s="3" t="s">
        <v>5</v>
      </c>
      <c r="G2936" s="3" t="s">
        <v>90</v>
      </c>
      <c r="H2936" s="3" t="s">
        <v>297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326</v>
      </c>
    </row>
    <row r="2937" spans="1:11">
      <c r="A2937" s="3">
        <v>2</v>
      </c>
      <c r="B2937" s="3">
        <v>14</v>
      </c>
      <c r="C2937" s="3">
        <v>0.184826061</v>
      </c>
      <c r="D2937" s="3" t="s">
        <v>5</v>
      </c>
      <c r="E2937" s="3" t="s">
        <v>5</v>
      </c>
      <c r="F2937" s="3" t="s">
        <v>5</v>
      </c>
      <c r="G2937" s="3" t="s">
        <v>91</v>
      </c>
      <c r="H2937" s="3" t="s">
        <v>297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326</v>
      </c>
    </row>
    <row r="2938" spans="1:11">
      <c r="A2938" s="3">
        <v>2</v>
      </c>
      <c r="B2938" s="3">
        <v>14</v>
      </c>
      <c r="C2938" s="3">
        <v>0.26597682</v>
      </c>
      <c r="D2938" s="3" t="s">
        <v>5</v>
      </c>
      <c r="E2938" s="3" t="s">
        <v>5</v>
      </c>
      <c r="F2938" s="3" t="s">
        <v>5</v>
      </c>
      <c r="G2938" s="3" t="s">
        <v>92</v>
      </c>
      <c r="H2938" s="3" t="s">
        <v>297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326</v>
      </c>
    </row>
    <row r="2939" spans="1:11">
      <c r="A2939" s="3">
        <v>2</v>
      </c>
      <c r="B2939" s="3">
        <v>14</v>
      </c>
      <c r="C2939" s="3">
        <v>0.164418201</v>
      </c>
      <c r="D2939" s="3" t="s">
        <v>5</v>
      </c>
      <c r="E2939" s="3" t="s">
        <v>5</v>
      </c>
      <c r="F2939" s="3" t="s">
        <v>5</v>
      </c>
      <c r="G2939" s="3" t="s">
        <v>93</v>
      </c>
      <c r="H2939" s="3" t="s">
        <v>297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326</v>
      </c>
    </row>
    <row r="2940" spans="1:11">
      <c r="A2940" s="3">
        <v>2</v>
      </c>
      <c r="B2940" s="3">
        <v>14</v>
      </c>
      <c r="C2940" s="3">
        <v>0.164418201</v>
      </c>
      <c r="D2940" s="3" t="s">
        <v>5</v>
      </c>
      <c r="E2940" s="3" t="s">
        <v>5</v>
      </c>
      <c r="F2940" s="3" t="s">
        <v>5</v>
      </c>
      <c r="G2940" s="3" t="s">
        <v>94</v>
      </c>
      <c r="H2940" s="3" t="s">
        <v>297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326</v>
      </c>
    </row>
    <row r="2941" spans="1:11">
      <c r="A2941" s="3">
        <v>2</v>
      </c>
      <c r="B2941" s="3">
        <v>14</v>
      </c>
      <c r="C2941" s="3">
        <v>0.179816859</v>
      </c>
      <c r="D2941" s="3" t="s">
        <v>5</v>
      </c>
      <c r="E2941" s="3" t="s">
        <v>5</v>
      </c>
      <c r="F2941" s="3" t="s">
        <v>5</v>
      </c>
      <c r="G2941" s="3" t="s">
        <v>95</v>
      </c>
      <c r="H2941" s="3" t="s">
        <v>297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326</v>
      </c>
    </row>
    <row r="2942" spans="1:11">
      <c r="A2942" s="3">
        <v>2</v>
      </c>
      <c r="B2942" s="3">
        <v>14</v>
      </c>
      <c r="C2942" s="3">
        <v>0.173854728</v>
      </c>
      <c r="D2942" s="3" t="s">
        <v>5</v>
      </c>
      <c r="E2942" s="3" t="s">
        <v>5</v>
      </c>
      <c r="F2942" s="3" t="s">
        <v>5</v>
      </c>
      <c r="G2942" s="3" t="s">
        <v>96</v>
      </c>
      <c r="H2942" s="3" t="s">
        <v>297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326</v>
      </c>
    </row>
    <row r="2943" spans="1:11">
      <c r="A2943" s="3">
        <v>2</v>
      </c>
      <c r="B2943" s="3">
        <v>14</v>
      </c>
      <c r="C2943" s="3">
        <v>0.181452861</v>
      </c>
      <c r="D2943" s="3" t="s">
        <v>5</v>
      </c>
      <c r="E2943" s="3" t="s">
        <v>5</v>
      </c>
      <c r="F2943" s="3" t="s">
        <v>5</v>
      </c>
      <c r="G2943" s="3" t="s">
        <v>14</v>
      </c>
      <c r="H2943" s="3" t="s">
        <v>297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326</v>
      </c>
    </row>
    <row r="2944" spans="1:11">
      <c r="A2944" s="3">
        <v>2</v>
      </c>
      <c r="B2944" s="3">
        <v>14</v>
      </c>
      <c r="C2944" s="3">
        <v>0.170388765</v>
      </c>
      <c r="D2944" s="3" t="s">
        <v>5</v>
      </c>
      <c r="E2944" s="3" t="s">
        <v>5</v>
      </c>
      <c r="F2944" s="3" t="s">
        <v>5</v>
      </c>
      <c r="G2944" s="3" t="s">
        <v>97</v>
      </c>
      <c r="H2944" s="3" t="s">
        <v>297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326</v>
      </c>
    </row>
    <row r="2945" spans="1:11">
      <c r="A2945" s="3">
        <v>2</v>
      </c>
      <c r="B2945" s="3">
        <v>14</v>
      </c>
      <c r="C2945" s="3">
        <v>0.170388765</v>
      </c>
      <c r="D2945" s="3" t="s">
        <v>5</v>
      </c>
      <c r="E2945" s="3" t="s">
        <v>5</v>
      </c>
      <c r="F2945" s="3" t="s">
        <v>5</v>
      </c>
      <c r="G2945" s="3" t="s">
        <v>98</v>
      </c>
      <c r="H2945" s="3" t="s">
        <v>297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326</v>
      </c>
    </row>
    <row r="2946" spans="1:11">
      <c r="A2946" s="3">
        <v>2</v>
      </c>
      <c r="B2946" s="3">
        <v>14</v>
      </c>
      <c r="C2946" s="3">
        <v>0.184826061</v>
      </c>
      <c r="D2946" s="3" t="s">
        <v>5</v>
      </c>
      <c r="E2946" s="3" t="s">
        <v>5</v>
      </c>
      <c r="F2946" s="3" t="s">
        <v>5</v>
      </c>
      <c r="G2946" s="3" t="s">
        <v>101</v>
      </c>
      <c r="H2946" s="3" t="s">
        <v>297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326</v>
      </c>
    </row>
    <row r="2947" spans="1:11">
      <c r="A2947" s="3">
        <v>2</v>
      </c>
      <c r="B2947" s="3">
        <v>14</v>
      </c>
      <c r="C2947" s="3">
        <v>0.184826061</v>
      </c>
      <c r="D2947" s="3" t="s">
        <v>5</v>
      </c>
      <c r="E2947" s="3" t="s">
        <v>5</v>
      </c>
      <c r="F2947" s="3" t="s">
        <v>5</v>
      </c>
      <c r="G2947" s="3" t="s">
        <v>102</v>
      </c>
      <c r="H2947" s="3" t="s">
        <v>297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326</v>
      </c>
    </row>
    <row r="2948" spans="1:11">
      <c r="A2948" s="3">
        <v>2</v>
      </c>
      <c r="B2948" s="3">
        <v>14</v>
      </c>
      <c r="C2948" s="3">
        <v>0.18502002</v>
      </c>
      <c r="D2948" s="3" t="s">
        <v>5</v>
      </c>
      <c r="E2948" s="3" t="s">
        <v>5</v>
      </c>
      <c r="F2948" s="3" t="s">
        <v>5</v>
      </c>
      <c r="G2948" s="3" t="s">
        <v>103</v>
      </c>
      <c r="H2948" s="3" t="s">
        <v>297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326</v>
      </c>
    </row>
    <row r="2949" spans="1:11">
      <c r="A2949" s="3">
        <v>2</v>
      </c>
      <c r="B2949" s="3">
        <v>14</v>
      </c>
      <c r="C2949" s="3">
        <v>0.163456839</v>
      </c>
      <c r="D2949" s="3" t="s">
        <v>5</v>
      </c>
      <c r="E2949" s="3" t="s">
        <v>5</v>
      </c>
      <c r="F2949" s="3" t="s">
        <v>5</v>
      </c>
      <c r="G2949" s="3" t="s">
        <v>104</v>
      </c>
      <c r="H2949" s="3" t="s">
        <v>297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326</v>
      </c>
    </row>
    <row r="2950" spans="1:11">
      <c r="A2950" s="3">
        <v>2</v>
      </c>
      <c r="B2950" s="3">
        <v>14</v>
      </c>
      <c r="C2950" s="3">
        <v>0.200224719</v>
      </c>
      <c r="D2950" s="3" t="s">
        <v>5</v>
      </c>
      <c r="E2950" s="3" t="s">
        <v>5</v>
      </c>
      <c r="F2950" s="3" t="s">
        <v>5</v>
      </c>
      <c r="G2950" s="3" t="s">
        <v>105</v>
      </c>
      <c r="H2950" s="3" t="s">
        <v>297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326</v>
      </c>
    </row>
    <row r="2951" spans="1:11">
      <c r="A2951" s="3">
        <v>2</v>
      </c>
      <c r="B2951" s="3">
        <v>14</v>
      </c>
      <c r="C2951" s="3">
        <v>0.170388765</v>
      </c>
      <c r="D2951" s="3" t="s">
        <v>5</v>
      </c>
      <c r="E2951" s="3" t="s">
        <v>5</v>
      </c>
      <c r="F2951" s="3" t="s">
        <v>5</v>
      </c>
      <c r="G2951" s="3" t="s">
        <v>106</v>
      </c>
      <c r="H2951" s="3" t="s">
        <v>297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326</v>
      </c>
    </row>
    <row r="2952" spans="1:11">
      <c r="A2952" s="3">
        <v>2</v>
      </c>
      <c r="B2952" s="3">
        <v>14</v>
      </c>
      <c r="C2952" s="3">
        <v>0.170388765</v>
      </c>
      <c r="D2952" s="3" t="s">
        <v>5</v>
      </c>
      <c r="E2952" s="3" t="s">
        <v>5</v>
      </c>
      <c r="F2952" s="3" t="s">
        <v>5</v>
      </c>
      <c r="G2952" s="3" t="s">
        <v>107</v>
      </c>
      <c r="H2952" s="3" t="s">
        <v>297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326</v>
      </c>
    </row>
    <row r="2953" spans="1:11">
      <c r="A2953" s="3">
        <v>2</v>
      </c>
      <c r="B2953" s="3">
        <v>14</v>
      </c>
      <c r="C2953" s="3">
        <v>0.166728843</v>
      </c>
      <c r="D2953" s="3" t="s">
        <v>5</v>
      </c>
      <c r="E2953" s="3" t="s">
        <v>5</v>
      </c>
      <c r="F2953" s="3" t="s">
        <v>5</v>
      </c>
      <c r="G2953" s="3" t="s">
        <v>108</v>
      </c>
      <c r="H2953" s="3" t="s">
        <v>297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326</v>
      </c>
    </row>
    <row r="2954" spans="1:11">
      <c r="A2954" s="3">
        <v>2</v>
      </c>
      <c r="B2954" s="3">
        <v>14</v>
      </c>
      <c r="C2954" s="3">
        <v>0.151903629</v>
      </c>
      <c r="D2954" s="3" t="s">
        <v>5</v>
      </c>
      <c r="E2954" s="3" t="s">
        <v>5</v>
      </c>
      <c r="F2954" s="3" t="s">
        <v>5</v>
      </c>
      <c r="G2954" s="3" t="s">
        <v>109</v>
      </c>
      <c r="H2954" s="3" t="s">
        <v>297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326</v>
      </c>
    </row>
    <row r="2955" spans="1:11">
      <c r="A2955" s="3">
        <v>2</v>
      </c>
      <c r="B2955" s="3">
        <v>14</v>
      </c>
      <c r="C2955" s="3">
        <v>0.166728843</v>
      </c>
      <c r="D2955" s="3" t="s">
        <v>5</v>
      </c>
      <c r="E2955" s="3" t="s">
        <v>5</v>
      </c>
      <c r="F2955" s="3" t="s">
        <v>5</v>
      </c>
      <c r="G2955" s="3" t="s">
        <v>110</v>
      </c>
      <c r="H2955" s="3" t="s">
        <v>297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326</v>
      </c>
    </row>
    <row r="2956" spans="1:11">
      <c r="A2956" s="3">
        <v>2</v>
      </c>
      <c r="B2956" s="3">
        <v>14</v>
      </c>
      <c r="C2956" s="3">
        <v>0.151903629</v>
      </c>
      <c r="D2956" s="3" t="s">
        <v>5</v>
      </c>
      <c r="E2956" s="3" t="s">
        <v>5</v>
      </c>
      <c r="F2956" s="3" t="s">
        <v>5</v>
      </c>
      <c r="G2956" s="3" t="s">
        <v>115</v>
      </c>
      <c r="H2956" s="3" t="s">
        <v>297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326</v>
      </c>
    </row>
    <row r="2957" spans="1:11">
      <c r="A2957" s="3">
        <v>2</v>
      </c>
      <c r="B2957" s="3">
        <v>14</v>
      </c>
      <c r="C2957" s="3">
        <v>0.166728843</v>
      </c>
      <c r="D2957" s="3" t="s">
        <v>5</v>
      </c>
      <c r="E2957" s="3" t="s">
        <v>5</v>
      </c>
      <c r="F2957" s="3" t="s">
        <v>5</v>
      </c>
      <c r="G2957" s="3" t="s">
        <v>116</v>
      </c>
      <c r="H2957" s="3" t="s">
        <v>297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326</v>
      </c>
    </row>
    <row r="2958" spans="1:11">
      <c r="A2958" s="3">
        <v>2</v>
      </c>
      <c r="B2958" s="3">
        <v>14</v>
      </c>
      <c r="C2958" s="3">
        <v>0.173854728</v>
      </c>
      <c r="D2958" s="3" t="s">
        <v>5</v>
      </c>
      <c r="E2958" s="3" t="s">
        <v>5</v>
      </c>
      <c r="F2958" s="3" t="s">
        <v>5</v>
      </c>
      <c r="G2958" s="3" t="s">
        <v>117</v>
      </c>
      <c r="H2958" s="3" t="s">
        <v>297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326</v>
      </c>
    </row>
    <row r="2959" spans="1:11">
      <c r="A2959" s="3">
        <v>2</v>
      </c>
      <c r="B2959" s="3">
        <v>14</v>
      </c>
      <c r="C2959" s="3">
        <v>0.151903629</v>
      </c>
      <c r="D2959" s="3" t="s">
        <v>5</v>
      </c>
      <c r="E2959" s="3" t="s">
        <v>5</v>
      </c>
      <c r="F2959" s="3" t="s">
        <v>5</v>
      </c>
      <c r="G2959" s="3" t="s">
        <v>118</v>
      </c>
      <c r="H2959" s="3" t="s">
        <v>297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326</v>
      </c>
    </row>
    <row r="2960" spans="1:11">
      <c r="A2960" s="3">
        <v>2</v>
      </c>
      <c r="B2960" s="3">
        <v>14</v>
      </c>
      <c r="C2960" s="3">
        <v>0.166728843</v>
      </c>
      <c r="D2960" s="3" t="s">
        <v>5</v>
      </c>
      <c r="E2960" s="3" t="s">
        <v>5</v>
      </c>
      <c r="F2960" s="3" t="s">
        <v>5</v>
      </c>
      <c r="G2960" s="3" t="s">
        <v>119</v>
      </c>
      <c r="H2960" s="3" t="s">
        <v>297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326</v>
      </c>
    </row>
    <row r="2961" spans="1:11">
      <c r="A2961" s="3">
        <v>2</v>
      </c>
      <c r="B2961" s="3">
        <v>14</v>
      </c>
      <c r="C2961" s="3">
        <v>0.166728843</v>
      </c>
      <c r="D2961" s="3" t="s">
        <v>5</v>
      </c>
      <c r="E2961" s="3" t="s">
        <v>5</v>
      </c>
      <c r="F2961" s="3" t="s">
        <v>5</v>
      </c>
      <c r="G2961" s="3" t="s">
        <v>111</v>
      </c>
      <c r="H2961" s="3" t="s">
        <v>297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326</v>
      </c>
    </row>
    <row r="2962" spans="1:11">
      <c r="A2962" s="3">
        <v>2</v>
      </c>
      <c r="B2962" s="3">
        <v>14</v>
      </c>
      <c r="C2962" s="3">
        <v>0.166728843</v>
      </c>
      <c r="D2962" s="3" t="s">
        <v>5</v>
      </c>
      <c r="E2962" s="3" t="s">
        <v>5</v>
      </c>
      <c r="F2962" s="3" t="s">
        <v>5</v>
      </c>
      <c r="G2962" s="3" t="s">
        <v>112</v>
      </c>
      <c r="H2962" s="3" t="s">
        <v>297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326</v>
      </c>
    </row>
    <row r="2963" spans="1:11">
      <c r="A2963" s="3">
        <v>2</v>
      </c>
      <c r="B2963" s="3">
        <v>14</v>
      </c>
      <c r="C2963" s="3">
        <v>0.166728843</v>
      </c>
      <c r="D2963" s="3" t="s">
        <v>5</v>
      </c>
      <c r="E2963" s="3" t="s">
        <v>5</v>
      </c>
      <c r="F2963" s="3" t="s">
        <v>5</v>
      </c>
      <c r="G2963" s="3" t="s">
        <v>113</v>
      </c>
      <c r="H2963" s="3" t="s">
        <v>297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326</v>
      </c>
    </row>
    <row r="2964" spans="1:11">
      <c r="A2964" s="3">
        <v>2</v>
      </c>
      <c r="B2964" s="3">
        <v>14</v>
      </c>
      <c r="C2964" s="3">
        <v>0.166728843</v>
      </c>
      <c r="D2964" s="3" t="s">
        <v>5</v>
      </c>
      <c r="E2964" s="3" t="s">
        <v>5</v>
      </c>
      <c r="F2964" s="3" t="s">
        <v>5</v>
      </c>
      <c r="G2964" s="3" t="s">
        <v>114</v>
      </c>
      <c r="H2964" s="3" t="s">
        <v>297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326</v>
      </c>
    </row>
    <row r="2965" spans="1:11">
      <c r="A2965" s="3">
        <v>2</v>
      </c>
      <c r="B2965" s="3">
        <v>14</v>
      </c>
      <c r="C2965" s="3">
        <v>0.179816859</v>
      </c>
      <c r="D2965" s="3" t="s">
        <v>5</v>
      </c>
      <c r="E2965" s="3" t="s">
        <v>5</v>
      </c>
      <c r="F2965" s="3" t="s">
        <v>5</v>
      </c>
      <c r="G2965" s="3" t="s">
        <v>120</v>
      </c>
      <c r="H2965" s="3" t="s">
        <v>297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326</v>
      </c>
    </row>
    <row r="2966" spans="1:11">
      <c r="A2966" s="3">
        <v>4</v>
      </c>
      <c r="B2966" s="3">
        <v>28</v>
      </c>
      <c r="C2966" s="3">
        <v>0.455516928</v>
      </c>
      <c r="D2966" s="3" t="s">
        <v>129</v>
      </c>
      <c r="E2966" s="3" t="s">
        <v>5</v>
      </c>
      <c r="F2966" s="3" t="s">
        <v>5</v>
      </c>
      <c r="G2966" s="3" t="s">
        <v>86</v>
      </c>
      <c r="H2966" s="3" t="s">
        <v>297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327</v>
      </c>
    </row>
    <row r="2967" spans="1:11">
      <c r="A2967" s="3">
        <v>4</v>
      </c>
      <c r="B2967" s="3">
        <v>28</v>
      </c>
      <c r="C2967" s="3">
        <v>0.428177142</v>
      </c>
      <c r="D2967" s="3" t="s">
        <v>129</v>
      </c>
      <c r="E2967" s="3" t="s">
        <v>5</v>
      </c>
      <c r="F2967" s="3" t="s">
        <v>5</v>
      </c>
      <c r="G2967" s="3" t="s">
        <v>87</v>
      </c>
      <c r="H2967" s="3" t="s">
        <v>297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327</v>
      </c>
    </row>
    <row r="2968" spans="1:11">
      <c r="A2968" s="3">
        <v>4</v>
      </c>
      <c r="B2968" s="3">
        <v>28</v>
      </c>
      <c r="C2968" s="3">
        <v>0.434729583</v>
      </c>
      <c r="D2968" s="3" t="s">
        <v>129</v>
      </c>
      <c r="E2968" s="3" t="s">
        <v>5</v>
      </c>
      <c r="F2968" s="3" t="s">
        <v>5</v>
      </c>
      <c r="G2968" s="3" t="s">
        <v>90</v>
      </c>
      <c r="H2968" s="3" t="s">
        <v>297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327</v>
      </c>
    </row>
    <row r="2969" spans="1:11">
      <c r="A2969" s="3">
        <v>4</v>
      </c>
      <c r="B2969" s="3">
        <v>28</v>
      </c>
      <c r="C2969" s="3">
        <v>0.434729583</v>
      </c>
      <c r="D2969" s="3" t="s">
        <v>129</v>
      </c>
      <c r="E2969" s="3" t="s">
        <v>5</v>
      </c>
      <c r="F2969" s="3" t="s">
        <v>5</v>
      </c>
      <c r="G2969" s="3" t="s">
        <v>91</v>
      </c>
      <c r="H2969" s="3" t="s">
        <v>297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327</v>
      </c>
    </row>
    <row r="2970" spans="1:11">
      <c r="A2970" s="3">
        <v>4</v>
      </c>
      <c r="B2970" s="3">
        <v>28</v>
      </c>
      <c r="C2970" s="3">
        <v>0.538986762</v>
      </c>
      <c r="D2970" s="3" t="s">
        <v>129</v>
      </c>
      <c r="E2970" s="3" t="s">
        <v>5</v>
      </c>
      <c r="F2970" s="3" t="s">
        <v>5</v>
      </c>
      <c r="G2970" s="3" t="s">
        <v>92</v>
      </c>
      <c r="H2970" s="3" t="s">
        <v>297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327</v>
      </c>
    </row>
    <row r="2971" spans="1:11">
      <c r="A2971" s="3">
        <v>4</v>
      </c>
      <c r="B2971" s="3">
        <v>28</v>
      </c>
      <c r="C2971" s="3">
        <v>0.410560605</v>
      </c>
      <c r="D2971" s="3" t="s">
        <v>129</v>
      </c>
      <c r="E2971" s="3" t="s">
        <v>5</v>
      </c>
      <c r="F2971" s="3" t="s">
        <v>5</v>
      </c>
      <c r="G2971" s="3" t="s">
        <v>96</v>
      </c>
      <c r="H2971" s="3" t="s">
        <v>297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327</v>
      </c>
    </row>
    <row r="2972" spans="1:11">
      <c r="A2972" s="3">
        <v>4</v>
      </c>
      <c r="B2972" s="3">
        <v>28</v>
      </c>
      <c r="C2972" s="3">
        <v>0.427696461</v>
      </c>
      <c r="D2972" s="3" t="s">
        <v>129</v>
      </c>
      <c r="E2972" s="3" t="s">
        <v>5</v>
      </c>
      <c r="F2972" s="3" t="s">
        <v>5</v>
      </c>
      <c r="G2972" s="3" t="s">
        <v>14</v>
      </c>
      <c r="H2972" s="3" t="s">
        <v>297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327</v>
      </c>
    </row>
    <row r="2973" spans="1:11">
      <c r="A2973" s="3">
        <v>4</v>
      </c>
      <c r="B2973" s="3">
        <v>28</v>
      </c>
      <c r="C2973" s="3">
        <v>0.421827093</v>
      </c>
      <c r="D2973" s="3" t="s">
        <v>129</v>
      </c>
      <c r="E2973" s="3" t="s">
        <v>5</v>
      </c>
      <c r="F2973" s="3" t="s">
        <v>5</v>
      </c>
      <c r="G2973" s="3" t="s">
        <v>101</v>
      </c>
      <c r="H2973" s="3" t="s">
        <v>297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327</v>
      </c>
    </row>
    <row r="2974" spans="1:11">
      <c r="A2974" s="3">
        <v>4</v>
      </c>
      <c r="B2974" s="3">
        <v>28</v>
      </c>
      <c r="C2974" s="3">
        <v>0.421827093</v>
      </c>
      <c r="D2974" s="3" t="s">
        <v>129</v>
      </c>
      <c r="E2974" s="3" t="s">
        <v>5</v>
      </c>
      <c r="F2974" s="3" t="s">
        <v>5</v>
      </c>
      <c r="G2974" s="3" t="s">
        <v>102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327</v>
      </c>
    </row>
    <row r="2975" spans="1:11">
      <c r="A2975" s="3">
        <v>4</v>
      </c>
      <c r="B2975" s="3">
        <v>28</v>
      </c>
      <c r="C2975" s="3">
        <v>0.390152745</v>
      </c>
      <c r="D2975" s="3" t="s">
        <v>129</v>
      </c>
      <c r="E2975" s="3" t="s">
        <v>5</v>
      </c>
      <c r="F2975" s="3" t="s">
        <v>5</v>
      </c>
      <c r="G2975" s="3" t="s">
        <v>108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327</v>
      </c>
    </row>
    <row r="2976" spans="1:11">
      <c r="A2976" s="3">
        <v>4</v>
      </c>
      <c r="B2976" s="3">
        <v>28</v>
      </c>
      <c r="C2976" s="3">
        <v>0.350973027</v>
      </c>
      <c r="D2976" s="3" t="s">
        <v>129</v>
      </c>
      <c r="E2976" s="3" t="s">
        <v>5</v>
      </c>
      <c r="F2976" s="3" t="s">
        <v>5</v>
      </c>
      <c r="G2976" s="3" t="s">
        <v>109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327</v>
      </c>
    </row>
    <row r="2977" spans="1:11">
      <c r="A2977" s="3">
        <v>4</v>
      </c>
      <c r="B2977" s="3">
        <v>28</v>
      </c>
      <c r="C2977" s="3">
        <v>0.390152745</v>
      </c>
      <c r="D2977" s="3" t="s">
        <v>129</v>
      </c>
      <c r="E2977" s="3" t="s">
        <v>5</v>
      </c>
      <c r="F2977" s="3" t="s">
        <v>5</v>
      </c>
      <c r="G2977" s="3" t="s">
        <v>110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327</v>
      </c>
    </row>
    <row r="2978" spans="1:11">
      <c r="A2978" s="3">
        <v>4</v>
      </c>
      <c r="B2978" s="3">
        <v>28</v>
      </c>
      <c r="C2978" s="3">
        <v>0.350973027</v>
      </c>
      <c r="D2978" s="3" t="s">
        <v>129</v>
      </c>
      <c r="E2978" s="3" t="s">
        <v>5</v>
      </c>
      <c r="F2978" s="3" t="s">
        <v>5</v>
      </c>
      <c r="G2978" s="3" t="s">
        <v>115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327</v>
      </c>
    </row>
    <row r="2979" spans="1:11">
      <c r="A2979" s="3">
        <v>4</v>
      </c>
      <c r="B2979" s="3">
        <v>28</v>
      </c>
      <c r="C2979" s="3">
        <v>0.390152745</v>
      </c>
      <c r="D2979" s="3" t="s">
        <v>129</v>
      </c>
      <c r="E2979" s="3" t="s">
        <v>5</v>
      </c>
      <c r="F2979" s="3" t="s">
        <v>5</v>
      </c>
      <c r="G2979" s="3" t="s">
        <v>116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327</v>
      </c>
    </row>
    <row r="2980" spans="1:11">
      <c r="A2980" s="3">
        <v>4</v>
      </c>
      <c r="B2980" s="3">
        <v>28</v>
      </c>
      <c r="C2980" s="3">
        <v>0.386113338</v>
      </c>
      <c r="D2980" s="3" t="s">
        <v>129</v>
      </c>
      <c r="E2980" s="3" t="s">
        <v>5</v>
      </c>
      <c r="F2980" s="3" t="s">
        <v>5</v>
      </c>
      <c r="G2980" s="3" t="s">
        <v>117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327</v>
      </c>
    </row>
    <row r="2981" spans="1:11">
      <c r="A2981" s="3">
        <v>4</v>
      </c>
      <c r="B2981" s="3">
        <v>28</v>
      </c>
      <c r="C2981" s="3">
        <v>0.405171918</v>
      </c>
      <c r="D2981" s="3" t="s">
        <v>129</v>
      </c>
      <c r="E2981" s="3" t="s">
        <v>5</v>
      </c>
      <c r="F2981" s="3" t="s">
        <v>5</v>
      </c>
      <c r="G2981" s="3" t="s">
        <v>114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327</v>
      </c>
    </row>
    <row r="2982" spans="1:11">
      <c r="A2982" s="3">
        <v>4</v>
      </c>
      <c r="B2982" s="3">
        <v>28</v>
      </c>
      <c r="C2982" s="3">
        <v>0.455516928</v>
      </c>
      <c r="D2982" s="3" t="s">
        <v>5</v>
      </c>
      <c r="E2982" s="3" t="s">
        <v>5</v>
      </c>
      <c r="F2982" s="3" t="s">
        <v>5</v>
      </c>
      <c r="G2982" s="3" t="s">
        <v>86</v>
      </c>
      <c r="H2982" s="3" t="s">
        <v>297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328</v>
      </c>
    </row>
    <row r="2983" spans="1:11">
      <c r="A2983" s="3">
        <v>4</v>
      </c>
      <c r="B2983" s="3">
        <v>28</v>
      </c>
      <c r="C2983" s="3">
        <v>0.428177142</v>
      </c>
      <c r="D2983" s="3" t="s">
        <v>5</v>
      </c>
      <c r="E2983" s="3" t="s">
        <v>5</v>
      </c>
      <c r="F2983" s="3" t="s">
        <v>5</v>
      </c>
      <c r="G2983" s="3" t="s">
        <v>87</v>
      </c>
      <c r="H2983" s="3" t="s">
        <v>297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328</v>
      </c>
    </row>
    <row r="2984" spans="1:11">
      <c r="A2984" s="3">
        <v>4</v>
      </c>
      <c r="B2984" s="3">
        <v>28</v>
      </c>
      <c r="C2984" s="3">
        <v>0.434729583</v>
      </c>
      <c r="D2984" s="3" t="s">
        <v>5</v>
      </c>
      <c r="E2984" s="3" t="s">
        <v>5</v>
      </c>
      <c r="F2984" s="3" t="s">
        <v>5</v>
      </c>
      <c r="G2984" s="3" t="s">
        <v>90</v>
      </c>
      <c r="H2984" s="3" t="s">
        <v>297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328</v>
      </c>
    </row>
    <row r="2985" spans="1:11">
      <c r="A2985" s="3">
        <v>4</v>
      </c>
      <c r="B2985" s="3">
        <v>28</v>
      </c>
      <c r="C2985" s="3">
        <v>0.434729583</v>
      </c>
      <c r="D2985" s="3" t="s">
        <v>5</v>
      </c>
      <c r="E2985" s="3" t="s">
        <v>5</v>
      </c>
      <c r="F2985" s="3" t="s">
        <v>5</v>
      </c>
      <c r="G2985" s="3" t="s">
        <v>91</v>
      </c>
      <c r="H2985" s="3" t="s">
        <v>297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328</v>
      </c>
    </row>
    <row r="2986" spans="1:11">
      <c r="A2986" s="3">
        <v>4</v>
      </c>
      <c r="B2986" s="3">
        <v>28</v>
      </c>
      <c r="C2986" s="3">
        <v>0.410560605</v>
      </c>
      <c r="D2986" s="3" t="s">
        <v>5</v>
      </c>
      <c r="E2986" s="3" t="s">
        <v>5</v>
      </c>
      <c r="F2986" s="3" t="s">
        <v>5</v>
      </c>
      <c r="G2986" s="3" t="s">
        <v>96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328</v>
      </c>
    </row>
    <row r="2987" spans="1:11">
      <c r="A2987" s="3">
        <v>4</v>
      </c>
      <c r="B2987" s="3">
        <v>28</v>
      </c>
      <c r="C2987" s="3">
        <v>0.427696461</v>
      </c>
      <c r="D2987" s="3" t="s">
        <v>5</v>
      </c>
      <c r="E2987" s="3" t="s">
        <v>5</v>
      </c>
      <c r="F2987" s="3" t="s">
        <v>5</v>
      </c>
      <c r="G2987" s="3" t="s">
        <v>14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328</v>
      </c>
    </row>
    <row r="2988" spans="1:11">
      <c r="A2988" s="3">
        <v>4</v>
      </c>
      <c r="B2988" s="3">
        <v>28</v>
      </c>
      <c r="C2988" s="3">
        <v>0.421827093</v>
      </c>
      <c r="D2988" s="3" t="s">
        <v>5</v>
      </c>
      <c r="E2988" s="3" t="s">
        <v>5</v>
      </c>
      <c r="F2988" s="3" t="s">
        <v>5</v>
      </c>
      <c r="G2988" s="3" t="s">
        <v>101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328</v>
      </c>
    </row>
    <row r="2989" spans="1:11">
      <c r="A2989" s="3">
        <v>4</v>
      </c>
      <c r="B2989" s="3">
        <v>28</v>
      </c>
      <c r="C2989" s="3">
        <v>0.421827093</v>
      </c>
      <c r="D2989" s="3" t="s">
        <v>5</v>
      </c>
      <c r="E2989" s="3" t="s">
        <v>5</v>
      </c>
      <c r="F2989" s="3" t="s">
        <v>5</v>
      </c>
      <c r="G2989" s="3" t="s">
        <v>102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328</v>
      </c>
    </row>
    <row r="2990" spans="1:11">
      <c r="A2990" s="3">
        <v>4</v>
      </c>
      <c r="B2990" s="3">
        <v>28</v>
      </c>
      <c r="C2990" s="3">
        <v>0.390152745</v>
      </c>
      <c r="D2990" s="3" t="s">
        <v>5</v>
      </c>
      <c r="E2990" s="3" t="s">
        <v>5</v>
      </c>
      <c r="F2990" s="3" t="s">
        <v>5</v>
      </c>
      <c r="G2990" s="3" t="s">
        <v>108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328</v>
      </c>
    </row>
    <row r="2991" spans="1:11">
      <c r="A2991" s="3">
        <v>4</v>
      </c>
      <c r="B2991" s="3">
        <v>28</v>
      </c>
      <c r="C2991" s="3">
        <v>0.350973027</v>
      </c>
      <c r="D2991" s="3" t="s">
        <v>5</v>
      </c>
      <c r="E2991" s="3" t="s">
        <v>5</v>
      </c>
      <c r="F2991" s="3" t="s">
        <v>5</v>
      </c>
      <c r="G2991" s="3" t="s">
        <v>109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328</v>
      </c>
    </row>
    <row r="2992" spans="1:11">
      <c r="A2992" s="3">
        <v>4</v>
      </c>
      <c r="B2992" s="3">
        <v>28</v>
      </c>
      <c r="C2992" s="3">
        <v>0.390152745</v>
      </c>
      <c r="D2992" s="3" t="s">
        <v>5</v>
      </c>
      <c r="E2992" s="3" t="s">
        <v>5</v>
      </c>
      <c r="F2992" s="3" t="s">
        <v>5</v>
      </c>
      <c r="G2992" s="3" t="s">
        <v>110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328</v>
      </c>
    </row>
    <row r="2993" spans="1:11">
      <c r="A2993" s="3">
        <v>4</v>
      </c>
      <c r="B2993" s="3">
        <v>28</v>
      </c>
      <c r="C2993" s="3">
        <v>0.390152745</v>
      </c>
      <c r="D2993" s="3" t="s">
        <v>5</v>
      </c>
      <c r="E2993" s="3" t="s">
        <v>5</v>
      </c>
      <c r="F2993" s="3" t="s">
        <v>5</v>
      </c>
      <c r="G2993" s="3" t="s">
        <v>116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328</v>
      </c>
    </row>
    <row r="2994" spans="1:11">
      <c r="A2994" s="3">
        <v>4</v>
      </c>
      <c r="B2994" s="3">
        <v>28</v>
      </c>
      <c r="C2994" s="3">
        <v>0.386113338</v>
      </c>
      <c r="D2994" s="3" t="s">
        <v>5</v>
      </c>
      <c r="E2994" s="3" t="s">
        <v>5</v>
      </c>
      <c r="F2994" s="3" t="s">
        <v>5</v>
      </c>
      <c r="G2994" s="3" t="s">
        <v>117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328</v>
      </c>
    </row>
    <row r="2995" spans="1:11">
      <c r="A2995" s="3">
        <v>4</v>
      </c>
      <c r="B2995" s="3">
        <v>28</v>
      </c>
      <c r="C2995" s="3">
        <v>0.405171918</v>
      </c>
      <c r="D2995" s="3" t="s">
        <v>5</v>
      </c>
      <c r="E2995" s="3" t="s">
        <v>5</v>
      </c>
      <c r="F2995" s="3" t="s">
        <v>5</v>
      </c>
      <c r="G2995" s="3" t="s">
        <v>114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328</v>
      </c>
    </row>
    <row r="2996" spans="1:11">
      <c r="A2996" s="3">
        <v>4</v>
      </c>
      <c r="B2996" s="3">
        <v>28</v>
      </c>
      <c r="C2996" s="3">
        <v>0.477181305</v>
      </c>
      <c r="D2996" s="3" t="s">
        <v>5</v>
      </c>
      <c r="E2996" s="3" t="s">
        <v>5</v>
      </c>
      <c r="F2996" s="3" t="s">
        <v>5</v>
      </c>
      <c r="G2996" s="3" t="s">
        <v>86</v>
      </c>
      <c r="H2996" s="3" t="s">
        <v>297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28</v>
      </c>
      <c r="C2997" s="3">
        <v>0.369846081</v>
      </c>
      <c r="D2997" s="3" t="s">
        <v>5</v>
      </c>
      <c r="E2997" s="3" t="s">
        <v>5</v>
      </c>
      <c r="F2997" s="3" t="s">
        <v>5</v>
      </c>
      <c r="G2997" s="3" t="s">
        <v>87</v>
      </c>
      <c r="H2997" s="3" t="s">
        <v>297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28</v>
      </c>
      <c r="C2998" s="3">
        <v>0.445026276</v>
      </c>
      <c r="D2998" s="3" t="s">
        <v>5</v>
      </c>
      <c r="E2998" s="3" t="s">
        <v>5</v>
      </c>
      <c r="F2998" s="3" t="s">
        <v>5</v>
      </c>
      <c r="G2998" s="3" t="s">
        <v>88</v>
      </c>
      <c r="H2998" s="3" t="s">
        <v>297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28</v>
      </c>
      <c r="C2999" s="3">
        <v>0.445026276</v>
      </c>
      <c r="D2999" s="3" t="s">
        <v>5</v>
      </c>
      <c r="E2999" s="3" t="s">
        <v>5</v>
      </c>
      <c r="F2999" s="3" t="s">
        <v>5</v>
      </c>
      <c r="G2999" s="3" t="s">
        <v>89</v>
      </c>
      <c r="H2999" s="3" t="s">
        <v>297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28</v>
      </c>
      <c r="C3000" s="3">
        <v>0.369846081</v>
      </c>
      <c r="D3000" s="3" t="s">
        <v>5</v>
      </c>
      <c r="E3000" s="3" t="s">
        <v>5</v>
      </c>
      <c r="F3000" s="3" t="s">
        <v>5</v>
      </c>
      <c r="G3000" s="3" t="s">
        <v>90</v>
      </c>
      <c r="H3000" s="3" t="s">
        <v>297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28</v>
      </c>
      <c r="C3001" s="3">
        <v>0.369846081</v>
      </c>
      <c r="D3001" s="3" t="s">
        <v>5</v>
      </c>
      <c r="E3001" s="3" t="s">
        <v>5</v>
      </c>
      <c r="F3001" s="3" t="s">
        <v>5</v>
      </c>
      <c r="G3001" s="3" t="s">
        <v>91</v>
      </c>
      <c r="H3001" s="3" t="s">
        <v>297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28</v>
      </c>
      <c r="C3002" s="3">
        <v>0.532054836</v>
      </c>
      <c r="D3002" s="3" t="s">
        <v>5</v>
      </c>
      <c r="E3002" s="3" t="s">
        <v>5</v>
      </c>
      <c r="F3002" s="3" t="s">
        <v>5</v>
      </c>
      <c r="G3002" s="3" t="s">
        <v>92</v>
      </c>
      <c r="H3002" s="3" t="s">
        <v>297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28</v>
      </c>
      <c r="C3003" s="3">
        <v>0.328836402</v>
      </c>
      <c r="D3003" s="3" t="s">
        <v>5</v>
      </c>
      <c r="E3003" s="3" t="s">
        <v>5</v>
      </c>
      <c r="F3003" s="3" t="s">
        <v>5</v>
      </c>
      <c r="G3003" s="3" t="s">
        <v>93</v>
      </c>
      <c r="H3003" s="3" t="s">
        <v>297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28</v>
      </c>
      <c r="C3004" s="3">
        <v>0.328836402</v>
      </c>
      <c r="D3004" s="3" t="s">
        <v>5</v>
      </c>
      <c r="E3004" s="3" t="s">
        <v>5</v>
      </c>
      <c r="F3004" s="3" t="s">
        <v>5</v>
      </c>
      <c r="G3004" s="3" t="s">
        <v>94</v>
      </c>
      <c r="H3004" s="3" t="s">
        <v>297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4</v>
      </c>
      <c r="B3005" s="3">
        <v>28</v>
      </c>
      <c r="C3005" s="3">
        <v>0.358866315</v>
      </c>
      <c r="D3005" s="3" t="s">
        <v>5</v>
      </c>
      <c r="E3005" s="3" t="s">
        <v>5</v>
      </c>
      <c r="F3005" s="3" t="s">
        <v>5</v>
      </c>
      <c r="G3005" s="3" t="s">
        <v>95</v>
      </c>
      <c r="H3005" s="3" t="s">
        <v>297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329</v>
      </c>
    </row>
    <row r="3006" spans="1:11">
      <c r="A3006" s="3">
        <v>4</v>
      </c>
      <c r="B3006" s="3">
        <v>28</v>
      </c>
      <c r="C3006" s="3">
        <v>0.347701023</v>
      </c>
      <c r="D3006" s="3" t="s">
        <v>5</v>
      </c>
      <c r="E3006" s="3" t="s">
        <v>5</v>
      </c>
      <c r="F3006" s="3" t="s">
        <v>5</v>
      </c>
      <c r="G3006" s="3" t="s">
        <v>96</v>
      </c>
      <c r="H3006" s="3" t="s">
        <v>297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329</v>
      </c>
    </row>
    <row r="3007" spans="1:11">
      <c r="A3007" s="3">
        <v>4</v>
      </c>
      <c r="B3007" s="3">
        <v>28</v>
      </c>
      <c r="C3007" s="3">
        <v>0.362914155</v>
      </c>
      <c r="D3007" s="3" t="s">
        <v>5</v>
      </c>
      <c r="E3007" s="3" t="s">
        <v>5</v>
      </c>
      <c r="F3007" s="3" t="s">
        <v>5</v>
      </c>
      <c r="G3007" s="3" t="s">
        <v>14</v>
      </c>
      <c r="H3007" s="3" t="s">
        <v>297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329</v>
      </c>
    </row>
    <row r="3008" spans="1:11">
      <c r="A3008" s="3">
        <v>4</v>
      </c>
      <c r="B3008" s="3">
        <v>28</v>
      </c>
      <c r="C3008" s="3">
        <v>0.340769097</v>
      </c>
      <c r="D3008" s="3" t="s">
        <v>5</v>
      </c>
      <c r="E3008" s="3" t="s">
        <v>5</v>
      </c>
      <c r="F3008" s="3" t="s">
        <v>5</v>
      </c>
      <c r="G3008" s="3" t="s">
        <v>97</v>
      </c>
      <c r="H3008" s="3" t="s">
        <v>297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329</v>
      </c>
    </row>
    <row r="3009" spans="1:11">
      <c r="A3009" s="3">
        <v>4</v>
      </c>
      <c r="B3009" s="3">
        <v>28</v>
      </c>
      <c r="C3009" s="3">
        <v>0.340769097</v>
      </c>
      <c r="D3009" s="3" t="s">
        <v>5</v>
      </c>
      <c r="E3009" s="3" t="s">
        <v>5</v>
      </c>
      <c r="F3009" s="3" t="s">
        <v>5</v>
      </c>
      <c r="G3009" s="3" t="s">
        <v>98</v>
      </c>
      <c r="H3009" s="3" t="s">
        <v>297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329</v>
      </c>
    </row>
    <row r="3010" spans="1:11">
      <c r="A3010" s="3">
        <v>4</v>
      </c>
      <c r="B3010" s="3">
        <v>28</v>
      </c>
      <c r="C3010" s="3">
        <v>0.369846081</v>
      </c>
      <c r="D3010" s="3" t="s">
        <v>5</v>
      </c>
      <c r="E3010" s="3" t="s">
        <v>5</v>
      </c>
      <c r="F3010" s="3" t="s">
        <v>5</v>
      </c>
      <c r="G3010" s="3" t="s">
        <v>101</v>
      </c>
      <c r="H3010" s="3" t="s">
        <v>297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329</v>
      </c>
    </row>
    <row r="3011" spans="1:11">
      <c r="A3011" s="3">
        <v>4</v>
      </c>
      <c r="B3011" s="3">
        <v>28</v>
      </c>
      <c r="C3011" s="3">
        <v>0.369846081</v>
      </c>
      <c r="D3011" s="3" t="s">
        <v>5</v>
      </c>
      <c r="E3011" s="3" t="s">
        <v>5</v>
      </c>
      <c r="F3011" s="3" t="s">
        <v>5</v>
      </c>
      <c r="G3011" s="3" t="s">
        <v>102</v>
      </c>
      <c r="H3011" s="3" t="s">
        <v>297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329</v>
      </c>
    </row>
    <row r="3012" spans="1:11">
      <c r="A3012" s="3">
        <v>4</v>
      </c>
      <c r="B3012" s="3">
        <v>28</v>
      </c>
      <c r="C3012" s="3">
        <v>0.370031607</v>
      </c>
      <c r="D3012" s="3" t="s">
        <v>5</v>
      </c>
      <c r="E3012" s="3" t="s">
        <v>5</v>
      </c>
      <c r="F3012" s="3" t="s">
        <v>5</v>
      </c>
      <c r="G3012" s="3" t="s">
        <v>103</v>
      </c>
      <c r="H3012" s="3" t="s">
        <v>297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329</v>
      </c>
    </row>
    <row r="3013" spans="1:11">
      <c r="A3013" s="3">
        <v>4</v>
      </c>
      <c r="B3013" s="3">
        <v>28</v>
      </c>
      <c r="C3013" s="3">
        <v>0.327006441</v>
      </c>
      <c r="D3013" s="3" t="s">
        <v>5</v>
      </c>
      <c r="E3013" s="3" t="s">
        <v>5</v>
      </c>
      <c r="F3013" s="3" t="s">
        <v>5</v>
      </c>
      <c r="G3013" s="3" t="s">
        <v>104</v>
      </c>
      <c r="H3013" s="3" t="s">
        <v>297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329</v>
      </c>
    </row>
    <row r="3014" spans="1:11">
      <c r="A3014" s="3">
        <v>4</v>
      </c>
      <c r="B3014" s="3">
        <v>28</v>
      </c>
      <c r="C3014" s="3">
        <v>0.399589272</v>
      </c>
      <c r="D3014" s="3" t="s">
        <v>5</v>
      </c>
      <c r="E3014" s="3" t="s">
        <v>5</v>
      </c>
      <c r="F3014" s="3" t="s">
        <v>5</v>
      </c>
      <c r="G3014" s="3" t="s">
        <v>105</v>
      </c>
      <c r="H3014" s="3" t="s">
        <v>297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329</v>
      </c>
    </row>
    <row r="3015" spans="1:11">
      <c r="A3015" s="3">
        <v>4</v>
      </c>
      <c r="B3015" s="3">
        <v>28</v>
      </c>
      <c r="C3015" s="3">
        <v>0.340769097</v>
      </c>
      <c r="D3015" s="3" t="s">
        <v>5</v>
      </c>
      <c r="E3015" s="3" t="s">
        <v>5</v>
      </c>
      <c r="F3015" s="3" t="s">
        <v>5</v>
      </c>
      <c r="G3015" s="3" t="s">
        <v>106</v>
      </c>
      <c r="H3015" s="3" t="s">
        <v>297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329</v>
      </c>
    </row>
    <row r="3016" spans="1:11">
      <c r="A3016" s="3">
        <v>4</v>
      </c>
      <c r="B3016" s="3">
        <v>28</v>
      </c>
      <c r="C3016" s="3">
        <v>0.340769097</v>
      </c>
      <c r="D3016" s="3" t="s">
        <v>5</v>
      </c>
      <c r="E3016" s="3" t="s">
        <v>5</v>
      </c>
      <c r="F3016" s="3" t="s">
        <v>5</v>
      </c>
      <c r="G3016" s="3" t="s">
        <v>107</v>
      </c>
      <c r="H3016" s="3" t="s">
        <v>297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329</v>
      </c>
    </row>
    <row r="3017" spans="1:11">
      <c r="A3017" s="3">
        <v>4</v>
      </c>
      <c r="B3017" s="3">
        <v>28</v>
      </c>
      <c r="C3017" s="3">
        <v>0.333643212</v>
      </c>
      <c r="D3017" s="3" t="s">
        <v>5</v>
      </c>
      <c r="E3017" s="3" t="s">
        <v>5</v>
      </c>
      <c r="F3017" s="3" t="s">
        <v>5</v>
      </c>
      <c r="G3017" s="3" t="s">
        <v>108</v>
      </c>
      <c r="H3017" s="3" t="s">
        <v>297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329</v>
      </c>
    </row>
    <row r="3018" spans="1:11">
      <c r="A3018" s="3">
        <v>4</v>
      </c>
      <c r="B3018" s="3">
        <v>28</v>
      </c>
      <c r="C3018" s="3">
        <v>0.303900021</v>
      </c>
      <c r="D3018" s="3" t="s">
        <v>5</v>
      </c>
      <c r="E3018" s="3" t="s">
        <v>5</v>
      </c>
      <c r="F3018" s="3" t="s">
        <v>5</v>
      </c>
      <c r="G3018" s="3" t="s">
        <v>109</v>
      </c>
      <c r="H3018" s="3" t="s">
        <v>297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329</v>
      </c>
    </row>
    <row r="3019" spans="1:11">
      <c r="A3019" s="3">
        <v>4</v>
      </c>
      <c r="B3019" s="3">
        <v>28</v>
      </c>
      <c r="C3019" s="3">
        <v>0.333643212</v>
      </c>
      <c r="D3019" s="3" t="s">
        <v>5</v>
      </c>
      <c r="E3019" s="3" t="s">
        <v>5</v>
      </c>
      <c r="F3019" s="3" t="s">
        <v>5</v>
      </c>
      <c r="G3019" s="3" t="s">
        <v>110</v>
      </c>
      <c r="H3019" s="3" t="s">
        <v>297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329</v>
      </c>
    </row>
    <row r="3020" spans="1:11">
      <c r="A3020" s="3">
        <v>4</v>
      </c>
      <c r="B3020" s="3">
        <v>28</v>
      </c>
      <c r="C3020" s="3">
        <v>0.303900021</v>
      </c>
      <c r="D3020" s="3" t="s">
        <v>5</v>
      </c>
      <c r="E3020" s="3" t="s">
        <v>5</v>
      </c>
      <c r="F3020" s="3" t="s">
        <v>5</v>
      </c>
      <c r="G3020" s="3" t="s">
        <v>115</v>
      </c>
      <c r="H3020" s="3" t="s">
        <v>297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329</v>
      </c>
    </row>
    <row r="3021" spans="1:11">
      <c r="A3021" s="3">
        <v>4</v>
      </c>
      <c r="B3021" s="3">
        <v>28</v>
      </c>
      <c r="C3021" s="3">
        <v>0.333643212</v>
      </c>
      <c r="D3021" s="3" t="s">
        <v>5</v>
      </c>
      <c r="E3021" s="3" t="s">
        <v>5</v>
      </c>
      <c r="F3021" s="3" t="s">
        <v>5</v>
      </c>
      <c r="G3021" s="3" t="s">
        <v>116</v>
      </c>
      <c r="H3021" s="3" t="s">
        <v>297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329</v>
      </c>
    </row>
    <row r="3022" spans="1:11">
      <c r="A3022" s="3">
        <v>4</v>
      </c>
      <c r="B3022" s="3">
        <v>28</v>
      </c>
      <c r="C3022" s="3">
        <v>0.347701023</v>
      </c>
      <c r="D3022" s="3" t="s">
        <v>5</v>
      </c>
      <c r="E3022" s="3" t="s">
        <v>5</v>
      </c>
      <c r="F3022" s="3" t="s">
        <v>5</v>
      </c>
      <c r="G3022" s="3" t="s">
        <v>117</v>
      </c>
      <c r="H3022" s="3" t="s">
        <v>297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329</v>
      </c>
    </row>
    <row r="3023" spans="1:11">
      <c r="A3023" s="3">
        <v>4</v>
      </c>
      <c r="B3023" s="3">
        <v>28</v>
      </c>
      <c r="C3023" s="3">
        <v>0.303900021</v>
      </c>
      <c r="D3023" s="3" t="s">
        <v>5</v>
      </c>
      <c r="E3023" s="3" t="s">
        <v>5</v>
      </c>
      <c r="F3023" s="3" t="s">
        <v>5</v>
      </c>
      <c r="G3023" s="3" t="s">
        <v>118</v>
      </c>
      <c r="H3023" s="3" t="s">
        <v>297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329</v>
      </c>
    </row>
    <row r="3024" spans="1:11">
      <c r="A3024" s="3">
        <v>4</v>
      </c>
      <c r="B3024" s="3">
        <v>28</v>
      </c>
      <c r="C3024" s="3">
        <v>0.333643212</v>
      </c>
      <c r="D3024" s="3" t="s">
        <v>5</v>
      </c>
      <c r="E3024" s="3" t="s">
        <v>5</v>
      </c>
      <c r="F3024" s="3" t="s">
        <v>5</v>
      </c>
      <c r="G3024" s="3" t="s">
        <v>119</v>
      </c>
      <c r="H3024" s="3" t="s">
        <v>297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329</v>
      </c>
    </row>
    <row r="3025" spans="1:11">
      <c r="A3025" s="3">
        <v>4</v>
      </c>
      <c r="B3025" s="3">
        <v>28</v>
      </c>
      <c r="C3025" s="3">
        <v>0.333643212</v>
      </c>
      <c r="D3025" s="3" t="s">
        <v>5</v>
      </c>
      <c r="E3025" s="3" t="s">
        <v>5</v>
      </c>
      <c r="F3025" s="3" t="s">
        <v>5</v>
      </c>
      <c r="G3025" s="3" t="s">
        <v>111</v>
      </c>
      <c r="H3025" s="3" t="s">
        <v>297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329</v>
      </c>
    </row>
    <row r="3026" spans="1:11">
      <c r="A3026" s="3">
        <v>4</v>
      </c>
      <c r="B3026" s="3">
        <v>28</v>
      </c>
      <c r="C3026" s="3">
        <v>0.333643212</v>
      </c>
      <c r="D3026" s="3" t="s">
        <v>5</v>
      </c>
      <c r="E3026" s="3" t="s">
        <v>5</v>
      </c>
      <c r="F3026" s="3" t="s">
        <v>5</v>
      </c>
      <c r="G3026" s="3" t="s">
        <v>112</v>
      </c>
      <c r="H3026" s="3" t="s">
        <v>297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329</v>
      </c>
    </row>
    <row r="3027" spans="1:11">
      <c r="A3027" s="3">
        <v>4</v>
      </c>
      <c r="B3027" s="3">
        <v>28</v>
      </c>
      <c r="C3027" s="3">
        <v>0.333643212</v>
      </c>
      <c r="D3027" s="3" t="s">
        <v>5</v>
      </c>
      <c r="E3027" s="3" t="s">
        <v>5</v>
      </c>
      <c r="F3027" s="3" t="s">
        <v>5</v>
      </c>
      <c r="G3027" s="3" t="s">
        <v>113</v>
      </c>
      <c r="H3027" s="3" t="s">
        <v>297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329</v>
      </c>
    </row>
    <row r="3028" spans="1:11">
      <c r="A3028" s="3">
        <v>4</v>
      </c>
      <c r="B3028" s="3">
        <v>28</v>
      </c>
      <c r="C3028" s="3">
        <v>0.333643212</v>
      </c>
      <c r="D3028" s="3" t="s">
        <v>5</v>
      </c>
      <c r="E3028" s="3" t="s">
        <v>5</v>
      </c>
      <c r="F3028" s="3" t="s">
        <v>5</v>
      </c>
      <c r="G3028" s="3" t="s">
        <v>114</v>
      </c>
      <c r="H3028" s="3" t="s">
        <v>297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329</v>
      </c>
    </row>
    <row r="3029" spans="1:11">
      <c r="A3029" s="3">
        <v>4</v>
      </c>
      <c r="B3029" s="3">
        <v>28</v>
      </c>
      <c r="C3029" s="3">
        <v>0.358866315</v>
      </c>
      <c r="D3029" s="3" t="s">
        <v>5</v>
      </c>
      <c r="E3029" s="3" t="s">
        <v>5</v>
      </c>
      <c r="F3029" s="3" t="s">
        <v>5</v>
      </c>
      <c r="G3029" s="3" t="s">
        <v>120</v>
      </c>
      <c r="H3029" s="3" t="s">
        <v>297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329</v>
      </c>
    </row>
    <row r="3030" spans="1:11">
      <c r="A3030" s="3">
        <v>8</v>
      </c>
      <c r="B3030" s="3">
        <v>56</v>
      </c>
      <c r="C3030" s="3">
        <v>0.9110422889999999</v>
      </c>
      <c r="D3030" s="3" t="s">
        <v>129</v>
      </c>
      <c r="E3030" s="3" t="s">
        <v>5</v>
      </c>
      <c r="F3030" s="3" t="s">
        <v>5</v>
      </c>
      <c r="G3030" s="3" t="s">
        <v>86</v>
      </c>
      <c r="H3030" s="3" t="s">
        <v>297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330</v>
      </c>
    </row>
    <row r="3031" spans="1:11">
      <c r="A3031" s="3">
        <v>8</v>
      </c>
      <c r="B3031" s="3">
        <v>56</v>
      </c>
      <c r="C3031" s="3">
        <v>0.856362717</v>
      </c>
      <c r="D3031" s="3" t="s">
        <v>129</v>
      </c>
      <c r="E3031" s="3" t="s">
        <v>5</v>
      </c>
      <c r="F3031" s="3" t="s">
        <v>5</v>
      </c>
      <c r="G3031" s="3" t="s">
        <v>87</v>
      </c>
      <c r="H3031" s="3" t="s">
        <v>297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330</v>
      </c>
    </row>
    <row r="3032" spans="1:11">
      <c r="A3032" s="3">
        <v>8</v>
      </c>
      <c r="B3032" s="3">
        <v>56</v>
      </c>
      <c r="C3032" s="3">
        <v>0.869450733</v>
      </c>
      <c r="D3032" s="3" t="s">
        <v>129</v>
      </c>
      <c r="E3032" s="3" t="s">
        <v>5</v>
      </c>
      <c r="F3032" s="3" t="s">
        <v>5</v>
      </c>
      <c r="G3032" s="3" t="s">
        <v>90</v>
      </c>
      <c r="H3032" s="3" t="s">
        <v>297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330</v>
      </c>
    </row>
    <row r="3033" spans="1:11">
      <c r="A3033" s="3">
        <v>8</v>
      </c>
      <c r="B3033" s="3">
        <v>56</v>
      </c>
      <c r="C3033" s="3">
        <v>0.869450733</v>
      </c>
      <c r="D3033" s="3" t="s">
        <v>129</v>
      </c>
      <c r="E3033" s="3" t="s">
        <v>5</v>
      </c>
      <c r="F3033" s="3" t="s">
        <v>5</v>
      </c>
      <c r="G3033" s="3" t="s">
        <v>91</v>
      </c>
      <c r="H3033" s="3" t="s">
        <v>297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330</v>
      </c>
    </row>
    <row r="3034" spans="1:11">
      <c r="A3034" s="3">
        <v>8</v>
      </c>
      <c r="B3034" s="3">
        <v>56</v>
      </c>
      <c r="C3034" s="3">
        <v>1.077965091</v>
      </c>
      <c r="D3034" s="3" t="s">
        <v>129</v>
      </c>
      <c r="E3034" s="3" t="s">
        <v>5</v>
      </c>
      <c r="F3034" s="3" t="s">
        <v>5</v>
      </c>
      <c r="G3034" s="3" t="s">
        <v>92</v>
      </c>
      <c r="H3034" s="3" t="s">
        <v>297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330</v>
      </c>
    </row>
    <row r="3035" spans="1:11">
      <c r="A3035" s="3">
        <v>8</v>
      </c>
      <c r="B3035" s="3">
        <v>56</v>
      </c>
      <c r="C3035" s="3">
        <v>0.821222406</v>
      </c>
      <c r="D3035" s="3" t="s">
        <v>129</v>
      </c>
      <c r="E3035" s="3" t="s">
        <v>5</v>
      </c>
      <c r="F3035" s="3" t="s">
        <v>5</v>
      </c>
      <c r="G3035" s="3" t="s">
        <v>96</v>
      </c>
      <c r="H3035" s="3" t="s">
        <v>297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330</v>
      </c>
    </row>
    <row r="3036" spans="1:11">
      <c r="A3036" s="3">
        <v>8</v>
      </c>
      <c r="B3036" s="3">
        <v>56</v>
      </c>
      <c r="C3036" s="3">
        <v>0.855401355</v>
      </c>
      <c r="D3036" s="3" t="s">
        <v>129</v>
      </c>
      <c r="E3036" s="3" t="s">
        <v>5</v>
      </c>
      <c r="F3036" s="3" t="s">
        <v>5</v>
      </c>
      <c r="G3036" s="3" t="s">
        <v>14</v>
      </c>
      <c r="H3036" s="3" t="s">
        <v>297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330</v>
      </c>
    </row>
    <row r="3037" spans="1:11">
      <c r="A3037" s="3">
        <v>8</v>
      </c>
      <c r="B3037" s="3">
        <v>56</v>
      </c>
      <c r="C3037" s="3">
        <v>0.843654186</v>
      </c>
      <c r="D3037" s="3" t="s">
        <v>129</v>
      </c>
      <c r="E3037" s="3" t="s">
        <v>5</v>
      </c>
      <c r="F3037" s="3" t="s">
        <v>5</v>
      </c>
      <c r="G3037" s="3" t="s">
        <v>101</v>
      </c>
      <c r="H3037" s="3" t="s">
        <v>297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330</v>
      </c>
    </row>
    <row r="3038" spans="1:11">
      <c r="A3038" s="3">
        <v>8</v>
      </c>
      <c r="B3038" s="3">
        <v>56</v>
      </c>
      <c r="C3038" s="3">
        <v>0.843654186</v>
      </c>
      <c r="D3038" s="3" t="s">
        <v>129</v>
      </c>
      <c r="E3038" s="3" t="s">
        <v>5</v>
      </c>
      <c r="F3038" s="3" t="s">
        <v>5</v>
      </c>
      <c r="G3038" s="3" t="s">
        <v>102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330</v>
      </c>
    </row>
    <row r="3039" spans="1:11">
      <c r="A3039" s="3">
        <v>8</v>
      </c>
      <c r="B3039" s="3">
        <v>56</v>
      </c>
      <c r="C3039" s="3">
        <v>0.780406686</v>
      </c>
      <c r="D3039" s="3" t="s">
        <v>129</v>
      </c>
      <c r="E3039" s="3" t="s">
        <v>5</v>
      </c>
      <c r="F3039" s="3" t="s">
        <v>5</v>
      </c>
      <c r="G3039" s="3" t="s">
        <v>108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330</v>
      </c>
    </row>
    <row r="3040" spans="1:11">
      <c r="A3040" s="3">
        <v>8</v>
      </c>
      <c r="B3040" s="3">
        <v>56</v>
      </c>
      <c r="C3040" s="3">
        <v>0.70204725</v>
      </c>
      <c r="D3040" s="3" t="s">
        <v>129</v>
      </c>
      <c r="E3040" s="3" t="s">
        <v>5</v>
      </c>
      <c r="F3040" s="3" t="s">
        <v>5</v>
      </c>
      <c r="G3040" s="3" t="s">
        <v>109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330</v>
      </c>
    </row>
    <row r="3041" spans="1:11">
      <c r="A3041" s="3">
        <v>8</v>
      </c>
      <c r="B3041" s="3">
        <v>56</v>
      </c>
      <c r="C3041" s="3">
        <v>0.780406686</v>
      </c>
      <c r="D3041" s="3" t="s">
        <v>129</v>
      </c>
      <c r="E3041" s="3" t="s">
        <v>5</v>
      </c>
      <c r="F3041" s="3" t="s">
        <v>5</v>
      </c>
      <c r="G3041" s="3" t="s">
        <v>110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330</v>
      </c>
    </row>
    <row r="3042" spans="1:11">
      <c r="A3042" s="3">
        <v>8</v>
      </c>
      <c r="B3042" s="3">
        <v>56</v>
      </c>
      <c r="C3042" s="3">
        <v>0.70204725</v>
      </c>
      <c r="D3042" s="3" t="s">
        <v>129</v>
      </c>
      <c r="E3042" s="3" t="s">
        <v>5</v>
      </c>
      <c r="F3042" s="3" t="s">
        <v>5</v>
      </c>
      <c r="G3042" s="3" t="s">
        <v>115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330</v>
      </c>
    </row>
    <row r="3043" spans="1:11">
      <c r="A3043" s="3">
        <v>8</v>
      </c>
      <c r="B3043" s="3">
        <v>56</v>
      </c>
      <c r="C3043" s="3">
        <v>0.780406686</v>
      </c>
      <c r="D3043" s="3" t="s">
        <v>129</v>
      </c>
      <c r="E3043" s="3" t="s">
        <v>5</v>
      </c>
      <c r="F3043" s="3" t="s">
        <v>5</v>
      </c>
      <c r="G3043" s="3" t="s">
        <v>116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330</v>
      </c>
    </row>
    <row r="3044" spans="1:11">
      <c r="A3044" s="3">
        <v>8</v>
      </c>
      <c r="B3044" s="3">
        <v>56</v>
      </c>
      <c r="C3044" s="3">
        <v>0.772319439</v>
      </c>
      <c r="D3044" s="3" t="s">
        <v>129</v>
      </c>
      <c r="E3044" s="3" t="s">
        <v>5</v>
      </c>
      <c r="F3044" s="3" t="s">
        <v>5</v>
      </c>
      <c r="G3044" s="3" t="s">
        <v>117</v>
      </c>
      <c r="H3044" s="3" t="s">
        <v>297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330</v>
      </c>
    </row>
    <row r="3045" spans="1:11">
      <c r="A3045" s="3">
        <v>8</v>
      </c>
      <c r="B3045" s="3">
        <v>56</v>
      </c>
      <c r="C3045" s="3">
        <v>0.810343836</v>
      </c>
      <c r="D3045" s="3" t="s">
        <v>129</v>
      </c>
      <c r="E3045" s="3" t="s">
        <v>5</v>
      </c>
      <c r="F3045" s="3" t="s">
        <v>5</v>
      </c>
      <c r="G3045" s="3" t="s">
        <v>114</v>
      </c>
      <c r="H3045" s="3" t="s">
        <v>297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330</v>
      </c>
    </row>
    <row r="3046" spans="1:11">
      <c r="A3046" s="3">
        <v>8</v>
      </c>
      <c r="B3046" s="3">
        <v>56</v>
      </c>
      <c r="C3046" s="3">
        <v>0.9110422889999999</v>
      </c>
      <c r="D3046" s="3" t="s">
        <v>5</v>
      </c>
      <c r="E3046" s="3" t="s">
        <v>5</v>
      </c>
      <c r="F3046" s="3" t="s">
        <v>5</v>
      </c>
      <c r="G3046" s="3" t="s">
        <v>86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331</v>
      </c>
    </row>
    <row r="3047" spans="1:11">
      <c r="A3047" s="3">
        <v>8</v>
      </c>
      <c r="B3047" s="3">
        <v>56</v>
      </c>
      <c r="C3047" s="3">
        <v>0.856362717</v>
      </c>
      <c r="D3047" s="3" t="s">
        <v>5</v>
      </c>
      <c r="E3047" s="3" t="s">
        <v>5</v>
      </c>
      <c r="F3047" s="3" t="s">
        <v>5</v>
      </c>
      <c r="G3047" s="3" t="s">
        <v>87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331</v>
      </c>
    </row>
    <row r="3048" spans="1:11">
      <c r="A3048" s="3">
        <v>8</v>
      </c>
      <c r="B3048" s="3">
        <v>56</v>
      </c>
      <c r="C3048" s="3">
        <v>0.869450733</v>
      </c>
      <c r="D3048" s="3" t="s">
        <v>5</v>
      </c>
      <c r="E3048" s="3" t="s">
        <v>5</v>
      </c>
      <c r="F3048" s="3" t="s">
        <v>5</v>
      </c>
      <c r="G3048" s="3" t="s">
        <v>90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331</v>
      </c>
    </row>
    <row r="3049" spans="1:11">
      <c r="A3049" s="3">
        <v>8</v>
      </c>
      <c r="B3049" s="3">
        <v>56</v>
      </c>
      <c r="C3049" s="3">
        <v>0.869450733</v>
      </c>
      <c r="D3049" s="3" t="s">
        <v>5</v>
      </c>
      <c r="E3049" s="3" t="s">
        <v>5</v>
      </c>
      <c r="F3049" s="3" t="s">
        <v>5</v>
      </c>
      <c r="G3049" s="3" t="s">
        <v>91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331</v>
      </c>
    </row>
    <row r="3050" spans="1:11">
      <c r="A3050" s="3">
        <v>8</v>
      </c>
      <c r="B3050" s="3">
        <v>56</v>
      </c>
      <c r="C3050" s="3">
        <v>0.821222406</v>
      </c>
      <c r="D3050" s="3" t="s">
        <v>5</v>
      </c>
      <c r="E3050" s="3" t="s">
        <v>5</v>
      </c>
      <c r="F3050" s="3" t="s">
        <v>5</v>
      </c>
      <c r="G3050" s="3" t="s">
        <v>96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331</v>
      </c>
    </row>
    <row r="3051" spans="1:11">
      <c r="A3051" s="3">
        <v>8</v>
      </c>
      <c r="B3051" s="3">
        <v>56</v>
      </c>
      <c r="C3051" s="3">
        <v>0.855401355</v>
      </c>
      <c r="D3051" s="3" t="s">
        <v>5</v>
      </c>
      <c r="E3051" s="3" t="s">
        <v>5</v>
      </c>
      <c r="F3051" s="3" t="s">
        <v>5</v>
      </c>
      <c r="G3051" s="3" t="s">
        <v>14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331</v>
      </c>
    </row>
    <row r="3052" spans="1:11">
      <c r="A3052" s="3">
        <v>8</v>
      </c>
      <c r="B3052" s="3">
        <v>56</v>
      </c>
      <c r="C3052" s="3">
        <v>0.843654186</v>
      </c>
      <c r="D3052" s="3" t="s">
        <v>5</v>
      </c>
      <c r="E3052" s="3" t="s">
        <v>5</v>
      </c>
      <c r="F3052" s="3" t="s">
        <v>5</v>
      </c>
      <c r="G3052" s="3" t="s">
        <v>101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331</v>
      </c>
    </row>
    <row r="3053" spans="1:11">
      <c r="A3053" s="3">
        <v>8</v>
      </c>
      <c r="B3053" s="3">
        <v>56</v>
      </c>
      <c r="C3053" s="3">
        <v>0.843654186</v>
      </c>
      <c r="D3053" s="3" t="s">
        <v>5</v>
      </c>
      <c r="E3053" s="3" t="s">
        <v>5</v>
      </c>
      <c r="F3053" s="3" t="s">
        <v>5</v>
      </c>
      <c r="G3053" s="3" t="s">
        <v>102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331</v>
      </c>
    </row>
    <row r="3054" spans="1:11">
      <c r="A3054" s="3">
        <v>8</v>
      </c>
      <c r="B3054" s="3">
        <v>56</v>
      </c>
      <c r="C3054" s="3">
        <v>0.780406686</v>
      </c>
      <c r="D3054" s="3" t="s">
        <v>5</v>
      </c>
      <c r="E3054" s="3" t="s">
        <v>5</v>
      </c>
      <c r="F3054" s="3" t="s">
        <v>5</v>
      </c>
      <c r="G3054" s="3" t="s">
        <v>108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331</v>
      </c>
    </row>
    <row r="3055" spans="1:11">
      <c r="A3055" s="3">
        <v>8</v>
      </c>
      <c r="B3055" s="3">
        <v>56</v>
      </c>
      <c r="C3055" s="3">
        <v>0.70204725</v>
      </c>
      <c r="D3055" s="3" t="s">
        <v>5</v>
      </c>
      <c r="E3055" s="3" t="s">
        <v>5</v>
      </c>
      <c r="F3055" s="3" t="s">
        <v>5</v>
      </c>
      <c r="G3055" s="3" t="s">
        <v>109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331</v>
      </c>
    </row>
    <row r="3056" spans="1:11">
      <c r="A3056" s="3">
        <v>8</v>
      </c>
      <c r="B3056" s="3">
        <v>56</v>
      </c>
      <c r="C3056" s="3">
        <v>0.780406686</v>
      </c>
      <c r="D3056" s="3" t="s">
        <v>5</v>
      </c>
      <c r="E3056" s="3" t="s">
        <v>5</v>
      </c>
      <c r="F3056" s="3" t="s">
        <v>5</v>
      </c>
      <c r="G3056" s="3" t="s">
        <v>110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331</v>
      </c>
    </row>
    <row r="3057" spans="1:11">
      <c r="A3057" s="3">
        <v>8</v>
      </c>
      <c r="B3057" s="3">
        <v>56</v>
      </c>
      <c r="C3057" s="3">
        <v>0.780406686</v>
      </c>
      <c r="D3057" s="3" t="s">
        <v>5</v>
      </c>
      <c r="E3057" s="3" t="s">
        <v>5</v>
      </c>
      <c r="F3057" s="3" t="s">
        <v>5</v>
      </c>
      <c r="G3057" s="3" t="s">
        <v>116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331</v>
      </c>
    </row>
    <row r="3058" spans="1:11">
      <c r="A3058" s="3">
        <v>8</v>
      </c>
      <c r="B3058" s="3">
        <v>56</v>
      </c>
      <c r="C3058" s="3">
        <v>0.772319439</v>
      </c>
      <c r="D3058" s="3" t="s">
        <v>5</v>
      </c>
      <c r="E3058" s="3" t="s">
        <v>5</v>
      </c>
      <c r="F3058" s="3" t="s">
        <v>5</v>
      </c>
      <c r="G3058" s="3" t="s">
        <v>117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331</v>
      </c>
    </row>
    <row r="3059" spans="1:11">
      <c r="A3059" s="3">
        <v>8</v>
      </c>
      <c r="B3059" s="3">
        <v>56</v>
      </c>
      <c r="C3059" s="3">
        <v>0.810343836</v>
      </c>
      <c r="D3059" s="3" t="s">
        <v>5</v>
      </c>
      <c r="E3059" s="3" t="s">
        <v>5</v>
      </c>
      <c r="F3059" s="3" t="s">
        <v>5</v>
      </c>
      <c r="G3059" s="3" t="s">
        <v>114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331</v>
      </c>
    </row>
    <row r="3060" spans="1:11">
      <c r="A3060" s="3">
        <v>8</v>
      </c>
      <c r="B3060" s="3">
        <v>56</v>
      </c>
      <c r="C3060" s="3">
        <v>0.954168651</v>
      </c>
      <c r="D3060" s="3" t="s">
        <v>5</v>
      </c>
      <c r="E3060" s="3" t="s">
        <v>5</v>
      </c>
      <c r="F3060" s="3" t="s">
        <v>5</v>
      </c>
      <c r="G3060" s="3" t="s">
        <v>86</v>
      </c>
      <c r="H3060" s="3" t="s">
        <v>297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332</v>
      </c>
    </row>
    <row r="3061" spans="1:11">
      <c r="A3061" s="3">
        <v>8</v>
      </c>
      <c r="B3061" s="3">
        <v>56</v>
      </c>
      <c r="C3061" s="3">
        <v>0.739590966</v>
      </c>
      <c r="D3061" s="3" t="s">
        <v>5</v>
      </c>
      <c r="E3061" s="3" t="s">
        <v>5</v>
      </c>
      <c r="F3061" s="3" t="s">
        <v>5</v>
      </c>
      <c r="G3061" s="3" t="s">
        <v>87</v>
      </c>
      <c r="H3061" s="3" t="s">
        <v>297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332</v>
      </c>
    </row>
    <row r="3062" spans="1:11">
      <c r="A3062" s="3">
        <v>8</v>
      </c>
      <c r="B3062" s="3">
        <v>56</v>
      </c>
      <c r="C3062" s="3">
        <v>0.889858593</v>
      </c>
      <c r="D3062" s="3" t="s">
        <v>5</v>
      </c>
      <c r="E3062" s="3" t="s">
        <v>5</v>
      </c>
      <c r="F3062" s="3" t="s">
        <v>5</v>
      </c>
      <c r="G3062" s="3" t="s">
        <v>88</v>
      </c>
      <c r="H3062" s="3" t="s">
        <v>297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332</v>
      </c>
    </row>
    <row r="3063" spans="1:11">
      <c r="A3063" s="3">
        <v>8</v>
      </c>
      <c r="B3063" s="3">
        <v>56</v>
      </c>
      <c r="C3063" s="3">
        <v>0.889858593</v>
      </c>
      <c r="D3063" s="3" t="s">
        <v>5</v>
      </c>
      <c r="E3063" s="3" t="s">
        <v>5</v>
      </c>
      <c r="F3063" s="3" t="s">
        <v>5</v>
      </c>
      <c r="G3063" s="3" t="s">
        <v>89</v>
      </c>
      <c r="H3063" s="3" t="s">
        <v>297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332</v>
      </c>
    </row>
    <row r="3064" spans="1:11">
      <c r="A3064" s="3">
        <v>8</v>
      </c>
      <c r="B3064" s="3">
        <v>56</v>
      </c>
      <c r="C3064" s="3">
        <v>0.739590966</v>
      </c>
      <c r="D3064" s="3" t="s">
        <v>5</v>
      </c>
      <c r="E3064" s="3" t="s">
        <v>5</v>
      </c>
      <c r="F3064" s="3" t="s">
        <v>5</v>
      </c>
      <c r="G3064" s="3" t="s">
        <v>90</v>
      </c>
      <c r="H3064" s="3" t="s">
        <v>297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332</v>
      </c>
    </row>
    <row r="3065" spans="1:11">
      <c r="A3065" s="3">
        <v>8</v>
      </c>
      <c r="B3065" s="3">
        <v>56</v>
      </c>
      <c r="C3065" s="3">
        <v>0.739590966</v>
      </c>
      <c r="D3065" s="3" t="s">
        <v>5</v>
      </c>
      <c r="E3065" s="3" t="s">
        <v>5</v>
      </c>
      <c r="F3065" s="3" t="s">
        <v>5</v>
      </c>
      <c r="G3065" s="3" t="s">
        <v>91</v>
      </c>
      <c r="H3065" s="3" t="s">
        <v>297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8</v>
      </c>
      <c r="B3066" s="3">
        <v>56</v>
      </c>
      <c r="C3066" s="3">
        <v>1.064008476</v>
      </c>
      <c r="D3066" s="3" t="s">
        <v>5</v>
      </c>
      <c r="E3066" s="3" t="s">
        <v>5</v>
      </c>
      <c r="F3066" s="3" t="s">
        <v>5</v>
      </c>
      <c r="G3066" s="3" t="s">
        <v>92</v>
      </c>
      <c r="H3066" s="3" t="s">
        <v>297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8</v>
      </c>
      <c r="B3067" s="3">
        <v>56</v>
      </c>
      <c r="C3067" s="3">
        <v>0.657765567</v>
      </c>
      <c r="D3067" s="3" t="s">
        <v>5</v>
      </c>
      <c r="E3067" s="3" t="s">
        <v>5</v>
      </c>
      <c r="F3067" s="3" t="s">
        <v>5</v>
      </c>
      <c r="G3067" s="3" t="s">
        <v>93</v>
      </c>
      <c r="H3067" s="3" t="s">
        <v>297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8</v>
      </c>
      <c r="B3068" s="3">
        <v>56</v>
      </c>
      <c r="C3068" s="3">
        <v>0.657765567</v>
      </c>
      <c r="D3068" s="3" t="s">
        <v>5</v>
      </c>
      <c r="E3068" s="3" t="s">
        <v>5</v>
      </c>
      <c r="F3068" s="3" t="s">
        <v>5</v>
      </c>
      <c r="G3068" s="3" t="s">
        <v>94</v>
      </c>
      <c r="H3068" s="3" t="s">
        <v>297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8</v>
      </c>
      <c r="B3069" s="3">
        <v>56</v>
      </c>
      <c r="C3069" s="3">
        <v>0.717833826</v>
      </c>
      <c r="D3069" s="3" t="s">
        <v>5</v>
      </c>
      <c r="E3069" s="3" t="s">
        <v>5</v>
      </c>
      <c r="F3069" s="3" t="s">
        <v>5</v>
      </c>
      <c r="G3069" s="3" t="s">
        <v>95</v>
      </c>
      <c r="H3069" s="3" t="s">
        <v>297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8</v>
      </c>
      <c r="B3070" s="3">
        <v>56</v>
      </c>
      <c r="C3070" s="3">
        <v>0.695402046</v>
      </c>
      <c r="D3070" s="3" t="s">
        <v>5</v>
      </c>
      <c r="E3070" s="3" t="s">
        <v>5</v>
      </c>
      <c r="F3070" s="3" t="s">
        <v>5</v>
      </c>
      <c r="G3070" s="3" t="s">
        <v>96</v>
      </c>
      <c r="H3070" s="3" t="s">
        <v>297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8</v>
      </c>
      <c r="B3071" s="3">
        <v>56</v>
      </c>
      <c r="C3071" s="3">
        <v>0.726115032</v>
      </c>
      <c r="D3071" s="3" t="s">
        <v>5</v>
      </c>
      <c r="E3071" s="3" t="s">
        <v>5</v>
      </c>
      <c r="F3071" s="3" t="s">
        <v>5</v>
      </c>
      <c r="G3071" s="3" t="s">
        <v>14</v>
      </c>
      <c r="H3071" s="3" t="s">
        <v>297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8</v>
      </c>
      <c r="B3072" s="3">
        <v>56</v>
      </c>
      <c r="C3072" s="3">
        <v>0.681538194</v>
      </c>
      <c r="D3072" s="3" t="s">
        <v>5</v>
      </c>
      <c r="E3072" s="3" t="s">
        <v>5</v>
      </c>
      <c r="F3072" s="3" t="s">
        <v>5</v>
      </c>
      <c r="G3072" s="3" t="s">
        <v>97</v>
      </c>
      <c r="H3072" s="3" t="s">
        <v>297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332</v>
      </c>
    </row>
    <row r="3073" spans="1:11">
      <c r="A3073" s="3">
        <v>8</v>
      </c>
      <c r="B3073" s="3">
        <v>56</v>
      </c>
      <c r="C3073" s="3">
        <v>0.681538194</v>
      </c>
      <c r="D3073" s="3" t="s">
        <v>5</v>
      </c>
      <c r="E3073" s="3" t="s">
        <v>5</v>
      </c>
      <c r="F3073" s="3" t="s">
        <v>5</v>
      </c>
      <c r="G3073" s="3" t="s">
        <v>98</v>
      </c>
      <c r="H3073" s="3" t="s">
        <v>297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332</v>
      </c>
    </row>
    <row r="3074" spans="1:11">
      <c r="A3074" s="3">
        <v>8</v>
      </c>
      <c r="B3074" s="3">
        <v>56</v>
      </c>
      <c r="C3074" s="3">
        <v>0.739590966</v>
      </c>
      <c r="D3074" s="3" t="s">
        <v>5</v>
      </c>
      <c r="E3074" s="3" t="s">
        <v>5</v>
      </c>
      <c r="F3074" s="3" t="s">
        <v>5</v>
      </c>
      <c r="G3074" s="3" t="s">
        <v>101</v>
      </c>
      <c r="H3074" s="3" t="s">
        <v>297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332</v>
      </c>
    </row>
    <row r="3075" spans="1:11">
      <c r="A3075" s="3">
        <v>8</v>
      </c>
      <c r="B3075" s="3">
        <v>56</v>
      </c>
      <c r="C3075" s="3">
        <v>0.739590966</v>
      </c>
      <c r="D3075" s="3" t="s">
        <v>5</v>
      </c>
      <c r="E3075" s="3" t="s">
        <v>5</v>
      </c>
      <c r="F3075" s="3" t="s">
        <v>5</v>
      </c>
      <c r="G3075" s="3" t="s">
        <v>102</v>
      </c>
      <c r="H3075" s="3" t="s">
        <v>297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332</v>
      </c>
    </row>
    <row r="3076" spans="1:11">
      <c r="A3076" s="3">
        <v>8</v>
      </c>
      <c r="B3076" s="3">
        <v>56</v>
      </c>
      <c r="C3076" s="3">
        <v>0.7393042440000001</v>
      </c>
      <c r="D3076" s="3" t="s">
        <v>5</v>
      </c>
      <c r="E3076" s="3" t="s">
        <v>5</v>
      </c>
      <c r="F3076" s="3" t="s">
        <v>5</v>
      </c>
      <c r="G3076" s="3" t="s">
        <v>103</v>
      </c>
      <c r="H3076" s="3" t="s">
        <v>297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332</v>
      </c>
    </row>
    <row r="3077" spans="1:11">
      <c r="A3077" s="3">
        <v>8</v>
      </c>
      <c r="B3077" s="3">
        <v>56</v>
      </c>
      <c r="C3077" s="3">
        <v>0.653431005</v>
      </c>
      <c r="D3077" s="3" t="s">
        <v>5</v>
      </c>
      <c r="E3077" s="3" t="s">
        <v>5</v>
      </c>
      <c r="F3077" s="3" t="s">
        <v>5</v>
      </c>
      <c r="G3077" s="3" t="s">
        <v>104</v>
      </c>
      <c r="H3077" s="3" t="s">
        <v>297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332</v>
      </c>
    </row>
    <row r="3078" spans="1:11">
      <c r="A3078" s="3">
        <v>8</v>
      </c>
      <c r="B3078" s="3">
        <v>56</v>
      </c>
      <c r="C3078" s="3">
        <v>0.799271307</v>
      </c>
      <c r="D3078" s="3" t="s">
        <v>5</v>
      </c>
      <c r="E3078" s="3" t="s">
        <v>5</v>
      </c>
      <c r="F3078" s="3" t="s">
        <v>5</v>
      </c>
      <c r="G3078" s="3" t="s">
        <v>105</v>
      </c>
      <c r="H3078" s="3" t="s">
        <v>297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332</v>
      </c>
    </row>
    <row r="3079" spans="1:11">
      <c r="A3079" s="3">
        <v>8</v>
      </c>
      <c r="B3079" s="3">
        <v>56</v>
      </c>
      <c r="C3079" s="3">
        <v>0.681538194</v>
      </c>
      <c r="D3079" s="3" t="s">
        <v>5</v>
      </c>
      <c r="E3079" s="3" t="s">
        <v>5</v>
      </c>
      <c r="F3079" s="3" t="s">
        <v>5</v>
      </c>
      <c r="G3079" s="3" t="s">
        <v>106</v>
      </c>
      <c r="H3079" s="3" t="s">
        <v>297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332</v>
      </c>
    </row>
    <row r="3080" spans="1:11">
      <c r="A3080" s="3">
        <v>8</v>
      </c>
      <c r="B3080" s="3">
        <v>56</v>
      </c>
      <c r="C3080" s="3">
        <v>0.681538194</v>
      </c>
      <c r="D3080" s="3" t="s">
        <v>5</v>
      </c>
      <c r="E3080" s="3" t="s">
        <v>5</v>
      </c>
      <c r="F3080" s="3" t="s">
        <v>5</v>
      </c>
      <c r="G3080" s="3" t="s">
        <v>107</v>
      </c>
      <c r="H3080" s="3" t="s">
        <v>297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332</v>
      </c>
    </row>
    <row r="3081" spans="1:11">
      <c r="A3081" s="3">
        <v>8</v>
      </c>
      <c r="B3081" s="3">
        <v>56</v>
      </c>
      <c r="C3081" s="3">
        <v>0.667294857</v>
      </c>
      <c r="D3081" s="3" t="s">
        <v>5</v>
      </c>
      <c r="E3081" s="3" t="s">
        <v>5</v>
      </c>
      <c r="F3081" s="3" t="s">
        <v>5</v>
      </c>
      <c r="G3081" s="3" t="s">
        <v>108</v>
      </c>
      <c r="H3081" s="3" t="s">
        <v>297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332</v>
      </c>
    </row>
    <row r="3082" spans="1:11">
      <c r="A3082" s="3">
        <v>8</v>
      </c>
      <c r="B3082" s="3">
        <v>56</v>
      </c>
      <c r="C3082" s="3">
        <v>0.607800042</v>
      </c>
      <c r="D3082" s="3" t="s">
        <v>5</v>
      </c>
      <c r="E3082" s="3" t="s">
        <v>5</v>
      </c>
      <c r="F3082" s="3" t="s">
        <v>5</v>
      </c>
      <c r="G3082" s="3" t="s">
        <v>109</v>
      </c>
      <c r="H3082" s="3" t="s">
        <v>297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332</v>
      </c>
    </row>
    <row r="3083" spans="1:11">
      <c r="A3083" s="3">
        <v>8</v>
      </c>
      <c r="B3083" s="3">
        <v>56</v>
      </c>
      <c r="C3083" s="3">
        <v>0.667294857</v>
      </c>
      <c r="D3083" s="3" t="s">
        <v>5</v>
      </c>
      <c r="E3083" s="3" t="s">
        <v>5</v>
      </c>
      <c r="F3083" s="3" t="s">
        <v>5</v>
      </c>
      <c r="G3083" s="3" t="s">
        <v>110</v>
      </c>
      <c r="H3083" s="3" t="s">
        <v>297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332</v>
      </c>
    </row>
    <row r="3084" spans="1:11">
      <c r="A3084" s="3">
        <v>8</v>
      </c>
      <c r="B3084" s="3">
        <v>56</v>
      </c>
      <c r="C3084" s="3">
        <v>0.607800042</v>
      </c>
      <c r="D3084" s="3" t="s">
        <v>5</v>
      </c>
      <c r="E3084" s="3" t="s">
        <v>5</v>
      </c>
      <c r="F3084" s="3" t="s">
        <v>5</v>
      </c>
      <c r="G3084" s="3" t="s">
        <v>115</v>
      </c>
      <c r="H3084" s="3" t="s">
        <v>297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332</v>
      </c>
    </row>
    <row r="3085" spans="1:11">
      <c r="A3085" s="3">
        <v>8</v>
      </c>
      <c r="B3085" s="3">
        <v>56</v>
      </c>
      <c r="C3085" s="3">
        <v>0.667294857</v>
      </c>
      <c r="D3085" s="3" t="s">
        <v>5</v>
      </c>
      <c r="E3085" s="3" t="s">
        <v>5</v>
      </c>
      <c r="F3085" s="3" t="s">
        <v>5</v>
      </c>
      <c r="G3085" s="3" t="s">
        <v>116</v>
      </c>
      <c r="H3085" s="3" t="s">
        <v>297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332</v>
      </c>
    </row>
    <row r="3086" spans="1:11">
      <c r="A3086" s="3">
        <v>8</v>
      </c>
      <c r="B3086" s="3">
        <v>56</v>
      </c>
      <c r="C3086" s="3">
        <v>0.695402046</v>
      </c>
      <c r="D3086" s="3" t="s">
        <v>5</v>
      </c>
      <c r="E3086" s="3" t="s">
        <v>5</v>
      </c>
      <c r="F3086" s="3" t="s">
        <v>5</v>
      </c>
      <c r="G3086" s="3" t="s">
        <v>117</v>
      </c>
      <c r="H3086" s="3" t="s">
        <v>297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332</v>
      </c>
    </row>
    <row r="3087" spans="1:11">
      <c r="A3087" s="3">
        <v>8</v>
      </c>
      <c r="B3087" s="3">
        <v>56</v>
      </c>
      <c r="C3087" s="3">
        <v>0.607800042</v>
      </c>
      <c r="D3087" s="3" t="s">
        <v>5</v>
      </c>
      <c r="E3087" s="3" t="s">
        <v>5</v>
      </c>
      <c r="F3087" s="3" t="s">
        <v>5</v>
      </c>
      <c r="G3087" s="3" t="s">
        <v>118</v>
      </c>
      <c r="H3087" s="3" t="s">
        <v>297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332</v>
      </c>
    </row>
    <row r="3088" spans="1:11">
      <c r="A3088" s="3">
        <v>8</v>
      </c>
      <c r="B3088" s="3">
        <v>56</v>
      </c>
      <c r="C3088" s="3">
        <v>0.667294857</v>
      </c>
      <c r="D3088" s="3" t="s">
        <v>5</v>
      </c>
      <c r="E3088" s="3" t="s">
        <v>5</v>
      </c>
      <c r="F3088" s="3" t="s">
        <v>5</v>
      </c>
      <c r="G3088" s="3" t="s">
        <v>119</v>
      </c>
      <c r="H3088" s="3" t="s">
        <v>297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332</v>
      </c>
    </row>
    <row r="3089" spans="1:11">
      <c r="A3089" s="3">
        <v>8</v>
      </c>
      <c r="B3089" s="3">
        <v>56</v>
      </c>
      <c r="C3089" s="3">
        <v>0.667294857</v>
      </c>
      <c r="D3089" s="3" t="s">
        <v>5</v>
      </c>
      <c r="E3089" s="3" t="s">
        <v>5</v>
      </c>
      <c r="F3089" s="3" t="s">
        <v>5</v>
      </c>
      <c r="G3089" s="3" t="s">
        <v>111</v>
      </c>
      <c r="H3089" s="3" t="s">
        <v>297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332</v>
      </c>
    </row>
    <row r="3090" spans="1:11">
      <c r="A3090" s="3">
        <v>8</v>
      </c>
      <c r="B3090" s="3">
        <v>56</v>
      </c>
      <c r="C3090" s="3">
        <v>0.667294857</v>
      </c>
      <c r="D3090" s="3" t="s">
        <v>5</v>
      </c>
      <c r="E3090" s="3" t="s">
        <v>5</v>
      </c>
      <c r="F3090" s="3" t="s">
        <v>5</v>
      </c>
      <c r="G3090" s="3" t="s">
        <v>112</v>
      </c>
      <c r="H3090" s="3" t="s">
        <v>297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8</v>
      </c>
      <c r="B3091" s="3">
        <v>56</v>
      </c>
      <c r="C3091" s="3">
        <v>0.667294857</v>
      </c>
      <c r="D3091" s="3" t="s">
        <v>5</v>
      </c>
      <c r="E3091" s="3" t="s">
        <v>5</v>
      </c>
      <c r="F3091" s="3" t="s">
        <v>5</v>
      </c>
      <c r="G3091" s="3" t="s">
        <v>113</v>
      </c>
      <c r="H3091" s="3" t="s">
        <v>297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8</v>
      </c>
      <c r="B3092" s="3">
        <v>56</v>
      </c>
      <c r="C3092" s="3">
        <v>0.667294857</v>
      </c>
      <c r="D3092" s="3" t="s">
        <v>5</v>
      </c>
      <c r="E3092" s="3" t="s">
        <v>5</v>
      </c>
      <c r="F3092" s="3" t="s">
        <v>5</v>
      </c>
      <c r="G3092" s="3" t="s">
        <v>114</v>
      </c>
      <c r="H3092" s="3" t="s">
        <v>297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8</v>
      </c>
      <c r="B3093" s="3">
        <v>56</v>
      </c>
      <c r="C3093" s="3">
        <v>0.717833826</v>
      </c>
      <c r="D3093" s="3" t="s">
        <v>5</v>
      </c>
      <c r="E3093" s="3" t="s">
        <v>5</v>
      </c>
      <c r="F3093" s="3" t="s">
        <v>5</v>
      </c>
      <c r="G3093" s="3" t="s">
        <v>120</v>
      </c>
      <c r="H3093" s="3" t="s">
        <v>297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16</v>
      </c>
      <c r="B3094" s="3">
        <v>112</v>
      </c>
      <c r="C3094" s="3">
        <v>1.822084578</v>
      </c>
      <c r="D3094" s="3" t="s">
        <v>129</v>
      </c>
      <c r="E3094" s="3" t="s">
        <v>5</v>
      </c>
      <c r="F3094" s="3" t="s">
        <v>5</v>
      </c>
      <c r="G3094" s="3" t="s">
        <v>86</v>
      </c>
      <c r="H3094" s="3" t="s">
        <v>297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333</v>
      </c>
    </row>
    <row r="3095" spans="1:11">
      <c r="A3095" s="3">
        <v>16</v>
      </c>
      <c r="B3095" s="3">
        <v>112</v>
      </c>
      <c r="C3095" s="3">
        <v>1.712818197</v>
      </c>
      <c r="D3095" s="3" t="s">
        <v>129</v>
      </c>
      <c r="E3095" s="3" t="s">
        <v>5</v>
      </c>
      <c r="F3095" s="3" t="s">
        <v>5</v>
      </c>
      <c r="G3095" s="3" t="s">
        <v>87</v>
      </c>
      <c r="H3095" s="3" t="s">
        <v>297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333</v>
      </c>
    </row>
    <row r="3096" spans="1:11">
      <c r="A3096" s="3">
        <v>16</v>
      </c>
      <c r="B3096" s="3">
        <v>112</v>
      </c>
      <c r="C3096" s="3">
        <v>1.738909899</v>
      </c>
      <c r="D3096" s="3" t="s">
        <v>129</v>
      </c>
      <c r="E3096" s="3" t="s">
        <v>5</v>
      </c>
      <c r="F3096" s="3" t="s">
        <v>5</v>
      </c>
      <c r="G3096" s="3" t="s">
        <v>90</v>
      </c>
      <c r="H3096" s="3" t="s">
        <v>297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333</v>
      </c>
    </row>
    <row r="3097" spans="1:11">
      <c r="A3097" s="3">
        <v>16</v>
      </c>
      <c r="B3097" s="3">
        <v>112</v>
      </c>
      <c r="C3097" s="3">
        <v>1.738909899</v>
      </c>
      <c r="D3097" s="3" t="s">
        <v>129</v>
      </c>
      <c r="E3097" s="3" t="s">
        <v>5</v>
      </c>
      <c r="F3097" s="3" t="s">
        <v>5</v>
      </c>
      <c r="G3097" s="3" t="s">
        <v>91</v>
      </c>
      <c r="H3097" s="3" t="s">
        <v>297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333</v>
      </c>
    </row>
    <row r="3098" spans="1:11">
      <c r="A3098" s="3">
        <v>16</v>
      </c>
      <c r="B3098" s="3">
        <v>112</v>
      </c>
      <c r="C3098" s="3">
        <v>2.155938615</v>
      </c>
      <c r="D3098" s="3" t="s">
        <v>129</v>
      </c>
      <c r="E3098" s="3" t="s">
        <v>5</v>
      </c>
      <c r="F3098" s="3" t="s">
        <v>5</v>
      </c>
      <c r="G3098" s="3" t="s">
        <v>92</v>
      </c>
      <c r="H3098" s="3" t="s">
        <v>297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333</v>
      </c>
    </row>
    <row r="3099" spans="1:11">
      <c r="A3099" s="3">
        <v>16</v>
      </c>
      <c r="B3099" s="3">
        <v>112</v>
      </c>
      <c r="C3099" s="3">
        <v>1.642444812</v>
      </c>
      <c r="D3099" s="3" t="s">
        <v>129</v>
      </c>
      <c r="E3099" s="3" t="s">
        <v>5</v>
      </c>
      <c r="F3099" s="3" t="s">
        <v>5</v>
      </c>
      <c r="G3099" s="3" t="s">
        <v>96</v>
      </c>
      <c r="H3099" s="3" t="s">
        <v>297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333</v>
      </c>
    </row>
    <row r="3100" spans="1:11">
      <c r="A3100" s="3">
        <v>16</v>
      </c>
      <c r="B3100" s="3">
        <v>112</v>
      </c>
      <c r="C3100" s="3">
        <v>1.710895473</v>
      </c>
      <c r="D3100" s="3" t="s">
        <v>129</v>
      </c>
      <c r="E3100" s="3" t="s">
        <v>5</v>
      </c>
      <c r="F3100" s="3" t="s">
        <v>5</v>
      </c>
      <c r="G3100" s="3" t="s">
        <v>14</v>
      </c>
      <c r="H3100" s="3" t="s">
        <v>297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333</v>
      </c>
    </row>
    <row r="3101" spans="1:11">
      <c r="A3101" s="3">
        <v>16</v>
      </c>
      <c r="B3101" s="3">
        <v>112</v>
      </c>
      <c r="C3101" s="3">
        <v>1.687401135</v>
      </c>
      <c r="D3101" s="3" t="s">
        <v>129</v>
      </c>
      <c r="E3101" s="3" t="s">
        <v>5</v>
      </c>
      <c r="F3101" s="3" t="s">
        <v>5</v>
      </c>
      <c r="G3101" s="3" t="s">
        <v>101</v>
      </c>
      <c r="H3101" s="3" t="s">
        <v>297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333</v>
      </c>
    </row>
    <row r="3102" spans="1:11">
      <c r="A3102" s="3">
        <v>16</v>
      </c>
      <c r="B3102" s="3">
        <v>112</v>
      </c>
      <c r="C3102" s="3">
        <v>1.687401135</v>
      </c>
      <c r="D3102" s="3" t="s">
        <v>129</v>
      </c>
      <c r="E3102" s="3" t="s">
        <v>5</v>
      </c>
      <c r="F3102" s="3" t="s">
        <v>5</v>
      </c>
      <c r="G3102" s="3" t="s">
        <v>102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333</v>
      </c>
    </row>
    <row r="3103" spans="1:11">
      <c r="A3103" s="3">
        <v>16</v>
      </c>
      <c r="B3103" s="3">
        <v>112</v>
      </c>
      <c r="C3103" s="3">
        <v>1.560906135</v>
      </c>
      <c r="D3103" s="3" t="s">
        <v>129</v>
      </c>
      <c r="E3103" s="3" t="s">
        <v>5</v>
      </c>
      <c r="F3103" s="3" t="s">
        <v>5</v>
      </c>
      <c r="G3103" s="3" t="s">
        <v>108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333</v>
      </c>
    </row>
    <row r="3104" spans="1:11">
      <c r="A3104" s="3">
        <v>16</v>
      </c>
      <c r="B3104" s="3">
        <v>112</v>
      </c>
      <c r="C3104" s="3">
        <v>1.404187263</v>
      </c>
      <c r="D3104" s="3" t="s">
        <v>129</v>
      </c>
      <c r="E3104" s="3" t="s">
        <v>5</v>
      </c>
      <c r="F3104" s="3" t="s">
        <v>5</v>
      </c>
      <c r="G3104" s="3" t="s">
        <v>109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333</v>
      </c>
    </row>
    <row r="3105" spans="1:11">
      <c r="A3105" s="3">
        <v>16</v>
      </c>
      <c r="B3105" s="3">
        <v>112</v>
      </c>
      <c r="C3105" s="3">
        <v>1.560906135</v>
      </c>
      <c r="D3105" s="3" t="s">
        <v>129</v>
      </c>
      <c r="E3105" s="3" t="s">
        <v>5</v>
      </c>
      <c r="F3105" s="3" t="s">
        <v>5</v>
      </c>
      <c r="G3105" s="3" t="s">
        <v>110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333</v>
      </c>
    </row>
    <row r="3106" spans="1:11">
      <c r="A3106" s="3">
        <v>16</v>
      </c>
      <c r="B3106" s="3">
        <v>112</v>
      </c>
      <c r="C3106" s="3">
        <v>1.404187263</v>
      </c>
      <c r="D3106" s="3" t="s">
        <v>129</v>
      </c>
      <c r="E3106" s="3" t="s">
        <v>5</v>
      </c>
      <c r="F3106" s="3" t="s">
        <v>5</v>
      </c>
      <c r="G3106" s="3" t="s">
        <v>115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333</v>
      </c>
    </row>
    <row r="3107" spans="1:11">
      <c r="A3107" s="3">
        <v>16</v>
      </c>
      <c r="B3107" s="3">
        <v>112</v>
      </c>
      <c r="C3107" s="3">
        <v>1.560906135</v>
      </c>
      <c r="D3107" s="3" t="s">
        <v>129</v>
      </c>
      <c r="E3107" s="3" t="s">
        <v>5</v>
      </c>
      <c r="F3107" s="3" t="s">
        <v>5</v>
      </c>
      <c r="G3107" s="3" t="s">
        <v>116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333</v>
      </c>
    </row>
    <row r="3108" spans="1:11">
      <c r="A3108" s="3">
        <v>16</v>
      </c>
      <c r="B3108" s="3">
        <v>112</v>
      </c>
      <c r="C3108" s="3">
        <v>1.544740074</v>
      </c>
      <c r="D3108" s="3" t="s">
        <v>129</v>
      </c>
      <c r="E3108" s="3" t="s">
        <v>5</v>
      </c>
      <c r="F3108" s="3" t="s">
        <v>5</v>
      </c>
      <c r="G3108" s="3" t="s">
        <v>117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333</v>
      </c>
    </row>
    <row r="3109" spans="1:11">
      <c r="A3109" s="3">
        <v>16</v>
      </c>
      <c r="B3109" s="3">
        <v>112</v>
      </c>
      <c r="C3109" s="3">
        <v>1.620594909</v>
      </c>
      <c r="D3109" s="3" t="s">
        <v>129</v>
      </c>
      <c r="E3109" s="3" t="s">
        <v>5</v>
      </c>
      <c r="F3109" s="3" t="s">
        <v>5</v>
      </c>
      <c r="G3109" s="3" t="s">
        <v>114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333</v>
      </c>
    </row>
    <row r="3110" spans="1:11">
      <c r="A3110" s="3">
        <v>16</v>
      </c>
      <c r="B3110" s="3">
        <v>112</v>
      </c>
      <c r="C3110" s="3">
        <v>1.822084578</v>
      </c>
      <c r="D3110" s="3" t="s">
        <v>5</v>
      </c>
      <c r="E3110" s="3" t="s">
        <v>5</v>
      </c>
      <c r="F3110" s="3" t="s">
        <v>5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334</v>
      </c>
    </row>
    <row r="3111" spans="1:11">
      <c r="A3111" s="3">
        <v>16</v>
      </c>
      <c r="B3111" s="3">
        <v>112</v>
      </c>
      <c r="C3111" s="3">
        <v>1.712818197</v>
      </c>
      <c r="D3111" s="3" t="s">
        <v>5</v>
      </c>
      <c r="E3111" s="3" t="s">
        <v>5</v>
      </c>
      <c r="F3111" s="3" t="s">
        <v>5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334</v>
      </c>
    </row>
    <row r="3112" spans="1:11">
      <c r="A3112" s="3">
        <v>16</v>
      </c>
      <c r="B3112" s="3">
        <v>112</v>
      </c>
      <c r="C3112" s="3">
        <v>1.738909899</v>
      </c>
      <c r="D3112" s="3" t="s">
        <v>5</v>
      </c>
      <c r="E3112" s="3" t="s">
        <v>5</v>
      </c>
      <c r="F3112" s="3" t="s">
        <v>5</v>
      </c>
      <c r="G3112" s="3" t="s">
        <v>90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334</v>
      </c>
    </row>
    <row r="3113" spans="1:11">
      <c r="A3113" s="3">
        <v>16</v>
      </c>
      <c r="B3113" s="3">
        <v>112</v>
      </c>
      <c r="C3113" s="3">
        <v>1.738909899</v>
      </c>
      <c r="D3113" s="3" t="s">
        <v>5</v>
      </c>
      <c r="E3113" s="3" t="s">
        <v>5</v>
      </c>
      <c r="F3113" s="3" t="s">
        <v>5</v>
      </c>
      <c r="G3113" s="3" t="s">
        <v>91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334</v>
      </c>
    </row>
    <row r="3114" spans="1:11">
      <c r="A3114" s="3">
        <v>16</v>
      </c>
      <c r="B3114" s="3">
        <v>112</v>
      </c>
      <c r="C3114" s="3">
        <v>1.642444812</v>
      </c>
      <c r="D3114" s="3" t="s">
        <v>5</v>
      </c>
      <c r="E3114" s="3" t="s">
        <v>5</v>
      </c>
      <c r="F3114" s="3" t="s">
        <v>5</v>
      </c>
      <c r="G3114" s="3" t="s">
        <v>96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334</v>
      </c>
    </row>
    <row r="3115" spans="1:11">
      <c r="A3115" s="3">
        <v>16</v>
      </c>
      <c r="B3115" s="3">
        <v>112</v>
      </c>
      <c r="C3115" s="3">
        <v>1.710895473</v>
      </c>
      <c r="D3115" s="3" t="s">
        <v>5</v>
      </c>
      <c r="E3115" s="3" t="s">
        <v>5</v>
      </c>
      <c r="F3115" s="3" t="s">
        <v>5</v>
      </c>
      <c r="G3115" s="3" t="s">
        <v>14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334</v>
      </c>
    </row>
    <row r="3116" spans="1:11">
      <c r="A3116" s="3">
        <v>16</v>
      </c>
      <c r="B3116" s="3">
        <v>112</v>
      </c>
      <c r="C3116" s="3">
        <v>1.687401135</v>
      </c>
      <c r="D3116" s="3" t="s">
        <v>5</v>
      </c>
      <c r="E3116" s="3" t="s">
        <v>5</v>
      </c>
      <c r="F3116" s="3" t="s">
        <v>5</v>
      </c>
      <c r="G3116" s="3" t="s">
        <v>101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334</v>
      </c>
    </row>
    <row r="3117" spans="1:11">
      <c r="A3117" s="3">
        <v>16</v>
      </c>
      <c r="B3117" s="3">
        <v>112</v>
      </c>
      <c r="C3117" s="3">
        <v>1.687401135</v>
      </c>
      <c r="D3117" s="3" t="s">
        <v>5</v>
      </c>
      <c r="E3117" s="3" t="s">
        <v>5</v>
      </c>
      <c r="F3117" s="3" t="s">
        <v>5</v>
      </c>
      <c r="G3117" s="3" t="s">
        <v>102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334</v>
      </c>
    </row>
    <row r="3118" spans="1:11">
      <c r="A3118" s="3">
        <v>16</v>
      </c>
      <c r="B3118" s="3">
        <v>112</v>
      </c>
      <c r="C3118" s="3">
        <v>1.560906135</v>
      </c>
      <c r="D3118" s="3" t="s">
        <v>5</v>
      </c>
      <c r="E3118" s="3" t="s">
        <v>5</v>
      </c>
      <c r="F3118" s="3" t="s">
        <v>5</v>
      </c>
      <c r="G3118" s="3" t="s">
        <v>108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334</v>
      </c>
    </row>
    <row r="3119" spans="1:11">
      <c r="A3119" s="3">
        <v>16</v>
      </c>
      <c r="B3119" s="3">
        <v>112</v>
      </c>
      <c r="C3119" s="3">
        <v>1.404187263</v>
      </c>
      <c r="D3119" s="3" t="s">
        <v>5</v>
      </c>
      <c r="E3119" s="3" t="s">
        <v>5</v>
      </c>
      <c r="F3119" s="3" t="s">
        <v>5</v>
      </c>
      <c r="G3119" s="3" t="s">
        <v>109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334</v>
      </c>
    </row>
    <row r="3120" spans="1:11">
      <c r="A3120" s="3">
        <v>16</v>
      </c>
      <c r="B3120" s="3">
        <v>112</v>
      </c>
      <c r="C3120" s="3">
        <v>1.560906135</v>
      </c>
      <c r="D3120" s="3" t="s">
        <v>5</v>
      </c>
      <c r="E3120" s="3" t="s">
        <v>5</v>
      </c>
      <c r="F3120" s="3" t="s">
        <v>5</v>
      </c>
      <c r="G3120" s="3" t="s">
        <v>110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334</v>
      </c>
    </row>
    <row r="3121" spans="1:11">
      <c r="A3121" s="3">
        <v>16</v>
      </c>
      <c r="B3121" s="3">
        <v>112</v>
      </c>
      <c r="C3121" s="3">
        <v>1.560906135</v>
      </c>
      <c r="D3121" s="3" t="s">
        <v>5</v>
      </c>
      <c r="E3121" s="3" t="s">
        <v>5</v>
      </c>
      <c r="F3121" s="3" t="s">
        <v>5</v>
      </c>
      <c r="G3121" s="3" t="s">
        <v>116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334</v>
      </c>
    </row>
    <row r="3122" spans="1:11">
      <c r="A3122" s="3">
        <v>16</v>
      </c>
      <c r="B3122" s="3">
        <v>112</v>
      </c>
      <c r="C3122" s="3">
        <v>1.544740074</v>
      </c>
      <c r="D3122" s="3" t="s">
        <v>5</v>
      </c>
      <c r="E3122" s="3" t="s">
        <v>5</v>
      </c>
      <c r="F3122" s="3" t="s">
        <v>5</v>
      </c>
      <c r="G3122" s="3" t="s">
        <v>117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334</v>
      </c>
    </row>
    <row r="3123" spans="1:11">
      <c r="A3123" s="3">
        <v>16</v>
      </c>
      <c r="B3123" s="3">
        <v>112</v>
      </c>
      <c r="C3123" s="3">
        <v>1.620594909</v>
      </c>
      <c r="D3123" s="3" t="s">
        <v>5</v>
      </c>
      <c r="E3123" s="3" t="s">
        <v>5</v>
      </c>
      <c r="F3123" s="3" t="s">
        <v>5</v>
      </c>
      <c r="G3123" s="3" t="s">
        <v>114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334</v>
      </c>
    </row>
    <row r="3124" spans="1:11">
      <c r="A3124" s="3">
        <v>16</v>
      </c>
      <c r="B3124" s="3">
        <v>112</v>
      </c>
      <c r="C3124" s="3">
        <v>1.908531261</v>
      </c>
      <c r="D3124" s="3" t="s">
        <v>5</v>
      </c>
      <c r="E3124" s="3" t="s">
        <v>5</v>
      </c>
      <c r="F3124" s="3" t="s">
        <v>5</v>
      </c>
      <c r="G3124" s="3" t="s">
        <v>86</v>
      </c>
      <c r="H3124" s="3" t="s">
        <v>297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335</v>
      </c>
    </row>
    <row r="3125" spans="1:11">
      <c r="A3125" s="3">
        <v>16</v>
      </c>
      <c r="B3125" s="3">
        <v>112</v>
      </c>
      <c r="C3125" s="3">
        <v>1.479274695</v>
      </c>
      <c r="D3125" s="3" t="s">
        <v>5</v>
      </c>
      <c r="E3125" s="3" t="s">
        <v>5</v>
      </c>
      <c r="F3125" s="3" t="s">
        <v>5</v>
      </c>
      <c r="G3125" s="3" t="s">
        <v>87</v>
      </c>
      <c r="H3125" s="3" t="s">
        <v>297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335</v>
      </c>
    </row>
    <row r="3126" spans="1:11">
      <c r="A3126" s="3">
        <v>16</v>
      </c>
      <c r="B3126" s="3">
        <v>112</v>
      </c>
      <c r="C3126" s="3">
        <v>1.779818382</v>
      </c>
      <c r="D3126" s="3" t="s">
        <v>5</v>
      </c>
      <c r="E3126" s="3" t="s">
        <v>5</v>
      </c>
      <c r="F3126" s="3" t="s">
        <v>5</v>
      </c>
      <c r="G3126" s="3" t="s">
        <v>88</v>
      </c>
      <c r="H3126" s="3" t="s">
        <v>297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335</v>
      </c>
    </row>
    <row r="3127" spans="1:11">
      <c r="A3127" s="3">
        <v>16</v>
      </c>
      <c r="B3127" s="3">
        <v>112</v>
      </c>
      <c r="C3127" s="3">
        <v>1.779818382</v>
      </c>
      <c r="D3127" s="3" t="s">
        <v>5</v>
      </c>
      <c r="E3127" s="3" t="s">
        <v>5</v>
      </c>
      <c r="F3127" s="3" t="s">
        <v>5</v>
      </c>
      <c r="G3127" s="3" t="s">
        <v>89</v>
      </c>
      <c r="H3127" s="3" t="s">
        <v>297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335</v>
      </c>
    </row>
    <row r="3128" spans="1:11">
      <c r="A3128" s="3">
        <v>16</v>
      </c>
      <c r="B3128" s="3">
        <v>112</v>
      </c>
      <c r="C3128" s="3">
        <v>1.479274695</v>
      </c>
      <c r="D3128" s="3" t="s">
        <v>5</v>
      </c>
      <c r="E3128" s="3" t="s">
        <v>5</v>
      </c>
      <c r="F3128" s="3" t="s">
        <v>5</v>
      </c>
      <c r="G3128" s="3" t="s">
        <v>90</v>
      </c>
      <c r="H3128" s="3" t="s">
        <v>297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335</v>
      </c>
    </row>
    <row r="3129" spans="1:11">
      <c r="A3129" s="3">
        <v>16</v>
      </c>
      <c r="B3129" s="3">
        <v>112</v>
      </c>
      <c r="C3129" s="3">
        <v>1.479274695</v>
      </c>
      <c r="D3129" s="3" t="s">
        <v>5</v>
      </c>
      <c r="E3129" s="3" t="s">
        <v>5</v>
      </c>
      <c r="F3129" s="3" t="s">
        <v>5</v>
      </c>
      <c r="G3129" s="3" t="s">
        <v>91</v>
      </c>
      <c r="H3129" s="3" t="s">
        <v>297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335</v>
      </c>
    </row>
    <row r="3130" spans="1:11">
      <c r="A3130" s="3">
        <v>16</v>
      </c>
      <c r="B3130" s="3">
        <v>112</v>
      </c>
      <c r="C3130" s="3">
        <v>2.128118148</v>
      </c>
      <c r="D3130" s="3" t="s">
        <v>5</v>
      </c>
      <c r="E3130" s="3" t="s">
        <v>5</v>
      </c>
      <c r="F3130" s="3" t="s">
        <v>5</v>
      </c>
      <c r="G3130" s="3" t="s">
        <v>92</v>
      </c>
      <c r="H3130" s="3" t="s">
        <v>297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335</v>
      </c>
    </row>
    <row r="3131" spans="1:11">
      <c r="A3131" s="3">
        <v>16</v>
      </c>
      <c r="B3131" s="3">
        <v>112</v>
      </c>
      <c r="C3131" s="3">
        <v>1.315623897</v>
      </c>
      <c r="D3131" s="3" t="s">
        <v>5</v>
      </c>
      <c r="E3131" s="3" t="s">
        <v>5</v>
      </c>
      <c r="F3131" s="3" t="s">
        <v>5</v>
      </c>
      <c r="G3131" s="3" t="s">
        <v>93</v>
      </c>
      <c r="H3131" s="3" t="s">
        <v>297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335</v>
      </c>
    </row>
    <row r="3132" spans="1:11">
      <c r="A3132" s="3">
        <v>16</v>
      </c>
      <c r="B3132" s="3">
        <v>112</v>
      </c>
      <c r="C3132" s="3">
        <v>1.315623897</v>
      </c>
      <c r="D3132" s="3" t="s">
        <v>5</v>
      </c>
      <c r="E3132" s="3" t="s">
        <v>5</v>
      </c>
      <c r="F3132" s="3" t="s">
        <v>5</v>
      </c>
      <c r="G3132" s="3" t="s">
        <v>94</v>
      </c>
      <c r="H3132" s="3" t="s">
        <v>297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335</v>
      </c>
    </row>
    <row r="3133" spans="1:11">
      <c r="A3133" s="3">
        <v>16</v>
      </c>
      <c r="B3133" s="3">
        <v>112</v>
      </c>
      <c r="C3133" s="3">
        <v>1.436342292</v>
      </c>
      <c r="D3133" s="3" t="s">
        <v>5</v>
      </c>
      <c r="E3133" s="3" t="s">
        <v>5</v>
      </c>
      <c r="F3133" s="3" t="s">
        <v>5</v>
      </c>
      <c r="G3133" s="3" t="s">
        <v>95</v>
      </c>
      <c r="H3133" s="3" t="s">
        <v>297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335</v>
      </c>
    </row>
    <row r="3134" spans="1:11">
      <c r="A3134" s="3">
        <v>16</v>
      </c>
      <c r="B3134" s="3">
        <v>112</v>
      </c>
      <c r="C3134" s="3">
        <v>1.390804092</v>
      </c>
      <c r="D3134" s="3" t="s">
        <v>5</v>
      </c>
      <c r="E3134" s="3" t="s">
        <v>5</v>
      </c>
      <c r="F3134" s="3" t="s">
        <v>5</v>
      </c>
      <c r="G3134" s="3" t="s">
        <v>96</v>
      </c>
      <c r="H3134" s="3" t="s">
        <v>297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335</v>
      </c>
    </row>
    <row r="3135" spans="1:11">
      <c r="A3135" s="3">
        <v>16</v>
      </c>
      <c r="B3135" s="3">
        <v>112</v>
      </c>
      <c r="C3135" s="3">
        <v>1.452322827</v>
      </c>
      <c r="D3135" s="3" t="s">
        <v>5</v>
      </c>
      <c r="E3135" s="3" t="s">
        <v>5</v>
      </c>
      <c r="F3135" s="3" t="s">
        <v>5</v>
      </c>
      <c r="G3135" s="3" t="s">
        <v>14</v>
      </c>
      <c r="H3135" s="3" t="s">
        <v>297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335</v>
      </c>
    </row>
    <row r="3136" spans="1:11">
      <c r="A3136" s="3">
        <v>16</v>
      </c>
      <c r="B3136" s="3">
        <v>112</v>
      </c>
      <c r="C3136" s="3">
        <v>1.363177584</v>
      </c>
      <c r="D3136" s="3" t="s">
        <v>5</v>
      </c>
      <c r="E3136" s="3" t="s">
        <v>5</v>
      </c>
      <c r="F3136" s="3" t="s">
        <v>5</v>
      </c>
      <c r="G3136" s="3" t="s">
        <v>97</v>
      </c>
      <c r="H3136" s="3" t="s">
        <v>297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335</v>
      </c>
    </row>
    <row r="3137" spans="1:11">
      <c r="A3137" s="3">
        <v>16</v>
      </c>
      <c r="B3137" s="3">
        <v>112</v>
      </c>
      <c r="C3137" s="3">
        <v>1.363177584</v>
      </c>
      <c r="D3137" s="3" t="s">
        <v>5</v>
      </c>
      <c r="E3137" s="3" t="s">
        <v>5</v>
      </c>
      <c r="F3137" s="3" t="s">
        <v>5</v>
      </c>
      <c r="G3137" s="3" t="s">
        <v>98</v>
      </c>
      <c r="H3137" s="3" t="s">
        <v>297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335</v>
      </c>
    </row>
    <row r="3138" spans="1:11">
      <c r="A3138" s="3">
        <v>16</v>
      </c>
      <c r="B3138" s="3">
        <v>112</v>
      </c>
      <c r="C3138" s="3">
        <v>1.479274695</v>
      </c>
      <c r="D3138" s="3" t="s">
        <v>5</v>
      </c>
      <c r="E3138" s="3" t="s">
        <v>5</v>
      </c>
      <c r="F3138" s="3" t="s">
        <v>5</v>
      </c>
      <c r="G3138" s="3" t="s">
        <v>101</v>
      </c>
      <c r="H3138" s="3" t="s">
        <v>297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335</v>
      </c>
    </row>
    <row r="3139" spans="1:11">
      <c r="A3139" s="3">
        <v>16</v>
      </c>
      <c r="B3139" s="3">
        <v>112</v>
      </c>
      <c r="C3139" s="3">
        <v>1.479274695</v>
      </c>
      <c r="D3139" s="3" t="s">
        <v>5</v>
      </c>
      <c r="E3139" s="3" t="s">
        <v>5</v>
      </c>
      <c r="F3139" s="3" t="s">
        <v>5</v>
      </c>
      <c r="G3139" s="3" t="s">
        <v>102</v>
      </c>
      <c r="H3139" s="3" t="s">
        <v>297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335</v>
      </c>
    </row>
    <row r="3140" spans="1:11">
      <c r="A3140" s="3">
        <v>16</v>
      </c>
      <c r="B3140" s="3">
        <v>112</v>
      </c>
      <c r="C3140" s="3">
        <v>1.479367458</v>
      </c>
      <c r="D3140" s="3" t="s">
        <v>5</v>
      </c>
      <c r="E3140" s="3" t="s">
        <v>5</v>
      </c>
      <c r="F3140" s="3" t="s">
        <v>5</v>
      </c>
      <c r="G3140" s="3" t="s">
        <v>103</v>
      </c>
      <c r="H3140" s="3" t="s">
        <v>297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335</v>
      </c>
    </row>
    <row r="3141" spans="1:11">
      <c r="A3141" s="3">
        <v>16</v>
      </c>
      <c r="B3141" s="3">
        <v>112</v>
      </c>
      <c r="C3141" s="3">
        <v>1.307629413</v>
      </c>
      <c r="D3141" s="3" t="s">
        <v>5</v>
      </c>
      <c r="E3141" s="3" t="s">
        <v>5</v>
      </c>
      <c r="F3141" s="3" t="s">
        <v>5</v>
      </c>
      <c r="G3141" s="3" t="s">
        <v>104</v>
      </c>
      <c r="H3141" s="3" t="s">
        <v>297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335</v>
      </c>
    </row>
    <row r="3142" spans="1:11">
      <c r="A3142" s="3">
        <v>16</v>
      </c>
      <c r="B3142" s="3">
        <v>112</v>
      </c>
      <c r="C3142" s="3">
        <v>1.599419646</v>
      </c>
      <c r="D3142" s="3" t="s">
        <v>5</v>
      </c>
      <c r="E3142" s="3" t="s">
        <v>5</v>
      </c>
      <c r="F3142" s="3" t="s">
        <v>5</v>
      </c>
      <c r="G3142" s="3" t="s">
        <v>105</v>
      </c>
      <c r="H3142" s="3" t="s">
        <v>297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335</v>
      </c>
    </row>
    <row r="3143" spans="1:11">
      <c r="A3143" s="3">
        <v>16</v>
      </c>
      <c r="B3143" s="3">
        <v>112</v>
      </c>
      <c r="C3143" s="3">
        <v>1.363177584</v>
      </c>
      <c r="D3143" s="3" t="s">
        <v>5</v>
      </c>
      <c r="E3143" s="3" t="s">
        <v>5</v>
      </c>
      <c r="F3143" s="3" t="s">
        <v>5</v>
      </c>
      <c r="G3143" s="3" t="s">
        <v>106</v>
      </c>
      <c r="H3143" s="3" t="s">
        <v>297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335</v>
      </c>
    </row>
    <row r="3144" spans="1:11">
      <c r="A3144" s="3">
        <v>16</v>
      </c>
      <c r="B3144" s="3">
        <v>112</v>
      </c>
      <c r="C3144" s="3">
        <v>1.363177584</v>
      </c>
      <c r="D3144" s="3" t="s">
        <v>5</v>
      </c>
      <c r="E3144" s="3" t="s">
        <v>5</v>
      </c>
      <c r="F3144" s="3" t="s">
        <v>5</v>
      </c>
      <c r="G3144" s="3" t="s">
        <v>107</v>
      </c>
      <c r="H3144" s="3" t="s">
        <v>297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335</v>
      </c>
    </row>
    <row r="3145" spans="1:11">
      <c r="A3145" s="3">
        <v>16</v>
      </c>
      <c r="B3145" s="3">
        <v>112</v>
      </c>
      <c r="C3145" s="3">
        <v>1.33477524</v>
      </c>
      <c r="D3145" s="3" t="s">
        <v>5</v>
      </c>
      <c r="E3145" s="3" t="s">
        <v>5</v>
      </c>
      <c r="F3145" s="3" t="s">
        <v>5</v>
      </c>
      <c r="G3145" s="3" t="s">
        <v>108</v>
      </c>
      <c r="H3145" s="3" t="s">
        <v>297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335</v>
      </c>
    </row>
    <row r="3146" spans="1:11">
      <c r="A3146" s="3">
        <v>16</v>
      </c>
      <c r="B3146" s="3">
        <v>112</v>
      </c>
      <c r="C3146" s="3">
        <v>1.215794043</v>
      </c>
      <c r="D3146" s="3" t="s">
        <v>5</v>
      </c>
      <c r="E3146" s="3" t="s">
        <v>5</v>
      </c>
      <c r="F3146" s="3" t="s">
        <v>5</v>
      </c>
      <c r="G3146" s="3" t="s">
        <v>109</v>
      </c>
      <c r="H3146" s="3" t="s">
        <v>297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335</v>
      </c>
    </row>
    <row r="3147" spans="1:11">
      <c r="A3147" s="3">
        <v>16</v>
      </c>
      <c r="B3147" s="3">
        <v>112</v>
      </c>
      <c r="C3147" s="3">
        <v>1.33477524</v>
      </c>
      <c r="D3147" s="3" t="s">
        <v>5</v>
      </c>
      <c r="E3147" s="3" t="s">
        <v>5</v>
      </c>
      <c r="F3147" s="3" t="s">
        <v>5</v>
      </c>
      <c r="G3147" s="3" t="s">
        <v>110</v>
      </c>
      <c r="H3147" s="3" t="s">
        <v>297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335</v>
      </c>
    </row>
    <row r="3148" spans="1:11">
      <c r="A3148" s="3">
        <v>16</v>
      </c>
      <c r="B3148" s="3">
        <v>112</v>
      </c>
      <c r="C3148" s="3">
        <v>1.215794043</v>
      </c>
      <c r="D3148" s="3" t="s">
        <v>5</v>
      </c>
      <c r="E3148" s="3" t="s">
        <v>5</v>
      </c>
      <c r="F3148" s="3" t="s">
        <v>5</v>
      </c>
      <c r="G3148" s="3" t="s">
        <v>115</v>
      </c>
      <c r="H3148" s="3" t="s">
        <v>297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335</v>
      </c>
    </row>
    <row r="3149" spans="1:11">
      <c r="A3149" s="3">
        <v>16</v>
      </c>
      <c r="B3149" s="3">
        <v>112</v>
      </c>
      <c r="C3149" s="3">
        <v>1.33477524</v>
      </c>
      <c r="D3149" s="3" t="s">
        <v>5</v>
      </c>
      <c r="E3149" s="3" t="s">
        <v>5</v>
      </c>
      <c r="F3149" s="3" t="s">
        <v>5</v>
      </c>
      <c r="G3149" s="3" t="s">
        <v>116</v>
      </c>
      <c r="H3149" s="3" t="s">
        <v>297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335</v>
      </c>
    </row>
    <row r="3150" spans="1:11">
      <c r="A3150" s="3">
        <v>16</v>
      </c>
      <c r="B3150" s="3">
        <v>112</v>
      </c>
      <c r="C3150" s="3">
        <v>1.390804092</v>
      </c>
      <c r="D3150" s="3" t="s">
        <v>5</v>
      </c>
      <c r="E3150" s="3" t="s">
        <v>5</v>
      </c>
      <c r="F3150" s="3" t="s">
        <v>5</v>
      </c>
      <c r="G3150" s="3" t="s">
        <v>117</v>
      </c>
      <c r="H3150" s="3" t="s">
        <v>297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335</v>
      </c>
    </row>
    <row r="3151" spans="1:11">
      <c r="A3151" s="3">
        <v>16</v>
      </c>
      <c r="B3151" s="3">
        <v>112</v>
      </c>
      <c r="C3151" s="3">
        <v>1.215794043</v>
      </c>
      <c r="D3151" s="3" t="s">
        <v>5</v>
      </c>
      <c r="E3151" s="3" t="s">
        <v>5</v>
      </c>
      <c r="F3151" s="3" t="s">
        <v>5</v>
      </c>
      <c r="G3151" s="3" t="s">
        <v>118</v>
      </c>
      <c r="H3151" s="3" t="s">
        <v>297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335</v>
      </c>
    </row>
    <row r="3152" spans="1:11">
      <c r="A3152" s="3">
        <v>16</v>
      </c>
      <c r="B3152" s="3">
        <v>112</v>
      </c>
      <c r="C3152" s="3">
        <v>1.33477524</v>
      </c>
      <c r="D3152" s="3" t="s">
        <v>5</v>
      </c>
      <c r="E3152" s="3" t="s">
        <v>5</v>
      </c>
      <c r="F3152" s="3" t="s">
        <v>5</v>
      </c>
      <c r="G3152" s="3" t="s">
        <v>119</v>
      </c>
      <c r="H3152" s="3" t="s">
        <v>297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335</v>
      </c>
    </row>
    <row r="3153" spans="1:11">
      <c r="A3153" s="3">
        <v>16</v>
      </c>
      <c r="B3153" s="3">
        <v>112</v>
      </c>
      <c r="C3153" s="3">
        <v>1.33477524</v>
      </c>
      <c r="D3153" s="3" t="s">
        <v>5</v>
      </c>
      <c r="E3153" s="3" t="s">
        <v>5</v>
      </c>
      <c r="F3153" s="3" t="s">
        <v>5</v>
      </c>
      <c r="G3153" s="3" t="s">
        <v>111</v>
      </c>
      <c r="H3153" s="3" t="s">
        <v>297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335</v>
      </c>
    </row>
    <row r="3154" spans="1:11">
      <c r="A3154" s="3">
        <v>16</v>
      </c>
      <c r="B3154" s="3">
        <v>112</v>
      </c>
      <c r="C3154" s="3">
        <v>1.33477524</v>
      </c>
      <c r="D3154" s="3" t="s">
        <v>5</v>
      </c>
      <c r="E3154" s="3" t="s">
        <v>5</v>
      </c>
      <c r="F3154" s="3" t="s">
        <v>5</v>
      </c>
      <c r="G3154" s="3" t="s">
        <v>112</v>
      </c>
      <c r="H3154" s="3" t="s">
        <v>297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335</v>
      </c>
    </row>
    <row r="3155" spans="1:11">
      <c r="A3155" s="3">
        <v>16</v>
      </c>
      <c r="B3155" s="3">
        <v>112</v>
      </c>
      <c r="C3155" s="3">
        <v>1.33477524</v>
      </c>
      <c r="D3155" s="3" t="s">
        <v>5</v>
      </c>
      <c r="E3155" s="3" t="s">
        <v>5</v>
      </c>
      <c r="F3155" s="3" t="s">
        <v>5</v>
      </c>
      <c r="G3155" s="3" t="s">
        <v>113</v>
      </c>
      <c r="H3155" s="3" t="s">
        <v>297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335</v>
      </c>
    </row>
    <row r="3156" spans="1:11">
      <c r="A3156" s="3">
        <v>16</v>
      </c>
      <c r="B3156" s="3">
        <v>112</v>
      </c>
      <c r="C3156" s="3">
        <v>1.33477524</v>
      </c>
      <c r="D3156" s="3" t="s">
        <v>5</v>
      </c>
      <c r="E3156" s="3" t="s">
        <v>5</v>
      </c>
      <c r="F3156" s="3" t="s">
        <v>5</v>
      </c>
      <c r="G3156" s="3" t="s">
        <v>114</v>
      </c>
      <c r="H3156" s="3" t="s">
        <v>297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335</v>
      </c>
    </row>
    <row r="3157" spans="1:11">
      <c r="A3157" s="3">
        <v>16</v>
      </c>
      <c r="B3157" s="3">
        <v>112</v>
      </c>
      <c r="C3157" s="3">
        <v>1.436342292</v>
      </c>
      <c r="D3157" s="3" t="s">
        <v>5</v>
      </c>
      <c r="E3157" s="3" t="s">
        <v>5</v>
      </c>
      <c r="F3157" s="3" t="s">
        <v>5</v>
      </c>
      <c r="G3157" s="3" t="s">
        <v>120</v>
      </c>
      <c r="H3157" s="3" t="s">
        <v>297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335</v>
      </c>
    </row>
    <row r="3158" spans="1:11">
      <c r="A3158" s="3">
        <v>20</v>
      </c>
      <c r="B3158" s="3">
        <v>140</v>
      </c>
      <c r="C3158" s="3">
        <v>2.385712566</v>
      </c>
      <c r="D3158" s="3" t="s">
        <v>5</v>
      </c>
      <c r="E3158" s="3" t="s">
        <v>5</v>
      </c>
      <c r="F3158" s="3" t="s">
        <v>5</v>
      </c>
      <c r="G3158" s="3" t="s">
        <v>86</v>
      </c>
      <c r="H3158" s="3" t="s">
        <v>297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20</v>
      </c>
      <c r="B3159" s="3">
        <v>140</v>
      </c>
      <c r="C3159" s="3">
        <v>1.84901958</v>
      </c>
      <c r="D3159" s="3" t="s">
        <v>5</v>
      </c>
      <c r="E3159" s="3" t="s">
        <v>5</v>
      </c>
      <c r="F3159" s="3" t="s">
        <v>5</v>
      </c>
      <c r="G3159" s="3" t="s">
        <v>87</v>
      </c>
      <c r="H3159" s="3" t="s">
        <v>297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20</v>
      </c>
      <c r="B3160" s="3">
        <v>140</v>
      </c>
      <c r="C3160" s="3">
        <v>1.517762907</v>
      </c>
      <c r="D3160" s="3" t="s">
        <v>5</v>
      </c>
      <c r="E3160" s="3" t="s">
        <v>5</v>
      </c>
      <c r="F3160" s="3" t="s">
        <v>5</v>
      </c>
      <c r="G3160" s="3" t="s">
        <v>88</v>
      </c>
      <c r="H3160" s="3" t="s">
        <v>297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20</v>
      </c>
      <c r="B3161" s="3">
        <v>140</v>
      </c>
      <c r="C3161" s="3">
        <v>1.517762907</v>
      </c>
      <c r="D3161" s="3" t="s">
        <v>5</v>
      </c>
      <c r="E3161" s="3" t="s">
        <v>5</v>
      </c>
      <c r="F3161" s="3" t="s">
        <v>5</v>
      </c>
      <c r="G3161" s="3" t="s">
        <v>89</v>
      </c>
      <c r="H3161" s="3" t="s">
        <v>297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20</v>
      </c>
      <c r="B3162" s="3">
        <v>140</v>
      </c>
      <c r="C3162" s="3">
        <v>1.84901958</v>
      </c>
      <c r="D3162" s="3" t="s">
        <v>5</v>
      </c>
      <c r="E3162" s="3" t="s">
        <v>5</v>
      </c>
      <c r="F3162" s="3" t="s">
        <v>5</v>
      </c>
      <c r="G3162" s="3" t="s">
        <v>90</v>
      </c>
      <c r="H3162" s="3" t="s">
        <v>297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20</v>
      </c>
      <c r="B3163" s="3">
        <v>140</v>
      </c>
      <c r="C3163" s="3">
        <v>1.84901958</v>
      </c>
      <c r="D3163" s="3" t="s">
        <v>5</v>
      </c>
      <c r="E3163" s="3" t="s">
        <v>5</v>
      </c>
      <c r="F3163" s="3" t="s">
        <v>5</v>
      </c>
      <c r="G3163" s="3" t="s">
        <v>91</v>
      </c>
      <c r="H3163" s="3" t="s">
        <v>297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20</v>
      </c>
      <c r="B3164" s="3">
        <v>140</v>
      </c>
      <c r="C3164" s="3">
        <v>2.660071788</v>
      </c>
      <c r="D3164" s="3" t="s">
        <v>5</v>
      </c>
      <c r="E3164" s="3" t="s">
        <v>5</v>
      </c>
      <c r="F3164" s="3" t="s">
        <v>5</v>
      </c>
      <c r="G3164" s="3" t="s">
        <v>92</v>
      </c>
      <c r="H3164" s="3" t="s">
        <v>297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20</v>
      </c>
      <c r="B3165" s="3">
        <v>140</v>
      </c>
      <c r="C3165" s="3">
        <v>1.644553062</v>
      </c>
      <c r="D3165" s="3" t="s">
        <v>5</v>
      </c>
      <c r="E3165" s="3" t="s">
        <v>5</v>
      </c>
      <c r="F3165" s="3" t="s">
        <v>5</v>
      </c>
      <c r="G3165" s="3" t="s">
        <v>93</v>
      </c>
      <c r="H3165" s="3" t="s">
        <v>297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20</v>
      </c>
      <c r="B3166" s="3">
        <v>140</v>
      </c>
      <c r="C3166" s="3">
        <v>1.644553062</v>
      </c>
      <c r="D3166" s="3" t="s">
        <v>5</v>
      </c>
      <c r="E3166" s="3" t="s">
        <v>5</v>
      </c>
      <c r="F3166" s="3" t="s">
        <v>5</v>
      </c>
      <c r="G3166" s="3" t="s">
        <v>94</v>
      </c>
      <c r="H3166" s="3" t="s">
        <v>297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20</v>
      </c>
      <c r="B3167" s="3">
        <v>140</v>
      </c>
      <c r="C3167" s="3">
        <v>1.795402566</v>
      </c>
      <c r="D3167" s="3" t="s">
        <v>5</v>
      </c>
      <c r="E3167" s="3" t="s">
        <v>5</v>
      </c>
      <c r="F3167" s="3" t="s">
        <v>5</v>
      </c>
      <c r="G3167" s="3" t="s">
        <v>95</v>
      </c>
      <c r="H3167" s="3" t="s">
        <v>297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20</v>
      </c>
      <c r="B3168" s="3">
        <v>140</v>
      </c>
      <c r="C3168" s="3">
        <v>1.738505115</v>
      </c>
      <c r="D3168" s="3" t="s">
        <v>5</v>
      </c>
      <c r="E3168" s="3" t="s">
        <v>5</v>
      </c>
      <c r="F3168" s="3" t="s">
        <v>5</v>
      </c>
      <c r="G3168" s="3" t="s">
        <v>96</v>
      </c>
      <c r="H3168" s="3" t="s">
        <v>297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20</v>
      </c>
      <c r="B3169" s="3">
        <v>140</v>
      </c>
      <c r="C3169" s="3">
        <v>1.815329745</v>
      </c>
      <c r="D3169" s="3" t="s">
        <v>5</v>
      </c>
      <c r="E3169" s="3" t="s">
        <v>5</v>
      </c>
      <c r="F3169" s="3" t="s">
        <v>5</v>
      </c>
      <c r="G3169" s="3" t="s">
        <v>14</v>
      </c>
      <c r="H3169" s="3" t="s">
        <v>297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20</v>
      </c>
      <c r="B3170" s="3">
        <v>140</v>
      </c>
      <c r="C3170" s="3">
        <v>1.704039444</v>
      </c>
      <c r="D3170" s="3" t="s">
        <v>5</v>
      </c>
      <c r="E3170" s="3" t="s">
        <v>5</v>
      </c>
      <c r="F3170" s="3" t="s">
        <v>5</v>
      </c>
      <c r="G3170" s="3" t="s">
        <v>97</v>
      </c>
      <c r="H3170" s="3" t="s">
        <v>297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336</v>
      </c>
    </row>
    <row r="3171" spans="1:11">
      <c r="A3171" s="3">
        <v>20</v>
      </c>
      <c r="B3171" s="3">
        <v>140</v>
      </c>
      <c r="C3171" s="3">
        <v>1.704039444</v>
      </c>
      <c r="D3171" s="3" t="s">
        <v>5</v>
      </c>
      <c r="E3171" s="3" t="s">
        <v>5</v>
      </c>
      <c r="F3171" s="3" t="s">
        <v>5</v>
      </c>
      <c r="G3171" s="3" t="s">
        <v>98</v>
      </c>
      <c r="H3171" s="3" t="s">
        <v>297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336</v>
      </c>
    </row>
    <row r="3172" spans="1:11">
      <c r="A3172" s="3">
        <v>20</v>
      </c>
      <c r="B3172" s="3">
        <v>140</v>
      </c>
      <c r="C3172" s="3">
        <v>1.84901958</v>
      </c>
      <c r="D3172" s="3" t="s">
        <v>5</v>
      </c>
      <c r="E3172" s="3" t="s">
        <v>5</v>
      </c>
      <c r="F3172" s="3" t="s">
        <v>5</v>
      </c>
      <c r="G3172" s="3" t="s">
        <v>101</v>
      </c>
      <c r="H3172" s="3" t="s">
        <v>297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336</v>
      </c>
    </row>
    <row r="3173" spans="1:11">
      <c r="A3173" s="3">
        <v>20</v>
      </c>
      <c r="B3173" s="3">
        <v>140</v>
      </c>
      <c r="C3173" s="3">
        <v>1.84901958</v>
      </c>
      <c r="D3173" s="3" t="s">
        <v>5</v>
      </c>
      <c r="E3173" s="3" t="s">
        <v>5</v>
      </c>
      <c r="F3173" s="3" t="s">
        <v>5</v>
      </c>
      <c r="G3173" s="3" t="s">
        <v>102</v>
      </c>
      <c r="H3173" s="3" t="s">
        <v>297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336</v>
      </c>
    </row>
    <row r="3174" spans="1:11">
      <c r="A3174" s="3">
        <v>20</v>
      </c>
      <c r="B3174" s="3">
        <v>140</v>
      </c>
      <c r="C3174" s="3">
        <v>1.849213539</v>
      </c>
      <c r="D3174" s="3" t="s">
        <v>5</v>
      </c>
      <c r="E3174" s="3" t="s">
        <v>5</v>
      </c>
      <c r="F3174" s="3" t="s">
        <v>5</v>
      </c>
      <c r="G3174" s="3" t="s">
        <v>103</v>
      </c>
      <c r="H3174" s="3" t="s">
        <v>297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336</v>
      </c>
    </row>
    <row r="3175" spans="1:11">
      <c r="A3175" s="3">
        <v>20</v>
      </c>
      <c r="B3175" s="3">
        <v>140</v>
      </c>
      <c r="C3175" s="3">
        <v>1.634534658</v>
      </c>
      <c r="D3175" s="3" t="s">
        <v>5</v>
      </c>
      <c r="E3175" s="3" t="s">
        <v>5</v>
      </c>
      <c r="F3175" s="3" t="s">
        <v>5</v>
      </c>
      <c r="G3175" s="3" t="s">
        <v>104</v>
      </c>
      <c r="H3175" s="3" t="s">
        <v>297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336</v>
      </c>
    </row>
    <row r="3176" spans="1:11">
      <c r="A3176" s="3">
        <v>20</v>
      </c>
      <c r="B3176" s="3">
        <v>140</v>
      </c>
      <c r="C3176" s="3">
        <v>1.99929564</v>
      </c>
      <c r="D3176" s="3" t="s">
        <v>5</v>
      </c>
      <c r="E3176" s="3" t="s">
        <v>5</v>
      </c>
      <c r="F3176" s="3" t="s">
        <v>5</v>
      </c>
      <c r="G3176" s="3" t="s">
        <v>105</v>
      </c>
      <c r="H3176" s="3" t="s">
        <v>297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336</v>
      </c>
    </row>
    <row r="3177" spans="1:11">
      <c r="A3177" s="3">
        <v>20</v>
      </c>
      <c r="B3177" s="3">
        <v>140</v>
      </c>
      <c r="C3177" s="3">
        <v>1.704039444</v>
      </c>
      <c r="D3177" s="3" t="s">
        <v>5</v>
      </c>
      <c r="E3177" s="3" t="s">
        <v>5</v>
      </c>
      <c r="F3177" s="3" t="s">
        <v>5</v>
      </c>
      <c r="G3177" s="3" t="s">
        <v>106</v>
      </c>
      <c r="H3177" s="3" t="s">
        <v>297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336</v>
      </c>
    </row>
    <row r="3178" spans="1:11">
      <c r="A3178" s="3">
        <v>20</v>
      </c>
      <c r="B3178" s="3">
        <v>140</v>
      </c>
      <c r="C3178" s="3">
        <v>1.704039444</v>
      </c>
      <c r="D3178" s="3" t="s">
        <v>5</v>
      </c>
      <c r="E3178" s="3" t="s">
        <v>5</v>
      </c>
      <c r="F3178" s="3" t="s">
        <v>5</v>
      </c>
      <c r="G3178" s="3" t="s">
        <v>107</v>
      </c>
      <c r="H3178" s="3" t="s">
        <v>297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336</v>
      </c>
    </row>
    <row r="3179" spans="1:11">
      <c r="A3179" s="3">
        <v>20</v>
      </c>
      <c r="B3179" s="3">
        <v>140</v>
      </c>
      <c r="C3179" s="3">
        <v>1.668519648</v>
      </c>
      <c r="D3179" s="3" t="s">
        <v>5</v>
      </c>
      <c r="E3179" s="3" t="s">
        <v>5</v>
      </c>
      <c r="F3179" s="3" t="s">
        <v>5</v>
      </c>
      <c r="G3179" s="3" t="s">
        <v>108</v>
      </c>
      <c r="H3179" s="3" t="s">
        <v>297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336</v>
      </c>
    </row>
    <row r="3180" spans="1:11">
      <c r="A3180" s="3">
        <v>20</v>
      </c>
      <c r="B3180" s="3">
        <v>140</v>
      </c>
      <c r="C3180" s="3">
        <v>1.519694064</v>
      </c>
      <c r="D3180" s="3" t="s">
        <v>5</v>
      </c>
      <c r="E3180" s="3" t="s">
        <v>5</v>
      </c>
      <c r="F3180" s="3" t="s">
        <v>5</v>
      </c>
      <c r="G3180" s="3" t="s">
        <v>109</v>
      </c>
      <c r="H3180" s="3" t="s">
        <v>297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336</v>
      </c>
    </row>
    <row r="3181" spans="1:11">
      <c r="A3181" s="3">
        <v>20</v>
      </c>
      <c r="B3181" s="3">
        <v>140</v>
      </c>
      <c r="C3181" s="3">
        <v>1.668519648</v>
      </c>
      <c r="D3181" s="3" t="s">
        <v>5</v>
      </c>
      <c r="E3181" s="3" t="s">
        <v>5</v>
      </c>
      <c r="F3181" s="3" t="s">
        <v>5</v>
      </c>
      <c r="G3181" s="3" t="s">
        <v>110</v>
      </c>
      <c r="H3181" s="3" t="s">
        <v>297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336</v>
      </c>
    </row>
    <row r="3182" spans="1:11">
      <c r="A3182" s="3">
        <v>20</v>
      </c>
      <c r="B3182" s="3">
        <v>140</v>
      </c>
      <c r="C3182" s="3">
        <v>1.519694064</v>
      </c>
      <c r="D3182" s="3" t="s">
        <v>5</v>
      </c>
      <c r="E3182" s="3" t="s">
        <v>5</v>
      </c>
      <c r="F3182" s="3" t="s">
        <v>5</v>
      </c>
      <c r="G3182" s="3" t="s">
        <v>115</v>
      </c>
      <c r="H3182" s="3" t="s">
        <v>297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336</v>
      </c>
    </row>
    <row r="3183" spans="1:11">
      <c r="A3183" s="3">
        <v>20</v>
      </c>
      <c r="B3183" s="3">
        <v>140</v>
      </c>
      <c r="C3183" s="3">
        <v>1.668519648</v>
      </c>
      <c r="D3183" s="3" t="s">
        <v>5</v>
      </c>
      <c r="E3183" s="3" t="s">
        <v>5</v>
      </c>
      <c r="F3183" s="3" t="s">
        <v>5</v>
      </c>
      <c r="G3183" s="3" t="s">
        <v>116</v>
      </c>
      <c r="H3183" s="3" t="s">
        <v>297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336</v>
      </c>
    </row>
    <row r="3184" spans="1:11">
      <c r="A3184" s="3">
        <v>20</v>
      </c>
      <c r="B3184" s="3">
        <v>140</v>
      </c>
      <c r="C3184" s="3">
        <v>1.738505115</v>
      </c>
      <c r="D3184" s="3" t="s">
        <v>5</v>
      </c>
      <c r="E3184" s="3" t="s">
        <v>5</v>
      </c>
      <c r="F3184" s="3" t="s">
        <v>5</v>
      </c>
      <c r="G3184" s="3" t="s">
        <v>117</v>
      </c>
      <c r="H3184" s="3" t="s">
        <v>297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336</v>
      </c>
    </row>
    <row r="3185" spans="1:11">
      <c r="A3185" s="3">
        <v>20</v>
      </c>
      <c r="B3185" s="3">
        <v>140</v>
      </c>
      <c r="C3185" s="3">
        <v>1.519694064</v>
      </c>
      <c r="D3185" s="3" t="s">
        <v>5</v>
      </c>
      <c r="E3185" s="3" t="s">
        <v>5</v>
      </c>
      <c r="F3185" s="3" t="s">
        <v>5</v>
      </c>
      <c r="G3185" s="3" t="s">
        <v>118</v>
      </c>
      <c r="H3185" s="3" t="s">
        <v>297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336</v>
      </c>
    </row>
    <row r="3186" spans="1:11">
      <c r="A3186" s="3">
        <v>20</v>
      </c>
      <c r="B3186" s="3">
        <v>140</v>
      </c>
      <c r="C3186" s="3">
        <v>1.668519648</v>
      </c>
      <c r="D3186" s="3" t="s">
        <v>5</v>
      </c>
      <c r="E3186" s="3" t="s">
        <v>5</v>
      </c>
      <c r="F3186" s="3" t="s">
        <v>5</v>
      </c>
      <c r="G3186" s="3" t="s">
        <v>119</v>
      </c>
      <c r="H3186" s="3" t="s">
        <v>297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336</v>
      </c>
    </row>
    <row r="3187" spans="1:11">
      <c r="A3187" s="3">
        <v>20</v>
      </c>
      <c r="B3187" s="3">
        <v>140</v>
      </c>
      <c r="C3187" s="3">
        <v>1.668426885</v>
      </c>
      <c r="D3187" s="3" t="s">
        <v>5</v>
      </c>
      <c r="E3187" s="3" t="s">
        <v>5</v>
      </c>
      <c r="F3187" s="3" t="s">
        <v>5</v>
      </c>
      <c r="G3187" s="3" t="s">
        <v>111</v>
      </c>
      <c r="H3187" s="3" t="s">
        <v>297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336</v>
      </c>
    </row>
    <row r="3188" spans="1:11">
      <c r="A3188" s="3">
        <v>20</v>
      </c>
      <c r="B3188" s="3">
        <v>140</v>
      </c>
      <c r="C3188" s="3">
        <v>1.668426885</v>
      </c>
      <c r="D3188" s="3" t="s">
        <v>5</v>
      </c>
      <c r="E3188" s="3" t="s">
        <v>5</v>
      </c>
      <c r="F3188" s="3" t="s">
        <v>5</v>
      </c>
      <c r="G3188" s="3" t="s">
        <v>112</v>
      </c>
      <c r="H3188" s="3" t="s">
        <v>297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336</v>
      </c>
    </row>
    <row r="3189" spans="1:11">
      <c r="A3189" s="3">
        <v>20</v>
      </c>
      <c r="B3189" s="3">
        <v>140</v>
      </c>
      <c r="C3189" s="3">
        <v>1.668426885</v>
      </c>
      <c r="D3189" s="3" t="s">
        <v>5</v>
      </c>
      <c r="E3189" s="3" t="s">
        <v>5</v>
      </c>
      <c r="F3189" s="3" t="s">
        <v>5</v>
      </c>
      <c r="G3189" s="3" t="s">
        <v>113</v>
      </c>
      <c r="H3189" s="3" t="s">
        <v>297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336</v>
      </c>
    </row>
    <row r="3190" spans="1:11">
      <c r="A3190" s="3">
        <v>20</v>
      </c>
      <c r="B3190" s="3">
        <v>140</v>
      </c>
      <c r="C3190" s="3">
        <v>1.668426885</v>
      </c>
      <c r="D3190" s="3" t="s">
        <v>5</v>
      </c>
      <c r="E3190" s="3" t="s">
        <v>5</v>
      </c>
      <c r="F3190" s="3" t="s">
        <v>5</v>
      </c>
      <c r="G3190" s="3" t="s">
        <v>114</v>
      </c>
      <c r="H3190" s="3" t="s">
        <v>297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336</v>
      </c>
    </row>
    <row r="3191" spans="1:11">
      <c r="A3191" s="3">
        <v>20</v>
      </c>
      <c r="B3191" s="3">
        <v>140</v>
      </c>
      <c r="C3191" s="3">
        <v>1.795402566</v>
      </c>
      <c r="D3191" s="3" t="s">
        <v>5</v>
      </c>
      <c r="E3191" s="3" t="s">
        <v>5</v>
      </c>
      <c r="F3191" s="3" t="s">
        <v>5</v>
      </c>
      <c r="G3191" s="3" t="s">
        <v>120</v>
      </c>
      <c r="H3191" s="3" t="s">
        <v>297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336</v>
      </c>
    </row>
    <row r="3192" spans="1:11">
      <c r="A3192" s="3">
        <v>16</v>
      </c>
      <c r="B3192" s="3">
        <v>64</v>
      </c>
      <c r="C3192" s="3">
        <v>1.354516893</v>
      </c>
      <c r="D3192" s="3" t="s">
        <v>5</v>
      </c>
      <c r="E3192" s="3" t="s">
        <v>5</v>
      </c>
      <c r="F3192" s="3" t="s">
        <v>5</v>
      </c>
      <c r="G3192" s="3" t="s">
        <v>86</v>
      </c>
      <c r="H3192" s="3" t="s">
        <v>297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337</v>
      </c>
    </row>
    <row r="3193" spans="1:11">
      <c r="A3193" s="3">
        <v>16</v>
      </c>
      <c r="B3193" s="3">
        <v>64</v>
      </c>
      <c r="C3193" s="3">
        <v>1.109900862</v>
      </c>
      <c r="D3193" s="3" t="s">
        <v>5</v>
      </c>
      <c r="E3193" s="3" t="s">
        <v>5</v>
      </c>
      <c r="F3193" s="3" t="s">
        <v>5</v>
      </c>
      <c r="G3193" s="3" t="s">
        <v>87</v>
      </c>
      <c r="H3193" s="3" t="s">
        <v>297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337</v>
      </c>
    </row>
    <row r="3194" spans="1:11">
      <c r="A3194" s="3">
        <v>16</v>
      </c>
      <c r="B3194" s="3">
        <v>64</v>
      </c>
      <c r="C3194" s="3">
        <v>1.327556592</v>
      </c>
      <c r="D3194" s="3" t="s">
        <v>5</v>
      </c>
      <c r="E3194" s="3" t="s">
        <v>5</v>
      </c>
      <c r="F3194" s="3" t="s">
        <v>5</v>
      </c>
      <c r="G3194" s="3" t="s">
        <v>88</v>
      </c>
      <c r="H3194" s="3" t="s">
        <v>297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337</v>
      </c>
    </row>
    <row r="3195" spans="1:11">
      <c r="A3195" s="3">
        <v>16</v>
      </c>
      <c r="B3195" s="3">
        <v>64</v>
      </c>
      <c r="C3195" s="3">
        <v>1.327556592</v>
      </c>
      <c r="D3195" s="3" t="s">
        <v>5</v>
      </c>
      <c r="E3195" s="3" t="s">
        <v>5</v>
      </c>
      <c r="F3195" s="3" t="s">
        <v>5</v>
      </c>
      <c r="G3195" s="3" t="s">
        <v>89</v>
      </c>
      <c r="H3195" s="3" t="s">
        <v>297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337</v>
      </c>
    </row>
    <row r="3196" spans="1:11">
      <c r="A3196" s="3">
        <v>16</v>
      </c>
      <c r="B3196" s="3">
        <v>64</v>
      </c>
      <c r="C3196" s="3">
        <v>1.149561261</v>
      </c>
      <c r="D3196" s="3" t="s">
        <v>5</v>
      </c>
      <c r="E3196" s="3" t="s">
        <v>5</v>
      </c>
      <c r="F3196" s="3" t="s">
        <v>5</v>
      </c>
      <c r="G3196" s="3" t="s">
        <v>90</v>
      </c>
      <c r="H3196" s="3" t="s">
        <v>297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337</v>
      </c>
    </row>
    <row r="3197" spans="1:11">
      <c r="A3197" s="3">
        <v>16</v>
      </c>
      <c r="B3197" s="3">
        <v>64</v>
      </c>
      <c r="C3197" s="3">
        <v>1.149561261</v>
      </c>
      <c r="D3197" s="3" t="s">
        <v>5</v>
      </c>
      <c r="E3197" s="3" t="s">
        <v>5</v>
      </c>
      <c r="F3197" s="3" t="s">
        <v>5</v>
      </c>
      <c r="G3197" s="3" t="s">
        <v>91</v>
      </c>
      <c r="H3197" s="3" t="s">
        <v>297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337</v>
      </c>
    </row>
    <row r="3198" spans="1:11">
      <c r="A3198" s="3">
        <v>16</v>
      </c>
      <c r="B3198" s="3">
        <v>64</v>
      </c>
      <c r="C3198" s="3">
        <v>1.18922166</v>
      </c>
      <c r="D3198" s="3" t="s">
        <v>5</v>
      </c>
      <c r="E3198" s="3" t="s">
        <v>5</v>
      </c>
      <c r="F3198" s="3" t="s">
        <v>5</v>
      </c>
      <c r="G3198" s="3" t="s">
        <v>92</v>
      </c>
      <c r="H3198" s="3" t="s">
        <v>297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337</v>
      </c>
    </row>
    <row r="3199" spans="1:11">
      <c r="A3199" s="3">
        <v>16</v>
      </c>
      <c r="B3199" s="3">
        <v>64</v>
      </c>
      <c r="C3199" s="3">
        <v>1.050406047</v>
      </c>
      <c r="D3199" s="3" t="s">
        <v>5</v>
      </c>
      <c r="E3199" s="3" t="s">
        <v>5</v>
      </c>
      <c r="F3199" s="3" t="s">
        <v>5</v>
      </c>
      <c r="G3199" s="3" t="s">
        <v>93</v>
      </c>
      <c r="H3199" s="3" t="s">
        <v>297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337</v>
      </c>
    </row>
    <row r="3200" spans="1:11">
      <c r="A3200" s="3">
        <v>16</v>
      </c>
      <c r="B3200" s="3">
        <v>64</v>
      </c>
      <c r="C3200" s="3">
        <v>1.050406047</v>
      </c>
      <c r="D3200" s="3" t="s">
        <v>5</v>
      </c>
      <c r="E3200" s="3" t="s">
        <v>5</v>
      </c>
      <c r="F3200" s="3" t="s">
        <v>5</v>
      </c>
      <c r="G3200" s="3" t="s">
        <v>94</v>
      </c>
      <c r="H3200" s="3" t="s">
        <v>297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337</v>
      </c>
    </row>
    <row r="3201" spans="1:11">
      <c r="A3201" s="3">
        <v>16</v>
      </c>
      <c r="B3201" s="3">
        <v>64</v>
      </c>
      <c r="C3201" s="3">
        <v>1.032688314</v>
      </c>
      <c r="D3201" s="3" t="s">
        <v>5</v>
      </c>
      <c r="E3201" s="3" t="s">
        <v>5</v>
      </c>
      <c r="F3201" s="3" t="s">
        <v>5</v>
      </c>
      <c r="G3201" s="3" t="s">
        <v>95</v>
      </c>
      <c r="H3201" s="3" t="s">
        <v>297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337</v>
      </c>
    </row>
    <row r="3202" spans="1:11">
      <c r="A3202" s="3">
        <v>16</v>
      </c>
      <c r="B3202" s="3">
        <v>64</v>
      </c>
      <c r="C3202" s="3">
        <v>1.093726368</v>
      </c>
      <c r="D3202" s="3" t="s">
        <v>5</v>
      </c>
      <c r="E3202" s="3" t="s">
        <v>5</v>
      </c>
      <c r="F3202" s="3" t="s">
        <v>5</v>
      </c>
      <c r="G3202" s="3" t="s">
        <v>96</v>
      </c>
      <c r="H3202" s="3" t="s">
        <v>297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337</v>
      </c>
    </row>
    <row r="3203" spans="1:11">
      <c r="A3203" s="3">
        <v>16</v>
      </c>
      <c r="B3203" s="3">
        <v>64</v>
      </c>
      <c r="C3203" s="3">
        <v>1.136372049</v>
      </c>
      <c r="D3203" s="3" t="s">
        <v>5</v>
      </c>
      <c r="E3203" s="3" t="s">
        <v>5</v>
      </c>
      <c r="F3203" s="3" t="s">
        <v>5</v>
      </c>
      <c r="G3203" s="3" t="s">
        <v>14</v>
      </c>
      <c r="H3203" s="3" t="s">
        <v>297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337</v>
      </c>
    </row>
    <row r="3204" spans="1:11">
      <c r="A3204" s="3">
        <v>16</v>
      </c>
      <c r="B3204" s="3">
        <v>64</v>
      </c>
      <c r="C3204" s="3">
        <v>1.116537633</v>
      </c>
      <c r="D3204" s="3" t="s">
        <v>5</v>
      </c>
      <c r="E3204" s="3" t="s">
        <v>5</v>
      </c>
      <c r="F3204" s="3" t="s">
        <v>5</v>
      </c>
      <c r="G3204" s="3" t="s">
        <v>97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337</v>
      </c>
    </row>
    <row r="3205" spans="1:11">
      <c r="A3205" s="3">
        <v>16</v>
      </c>
      <c r="B3205" s="3">
        <v>64</v>
      </c>
      <c r="C3205" s="3">
        <v>1.116537633</v>
      </c>
      <c r="D3205" s="3" t="s">
        <v>5</v>
      </c>
      <c r="E3205" s="3" t="s">
        <v>5</v>
      </c>
      <c r="F3205" s="3" t="s">
        <v>5</v>
      </c>
      <c r="G3205" s="3" t="s">
        <v>98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337</v>
      </c>
    </row>
    <row r="3206" spans="1:11">
      <c r="A3206" s="3">
        <v>16</v>
      </c>
      <c r="B3206" s="3">
        <v>64</v>
      </c>
      <c r="C3206" s="3">
        <v>1.169387244</v>
      </c>
      <c r="D3206" s="3" t="s">
        <v>5</v>
      </c>
      <c r="E3206" s="3" t="s">
        <v>5</v>
      </c>
      <c r="F3206" s="3" t="s">
        <v>5</v>
      </c>
      <c r="G3206" s="3" t="s">
        <v>101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337</v>
      </c>
    </row>
    <row r="3207" spans="1:11">
      <c r="A3207" s="3">
        <v>16</v>
      </c>
      <c r="B3207" s="3">
        <v>64</v>
      </c>
      <c r="C3207" s="3">
        <v>1.169387244</v>
      </c>
      <c r="D3207" s="3" t="s">
        <v>5</v>
      </c>
      <c r="E3207" s="3" t="s">
        <v>5</v>
      </c>
      <c r="F3207" s="3" t="s">
        <v>5</v>
      </c>
      <c r="G3207" s="3" t="s">
        <v>102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337</v>
      </c>
    </row>
    <row r="3208" spans="1:11">
      <c r="A3208" s="3">
        <v>16</v>
      </c>
      <c r="B3208" s="3">
        <v>64</v>
      </c>
      <c r="C3208" s="3">
        <v>1.083522438</v>
      </c>
      <c r="D3208" s="3" t="s">
        <v>5</v>
      </c>
      <c r="E3208" s="3" t="s">
        <v>5</v>
      </c>
      <c r="F3208" s="3" t="s">
        <v>5</v>
      </c>
      <c r="G3208" s="3" t="s">
        <v>103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337</v>
      </c>
    </row>
    <row r="3209" spans="1:11">
      <c r="A3209" s="3">
        <v>16</v>
      </c>
      <c r="B3209" s="3">
        <v>64</v>
      </c>
      <c r="C3209" s="3">
        <v>0.990911232</v>
      </c>
      <c r="D3209" s="3" t="s">
        <v>5</v>
      </c>
      <c r="E3209" s="3" t="s">
        <v>5</v>
      </c>
      <c r="F3209" s="3" t="s">
        <v>5</v>
      </c>
      <c r="G3209" s="3" t="s">
        <v>104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337</v>
      </c>
    </row>
    <row r="3210" spans="1:11">
      <c r="A3210" s="3">
        <v>16</v>
      </c>
      <c r="B3210" s="3">
        <v>64</v>
      </c>
      <c r="C3210" s="3">
        <v>1.199813508</v>
      </c>
      <c r="D3210" s="3" t="s">
        <v>5</v>
      </c>
      <c r="E3210" s="3" t="s">
        <v>5</v>
      </c>
      <c r="F3210" s="3" t="s">
        <v>5</v>
      </c>
      <c r="G3210" s="3" t="s">
        <v>105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337</v>
      </c>
    </row>
    <row r="3211" spans="1:11">
      <c r="A3211" s="3">
        <v>16</v>
      </c>
      <c r="B3211" s="3">
        <v>64</v>
      </c>
      <c r="C3211" s="3">
        <v>1.116537633</v>
      </c>
      <c r="D3211" s="3" t="s">
        <v>5</v>
      </c>
      <c r="E3211" s="3" t="s">
        <v>5</v>
      </c>
      <c r="F3211" s="3" t="s">
        <v>5</v>
      </c>
      <c r="G3211" s="3" t="s">
        <v>106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337</v>
      </c>
    </row>
    <row r="3212" spans="1:11">
      <c r="A3212" s="3">
        <v>16</v>
      </c>
      <c r="B3212" s="3">
        <v>64</v>
      </c>
      <c r="C3212" s="3">
        <v>1.116537633</v>
      </c>
      <c r="D3212" s="3" t="s">
        <v>5</v>
      </c>
      <c r="E3212" s="3" t="s">
        <v>5</v>
      </c>
      <c r="F3212" s="3" t="s">
        <v>5</v>
      </c>
      <c r="G3212" s="3" t="s">
        <v>107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337</v>
      </c>
    </row>
    <row r="3213" spans="1:11">
      <c r="A3213" s="3">
        <v>16</v>
      </c>
      <c r="B3213" s="3">
        <v>64</v>
      </c>
      <c r="C3213" s="3">
        <v>1.088717166</v>
      </c>
      <c r="D3213" s="3" t="s">
        <v>5</v>
      </c>
      <c r="E3213" s="3" t="s">
        <v>5</v>
      </c>
      <c r="F3213" s="3" t="s">
        <v>5</v>
      </c>
      <c r="G3213" s="3" t="s">
        <v>108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337</v>
      </c>
    </row>
    <row r="3214" spans="1:11">
      <c r="A3214" s="3">
        <v>16</v>
      </c>
      <c r="B3214" s="3">
        <v>64</v>
      </c>
      <c r="C3214" s="3">
        <v>1.006891767</v>
      </c>
      <c r="D3214" s="3" t="s">
        <v>5</v>
      </c>
      <c r="E3214" s="3" t="s">
        <v>5</v>
      </c>
      <c r="F3214" s="3" t="s">
        <v>5</v>
      </c>
      <c r="G3214" s="3" t="s">
        <v>109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337</v>
      </c>
    </row>
    <row r="3215" spans="1:11">
      <c r="A3215" s="3">
        <v>16</v>
      </c>
      <c r="B3215" s="3">
        <v>64</v>
      </c>
      <c r="C3215" s="3">
        <v>1.006891767</v>
      </c>
      <c r="D3215" s="3" t="s">
        <v>5</v>
      </c>
      <c r="E3215" s="3" t="s">
        <v>5</v>
      </c>
      <c r="F3215" s="3" t="s">
        <v>5</v>
      </c>
      <c r="G3215" s="3" t="s">
        <v>110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337</v>
      </c>
    </row>
    <row r="3216" spans="1:11">
      <c r="A3216" s="3">
        <v>16</v>
      </c>
      <c r="B3216" s="3">
        <v>64</v>
      </c>
      <c r="C3216" s="3">
        <v>1.010745648</v>
      </c>
      <c r="D3216" s="3" t="s">
        <v>5</v>
      </c>
      <c r="E3216" s="3" t="s">
        <v>5</v>
      </c>
      <c r="F3216" s="3" t="s">
        <v>5</v>
      </c>
      <c r="G3216" s="3" t="s">
        <v>115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337</v>
      </c>
    </row>
    <row r="3217" spans="1:11">
      <c r="A3217" s="3">
        <v>16</v>
      </c>
      <c r="B3217" s="3">
        <v>64</v>
      </c>
      <c r="C3217" s="3">
        <v>1.088717166</v>
      </c>
      <c r="D3217" s="3" t="s">
        <v>5</v>
      </c>
      <c r="E3217" s="3" t="s">
        <v>5</v>
      </c>
      <c r="F3217" s="3" t="s">
        <v>5</v>
      </c>
      <c r="G3217" s="3" t="s">
        <v>116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337</v>
      </c>
    </row>
    <row r="3218" spans="1:11">
      <c r="A3218" s="3">
        <v>16</v>
      </c>
      <c r="B3218" s="3">
        <v>64</v>
      </c>
      <c r="C3218" s="3">
        <v>1.156206465</v>
      </c>
      <c r="D3218" s="3" t="s">
        <v>5</v>
      </c>
      <c r="E3218" s="3" t="s">
        <v>5</v>
      </c>
      <c r="F3218" s="3" t="s">
        <v>5</v>
      </c>
      <c r="G3218" s="3" t="s">
        <v>117</v>
      </c>
      <c r="H3218" s="3" t="s">
        <v>297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337</v>
      </c>
    </row>
    <row r="3219" spans="1:11">
      <c r="A3219" s="3">
        <v>16</v>
      </c>
      <c r="B3219" s="3">
        <v>64</v>
      </c>
      <c r="C3219" s="3">
        <v>1.006891767</v>
      </c>
      <c r="D3219" s="3" t="s">
        <v>5</v>
      </c>
      <c r="E3219" s="3" t="s">
        <v>5</v>
      </c>
      <c r="F3219" s="3" t="s">
        <v>5</v>
      </c>
      <c r="G3219" s="3" t="s">
        <v>118</v>
      </c>
      <c r="H3219" s="3" t="s">
        <v>297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337</v>
      </c>
    </row>
    <row r="3220" spans="1:11">
      <c r="A3220" s="3">
        <v>16</v>
      </c>
      <c r="B3220" s="3">
        <v>64</v>
      </c>
      <c r="C3220" s="3">
        <v>1.088717166</v>
      </c>
      <c r="D3220" s="3" t="s">
        <v>5</v>
      </c>
      <c r="E3220" s="3" t="s">
        <v>5</v>
      </c>
      <c r="F3220" s="3" t="s">
        <v>5</v>
      </c>
      <c r="G3220" s="3" t="s">
        <v>119</v>
      </c>
      <c r="H3220" s="3" t="s">
        <v>297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337</v>
      </c>
    </row>
    <row r="3221" spans="1:11">
      <c r="A3221" s="3">
        <v>16</v>
      </c>
      <c r="B3221" s="3">
        <v>64</v>
      </c>
      <c r="C3221" s="3">
        <v>1.144459296</v>
      </c>
      <c r="D3221" s="3" t="s">
        <v>5</v>
      </c>
      <c r="E3221" s="3" t="s">
        <v>5</v>
      </c>
      <c r="F3221" s="3" t="s">
        <v>5</v>
      </c>
      <c r="G3221" s="3" t="s">
        <v>111</v>
      </c>
      <c r="H3221" s="3" t="s">
        <v>297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337</v>
      </c>
    </row>
    <row r="3222" spans="1:11">
      <c r="A3222" s="3">
        <v>16</v>
      </c>
      <c r="B3222" s="3">
        <v>64</v>
      </c>
      <c r="C3222" s="3">
        <v>1.144459296</v>
      </c>
      <c r="D3222" s="3" t="s">
        <v>5</v>
      </c>
      <c r="E3222" s="3" t="s">
        <v>5</v>
      </c>
      <c r="F3222" s="3" t="s">
        <v>5</v>
      </c>
      <c r="G3222" s="3" t="s">
        <v>113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337</v>
      </c>
    </row>
    <row r="3223" spans="1:11">
      <c r="A3223" s="3">
        <v>16</v>
      </c>
      <c r="B3223" s="3">
        <v>64</v>
      </c>
      <c r="C3223" s="3">
        <v>1.103348421</v>
      </c>
      <c r="D3223" s="3" t="s">
        <v>5</v>
      </c>
      <c r="E3223" s="3" t="s">
        <v>5</v>
      </c>
      <c r="F3223" s="3" t="s">
        <v>5</v>
      </c>
      <c r="G3223" s="3" t="s">
        <v>120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337</v>
      </c>
    </row>
    <row r="3224" spans="1:11">
      <c r="A3224" s="3">
        <v>16</v>
      </c>
      <c r="B3224" s="3">
        <v>64</v>
      </c>
      <c r="C3224" s="3">
        <v>1.354516893</v>
      </c>
      <c r="D3224" s="3" t="s">
        <v>5</v>
      </c>
      <c r="E3224" s="3" t="s">
        <v>5</v>
      </c>
      <c r="F3224" s="3" t="s">
        <v>5</v>
      </c>
      <c r="G3224" s="3" t="s">
        <v>86</v>
      </c>
      <c r="H3224" s="3" t="s">
        <v>297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338</v>
      </c>
    </row>
    <row r="3225" spans="1:11">
      <c r="A3225" s="3">
        <v>16</v>
      </c>
      <c r="B3225" s="3">
        <v>64</v>
      </c>
      <c r="C3225" s="3">
        <v>1.109900862</v>
      </c>
      <c r="D3225" s="3" t="s">
        <v>5</v>
      </c>
      <c r="E3225" s="3" t="s">
        <v>5</v>
      </c>
      <c r="F3225" s="3" t="s">
        <v>5</v>
      </c>
      <c r="G3225" s="3" t="s">
        <v>87</v>
      </c>
      <c r="H3225" s="3" t="s">
        <v>297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338</v>
      </c>
    </row>
    <row r="3226" spans="1:11">
      <c r="A3226" s="3">
        <v>16</v>
      </c>
      <c r="B3226" s="3">
        <v>64</v>
      </c>
      <c r="C3226" s="3">
        <v>1.327556592</v>
      </c>
      <c r="D3226" s="3" t="s">
        <v>5</v>
      </c>
      <c r="E3226" s="3" t="s">
        <v>5</v>
      </c>
      <c r="F3226" s="3" t="s">
        <v>5</v>
      </c>
      <c r="G3226" s="3" t="s">
        <v>88</v>
      </c>
      <c r="H3226" s="3" t="s">
        <v>297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338</v>
      </c>
    </row>
    <row r="3227" spans="1:11">
      <c r="A3227" s="3">
        <v>16</v>
      </c>
      <c r="B3227" s="3">
        <v>64</v>
      </c>
      <c r="C3227" s="3">
        <v>1.327556592</v>
      </c>
      <c r="D3227" s="3" t="s">
        <v>5</v>
      </c>
      <c r="E3227" s="3" t="s">
        <v>5</v>
      </c>
      <c r="F3227" s="3" t="s">
        <v>5</v>
      </c>
      <c r="G3227" s="3" t="s">
        <v>89</v>
      </c>
      <c r="H3227" s="3" t="s">
        <v>297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338</v>
      </c>
    </row>
    <row r="3228" spans="1:11">
      <c r="A3228" s="3">
        <v>16</v>
      </c>
      <c r="B3228" s="3">
        <v>64</v>
      </c>
      <c r="C3228" s="3">
        <v>1.149561261</v>
      </c>
      <c r="D3228" s="3" t="s">
        <v>5</v>
      </c>
      <c r="E3228" s="3" t="s">
        <v>5</v>
      </c>
      <c r="F3228" s="3" t="s">
        <v>5</v>
      </c>
      <c r="G3228" s="3" t="s">
        <v>90</v>
      </c>
      <c r="H3228" s="3" t="s">
        <v>297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338</v>
      </c>
    </row>
    <row r="3229" spans="1:11">
      <c r="A3229" s="3">
        <v>16</v>
      </c>
      <c r="B3229" s="3">
        <v>64</v>
      </c>
      <c r="C3229" s="3">
        <v>1.149561261</v>
      </c>
      <c r="D3229" s="3" t="s">
        <v>5</v>
      </c>
      <c r="E3229" s="3" t="s">
        <v>5</v>
      </c>
      <c r="F3229" s="3" t="s">
        <v>5</v>
      </c>
      <c r="G3229" s="3" t="s">
        <v>91</v>
      </c>
      <c r="H3229" s="3" t="s">
        <v>297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338</v>
      </c>
    </row>
    <row r="3230" spans="1:11">
      <c r="A3230" s="3">
        <v>16</v>
      </c>
      <c r="B3230" s="3">
        <v>64</v>
      </c>
      <c r="C3230" s="3">
        <v>1.18922166</v>
      </c>
      <c r="D3230" s="3" t="s">
        <v>5</v>
      </c>
      <c r="E3230" s="3" t="s">
        <v>5</v>
      </c>
      <c r="F3230" s="3" t="s">
        <v>5</v>
      </c>
      <c r="G3230" s="3" t="s">
        <v>92</v>
      </c>
      <c r="H3230" s="3" t="s">
        <v>297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338</v>
      </c>
    </row>
    <row r="3231" spans="1:11">
      <c r="A3231" s="3">
        <v>16</v>
      </c>
      <c r="B3231" s="3">
        <v>64</v>
      </c>
      <c r="C3231" s="3">
        <v>1.050406047</v>
      </c>
      <c r="D3231" s="3" t="s">
        <v>5</v>
      </c>
      <c r="E3231" s="3" t="s">
        <v>5</v>
      </c>
      <c r="F3231" s="3" t="s">
        <v>5</v>
      </c>
      <c r="G3231" s="3" t="s">
        <v>93</v>
      </c>
      <c r="H3231" s="3" t="s">
        <v>297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338</v>
      </c>
    </row>
    <row r="3232" spans="1:11">
      <c r="A3232" s="3">
        <v>16</v>
      </c>
      <c r="B3232" s="3">
        <v>64</v>
      </c>
      <c r="C3232" s="3">
        <v>1.050406047</v>
      </c>
      <c r="D3232" s="3" t="s">
        <v>5</v>
      </c>
      <c r="E3232" s="3" t="s">
        <v>5</v>
      </c>
      <c r="F3232" s="3" t="s">
        <v>5</v>
      </c>
      <c r="G3232" s="3" t="s">
        <v>94</v>
      </c>
      <c r="H3232" s="3" t="s">
        <v>297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338</v>
      </c>
    </row>
    <row r="3233" spans="1:11">
      <c r="A3233" s="3">
        <v>16</v>
      </c>
      <c r="B3233" s="3">
        <v>64</v>
      </c>
      <c r="C3233" s="3">
        <v>1.032688314</v>
      </c>
      <c r="D3233" s="3" t="s">
        <v>5</v>
      </c>
      <c r="E3233" s="3" t="s">
        <v>5</v>
      </c>
      <c r="F3233" s="3" t="s">
        <v>5</v>
      </c>
      <c r="G3233" s="3" t="s">
        <v>95</v>
      </c>
      <c r="H3233" s="3" t="s">
        <v>297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338</v>
      </c>
    </row>
    <row r="3234" spans="1:11">
      <c r="A3234" s="3">
        <v>16</v>
      </c>
      <c r="B3234" s="3">
        <v>64</v>
      </c>
      <c r="C3234" s="3">
        <v>1.093726368</v>
      </c>
      <c r="D3234" s="3" t="s">
        <v>5</v>
      </c>
      <c r="E3234" s="3" t="s">
        <v>5</v>
      </c>
      <c r="F3234" s="3" t="s">
        <v>5</v>
      </c>
      <c r="G3234" s="3" t="s">
        <v>96</v>
      </c>
      <c r="H3234" s="3" t="s">
        <v>297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338</v>
      </c>
    </row>
    <row r="3235" spans="1:11">
      <c r="A3235" s="3">
        <v>16</v>
      </c>
      <c r="B3235" s="3">
        <v>64</v>
      </c>
      <c r="C3235" s="3">
        <v>1.136372049</v>
      </c>
      <c r="D3235" s="3" t="s">
        <v>5</v>
      </c>
      <c r="E3235" s="3" t="s">
        <v>5</v>
      </c>
      <c r="F3235" s="3" t="s">
        <v>5</v>
      </c>
      <c r="G3235" s="3" t="s">
        <v>14</v>
      </c>
      <c r="H3235" s="3" t="s">
        <v>297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338</v>
      </c>
    </row>
    <row r="3236" spans="1:11">
      <c r="A3236" s="3">
        <v>16</v>
      </c>
      <c r="B3236" s="3">
        <v>64</v>
      </c>
      <c r="C3236" s="3">
        <v>1.116537633</v>
      </c>
      <c r="D3236" s="3" t="s">
        <v>5</v>
      </c>
      <c r="E3236" s="3" t="s">
        <v>5</v>
      </c>
      <c r="F3236" s="3" t="s">
        <v>5</v>
      </c>
      <c r="G3236" s="3" t="s">
        <v>97</v>
      </c>
      <c r="H3236" s="3" t="s">
        <v>297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338</v>
      </c>
    </row>
    <row r="3237" spans="1:11">
      <c r="A3237" s="3">
        <v>16</v>
      </c>
      <c r="B3237" s="3">
        <v>64</v>
      </c>
      <c r="C3237" s="3">
        <v>1.116537633</v>
      </c>
      <c r="D3237" s="3" t="s">
        <v>5</v>
      </c>
      <c r="E3237" s="3" t="s">
        <v>5</v>
      </c>
      <c r="F3237" s="3" t="s">
        <v>5</v>
      </c>
      <c r="G3237" s="3" t="s">
        <v>98</v>
      </c>
      <c r="H3237" s="3" t="s">
        <v>297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338</v>
      </c>
    </row>
    <row r="3238" spans="1:11">
      <c r="A3238" s="3">
        <v>16</v>
      </c>
      <c r="B3238" s="3">
        <v>64</v>
      </c>
      <c r="C3238" s="3">
        <v>1.169387244</v>
      </c>
      <c r="D3238" s="3" t="s">
        <v>5</v>
      </c>
      <c r="E3238" s="3" t="s">
        <v>5</v>
      </c>
      <c r="F3238" s="3" t="s">
        <v>5</v>
      </c>
      <c r="G3238" s="3" t="s">
        <v>101</v>
      </c>
      <c r="H3238" s="3" t="s">
        <v>297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338</v>
      </c>
    </row>
    <row r="3239" spans="1:11">
      <c r="A3239" s="3">
        <v>16</v>
      </c>
      <c r="B3239" s="3">
        <v>64</v>
      </c>
      <c r="C3239" s="3">
        <v>1.169387244</v>
      </c>
      <c r="D3239" s="3" t="s">
        <v>5</v>
      </c>
      <c r="E3239" s="3" t="s">
        <v>5</v>
      </c>
      <c r="F3239" s="3" t="s">
        <v>5</v>
      </c>
      <c r="G3239" s="3" t="s">
        <v>102</v>
      </c>
      <c r="H3239" s="3" t="s">
        <v>297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338</v>
      </c>
    </row>
    <row r="3240" spans="1:11">
      <c r="A3240" s="3">
        <v>16</v>
      </c>
      <c r="B3240" s="3">
        <v>64</v>
      </c>
      <c r="C3240" s="3">
        <v>1.083522438</v>
      </c>
      <c r="D3240" s="3" t="s">
        <v>5</v>
      </c>
      <c r="E3240" s="3" t="s">
        <v>5</v>
      </c>
      <c r="F3240" s="3" t="s">
        <v>5</v>
      </c>
      <c r="G3240" s="3" t="s">
        <v>103</v>
      </c>
      <c r="H3240" s="3" t="s">
        <v>297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338</v>
      </c>
    </row>
    <row r="3241" spans="1:11">
      <c r="A3241" s="3">
        <v>16</v>
      </c>
      <c r="B3241" s="3">
        <v>64</v>
      </c>
      <c r="C3241" s="3">
        <v>0.990911232</v>
      </c>
      <c r="D3241" s="3" t="s">
        <v>5</v>
      </c>
      <c r="E3241" s="3" t="s">
        <v>5</v>
      </c>
      <c r="F3241" s="3" t="s">
        <v>5</v>
      </c>
      <c r="G3241" s="3" t="s">
        <v>104</v>
      </c>
      <c r="H3241" s="3" t="s">
        <v>297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338</v>
      </c>
    </row>
    <row r="3242" spans="1:11">
      <c r="A3242" s="3">
        <v>16</v>
      </c>
      <c r="B3242" s="3">
        <v>64</v>
      </c>
      <c r="C3242" s="3">
        <v>1.199813508</v>
      </c>
      <c r="D3242" s="3" t="s">
        <v>5</v>
      </c>
      <c r="E3242" s="3" t="s">
        <v>5</v>
      </c>
      <c r="F3242" s="3" t="s">
        <v>5</v>
      </c>
      <c r="G3242" s="3" t="s">
        <v>105</v>
      </c>
      <c r="H3242" s="3" t="s">
        <v>297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338</v>
      </c>
    </row>
    <row r="3243" spans="1:11">
      <c r="A3243" s="3">
        <v>16</v>
      </c>
      <c r="B3243" s="3">
        <v>64</v>
      </c>
      <c r="C3243" s="3">
        <v>1.116537633</v>
      </c>
      <c r="D3243" s="3" t="s">
        <v>5</v>
      </c>
      <c r="E3243" s="3" t="s">
        <v>5</v>
      </c>
      <c r="F3243" s="3" t="s">
        <v>5</v>
      </c>
      <c r="G3243" s="3" t="s">
        <v>106</v>
      </c>
      <c r="H3243" s="3" t="s">
        <v>297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338</v>
      </c>
    </row>
    <row r="3244" spans="1:11">
      <c r="A3244" s="3">
        <v>16</v>
      </c>
      <c r="B3244" s="3">
        <v>64</v>
      </c>
      <c r="C3244" s="3">
        <v>1.116537633</v>
      </c>
      <c r="D3244" s="3" t="s">
        <v>5</v>
      </c>
      <c r="E3244" s="3" t="s">
        <v>5</v>
      </c>
      <c r="F3244" s="3" t="s">
        <v>5</v>
      </c>
      <c r="G3244" s="3" t="s">
        <v>107</v>
      </c>
      <c r="H3244" s="3" t="s">
        <v>297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338</v>
      </c>
    </row>
    <row r="3245" spans="1:11">
      <c r="A3245" s="3">
        <v>16</v>
      </c>
      <c r="B3245" s="3">
        <v>64</v>
      </c>
      <c r="C3245" s="3">
        <v>1.088717166</v>
      </c>
      <c r="D3245" s="3" t="s">
        <v>5</v>
      </c>
      <c r="E3245" s="3" t="s">
        <v>5</v>
      </c>
      <c r="F3245" s="3" t="s">
        <v>5</v>
      </c>
      <c r="G3245" s="3" t="s">
        <v>108</v>
      </c>
      <c r="H3245" s="3" t="s">
        <v>297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338</v>
      </c>
    </row>
    <row r="3246" spans="1:11">
      <c r="A3246" s="3">
        <v>16</v>
      </c>
      <c r="B3246" s="3">
        <v>64</v>
      </c>
      <c r="C3246" s="3">
        <v>1.006891767</v>
      </c>
      <c r="D3246" s="3" t="s">
        <v>5</v>
      </c>
      <c r="E3246" s="3" t="s">
        <v>5</v>
      </c>
      <c r="F3246" s="3" t="s">
        <v>5</v>
      </c>
      <c r="G3246" s="3" t="s">
        <v>109</v>
      </c>
      <c r="H3246" s="3" t="s">
        <v>297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338</v>
      </c>
    </row>
    <row r="3247" spans="1:11">
      <c r="A3247" s="3">
        <v>16</v>
      </c>
      <c r="B3247" s="3">
        <v>64</v>
      </c>
      <c r="C3247" s="3">
        <v>1.006891767</v>
      </c>
      <c r="D3247" s="3" t="s">
        <v>5</v>
      </c>
      <c r="E3247" s="3" t="s">
        <v>5</v>
      </c>
      <c r="F3247" s="3" t="s">
        <v>5</v>
      </c>
      <c r="G3247" s="3" t="s">
        <v>110</v>
      </c>
      <c r="H3247" s="3" t="s">
        <v>297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338</v>
      </c>
    </row>
    <row r="3248" spans="1:11">
      <c r="A3248" s="3">
        <v>16</v>
      </c>
      <c r="B3248" s="3">
        <v>64</v>
      </c>
      <c r="C3248" s="3">
        <v>1.010745648</v>
      </c>
      <c r="D3248" s="3" t="s">
        <v>5</v>
      </c>
      <c r="E3248" s="3" t="s">
        <v>5</v>
      </c>
      <c r="F3248" s="3" t="s">
        <v>5</v>
      </c>
      <c r="G3248" s="3" t="s">
        <v>115</v>
      </c>
      <c r="H3248" s="3" t="s">
        <v>297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338</v>
      </c>
    </row>
    <row r="3249" spans="1:11">
      <c r="A3249" s="3">
        <v>16</v>
      </c>
      <c r="B3249" s="3">
        <v>64</v>
      </c>
      <c r="C3249" s="3">
        <v>1.088717166</v>
      </c>
      <c r="D3249" s="3" t="s">
        <v>5</v>
      </c>
      <c r="E3249" s="3" t="s">
        <v>5</v>
      </c>
      <c r="F3249" s="3" t="s">
        <v>5</v>
      </c>
      <c r="G3249" s="3" t="s">
        <v>116</v>
      </c>
      <c r="H3249" s="3" t="s">
        <v>297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338</v>
      </c>
    </row>
    <row r="3250" spans="1:11">
      <c r="A3250" s="3">
        <v>16</v>
      </c>
      <c r="B3250" s="3">
        <v>64</v>
      </c>
      <c r="C3250" s="3">
        <v>1.156206465</v>
      </c>
      <c r="D3250" s="3" t="s">
        <v>5</v>
      </c>
      <c r="E3250" s="3" t="s">
        <v>5</v>
      </c>
      <c r="F3250" s="3" t="s">
        <v>5</v>
      </c>
      <c r="G3250" s="3" t="s">
        <v>117</v>
      </c>
      <c r="H3250" s="3" t="s">
        <v>297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338</v>
      </c>
    </row>
    <row r="3251" spans="1:11">
      <c r="A3251" s="3">
        <v>16</v>
      </c>
      <c r="B3251" s="3">
        <v>64</v>
      </c>
      <c r="C3251" s="3">
        <v>1.006891767</v>
      </c>
      <c r="D3251" s="3" t="s">
        <v>5</v>
      </c>
      <c r="E3251" s="3" t="s">
        <v>5</v>
      </c>
      <c r="F3251" s="3" t="s">
        <v>5</v>
      </c>
      <c r="G3251" s="3" t="s">
        <v>118</v>
      </c>
      <c r="H3251" s="3" t="s">
        <v>297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338</v>
      </c>
    </row>
    <row r="3252" spans="1:11">
      <c r="A3252" s="3">
        <v>16</v>
      </c>
      <c r="B3252" s="3">
        <v>64</v>
      </c>
      <c r="C3252" s="3">
        <v>1.088717166</v>
      </c>
      <c r="D3252" s="3" t="s">
        <v>5</v>
      </c>
      <c r="E3252" s="3" t="s">
        <v>5</v>
      </c>
      <c r="F3252" s="3" t="s">
        <v>5</v>
      </c>
      <c r="G3252" s="3" t="s">
        <v>119</v>
      </c>
      <c r="H3252" s="3" t="s">
        <v>297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338</v>
      </c>
    </row>
    <row r="3253" spans="1:11">
      <c r="A3253" s="3">
        <v>16</v>
      </c>
      <c r="B3253" s="3">
        <v>64</v>
      </c>
      <c r="C3253" s="3">
        <v>1.144459296</v>
      </c>
      <c r="D3253" s="3" t="s">
        <v>5</v>
      </c>
      <c r="E3253" s="3" t="s">
        <v>5</v>
      </c>
      <c r="F3253" s="3" t="s">
        <v>5</v>
      </c>
      <c r="G3253" s="3" t="s">
        <v>111</v>
      </c>
      <c r="H3253" s="3" t="s">
        <v>297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338</v>
      </c>
    </row>
    <row r="3254" spans="1:11">
      <c r="A3254" s="3">
        <v>16</v>
      </c>
      <c r="B3254" s="3">
        <v>64</v>
      </c>
      <c r="C3254" s="3">
        <v>1.144459296</v>
      </c>
      <c r="D3254" s="3" t="s">
        <v>5</v>
      </c>
      <c r="E3254" s="3" t="s">
        <v>5</v>
      </c>
      <c r="F3254" s="3" t="s">
        <v>5</v>
      </c>
      <c r="G3254" s="3" t="s">
        <v>113</v>
      </c>
      <c r="H3254" s="3" t="s">
        <v>297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338</v>
      </c>
    </row>
    <row r="3255" spans="1:11">
      <c r="A3255" s="3">
        <v>16</v>
      </c>
      <c r="B3255" s="3">
        <v>64</v>
      </c>
      <c r="C3255" s="3">
        <v>1.103348421</v>
      </c>
      <c r="D3255" s="3" t="s">
        <v>5</v>
      </c>
      <c r="E3255" s="3" t="s">
        <v>5</v>
      </c>
      <c r="F3255" s="3" t="s">
        <v>5</v>
      </c>
      <c r="G3255" s="3" t="s">
        <v>120</v>
      </c>
      <c r="H3255" s="3" t="s">
        <v>297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338</v>
      </c>
    </row>
    <row r="3256" spans="1:11">
      <c r="A3256" s="3">
        <v>1</v>
      </c>
      <c r="B3256" s="3">
        <v>3.5</v>
      </c>
      <c r="C3256" s="3">
        <v>0.111855312</v>
      </c>
      <c r="D3256" s="3" t="s">
        <v>5</v>
      </c>
      <c r="E3256" s="3" t="s">
        <v>5</v>
      </c>
      <c r="F3256" s="3" t="s">
        <v>5</v>
      </c>
      <c r="G3256" s="3" t="s">
        <v>86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339</v>
      </c>
    </row>
    <row r="3257" spans="1:11">
      <c r="A3257" s="3">
        <v>1</v>
      </c>
      <c r="B3257" s="3">
        <v>3.5</v>
      </c>
      <c r="C3257" s="3">
        <v>0.087500808</v>
      </c>
      <c r="D3257" s="3" t="s">
        <v>5</v>
      </c>
      <c r="E3257" s="3" t="s">
        <v>5</v>
      </c>
      <c r="F3257" s="3" t="s">
        <v>5</v>
      </c>
      <c r="G3257" s="3" t="s">
        <v>87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339</v>
      </c>
    </row>
    <row r="3258" spans="1:11">
      <c r="A3258" s="3">
        <v>1</v>
      </c>
      <c r="B3258" s="3">
        <v>3.5</v>
      </c>
      <c r="C3258" s="3">
        <v>0.085097403</v>
      </c>
      <c r="D3258" s="3" t="s">
        <v>5</v>
      </c>
      <c r="E3258" s="3" t="s">
        <v>5</v>
      </c>
      <c r="F3258" s="3" t="s">
        <v>5</v>
      </c>
      <c r="G3258" s="3" t="s">
        <v>90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339</v>
      </c>
    </row>
    <row r="3259" spans="1:11">
      <c r="A3259" s="3">
        <v>1</v>
      </c>
      <c r="B3259" s="3">
        <v>3.5</v>
      </c>
      <c r="C3259" s="3">
        <v>0.085097403</v>
      </c>
      <c r="D3259" s="3" t="s">
        <v>5</v>
      </c>
      <c r="E3259" s="3" t="s">
        <v>5</v>
      </c>
      <c r="F3259" s="3" t="s">
        <v>5</v>
      </c>
      <c r="G3259" s="3" t="s">
        <v>91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339</v>
      </c>
    </row>
    <row r="3260" spans="1:11">
      <c r="A3260" s="3">
        <v>1</v>
      </c>
      <c r="B3260" s="3">
        <v>3.5</v>
      </c>
      <c r="C3260" s="3">
        <v>0.08056888199999999</v>
      </c>
      <c r="D3260" s="3" t="s">
        <v>5</v>
      </c>
      <c r="E3260" s="3" t="s">
        <v>5</v>
      </c>
      <c r="F3260" s="3" t="s">
        <v>5</v>
      </c>
      <c r="G3260" s="3" t="s">
        <v>96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339</v>
      </c>
    </row>
    <row r="3261" spans="1:11">
      <c r="A3261" s="3">
        <v>1</v>
      </c>
      <c r="B3261" s="3">
        <v>3.5</v>
      </c>
      <c r="C3261" s="3">
        <v>0.083942082</v>
      </c>
      <c r="D3261" s="3" t="s">
        <v>5</v>
      </c>
      <c r="E3261" s="3" t="s">
        <v>5</v>
      </c>
      <c r="F3261" s="3" t="s">
        <v>5</v>
      </c>
      <c r="G3261" s="3" t="s">
        <v>14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339</v>
      </c>
    </row>
    <row r="3262" spans="1:11">
      <c r="A3262" s="3">
        <v>1</v>
      </c>
      <c r="B3262" s="3">
        <v>3.5</v>
      </c>
      <c r="C3262" s="3">
        <v>0.08413604099999999</v>
      </c>
      <c r="D3262" s="3" t="s">
        <v>5</v>
      </c>
      <c r="E3262" s="3" t="s">
        <v>5</v>
      </c>
      <c r="F3262" s="3" t="s">
        <v>5</v>
      </c>
      <c r="G3262" s="3" t="s">
        <v>101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339</v>
      </c>
    </row>
    <row r="3263" spans="1:11">
      <c r="A3263" s="3">
        <v>1</v>
      </c>
      <c r="B3263" s="3">
        <v>3.5</v>
      </c>
      <c r="C3263" s="3">
        <v>0.08413604099999999</v>
      </c>
      <c r="D3263" s="3" t="s">
        <v>5</v>
      </c>
      <c r="E3263" s="3" t="s">
        <v>5</v>
      </c>
      <c r="F3263" s="3" t="s">
        <v>5</v>
      </c>
      <c r="G3263" s="3" t="s">
        <v>102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339</v>
      </c>
    </row>
    <row r="3264" spans="1:11">
      <c r="A3264" s="3">
        <v>1</v>
      </c>
      <c r="B3264" s="3">
        <v>3.5</v>
      </c>
      <c r="C3264" s="3">
        <v>0.07951475700000001</v>
      </c>
      <c r="D3264" s="3" t="s">
        <v>5</v>
      </c>
      <c r="E3264" s="3" t="s">
        <v>5</v>
      </c>
      <c r="F3264" s="3" t="s">
        <v>5</v>
      </c>
      <c r="G3264" s="3" t="s">
        <v>108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339</v>
      </c>
    </row>
    <row r="3265" spans="1:11">
      <c r="A3265" s="3">
        <v>1</v>
      </c>
      <c r="B3265" s="3">
        <v>3.5</v>
      </c>
      <c r="C3265" s="3">
        <v>0.07277678999999999</v>
      </c>
      <c r="D3265" s="3" t="s">
        <v>5</v>
      </c>
      <c r="E3265" s="3" t="s">
        <v>5</v>
      </c>
      <c r="F3265" s="3" t="s">
        <v>5</v>
      </c>
      <c r="G3265" s="3" t="s">
        <v>109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339</v>
      </c>
    </row>
    <row r="3266" spans="1:11">
      <c r="A3266" s="3">
        <v>1</v>
      </c>
      <c r="B3266" s="3">
        <v>3.5</v>
      </c>
      <c r="C3266" s="3">
        <v>0.07951475700000001</v>
      </c>
      <c r="D3266" s="3" t="s">
        <v>5</v>
      </c>
      <c r="E3266" s="3" t="s">
        <v>5</v>
      </c>
      <c r="F3266" s="3" t="s">
        <v>5</v>
      </c>
      <c r="G3266" s="3" t="s">
        <v>110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339</v>
      </c>
    </row>
    <row r="3267" spans="1:11">
      <c r="A3267" s="3">
        <v>1</v>
      </c>
      <c r="B3267" s="3">
        <v>3.5</v>
      </c>
      <c r="C3267" s="3">
        <v>0.07951475700000001</v>
      </c>
      <c r="D3267" s="3" t="s">
        <v>5</v>
      </c>
      <c r="E3267" s="3" t="s">
        <v>5</v>
      </c>
      <c r="F3267" s="3" t="s">
        <v>5</v>
      </c>
      <c r="G3267" s="3" t="s">
        <v>116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339</v>
      </c>
    </row>
    <row r="3268" spans="1:11">
      <c r="A3268" s="3">
        <v>1</v>
      </c>
      <c r="B3268" s="3">
        <v>3.5</v>
      </c>
      <c r="C3268" s="3">
        <v>0.08365536</v>
      </c>
      <c r="D3268" s="3" t="s">
        <v>5</v>
      </c>
      <c r="E3268" s="3" t="s">
        <v>5</v>
      </c>
      <c r="F3268" s="3" t="s">
        <v>5</v>
      </c>
      <c r="G3268" s="3" t="s">
        <v>117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339</v>
      </c>
    </row>
    <row r="3269" spans="1:11">
      <c r="A3269" s="3">
        <v>1</v>
      </c>
      <c r="B3269" s="3">
        <v>3.5</v>
      </c>
      <c r="C3269" s="3">
        <v>0.08230608</v>
      </c>
      <c r="D3269" s="3" t="s">
        <v>5</v>
      </c>
      <c r="E3269" s="3" t="s">
        <v>5</v>
      </c>
      <c r="F3269" s="3" t="s">
        <v>5</v>
      </c>
      <c r="G3269" s="3" t="s">
        <v>114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339</v>
      </c>
    </row>
    <row r="3270" spans="1:11">
      <c r="A3270" s="3">
        <v>1</v>
      </c>
      <c r="B3270" s="3">
        <v>3.5</v>
      </c>
      <c r="C3270" s="3">
        <v>0.088369407</v>
      </c>
      <c r="D3270" s="3" t="s">
        <v>5</v>
      </c>
      <c r="E3270" s="3" t="s">
        <v>5</v>
      </c>
      <c r="F3270" s="3" t="s">
        <v>5</v>
      </c>
      <c r="G3270" s="3" t="s">
        <v>86</v>
      </c>
      <c r="H3270" s="3" t="s">
        <v>297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340</v>
      </c>
    </row>
    <row r="3271" spans="1:11">
      <c r="A3271" s="3">
        <v>1</v>
      </c>
      <c r="B3271" s="3">
        <v>3.5</v>
      </c>
      <c r="C3271" s="3">
        <v>0.071815428</v>
      </c>
      <c r="D3271" s="3" t="s">
        <v>5</v>
      </c>
      <c r="E3271" s="3" t="s">
        <v>5</v>
      </c>
      <c r="F3271" s="3" t="s">
        <v>5</v>
      </c>
      <c r="G3271" s="3" t="s">
        <v>87</v>
      </c>
      <c r="H3271" s="3" t="s">
        <v>297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340</v>
      </c>
    </row>
    <row r="3272" spans="1:11">
      <c r="A3272" s="3">
        <v>1</v>
      </c>
      <c r="B3272" s="3">
        <v>3.5</v>
      </c>
      <c r="C3272" s="3">
        <v>0.064883502</v>
      </c>
      <c r="D3272" s="3" t="s">
        <v>5</v>
      </c>
      <c r="E3272" s="3" t="s">
        <v>5</v>
      </c>
      <c r="F3272" s="3" t="s">
        <v>5</v>
      </c>
      <c r="G3272" s="3" t="s">
        <v>88</v>
      </c>
      <c r="H3272" s="3" t="s">
        <v>297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340</v>
      </c>
    </row>
    <row r="3273" spans="1:11">
      <c r="A3273" s="3">
        <v>1</v>
      </c>
      <c r="B3273" s="3">
        <v>3.5</v>
      </c>
      <c r="C3273" s="3">
        <v>0.064883502</v>
      </c>
      <c r="D3273" s="3" t="s">
        <v>5</v>
      </c>
      <c r="E3273" s="3" t="s">
        <v>5</v>
      </c>
      <c r="F3273" s="3" t="s">
        <v>5</v>
      </c>
      <c r="G3273" s="3" t="s">
        <v>89</v>
      </c>
      <c r="H3273" s="3" t="s">
        <v>297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340</v>
      </c>
    </row>
    <row r="3274" spans="1:11">
      <c r="A3274" s="3">
        <v>1</v>
      </c>
      <c r="B3274" s="3">
        <v>3.5</v>
      </c>
      <c r="C3274" s="3">
        <v>0.07431159599999999</v>
      </c>
      <c r="D3274" s="3" t="s">
        <v>5</v>
      </c>
      <c r="E3274" s="3" t="s">
        <v>5</v>
      </c>
      <c r="F3274" s="3" t="s">
        <v>5</v>
      </c>
      <c r="G3274" s="3" t="s">
        <v>90</v>
      </c>
      <c r="H3274" s="3" t="s">
        <v>297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340</v>
      </c>
    </row>
    <row r="3275" spans="1:11">
      <c r="A3275" s="3">
        <v>1</v>
      </c>
      <c r="B3275" s="3">
        <v>3.5</v>
      </c>
      <c r="C3275" s="3">
        <v>0.07431159599999999</v>
      </c>
      <c r="D3275" s="3" t="s">
        <v>5</v>
      </c>
      <c r="E3275" s="3" t="s">
        <v>5</v>
      </c>
      <c r="F3275" s="3" t="s">
        <v>5</v>
      </c>
      <c r="G3275" s="3" t="s">
        <v>91</v>
      </c>
      <c r="H3275" s="3" t="s">
        <v>297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340</v>
      </c>
    </row>
    <row r="3276" spans="1:11">
      <c r="A3276" s="3">
        <v>1</v>
      </c>
      <c r="B3276" s="3">
        <v>3.5</v>
      </c>
      <c r="C3276" s="3">
        <v>0.077204115</v>
      </c>
      <c r="D3276" s="3" t="s">
        <v>5</v>
      </c>
      <c r="E3276" s="3" t="s">
        <v>5</v>
      </c>
      <c r="F3276" s="3" t="s">
        <v>5</v>
      </c>
      <c r="G3276" s="3" t="s">
        <v>92</v>
      </c>
      <c r="H3276" s="3" t="s">
        <v>297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340</v>
      </c>
    </row>
    <row r="3277" spans="1:11">
      <c r="A3277" s="3">
        <v>1</v>
      </c>
      <c r="B3277" s="3">
        <v>3.5</v>
      </c>
      <c r="C3277" s="3">
        <v>0.067480866</v>
      </c>
      <c r="D3277" s="3" t="s">
        <v>5</v>
      </c>
      <c r="E3277" s="3" t="s">
        <v>5</v>
      </c>
      <c r="F3277" s="3" t="s">
        <v>5</v>
      </c>
      <c r="G3277" s="3" t="s">
        <v>93</v>
      </c>
      <c r="H3277" s="3" t="s">
        <v>297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340</v>
      </c>
    </row>
    <row r="3278" spans="1:11">
      <c r="A3278" s="3">
        <v>1</v>
      </c>
      <c r="B3278" s="3">
        <v>3.5</v>
      </c>
      <c r="C3278" s="3">
        <v>0.067480866</v>
      </c>
      <c r="D3278" s="3" t="s">
        <v>5</v>
      </c>
      <c r="E3278" s="3" t="s">
        <v>5</v>
      </c>
      <c r="F3278" s="3" t="s">
        <v>5</v>
      </c>
      <c r="G3278" s="3" t="s">
        <v>94</v>
      </c>
      <c r="H3278" s="3" t="s">
        <v>297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340</v>
      </c>
    </row>
    <row r="3279" spans="1:11">
      <c r="A3279" s="3">
        <v>1</v>
      </c>
      <c r="B3279" s="3">
        <v>3.5</v>
      </c>
      <c r="C3279" s="3">
        <v>0.07142751</v>
      </c>
      <c r="D3279" s="3" t="s">
        <v>5</v>
      </c>
      <c r="E3279" s="3" t="s">
        <v>5</v>
      </c>
      <c r="F3279" s="3" t="s">
        <v>5</v>
      </c>
      <c r="G3279" s="3" t="s">
        <v>95</v>
      </c>
      <c r="H3279" s="3" t="s">
        <v>297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340</v>
      </c>
    </row>
    <row r="3280" spans="1:11">
      <c r="A3280" s="3">
        <v>1</v>
      </c>
      <c r="B3280" s="3">
        <v>3.5</v>
      </c>
      <c r="C3280" s="3">
        <v>0.070558911</v>
      </c>
      <c r="D3280" s="3" t="s">
        <v>5</v>
      </c>
      <c r="E3280" s="3" t="s">
        <v>5</v>
      </c>
      <c r="F3280" s="3" t="s">
        <v>5</v>
      </c>
      <c r="G3280" s="3" t="s">
        <v>96</v>
      </c>
      <c r="H3280" s="3" t="s">
        <v>297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340</v>
      </c>
    </row>
    <row r="3281" spans="1:11">
      <c r="A3281" s="3">
        <v>1</v>
      </c>
      <c r="B3281" s="3">
        <v>3.5</v>
      </c>
      <c r="C3281" s="3">
        <v>0.07345143</v>
      </c>
      <c r="D3281" s="3" t="s">
        <v>5</v>
      </c>
      <c r="E3281" s="3" t="s">
        <v>5</v>
      </c>
      <c r="F3281" s="3" t="s">
        <v>5</v>
      </c>
      <c r="G3281" s="3" t="s">
        <v>14</v>
      </c>
      <c r="H3281" s="3" t="s">
        <v>297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340</v>
      </c>
    </row>
    <row r="3282" spans="1:11">
      <c r="A3282" s="3">
        <v>1</v>
      </c>
      <c r="B3282" s="3">
        <v>3.5</v>
      </c>
      <c r="C3282" s="3">
        <v>0.07210215</v>
      </c>
      <c r="D3282" s="3" t="s">
        <v>5</v>
      </c>
      <c r="E3282" s="3" t="s">
        <v>5</v>
      </c>
      <c r="F3282" s="3" t="s">
        <v>5</v>
      </c>
      <c r="G3282" s="3" t="s">
        <v>97</v>
      </c>
      <c r="H3282" s="3" t="s">
        <v>297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340</v>
      </c>
    </row>
    <row r="3283" spans="1:11">
      <c r="A3283" s="3">
        <v>1</v>
      </c>
      <c r="B3283" s="3">
        <v>3.5</v>
      </c>
      <c r="C3283" s="3">
        <v>0.07210215</v>
      </c>
      <c r="D3283" s="3" t="s">
        <v>5</v>
      </c>
      <c r="E3283" s="3" t="s">
        <v>5</v>
      </c>
      <c r="F3283" s="3" t="s">
        <v>5</v>
      </c>
      <c r="G3283" s="3" t="s">
        <v>98</v>
      </c>
      <c r="H3283" s="3" t="s">
        <v>297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340</v>
      </c>
    </row>
    <row r="3284" spans="1:11">
      <c r="A3284" s="3">
        <v>1</v>
      </c>
      <c r="B3284" s="3">
        <v>3.5</v>
      </c>
      <c r="C3284" s="3">
        <v>0.07556811300000001</v>
      </c>
      <c r="D3284" s="3" t="s">
        <v>5</v>
      </c>
      <c r="E3284" s="3" t="s">
        <v>5</v>
      </c>
      <c r="F3284" s="3" t="s">
        <v>5</v>
      </c>
      <c r="G3284" s="3" t="s">
        <v>101</v>
      </c>
      <c r="H3284" s="3" t="s">
        <v>297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340</v>
      </c>
    </row>
    <row r="3285" spans="1:11">
      <c r="A3285" s="3">
        <v>1</v>
      </c>
      <c r="B3285" s="3">
        <v>3.5</v>
      </c>
      <c r="C3285" s="3">
        <v>0.07556811300000001</v>
      </c>
      <c r="D3285" s="3" t="s">
        <v>5</v>
      </c>
      <c r="E3285" s="3" t="s">
        <v>5</v>
      </c>
      <c r="F3285" s="3" t="s">
        <v>5</v>
      </c>
      <c r="G3285" s="3" t="s">
        <v>102</v>
      </c>
      <c r="H3285" s="3" t="s">
        <v>297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340</v>
      </c>
    </row>
    <row r="3286" spans="1:11">
      <c r="A3286" s="3">
        <v>1</v>
      </c>
      <c r="B3286" s="3">
        <v>3.5</v>
      </c>
      <c r="C3286" s="3">
        <v>0.069791508</v>
      </c>
      <c r="D3286" s="3" t="s">
        <v>5</v>
      </c>
      <c r="E3286" s="3" t="s">
        <v>5</v>
      </c>
      <c r="F3286" s="3" t="s">
        <v>5</v>
      </c>
      <c r="G3286" s="3" t="s">
        <v>103</v>
      </c>
      <c r="H3286" s="3" t="s">
        <v>297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340</v>
      </c>
    </row>
    <row r="3287" spans="1:11">
      <c r="A3287" s="3">
        <v>1</v>
      </c>
      <c r="B3287" s="3">
        <v>3.5</v>
      </c>
      <c r="C3287" s="3">
        <v>0.063534222</v>
      </c>
      <c r="D3287" s="3" t="s">
        <v>5</v>
      </c>
      <c r="E3287" s="3" t="s">
        <v>5</v>
      </c>
      <c r="F3287" s="3" t="s">
        <v>5</v>
      </c>
      <c r="G3287" s="3" t="s">
        <v>104</v>
      </c>
      <c r="H3287" s="3" t="s">
        <v>297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340</v>
      </c>
    </row>
    <row r="3288" spans="1:11">
      <c r="A3288" s="3">
        <v>1</v>
      </c>
      <c r="B3288" s="3">
        <v>3.5</v>
      </c>
      <c r="C3288" s="3">
        <v>0.07787875499999999</v>
      </c>
      <c r="D3288" s="3" t="s">
        <v>5</v>
      </c>
      <c r="E3288" s="3" t="s">
        <v>5</v>
      </c>
      <c r="F3288" s="3" t="s">
        <v>5</v>
      </c>
      <c r="G3288" s="3" t="s">
        <v>105</v>
      </c>
      <c r="H3288" s="3" t="s">
        <v>297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340</v>
      </c>
    </row>
    <row r="3289" spans="1:11">
      <c r="A3289" s="3">
        <v>1</v>
      </c>
      <c r="B3289" s="3">
        <v>3.5</v>
      </c>
      <c r="C3289" s="3">
        <v>0.07210215</v>
      </c>
      <c r="D3289" s="3" t="s">
        <v>5</v>
      </c>
      <c r="E3289" s="3" t="s">
        <v>5</v>
      </c>
      <c r="F3289" s="3" t="s">
        <v>5</v>
      </c>
      <c r="G3289" s="3" t="s">
        <v>106</v>
      </c>
      <c r="H3289" s="3" t="s">
        <v>297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340</v>
      </c>
    </row>
    <row r="3290" spans="1:11">
      <c r="A3290" s="3">
        <v>1</v>
      </c>
      <c r="B3290" s="3">
        <v>3.5</v>
      </c>
      <c r="C3290" s="3">
        <v>0.07210215</v>
      </c>
      <c r="D3290" s="3" t="s">
        <v>5</v>
      </c>
      <c r="E3290" s="3" t="s">
        <v>5</v>
      </c>
      <c r="F3290" s="3" t="s">
        <v>5</v>
      </c>
      <c r="G3290" s="3" t="s">
        <v>107</v>
      </c>
      <c r="H3290" s="3" t="s">
        <v>297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340</v>
      </c>
    </row>
    <row r="3291" spans="1:11">
      <c r="A3291" s="3">
        <v>1</v>
      </c>
      <c r="B3291" s="3">
        <v>3.5</v>
      </c>
      <c r="C3291" s="3">
        <v>0.069985467</v>
      </c>
      <c r="D3291" s="3" t="s">
        <v>5</v>
      </c>
      <c r="E3291" s="3" t="s">
        <v>5</v>
      </c>
      <c r="F3291" s="3" t="s">
        <v>5</v>
      </c>
      <c r="G3291" s="3" t="s">
        <v>108</v>
      </c>
      <c r="H3291" s="3" t="s">
        <v>297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340</v>
      </c>
    </row>
    <row r="3292" spans="1:11">
      <c r="A3292" s="3">
        <v>1</v>
      </c>
      <c r="B3292" s="3">
        <v>3.5</v>
      </c>
      <c r="C3292" s="3">
        <v>0.064782306</v>
      </c>
      <c r="D3292" s="3" t="s">
        <v>5</v>
      </c>
      <c r="E3292" s="3" t="s">
        <v>5</v>
      </c>
      <c r="F3292" s="3" t="s">
        <v>5</v>
      </c>
      <c r="G3292" s="3" t="s">
        <v>109</v>
      </c>
      <c r="H3292" s="3" t="s">
        <v>297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340</v>
      </c>
    </row>
    <row r="3293" spans="1:11">
      <c r="A3293" s="3">
        <v>1</v>
      </c>
      <c r="B3293" s="3">
        <v>3.5</v>
      </c>
      <c r="C3293" s="3">
        <v>0.069985467</v>
      </c>
      <c r="D3293" s="3" t="s">
        <v>5</v>
      </c>
      <c r="E3293" s="3" t="s">
        <v>5</v>
      </c>
      <c r="F3293" s="3" t="s">
        <v>5</v>
      </c>
      <c r="G3293" s="3" t="s">
        <v>110</v>
      </c>
      <c r="H3293" s="3" t="s">
        <v>297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340</v>
      </c>
    </row>
    <row r="3294" spans="1:11">
      <c r="A3294" s="3">
        <v>1</v>
      </c>
      <c r="B3294" s="3">
        <v>3.5</v>
      </c>
      <c r="C3294" s="3">
        <v>0.064782306</v>
      </c>
      <c r="D3294" s="3" t="s">
        <v>5</v>
      </c>
      <c r="E3294" s="3" t="s">
        <v>5</v>
      </c>
      <c r="F3294" s="3" t="s">
        <v>5</v>
      </c>
      <c r="G3294" s="3" t="s">
        <v>115</v>
      </c>
      <c r="H3294" s="3" t="s">
        <v>297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340</v>
      </c>
    </row>
    <row r="3295" spans="1:11">
      <c r="A3295" s="3">
        <v>1</v>
      </c>
      <c r="B3295" s="3">
        <v>3.5</v>
      </c>
      <c r="C3295" s="3">
        <v>0.069985467</v>
      </c>
      <c r="D3295" s="3" t="s">
        <v>5</v>
      </c>
      <c r="E3295" s="3" t="s">
        <v>5</v>
      </c>
      <c r="F3295" s="3" t="s">
        <v>5</v>
      </c>
      <c r="G3295" s="3" t="s">
        <v>116</v>
      </c>
      <c r="H3295" s="3" t="s">
        <v>297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340</v>
      </c>
    </row>
    <row r="3296" spans="1:11">
      <c r="A3296" s="3">
        <v>1</v>
      </c>
      <c r="B3296" s="3">
        <v>3.5</v>
      </c>
      <c r="C3296" s="3">
        <v>0.07469951399999999</v>
      </c>
      <c r="D3296" s="3" t="s">
        <v>5</v>
      </c>
      <c r="E3296" s="3" t="s">
        <v>5</v>
      </c>
      <c r="F3296" s="3" t="s">
        <v>5</v>
      </c>
      <c r="G3296" s="3" t="s">
        <v>117</v>
      </c>
      <c r="H3296" s="3" t="s">
        <v>297</v>
      </c>
      <c r="I3296" s="3" t="s">
        <v>5</v>
      </c>
      <c r="J3296" s="3">
        <f>CONCATENATE(C3296,G3296,E3296,  IF(D3296="YES","OK", "KO" ),  IF(I3296="YES","SDD", "HDD" )  )</f>
        <v>0</v>
      </c>
      <c r="K3296" s="3" t="s">
        <v>340</v>
      </c>
    </row>
    <row r="3297" spans="1:11">
      <c r="A3297" s="3">
        <v>1</v>
      </c>
      <c r="B3297" s="3">
        <v>3.5</v>
      </c>
      <c r="C3297" s="3">
        <v>0.064782306</v>
      </c>
      <c r="D3297" s="3" t="s">
        <v>5</v>
      </c>
      <c r="E3297" s="3" t="s">
        <v>5</v>
      </c>
      <c r="F3297" s="3" t="s">
        <v>5</v>
      </c>
      <c r="G3297" s="3" t="s">
        <v>118</v>
      </c>
      <c r="H3297" s="3" t="s">
        <v>297</v>
      </c>
      <c r="I3297" s="3" t="s">
        <v>5</v>
      </c>
      <c r="J3297" s="3">
        <f>CONCATENATE(C3297,G3297,E3297,  IF(D3297="YES","OK", "KO" ),  IF(I3297="YES","SDD", "HDD" )  )</f>
        <v>0</v>
      </c>
      <c r="K3297" s="3" t="s">
        <v>340</v>
      </c>
    </row>
    <row r="3298" spans="1:11">
      <c r="A3298" s="3">
        <v>1</v>
      </c>
      <c r="B3298" s="3">
        <v>3.5</v>
      </c>
      <c r="C3298" s="3">
        <v>0.069985467</v>
      </c>
      <c r="D3298" s="3" t="s">
        <v>5</v>
      </c>
      <c r="E3298" s="3" t="s">
        <v>5</v>
      </c>
      <c r="F3298" s="3" t="s">
        <v>5</v>
      </c>
      <c r="G3298" s="3" t="s">
        <v>119</v>
      </c>
      <c r="H3298" s="3" t="s">
        <v>297</v>
      </c>
      <c r="I3298" s="3" t="s">
        <v>5</v>
      </c>
      <c r="J3298" s="3">
        <f>CONCATENATE(C3298,G3298,E3298,  IF(D3298="YES","OK", "KO" ),  IF(I3298="YES","SDD", "HDD" )  )</f>
        <v>0</v>
      </c>
      <c r="K3298" s="3" t="s">
        <v>340</v>
      </c>
    </row>
    <row r="3299" spans="1:11">
      <c r="A3299" s="3">
        <v>1</v>
      </c>
      <c r="B3299" s="3">
        <v>3.5</v>
      </c>
      <c r="C3299" s="3">
        <v>0.071908191</v>
      </c>
      <c r="D3299" s="3" t="s">
        <v>5</v>
      </c>
      <c r="E3299" s="3" t="s">
        <v>5</v>
      </c>
      <c r="F3299" s="3" t="s">
        <v>5</v>
      </c>
      <c r="G3299" s="3" t="s">
        <v>111</v>
      </c>
      <c r="H3299" s="3" t="s">
        <v>297</v>
      </c>
      <c r="I3299" s="3" t="s">
        <v>5</v>
      </c>
      <c r="J3299" s="3">
        <f>CONCATENATE(C3299,G3299,E3299,  IF(D3299="YES","OK", "KO" ),  IF(I3299="YES","SDD", "HDD" )  )</f>
        <v>0</v>
      </c>
      <c r="K3299" s="3" t="s">
        <v>340</v>
      </c>
    </row>
    <row r="3300" spans="1:11">
      <c r="A3300" s="3">
        <v>1</v>
      </c>
      <c r="B3300" s="3">
        <v>3.5</v>
      </c>
      <c r="C3300" s="3">
        <v>0.071908191</v>
      </c>
      <c r="D3300" s="3" t="s">
        <v>5</v>
      </c>
      <c r="E3300" s="3" t="s">
        <v>5</v>
      </c>
      <c r="F3300" s="3" t="s">
        <v>5</v>
      </c>
      <c r="G3300" s="3" t="s">
        <v>112</v>
      </c>
      <c r="H3300" s="3" t="s">
        <v>297</v>
      </c>
      <c r="I3300" s="3" t="s">
        <v>5</v>
      </c>
      <c r="J3300" s="3">
        <f>CONCATENATE(C3300,G3300,E3300,  IF(D3300="YES","OK", "KO" ),  IF(I3300="YES","SDD", "HDD" )  )</f>
        <v>0</v>
      </c>
      <c r="K3300" s="3" t="s">
        <v>340</v>
      </c>
    </row>
    <row r="3301" spans="1:11">
      <c r="A3301" s="3">
        <v>1</v>
      </c>
      <c r="B3301" s="3">
        <v>3.5</v>
      </c>
      <c r="C3301" s="3">
        <v>0.071908191</v>
      </c>
      <c r="D3301" s="3" t="s">
        <v>5</v>
      </c>
      <c r="E3301" s="3" t="s">
        <v>5</v>
      </c>
      <c r="F3301" s="3" t="s">
        <v>5</v>
      </c>
      <c r="G3301" s="3" t="s">
        <v>113</v>
      </c>
      <c r="H3301" s="3" t="s">
        <v>297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340</v>
      </c>
    </row>
    <row r="3302" spans="1:11">
      <c r="A3302" s="3">
        <v>1</v>
      </c>
      <c r="B3302" s="3">
        <v>3.5</v>
      </c>
      <c r="C3302" s="3">
        <v>0.071908191</v>
      </c>
      <c r="D3302" s="3" t="s">
        <v>5</v>
      </c>
      <c r="E3302" s="3" t="s">
        <v>5</v>
      </c>
      <c r="F3302" s="3" t="s">
        <v>5</v>
      </c>
      <c r="G3302" s="3" t="s">
        <v>114</v>
      </c>
      <c r="H3302" s="3" t="s">
        <v>297</v>
      </c>
      <c r="I3302" s="3" t="s">
        <v>5</v>
      </c>
      <c r="J3302" s="3">
        <f>CONCATENATE(C3302,G3302,E3302,  IF(D3302="YES","OK", "KO" ),  IF(I3302="YES","SDD", "HDD" )  )</f>
        <v>0</v>
      </c>
      <c r="K3302" s="3" t="s">
        <v>340</v>
      </c>
    </row>
    <row r="3303" spans="1:11">
      <c r="A3303" s="3">
        <v>1</v>
      </c>
      <c r="B3303" s="3">
        <v>3.5</v>
      </c>
      <c r="C3303" s="3">
        <v>0.07142751</v>
      </c>
      <c r="D3303" s="3" t="s">
        <v>5</v>
      </c>
      <c r="E3303" s="3" t="s">
        <v>5</v>
      </c>
      <c r="F3303" s="3" t="s">
        <v>5</v>
      </c>
      <c r="G3303" s="3" t="s">
        <v>120</v>
      </c>
      <c r="H3303" s="3" t="s">
        <v>297</v>
      </c>
      <c r="I3303" s="3" t="s">
        <v>5</v>
      </c>
      <c r="J3303" s="3">
        <f>CONCATENATE(C3303,G3303,E3303,  IF(D3303="YES","OK", "KO" ),  IF(I3303="YES","SDD", "HDD" )  )</f>
        <v>0</v>
      </c>
      <c r="K3303" s="3" t="s">
        <v>340</v>
      </c>
    </row>
    <row r="3304" spans="1:11">
      <c r="A3304" s="3">
        <v>2</v>
      </c>
      <c r="B3304" s="3">
        <v>7</v>
      </c>
      <c r="C3304" s="3">
        <v>0.22381182</v>
      </c>
      <c r="D3304" s="3" t="s">
        <v>5</v>
      </c>
      <c r="E3304" s="3" t="s">
        <v>5</v>
      </c>
      <c r="F3304" s="3" t="s">
        <v>5</v>
      </c>
      <c r="G3304" s="3" t="s">
        <v>86</v>
      </c>
      <c r="H3304" s="3" t="s">
        <v>297</v>
      </c>
      <c r="I3304" s="3" t="s">
        <v>5</v>
      </c>
      <c r="J3304" s="3">
        <f>CONCATENATE(C3304,G3304,E3304,  IF(D3304="YES","OK", "KO" ),  IF(I3304="YES","SDD", "HDD" )  )</f>
        <v>0</v>
      </c>
      <c r="K3304" s="3" t="s">
        <v>341</v>
      </c>
    </row>
    <row r="3305" spans="1:11">
      <c r="A3305" s="3">
        <v>2</v>
      </c>
      <c r="B3305" s="3">
        <v>7</v>
      </c>
      <c r="C3305" s="3">
        <v>0.175102812</v>
      </c>
      <c r="D3305" s="3" t="s">
        <v>5</v>
      </c>
      <c r="E3305" s="3" t="s">
        <v>5</v>
      </c>
      <c r="F3305" s="3" t="s">
        <v>5</v>
      </c>
      <c r="G3305" s="3" t="s">
        <v>87</v>
      </c>
      <c r="H3305" s="3" t="s">
        <v>297</v>
      </c>
      <c r="I3305" s="3" t="s">
        <v>5</v>
      </c>
      <c r="J3305" s="3">
        <f>CONCATENATE(C3305,G3305,E3305,  IF(D3305="YES","OK", "KO" ),  IF(I3305="YES","SDD", "HDD" )  )</f>
        <v>0</v>
      </c>
      <c r="K3305" s="3" t="s">
        <v>341</v>
      </c>
    </row>
    <row r="3306" spans="1:11">
      <c r="A3306" s="3">
        <v>2</v>
      </c>
      <c r="B3306" s="3">
        <v>7</v>
      </c>
      <c r="C3306" s="3">
        <v>0.170194806</v>
      </c>
      <c r="D3306" s="3" t="s">
        <v>5</v>
      </c>
      <c r="E3306" s="3" t="s">
        <v>5</v>
      </c>
      <c r="F3306" s="3" t="s">
        <v>5</v>
      </c>
      <c r="G3306" s="3" t="s">
        <v>90</v>
      </c>
      <c r="H3306" s="3" t="s">
        <v>297</v>
      </c>
      <c r="I3306" s="3" t="s">
        <v>5</v>
      </c>
      <c r="J3306" s="3">
        <f>CONCATENATE(C3306,G3306,E3306,  IF(D3306="YES","OK", "KO" ),  IF(I3306="YES","SDD", "HDD" )  )</f>
        <v>0</v>
      </c>
      <c r="K3306" s="3" t="s">
        <v>341</v>
      </c>
    </row>
    <row r="3307" spans="1:11">
      <c r="A3307" s="3">
        <v>2</v>
      </c>
      <c r="B3307" s="3">
        <v>7</v>
      </c>
      <c r="C3307" s="3">
        <v>0.170194806</v>
      </c>
      <c r="D3307" s="3" t="s">
        <v>5</v>
      </c>
      <c r="E3307" s="3" t="s">
        <v>5</v>
      </c>
      <c r="F3307" s="3" t="s">
        <v>5</v>
      </c>
      <c r="G3307" s="3" t="s">
        <v>91</v>
      </c>
      <c r="H3307" s="3" t="s">
        <v>297</v>
      </c>
      <c r="I3307" s="3" t="s">
        <v>5</v>
      </c>
      <c r="J3307" s="3">
        <f>CONCATENATE(C3307,G3307,E3307,  IF(D3307="YES","OK", "KO" ),  IF(I3307="YES","SDD", "HDD" )  )</f>
        <v>0</v>
      </c>
      <c r="K3307" s="3" t="s">
        <v>341</v>
      </c>
    </row>
    <row r="3308" spans="1:11">
      <c r="A3308" s="3">
        <v>2</v>
      </c>
      <c r="B3308" s="3">
        <v>7</v>
      </c>
      <c r="C3308" s="3">
        <v>0.162874962</v>
      </c>
      <c r="D3308" s="3" t="s">
        <v>5</v>
      </c>
      <c r="E3308" s="3" t="s">
        <v>5</v>
      </c>
      <c r="F3308" s="3" t="s">
        <v>5</v>
      </c>
      <c r="G3308" s="3" t="s">
        <v>92</v>
      </c>
      <c r="H3308" s="3" t="s">
        <v>297</v>
      </c>
      <c r="I3308" s="3" t="s">
        <v>5</v>
      </c>
      <c r="J3308" s="3">
        <f>CONCATENATE(C3308,G3308,E3308,  IF(D3308="YES","OK", "KO" ),  IF(I3308="YES","SDD", "HDD" )  )</f>
        <v>0</v>
      </c>
      <c r="K3308" s="3" t="s">
        <v>341</v>
      </c>
    </row>
    <row r="3309" spans="1:11">
      <c r="A3309" s="3">
        <v>2</v>
      </c>
      <c r="B3309" s="3">
        <v>7</v>
      </c>
      <c r="C3309" s="3">
        <v>0.162006363</v>
      </c>
      <c r="D3309" s="3" t="s">
        <v>5</v>
      </c>
      <c r="E3309" s="3" t="s">
        <v>5</v>
      </c>
      <c r="F3309" s="3" t="s">
        <v>5</v>
      </c>
      <c r="G3309" s="3" t="s">
        <v>96</v>
      </c>
      <c r="H3309" s="3" t="s">
        <v>297</v>
      </c>
      <c r="I3309" s="3" t="s">
        <v>5</v>
      </c>
      <c r="J3309" s="3">
        <f>CONCATENATE(C3309,G3309,E3309,  IF(D3309="YES","OK", "KO" ),  IF(I3309="YES","SDD", "HDD" )  )</f>
        <v>0</v>
      </c>
      <c r="K3309" s="3" t="s">
        <v>341</v>
      </c>
    </row>
    <row r="3310" spans="1:11">
      <c r="A3310" s="3">
        <v>2</v>
      </c>
      <c r="B3310" s="3">
        <v>7</v>
      </c>
      <c r="C3310" s="3">
        <v>0.168651567</v>
      </c>
      <c r="D3310" s="3" t="s">
        <v>5</v>
      </c>
      <c r="E3310" s="3" t="s">
        <v>5</v>
      </c>
      <c r="F3310" s="3" t="s">
        <v>5</v>
      </c>
      <c r="G3310" s="3" t="s">
        <v>14</v>
      </c>
      <c r="H3310" s="3" t="s">
        <v>297</v>
      </c>
      <c r="I3310" s="3" t="s">
        <v>5</v>
      </c>
      <c r="J3310" s="3">
        <f>CONCATENATE(C3310,G3310,E3310,  IF(D3310="YES","OK", "KO" ),  IF(I3310="YES","SDD", "HDD" )  )</f>
        <v>0</v>
      </c>
      <c r="K3310" s="3" t="s">
        <v>341</v>
      </c>
    </row>
    <row r="3311" spans="1:11">
      <c r="A3311" s="3">
        <v>2</v>
      </c>
      <c r="B3311" s="3">
        <v>7</v>
      </c>
      <c r="C3311" s="3">
        <v>0.169039485</v>
      </c>
      <c r="D3311" s="3" t="s">
        <v>5</v>
      </c>
      <c r="E3311" s="3" t="s">
        <v>5</v>
      </c>
      <c r="F3311" s="3" t="s">
        <v>5</v>
      </c>
      <c r="G3311" s="3" t="s">
        <v>101</v>
      </c>
      <c r="H3311" s="3" t="s">
        <v>297</v>
      </c>
      <c r="I3311" s="3" t="s">
        <v>5</v>
      </c>
      <c r="J3311" s="3">
        <f>CONCATENATE(C3311,G3311,E3311,  IF(D3311="YES","OK", "KO" ),  IF(I3311="YES","SDD", "HDD" )  )</f>
        <v>0</v>
      </c>
      <c r="K3311" s="3" t="s">
        <v>341</v>
      </c>
    </row>
    <row r="3312" spans="1:11">
      <c r="A3312" s="3">
        <v>2</v>
      </c>
      <c r="B3312" s="3">
        <v>7</v>
      </c>
      <c r="C3312" s="3">
        <v>0.169039485</v>
      </c>
      <c r="D3312" s="3" t="s">
        <v>5</v>
      </c>
      <c r="E3312" s="3" t="s">
        <v>5</v>
      </c>
      <c r="F3312" s="3" t="s">
        <v>5</v>
      </c>
      <c r="G3312" s="3" t="s">
        <v>102</v>
      </c>
      <c r="H3312" s="3" t="s">
        <v>297</v>
      </c>
      <c r="I3312" s="3" t="s">
        <v>5</v>
      </c>
      <c r="J3312" s="3">
        <f>CONCATENATE(C3312,G3312,E3312,  IF(D3312="YES","OK", "KO" ),  IF(I3312="YES","SDD", "HDD" )  )</f>
        <v>0</v>
      </c>
      <c r="K3312" s="3" t="s">
        <v>341</v>
      </c>
    </row>
    <row r="3313" spans="1:11">
      <c r="A3313" s="3">
        <v>2</v>
      </c>
      <c r="B3313" s="3">
        <v>7</v>
      </c>
      <c r="C3313" s="3">
        <v>0.15988968</v>
      </c>
      <c r="D3313" s="3" t="s">
        <v>5</v>
      </c>
      <c r="E3313" s="3" t="s">
        <v>5</v>
      </c>
      <c r="F3313" s="3" t="s">
        <v>5</v>
      </c>
      <c r="G3313" s="3" t="s">
        <v>108</v>
      </c>
      <c r="H3313" s="3" t="s">
        <v>297</v>
      </c>
      <c r="I3313" s="3" t="s">
        <v>5</v>
      </c>
      <c r="J3313" s="3">
        <f>CONCATENATE(C3313,G3313,E3313,  IF(D3313="YES","OK", "KO" ),  IF(I3313="YES","SDD", "HDD" )  )</f>
        <v>0</v>
      </c>
      <c r="K3313" s="3" t="s">
        <v>341</v>
      </c>
    </row>
    <row r="3314" spans="1:11">
      <c r="A3314" s="3">
        <v>2</v>
      </c>
      <c r="B3314" s="3">
        <v>7</v>
      </c>
      <c r="C3314" s="3">
        <v>0.146219787</v>
      </c>
      <c r="D3314" s="3" t="s">
        <v>5</v>
      </c>
      <c r="E3314" s="3" t="s">
        <v>5</v>
      </c>
      <c r="F3314" s="3" t="s">
        <v>5</v>
      </c>
      <c r="G3314" s="3" t="s">
        <v>109</v>
      </c>
      <c r="H3314" s="3" t="s">
        <v>297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341</v>
      </c>
    </row>
    <row r="3315" spans="1:11">
      <c r="A3315" s="3">
        <v>2</v>
      </c>
      <c r="B3315" s="3">
        <v>7</v>
      </c>
      <c r="C3315" s="3">
        <v>0.15988968</v>
      </c>
      <c r="D3315" s="3" t="s">
        <v>5</v>
      </c>
      <c r="E3315" s="3" t="s">
        <v>5</v>
      </c>
      <c r="F3315" s="3" t="s">
        <v>5</v>
      </c>
      <c r="G3315" s="3" t="s">
        <v>110</v>
      </c>
      <c r="H3315" s="3" t="s">
        <v>297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341</v>
      </c>
    </row>
    <row r="3316" spans="1:11">
      <c r="A3316" s="3">
        <v>2</v>
      </c>
      <c r="B3316" s="3">
        <v>7</v>
      </c>
      <c r="C3316" s="3">
        <v>0.146219787</v>
      </c>
      <c r="D3316" s="3" t="s">
        <v>5</v>
      </c>
      <c r="E3316" s="3" t="s">
        <v>5</v>
      </c>
      <c r="F3316" s="3" t="s">
        <v>5</v>
      </c>
      <c r="G3316" s="3" t="s">
        <v>115</v>
      </c>
      <c r="H3316" s="3" t="s">
        <v>297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341</v>
      </c>
    </row>
    <row r="3317" spans="1:11">
      <c r="A3317" s="3">
        <v>2</v>
      </c>
      <c r="B3317" s="3">
        <v>7</v>
      </c>
      <c r="C3317" s="3">
        <v>0.15988968</v>
      </c>
      <c r="D3317" s="3" t="s">
        <v>5</v>
      </c>
      <c r="E3317" s="3" t="s">
        <v>5</v>
      </c>
      <c r="F3317" s="3" t="s">
        <v>5</v>
      </c>
      <c r="G3317" s="3" t="s">
        <v>116</v>
      </c>
      <c r="H3317" s="3" t="s">
        <v>297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341</v>
      </c>
    </row>
    <row r="3318" spans="1:11">
      <c r="A3318" s="3">
        <v>2</v>
      </c>
      <c r="B3318" s="3">
        <v>7</v>
      </c>
      <c r="C3318" s="3">
        <v>0.166442121</v>
      </c>
      <c r="D3318" s="3" t="s">
        <v>5</v>
      </c>
      <c r="E3318" s="3" t="s">
        <v>5</v>
      </c>
      <c r="F3318" s="3" t="s">
        <v>5</v>
      </c>
      <c r="G3318" s="3" t="s">
        <v>117</v>
      </c>
      <c r="H3318" s="3" t="s">
        <v>297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341</v>
      </c>
    </row>
    <row r="3319" spans="1:11">
      <c r="A3319" s="3">
        <v>2</v>
      </c>
      <c r="B3319" s="3">
        <v>7</v>
      </c>
      <c r="C3319" s="3">
        <v>0.164704923</v>
      </c>
      <c r="D3319" s="3" t="s">
        <v>5</v>
      </c>
      <c r="E3319" s="3" t="s">
        <v>5</v>
      </c>
      <c r="F3319" s="3" t="s">
        <v>5</v>
      </c>
      <c r="G3319" s="3" t="s">
        <v>114</v>
      </c>
      <c r="H3319" s="3" t="s">
        <v>297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341</v>
      </c>
    </row>
    <row r="3320" spans="1:11">
      <c r="A3320" s="3">
        <v>2</v>
      </c>
      <c r="B3320" s="3">
        <v>7</v>
      </c>
      <c r="C3320" s="3">
        <v>0.22381182</v>
      </c>
      <c r="D3320" s="3" t="s">
        <v>5</v>
      </c>
      <c r="E3320" s="3" t="s">
        <v>5</v>
      </c>
      <c r="F3320" s="3" t="s">
        <v>5</v>
      </c>
      <c r="G3320" s="3" t="s">
        <v>86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342</v>
      </c>
    </row>
    <row r="3321" spans="1:11">
      <c r="A3321" s="3">
        <v>2</v>
      </c>
      <c r="B3321" s="3">
        <v>7</v>
      </c>
      <c r="C3321" s="3">
        <v>0.175102812</v>
      </c>
      <c r="D3321" s="3" t="s">
        <v>5</v>
      </c>
      <c r="E3321" s="3" t="s">
        <v>5</v>
      </c>
      <c r="F3321" s="3" t="s">
        <v>5</v>
      </c>
      <c r="G3321" s="3" t="s">
        <v>87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342</v>
      </c>
    </row>
    <row r="3322" spans="1:11">
      <c r="A3322" s="3">
        <v>2</v>
      </c>
      <c r="B3322" s="3">
        <v>7</v>
      </c>
      <c r="C3322" s="3">
        <v>0.170194806</v>
      </c>
      <c r="D3322" s="3" t="s">
        <v>5</v>
      </c>
      <c r="E3322" s="3" t="s">
        <v>5</v>
      </c>
      <c r="F3322" s="3" t="s">
        <v>5</v>
      </c>
      <c r="G3322" s="3" t="s">
        <v>90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342</v>
      </c>
    </row>
    <row r="3323" spans="1:11">
      <c r="A3323" s="3">
        <v>2</v>
      </c>
      <c r="B3323" s="3">
        <v>7</v>
      </c>
      <c r="C3323" s="3">
        <v>0.170194806</v>
      </c>
      <c r="D3323" s="3" t="s">
        <v>5</v>
      </c>
      <c r="E3323" s="3" t="s">
        <v>5</v>
      </c>
      <c r="F3323" s="3" t="s">
        <v>5</v>
      </c>
      <c r="G3323" s="3" t="s">
        <v>91</v>
      </c>
      <c r="H3323" s="3" t="s">
        <v>297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342</v>
      </c>
    </row>
    <row r="3324" spans="1:11">
      <c r="A3324" s="3">
        <v>2</v>
      </c>
      <c r="B3324" s="3">
        <v>7</v>
      </c>
      <c r="C3324" s="3">
        <v>0.162006363</v>
      </c>
      <c r="D3324" s="3" t="s">
        <v>5</v>
      </c>
      <c r="E3324" s="3" t="s">
        <v>5</v>
      </c>
      <c r="F3324" s="3" t="s">
        <v>5</v>
      </c>
      <c r="G3324" s="3" t="s">
        <v>96</v>
      </c>
      <c r="H3324" s="3" t="s">
        <v>297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342</v>
      </c>
    </row>
    <row r="3325" spans="1:11">
      <c r="A3325" s="3">
        <v>2</v>
      </c>
      <c r="B3325" s="3">
        <v>7</v>
      </c>
      <c r="C3325" s="3">
        <v>0.168651567</v>
      </c>
      <c r="D3325" s="3" t="s">
        <v>5</v>
      </c>
      <c r="E3325" s="3" t="s">
        <v>5</v>
      </c>
      <c r="F3325" s="3" t="s">
        <v>5</v>
      </c>
      <c r="G3325" s="3" t="s">
        <v>14</v>
      </c>
      <c r="H3325" s="3" t="s">
        <v>297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342</v>
      </c>
    </row>
    <row r="3326" spans="1:11">
      <c r="A3326" s="3">
        <v>2</v>
      </c>
      <c r="B3326" s="3">
        <v>7</v>
      </c>
      <c r="C3326" s="3">
        <v>0.169039485</v>
      </c>
      <c r="D3326" s="3" t="s">
        <v>5</v>
      </c>
      <c r="E3326" s="3" t="s">
        <v>5</v>
      </c>
      <c r="F3326" s="3" t="s">
        <v>5</v>
      </c>
      <c r="G3326" s="3" t="s">
        <v>101</v>
      </c>
      <c r="H3326" s="3" t="s">
        <v>297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342</v>
      </c>
    </row>
    <row r="3327" spans="1:11">
      <c r="A3327" s="3">
        <v>2</v>
      </c>
      <c r="B3327" s="3">
        <v>7</v>
      </c>
      <c r="C3327" s="3">
        <v>0.169039485</v>
      </c>
      <c r="D3327" s="3" t="s">
        <v>5</v>
      </c>
      <c r="E3327" s="3" t="s">
        <v>5</v>
      </c>
      <c r="F3327" s="3" t="s">
        <v>5</v>
      </c>
      <c r="G3327" s="3" t="s">
        <v>102</v>
      </c>
      <c r="H3327" s="3" t="s">
        <v>297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342</v>
      </c>
    </row>
    <row r="3328" spans="1:11">
      <c r="A3328" s="3">
        <v>2</v>
      </c>
      <c r="B3328" s="3">
        <v>7</v>
      </c>
      <c r="C3328" s="3">
        <v>0.15988968</v>
      </c>
      <c r="D3328" s="3" t="s">
        <v>5</v>
      </c>
      <c r="E3328" s="3" t="s">
        <v>5</v>
      </c>
      <c r="F3328" s="3" t="s">
        <v>5</v>
      </c>
      <c r="G3328" s="3" t="s">
        <v>108</v>
      </c>
      <c r="H3328" s="3" t="s">
        <v>297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342</v>
      </c>
    </row>
    <row r="3329" spans="1:11">
      <c r="A3329" s="3">
        <v>2</v>
      </c>
      <c r="B3329" s="3">
        <v>7</v>
      </c>
      <c r="C3329" s="3">
        <v>0.146219787</v>
      </c>
      <c r="D3329" s="3" t="s">
        <v>5</v>
      </c>
      <c r="E3329" s="3" t="s">
        <v>5</v>
      </c>
      <c r="F3329" s="3" t="s">
        <v>5</v>
      </c>
      <c r="G3329" s="3" t="s">
        <v>109</v>
      </c>
      <c r="H3329" s="3" t="s">
        <v>297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342</v>
      </c>
    </row>
    <row r="3330" spans="1:11">
      <c r="A3330" s="3">
        <v>2</v>
      </c>
      <c r="B3330" s="3">
        <v>7</v>
      </c>
      <c r="C3330" s="3">
        <v>0.15988968</v>
      </c>
      <c r="D3330" s="3" t="s">
        <v>5</v>
      </c>
      <c r="E3330" s="3" t="s">
        <v>5</v>
      </c>
      <c r="F3330" s="3" t="s">
        <v>5</v>
      </c>
      <c r="G3330" s="3" t="s">
        <v>110</v>
      </c>
      <c r="H3330" s="3" t="s">
        <v>297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342</v>
      </c>
    </row>
    <row r="3331" spans="1:11">
      <c r="A3331" s="3">
        <v>2</v>
      </c>
      <c r="B3331" s="3">
        <v>7</v>
      </c>
      <c r="C3331" s="3">
        <v>0.15988968</v>
      </c>
      <c r="D3331" s="3" t="s">
        <v>5</v>
      </c>
      <c r="E3331" s="3" t="s">
        <v>5</v>
      </c>
      <c r="F3331" s="3" t="s">
        <v>5</v>
      </c>
      <c r="G3331" s="3" t="s">
        <v>116</v>
      </c>
      <c r="H3331" s="3" t="s">
        <v>297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342</v>
      </c>
    </row>
    <row r="3332" spans="1:11">
      <c r="A3332" s="3">
        <v>2</v>
      </c>
      <c r="B3332" s="3">
        <v>7</v>
      </c>
      <c r="C3332" s="3">
        <v>0.166442121</v>
      </c>
      <c r="D3332" s="3" t="s">
        <v>5</v>
      </c>
      <c r="E3332" s="3" t="s">
        <v>5</v>
      </c>
      <c r="F3332" s="3" t="s">
        <v>5</v>
      </c>
      <c r="G3332" s="3" t="s">
        <v>117</v>
      </c>
      <c r="H3332" s="3" t="s">
        <v>297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342</v>
      </c>
    </row>
    <row r="3333" spans="1:11">
      <c r="A3333" s="3">
        <v>2</v>
      </c>
      <c r="B3333" s="3">
        <v>7</v>
      </c>
      <c r="C3333" s="3">
        <v>0.164704923</v>
      </c>
      <c r="D3333" s="3" t="s">
        <v>5</v>
      </c>
      <c r="E3333" s="3" t="s">
        <v>5</v>
      </c>
      <c r="F3333" s="3" t="s">
        <v>5</v>
      </c>
      <c r="G3333" s="3" t="s">
        <v>114</v>
      </c>
      <c r="H3333" s="3" t="s">
        <v>297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342</v>
      </c>
    </row>
    <row r="3334" spans="1:11">
      <c r="A3334" s="3">
        <v>2</v>
      </c>
      <c r="B3334" s="3">
        <v>8</v>
      </c>
      <c r="C3334" s="3">
        <v>0.169233444</v>
      </c>
      <c r="D3334" s="3" t="s">
        <v>5</v>
      </c>
      <c r="E3334" s="3" t="s">
        <v>5</v>
      </c>
      <c r="F3334" s="3" t="s">
        <v>5</v>
      </c>
      <c r="G3334" s="3" t="s">
        <v>86</v>
      </c>
      <c r="H3334" s="3" t="s">
        <v>297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343</v>
      </c>
    </row>
    <row r="3335" spans="1:11">
      <c r="A3335" s="3">
        <v>2</v>
      </c>
      <c r="B3335" s="3">
        <v>8</v>
      </c>
      <c r="C3335" s="3">
        <v>0.138714417</v>
      </c>
      <c r="D3335" s="3" t="s">
        <v>5</v>
      </c>
      <c r="E3335" s="3" t="s">
        <v>5</v>
      </c>
      <c r="F3335" s="3" t="s">
        <v>5</v>
      </c>
      <c r="G3335" s="3" t="s">
        <v>87</v>
      </c>
      <c r="H3335" s="3" t="s">
        <v>297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343</v>
      </c>
    </row>
    <row r="3336" spans="1:11">
      <c r="A3336" s="3">
        <v>2</v>
      </c>
      <c r="B3336" s="3">
        <v>8</v>
      </c>
      <c r="C3336" s="3">
        <v>0.165953007</v>
      </c>
      <c r="D3336" s="3" t="s">
        <v>5</v>
      </c>
      <c r="E3336" s="3" t="s">
        <v>5</v>
      </c>
      <c r="F3336" s="3" t="s">
        <v>5</v>
      </c>
      <c r="G3336" s="3" t="s">
        <v>88</v>
      </c>
      <c r="H3336" s="3" t="s">
        <v>297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343</v>
      </c>
    </row>
    <row r="3337" spans="1:11">
      <c r="A3337" s="3">
        <v>2</v>
      </c>
      <c r="B3337" s="3">
        <v>8</v>
      </c>
      <c r="C3337" s="3">
        <v>0.165953007</v>
      </c>
      <c r="D3337" s="3" t="s">
        <v>5</v>
      </c>
      <c r="E3337" s="3" t="s">
        <v>5</v>
      </c>
      <c r="F3337" s="3" t="s">
        <v>5</v>
      </c>
      <c r="G3337" s="3" t="s">
        <v>89</v>
      </c>
      <c r="H3337" s="3" t="s">
        <v>297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343</v>
      </c>
    </row>
    <row r="3338" spans="1:11">
      <c r="A3338" s="3">
        <v>2</v>
      </c>
      <c r="B3338" s="3">
        <v>8</v>
      </c>
      <c r="C3338" s="3">
        <v>0.143715186</v>
      </c>
      <c r="D3338" s="3" t="s">
        <v>5</v>
      </c>
      <c r="E3338" s="3" t="s">
        <v>5</v>
      </c>
      <c r="F3338" s="3" t="s">
        <v>5</v>
      </c>
      <c r="G3338" s="3" t="s">
        <v>90</v>
      </c>
      <c r="H3338" s="3" t="s">
        <v>297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343</v>
      </c>
    </row>
    <row r="3339" spans="1:11">
      <c r="A3339" s="3">
        <v>2</v>
      </c>
      <c r="B3339" s="3">
        <v>8</v>
      </c>
      <c r="C3339" s="3">
        <v>0.143715186</v>
      </c>
      <c r="D3339" s="3" t="s">
        <v>5</v>
      </c>
      <c r="E3339" s="3" t="s">
        <v>5</v>
      </c>
      <c r="F3339" s="3" t="s">
        <v>5</v>
      </c>
      <c r="G3339" s="3" t="s">
        <v>91</v>
      </c>
      <c r="H3339" s="3" t="s">
        <v>297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343</v>
      </c>
    </row>
    <row r="3340" spans="1:11">
      <c r="A3340" s="3">
        <v>2</v>
      </c>
      <c r="B3340" s="3">
        <v>8</v>
      </c>
      <c r="C3340" s="3">
        <v>0.148631625</v>
      </c>
      <c r="D3340" s="3" t="s">
        <v>5</v>
      </c>
      <c r="E3340" s="3" t="s">
        <v>5</v>
      </c>
      <c r="F3340" s="3" t="s">
        <v>5</v>
      </c>
      <c r="G3340" s="3" t="s">
        <v>92</v>
      </c>
      <c r="H3340" s="3" t="s">
        <v>297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343</v>
      </c>
    </row>
    <row r="3341" spans="1:11">
      <c r="A3341" s="3">
        <v>2</v>
      </c>
      <c r="B3341" s="3">
        <v>8</v>
      </c>
      <c r="C3341" s="3">
        <v>0.13130181</v>
      </c>
      <c r="D3341" s="3" t="s">
        <v>5</v>
      </c>
      <c r="E3341" s="3" t="s">
        <v>5</v>
      </c>
      <c r="F3341" s="3" t="s">
        <v>5</v>
      </c>
      <c r="G3341" s="3" t="s">
        <v>93</v>
      </c>
      <c r="H3341" s="3" t="s">
        <v>297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343</v>
      </c>
    </row>
    <row r="3342" spans="1:11">
      <c r="A3342" s="3">
        <v>2</v>
      </c>
      <c r="B3342" s="3">
        <v>8</v>
      </c>
      <c r="C3342" s="3">
        <v>0.13130181</v>
      </c>
      <c r="D3342" s="3" t="s">
        <v>5</v>
      </c>
      <c r="E3342" s="3" t="s">
        <v>5</v>
      </c>
      <c r="F3342" s="3" t="s">
        <v>5</v>
      </c>
      <c r="G3342" s="3" t="s">
        <v>94</v>
      </c>
      <c r="H3342" s="3" t="s">
        <v>297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343</v>
      </c>
    </row>
    <row r="3343" spans="1:11">
      <c r="A3343" s="3">
        <v>2</v>
      </c>
      <c r="B3343" s="3">
        <v>8</v>
      </c>
      <c r="C3343" s="3">
        <v>0.129083931</v>
      </c>
      <c r="D3343" s="3" t="s">
        <v>5</v>
      </c>
      <c r="E3343" s="3" t="s">
        <v>5</v>
      </c>
      <c r="F3343" s="3" t="s">
        <v>5</v>
      </c>
      <c r="G3343" s="3" t="s">
        <v>95</v>
      </c>
      <c r="H3343" s="3" t="s">
        <v>297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343</v>
      </c>
    </row>
    <row r="3344" spans="1:11">
      <c r="A3344" s="3">
        <v>2</v>
      </c>
      <c r="B3344" s="3">
        <v>8</v>
      </c>
      <c r="C3344" s="3">
        <v>0.136690497</v>
      </c>
      <c r="D3344" s="3" t="s">
        <v>5</v>
      </c>
      <c r="E3344" s="3" t="s">
        <v>5</v>
      </c>
      <c r="F3344" s="3" t="s">
        <v>5</v>
      </c>
      <c r="G3344" s="3" t="s">
        <v>96</v>
      </c>
      <c r="H3344" s="3" t="s">
        <v>297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343</v>
      </c>
    </row>
    <row r="3345" spans="1:11">
      <c r="A3345" s="3">
        <v>2</v>
      </c>
      <c r="B3345" s="3">
        <v>8</v>
      </c>
      <c r="C3345" s="3">
        <v>0.142079184</v>
      </c>
      <c r="D3345" s="3" t="s">
        <v>5</v>
      </c>
      <c r="E3345" s="3" t="s">
        <v>5</v>
      </c>
      <c r="F3345" s="3" t="s">
        <v>5</v>
      </c>
      <c r="G3345" s="3" t="s">
        <v>14</v>
      </c>
      <c r="H3345" s="3" t="s">
        <v>297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343</v>
      </c>
    </row>
    <row r="3346" spans="1:11">
      <c r="A3346" s="3">
        <v>2</v>
      </c>
      <c r="B3346" s="3">
        <v>8</v>
      </c>
      <c r="C3346" s="3">
        <v>0.139583016</v>
      </c>
      <c r="D3346" s="3" t="s">
        <v>5</v>
      </c>
      <c r="E3346" s="3" t="s">
        <v>5</v>
      </c>
      <c r="F3346" s="3" t="s">
        <v>5</v>
      </c>
      <c r="G3346" s="3" t="s">
        <v>97</v>
      </c>
      <c r="H3346" s="3" t="s">
        <v>297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343</v>
      </c>
    </row>
    <row r="3347" spans="1:11">
      <c r="A3347" s="3">
        <v>2</v>
      </c>
      <c r="B3347" s="3">
        <v>8</v>
      </c>
      <c r="C3347" s="3">
        <v>0.139583016</v>
      </c>
      <c r="D3347" s="3" t="s">
        <v>5</v>
      </c>
      <c r="E3347" s="3" t="s">
        <v>5</v>
      </c>
      <c r="F3347" s="3" t="s">
        <v>5</v>
      </c>
      <c r="G3347" s="3" t="s">
        <v>98</v>
      </c>
      <c r="H3347" s="3" t="s">
        <v>297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343</v>
      </c>
    </row>
    <row r="3348" spans="1:11">
      <c r="A3348" s="3">
        <v>2</v>
      </c>
      <c r="B3348" s="3">
        <v>8</v>
      </c>
      <c r="C3348" s="3">
        <v>0.146219787</v>
      </c>
      <c r="D3348" s="3" t="s">
        <v>5</v>
      </c>
      <c r="E3348" s="3" t="s">
        <v>5</v>
      </c>
      <c r="F3348" s="3" t="s">
        <v>5</v>
      </c>
      <c r="G3348" s="3" t="s">
        <v>101</v>
      </c>
      <c r="H3348" s="3" t="s">
        <v>297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343</v>
      </c>
    </row>
    <row r="3349" spans="1:11">
      <c r="A3349" s="3">
        <v>2</v>
      </c>
      <c r="B3349" s="3">
        <v>8</v>
      </c>
      <c r="C3349" s="3">
        <v>0.146219787</v>
      </c>
      <c r="D3349" s="3" t="s">
        <v>5</v>
      </c>
      <c r="E3349" s="3" t="s">
        <v>5</v>
      </c>
      <c r="F3349" s="3" t="s">
        <v>5</v>
      </c>
      <c r="G3349" s="3" t="s">
        <v>102</v>
      </c>
      <c r="H3349" s="3" t="s">
        <v>297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343</v>
      </c>
    </row>
    <row r="3350" spans="1:11">
      <c r="A3350" s="3">
        <v>2</v>
      </c>
      <c r="B3350" s="3">
        <v>8</v>
      </c>
      <c r="C3350" s="3">
        <v>0.135442413</v>
      </c>
      <c r="D3350" s="3" t="s">
        <v>5</v>
      </c>
      <c r="E3350" s="3" t="s">
        <v>5</v>
      </c>
      <c r="F3350" s="3" t="s">
        <v>5</v>
      </c>
      <c r="G3350" s="3" t="s">
        <v>103</v>
      </c>
      <c r="H3350" s="3" t="s">
        <v>297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343</v>
      </c>
    </row>
    <row r="3351" spans="1:11">
      <c r="A3351" s="3">
        <v>2</v>
      </c>
      <c r="B3351" s="3">
        <v>8</v>
      </c>
      <c r="C3351" s="3">
        <v>0.123788007</v>
      </c>
      <c r="D3351" s="3" t="s">
        <v>5</v>
      </c>
      <c r="E3351" s="3" t="s">
        <v>5</v>
      </c>
      <c r="F3351" s="3" t="s">
        <v>5</v>
      </c>
      <c r="G3351" s="3" t="s">
        <v>104</v>
      </c>
      <c r="H3351" s="3" t="s">
        <v>297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343</v>
      </c>
    </row>
    <row r="3352" spans="1:11">
      <c r="A3352" s="3">
        <v>2</v>
      </c>
      <c r="B3352" s="3">
        <v>8</v>
      </c>
      <c r="C3352" s="3">
        <v>0.149972472</v>
      </c>
      <c r="D3352" s="3" t="s">
        <v>5</v>
      </c>
      <c r="E3352" s="3" t="s">
        <v>5</v>
      </c>
      <c r="F3352" s="3" t="s">
        <v>5</v>
      </c>
      <c r="G3352" s="3" t="s">
        <v>105</v>
      </c>
      <c r="H3352" s="3" t="s">
        <v>297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343</v>
      </c>
    </row>
    <row r="3353" spans="1:11">
      <c r="A3353" s="3">
        <v>2</v>
      </c>
      <c r="B3353" s="3">
        <v>8</v>
      </c>
      <c r="C3353" s="3">
        <v>0.139583016</v>
      </c>
      <c r="D3353" s="3" t="s">
        <v>5</v>
      </c>
      <c r="E3353" s="3" t="s">
        <v>5</v>
      </c>
      <c r="F3353" s="3" t="s">
        <v>5</v>
      </c>
      <c r="G3353" s="3" t="s">
        <v>106</v>
      </c>
      <c r="H3353" s="3" t="s">
        <v>297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343</v>
      </c>
    </row>
    <row r="3354" spans="1:11">
      <c r="A3354" s="3">
        <v>2</v>
      </c>
      <c r="B3354" s="3">
        <v>8</v>
      </c>
      <c r="C3354" s="3">
        <v>0.139583016</v>
      </c>
      <c r="D3354" s="3" t="s">
        <v>5</v>
      </c>
      <c r="E3354" s="3" t="s">
        <v>5</v>
      </c>
      <c r="F3354" s="3" t="s">
        <v>5</v>
      </c>
      <c r="G3354" s="3" t="s">
        <v>107</v>
      </c>
      <c r="H3354" s="3" t="s">
        <v>297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343</v>
      </c>
    </row>
    <row r="3355" spans="1:11">
      <c r="A3355" s="3">
        <v>2</v>
      </c>
      <c r="B3355" s="3">
        <v>8</v>
      </c>
      <c r="C3355" s="3">
        <v>0.136117053</v>
      </c>
      <c r="D3355" s="3" t="s">
        <v>5</v>
      </c>
      <c r="E3355" s="3" t="s">
        <v>5</v>
      </c>
      <c r="F3355" s="3" t="s">
        <v>5</v>
      </c>
      <c r="G3355" s="3" t="s">
        <v>108</v>
      </c>
      <c r="H3355" s="3" t="s">
        <v>297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343</v>
      </c>
    </row>
    <row r="3356" spans="1:11">
      <c r="A3356" s="3">
        <v>2</v>
      </c>
      <c r="B3356" s="3">
        <v>8</v>
      </c>
      <c r="C3356" s="3">
        <v>0.125811927</v>
      </c>
      <c r="D3356" s="3" t="s">
        <v>5</v>
      </c>
      <c r="E3356" s="3" t="s">
        <v>5</v>
      </c>
      <c r="F3356" s="3" t="s">
        <v>5</v>
      </c>
      <c r="G3356" s="3" t="s">
        <v>109</v>
      </c>
      <c r="H3356" s="3" t="s">
        <v>297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343</v>
      </c>
    </row>
    <row r="3357" spans="1:11">
      <c r="A3357" s="3">
        <v>2</v>
      </c>
      <c r="B3357" s="3">
        <v>8</v>
      </c>
      <c r="C3357" s="3">
        <v>0.125913123</v>
      </c>
      <c r="D3357" s="3" t="s">
        <v>5</v>
      </c>
      <c r="E3357" s="3" t="s">
        <v>5</v>
      </c>
      <c r="F3357" s="3" t="s">
        <v>5</v>
      </c>
      <c r="G3357" s="3" t="s">
        <v>110</v>
      </c>
      <c r="H3357" s="3" t="s">
        <v>297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343</v>
      </c>
    </row>
    <row r="3358" spans="1:11">
      <c r="A3358" s="3">
        <v>2</v>
      </c>
      <c r="B3358" s="3">
        <v>8</v>
      </c>
      <c r="C3358" s="3">
        <v>0.126393804</v>
      </c>
      <c r="D3358" s="3" t="s">
        <v>5</v>
      </c>
      <c r="E3358" s="3" t="s">
        <v>5</v>
      </c>
      <c r="F3358" s="3" t="s">
        <v>5</v>
      </c>
      <c r="G3358" s="3" t="s">
        <v>115</v>
      </c>
      <c r="H3358" s="3" t="s">
        <v>297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343</v>
      </c>
    </row>
    <row r="3359" spans="1:11">
      <c r="A3359" s="3">
        <v>2</v>
      </c>
      <c r="B3359" s="3">
        <v>8</v>
      </c>
      <c r="C3359" s="3">
        <v>0.136117053</v>
      </c>
      <c r="D3359" s="3" t="s">
        <v>5</v>
      </c>
      <c r="E3359" s="3" t="s">
        <v>5</v>
      </c>
      <c r="F3359" s="3" t="s">
        <v>5</v>
      </c>
      <c r="G3359" s="3" t="s">
        <v>116</v>
      </c>
      <c r="H3359" s="3" t="s">
        <v>297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343</v>
      </c>
    </row>
    <row r="3360" spans="1:11">
      <c r="A3360" s="3">
        <v>2</v>
      </c>
      <c r="B3360" s="3">
        <v>8</v>
      </c>
      <c r="C3360" s="3">
        <v>0.144491022</v>
      </c>
      <c r="D3360" s="3" t="s">
        <v>5</v>
      </c>
      <c r="E3360" s="3" t="s">
        <v>5</v>
      </c>
      <c r="F3360" s="3" t="s">
        <v>5</v>
      </c>
      <c r="G3360" s="3" t="s">
        <v>117</v>
      </c>
      <c r="H3360" s="3" t="s">
        <v>297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343</v>
      </c>
    </row>
    <row r="3361" spans="1:11">
      <c r="A3361" s="3">
        <v>2</v>
      </c>
      <c r="B3361" s="3">
        <v>8</v>
      </c>
      <c r="C3361" s="3">
        <v>0.125811927</v>
      </c>
      <c r="D3361" s="3" t="s">
        <v>5</v>
      </c>
      <c r="E3361" s="3" t="s">
        <v>5</v>
      </c>
      <c r="F3361" s="3" t="s">
        <v>5</v>
      </c>
      <c r="G3361" s="3" t="s">
        <v>118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343</v>
      </c>
    </row>
    <row r="3362" spans="1:11">
      <c r="A3362" s="3">
        <v>2</v>
      </c>
      <c r="B3362" s="3">
        <v>8</v>
      </c>
      <c r="C3362" s="3">
        <v>0.136117053</v>
      </c>
      <c r="D3362" s="3" t="s">
        <v>5</v>
      </c>
      <c r="E3362" s="3" t="s">
        <v>5</v>
      </c>
      <c r="F3362" s="3" t="s">
        <v>5</v>
      </c>
      <c r="G3362" s="3" t="s">
        <v>119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343</v>
      </c>
    </row>
    <row r="3363" spans="1:11">
      <c r="A3363" s="3">
        <v>2</v>
      </c>
      <c r="B3363" s="3">
        <v>8</v>
      </c>
      <c r="C3363" s="3">
        <v>0.143048979</v>
      </c>
      <c r="D3363" s="3" t="s">
        <v>5</v>
      </c>
      <c r="E3363" s="3" t="s">
        <v>5</v>
      </c>
      <c r="F3363" s="3" t="s">
        <v>5</v>
      </c>
      <c r="G3363" s="3" t="s">
        <v>111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343</v>
      </c>
    </row>
    <row r="3364" spans="1:11">
      <c r="A3364" s="3">
        <v>2</v>
      </c>
      <c r="B3364" s="3">
        <v>8</v>
      </c>
      <c r="C3364" s="3">
        <v>0.143048979</v>
      </c>
      <c r="D3364" s="3" t="s">
        <v>5</v>
      </c>
      <c r="E3364" s="3" t="s">
        <v>5</v>
      </c>
      <c r="F3364" s="3" t="s">
        <v>5</v>
      </c>
      <c r="G3364" s="3" t="s">
        <v>113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343</v>
      </c>
    </row>
    <row r="3365" spans="1:11">
      <c r="A3365" s="3">
        <v>2</v>
      </c>
      <c r="B3365" s="3">
        <v>8</v>
      </c>
      <c r="C3365" s="3">
        <v>0.137947014</v>
      </c>
      <c r="D3365" s="3" t="s">
        <v>5</v>
      </c>
      <c r="E3365" s="3" t="s">
        <v>5</v>
      </c>
      <c r="F3365" s="3" t="s">
        <v>5</v>
      </c>
      <c r="G3365" s="3" t="s">
        <v>120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343</v>
      </c>
    </row>
    <row r="3366" spans="1:11">
      <c r="A3366" s="3">
        <v>2</v>
      </c>
      <c r="B3366" s="3">
        <v>7</v>
      </c>
      <c r="C3366" s="3">
        <v>0.176738814</v>
      </c>
      <c r="D3366" s="3" t="s">
        <v>5</v>
      </c>
      <c r="E3366" s="3" t="s">
        <v>5</v>
      </c>
      <c r="F3366" s="3" t="s">
        <v>5</v>
      </c>
      <c r="G3366" s="3" t="s">
        <v>86</v>
      </c>
      <c r="H3366" s="3" t="s">
        <v>297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344</v>
      </c>
    </row>
    <row r="3367" spans="1:11">
      <c r="A3367" s="3">
        <v>2</v>
      </c>
      <c r="B3367" s="3">
        <v>7</v>
      </c>
      <c r="C3367" s="3">
        <v>0.143715186</v>
      </c>
      <c r="D3367" s="3" t="s">
        <v>5</v>
      </c>
      <c r="E3367" s="3" t="s">
        <v>5</v>
      </c>
      <c r="F3367" s="3" t="s">
        <v>5</v>
      </c>
      <c r="G3367" s="3" t="s">
        <v>87</v>
      </c>
      <c r="H3367" s="3" t="s">
        <v>297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344</v>
      </c>
    </row>
    <row r="3368" spans="1:11">
      <c r="A3368" s="3">
        <v>2</v>
      </c>
      <c r="B3368" s="3">
        <v>7</v>
      </c>
      <c r="C3368" s="3">
        <v>0.166821606</v>
      </c>
      <c r="D3368" s="3" t="s">
        <v>5</v>
      </c>
      <c r="E3368" s="3" t="s">
        <v>5</v>
      </c>
      <c r="F3368" s="3" t="s">
        <v>5</v>
      </c>
      <c r="G3368" s="3" t="s">
        <v>88</v>
      </c>
      <c r="H3368" s="3" t="s">
        <v>297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344</v>
      </c>
    </row>
    <row r="3369" spans="1:11">
      <c r="A3369" s="3">
        <v>2</v>
      </c>
      <c r="B3369" s="3">
        <v>7</v>
      </c>
      <c r="C3369" s="3">
        <v>0.166821606</v>
      </c>
      <c r="D3369" s="3" t="s">
        <v>5</v>
      </c>
      <c r="E3369" s="3" t="s">
        <v>5</v>
      </c>
      <c r="F3369" s="3" t="s">
        <v>5</v>
      </c>
      <c r="G3369" s="3" t="s">
        <v>89</v>
      </c>
      <c r="H3369" s="3" t="s">
        <v>297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344</v>
      </c>
    </row>
    <row r="3370" spans="1:11">
      <c r="A3370" s="3">
        <v>2</v>
      </c>
      <c r="B3370" s="3">
        <v>7</v>
      </c>
      <c r="C3370" s="3">
        <v>0.148631625</v>
      </c>
      <c r="D3370" s="3" t="s">
        <v>5</v>
      </c>
      <c r="E3370" s="3" t="s">
        <v>5</v>
      </c>
      <c r="F3370" s="3" t="s">
        <v>5</v>
      </c>
      <c r="G3370" s="3" t="s">
        <v>90</v>
      </c>
      <c r="H3370" s="3" t="s">
        <v>297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344</v>
      </c>
    </row>
    <row r="3371" spans="1:11">
      <c r="A3371" s="3">
        <v>2</v>
      </c>
      <c r="B3371" s="3">
        <v>7</v>
      </c>
      <c r="C3371" s="3">
        <v>0.148631625</v>
      </c>
      <c r="D3371" s="3" t="s">
        <v>5</v>
      </c>
      <c r="E3371" s="3" t="s">
        <v>5</v>
      </c>
      <c r="F3371" s="3" t="s">
        <v>5</v>
      </c>
      <c r="G3371" s="3" t="s">
        <v>91</v>
      </c>
      <c r="H3371" s="3" t="s">
        <v>297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344</v>
      </c>
    </row>
    <row r="3372" spans="1:11">
      <c r="A3372" s="3">
        <v>2</v>
      </c>
      <c r="B3372" s="3">
        <v>7</v>
      </c>
      <c r="C3372" s="3">
        <v>0.15440823</v>
      </c>
      <c r="D3372" s="3" t="s">
        <v>5</v>
      </c>
      <c r="E3372" s="3" t="s">
        <v>5</v>
      </c>
      <c r="F3372" s="3" t="s">
        <v>5</v>
      </c>
      <c r="G3372" s="3" t="s">
        <v>92</v>
      </c>
      <c r="H3372" s="3" t="s">
        <v>297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344</v>
      </c>
    </row>
    <row r="3373" spans="1:11">
      <c r="A3373" s="3">
        <v>2</v>
      </c>
      <c r="B3373" s="3">
        <v>7</v>
      </c>
      <c r="C3373" s="3">
        <v>0.135054495</v>
      </c>
      <c r="D3373" s="3" t="s">
        <v>5</v>
      </c>
      <c r="E3373" s="3" t="s">
        <v>5</v>
      </c>
      <c r="F3373" s="3" t="s">
        <v>5</v>
      </c>
      <c r="G3373" s="3" t="s">
        <v>93</v>
      </c>
      <c r="H3373" s="3" t="s">
        <v>297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344</v>
      </c>
    </row>
    <row r="3374" spans="1:11">
      <c r="A3374" s="3">
        <v>2</v>
      </c>
      <c r="B3374" s="3">
        <v>7</v>
      </c>
      <c r="C3374" s="3">
        <v>0.135054495</v>
      </c>
      <c r="D3374" s="3" t="s">
        <v>5</v>
      </c>
      <c r="E3374" s="3" t="s">
        <v>5</v>
      </c>
      <c r="F3374" s="3" t="s">
        <v>5</v>
      </c>
      <c r="G3374" s="3" t="s">
        <v>94</v>
      </c>
      <c r="H3374" s="3" t="s">
        <v>297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344</v>
      </c>
    </row>
    <row r="3375" spans="1:11">
      <c r="A3375" s="3">
        <v>2</v>
      </c>
      <c r="B3375" s="3">
        <v>7</v>
      </c>
      <c r="C3375" s="3">
        <v>0.14285502</v>
      </c>
      <c r="D3375" s="3" t="s">
        <v>5</v>
      </c>
      <c r="E3375" s="3" t="s">
        <v>5</v>
      </c>
      <c r="F3375" s="3" t="s">
        <v>5</v>
      </c>
      <c r="G3375" s="3" t="s">
        <v>95</v>
      </c>
      <c r="H3375" s="3" t="s">
        <v>297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344</v>
      </c>
    </row>
    <row r="3376" spans="1:11">
      <c r="A3376" s="3">
        <v>2</v>
      </c>
      <c r="B3376" s="3">
        <v>7</v>
      </c>
      <c r="C3376" s="3">
        <v>0.141219018</v>
      </c>
      <c r="D3376" s="3" t="s">
        <v>5</v>
      </c>
      <c r="E3376" s="3" t="s">
        <v>5</v>
      </c>
      <c r="F3376" s="3" t="s">
        <v>5</v>
      </c>
      <c r="G3376" s="3" t="s">
        <v>96</v>
      </c>
      <c r="H3376" s="3" t="s">
        <v>297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344</v>
      </c>
    </row>
    <row r="3377" spans="1:11">
      <c r="A3377" s="3">
        <v>2</v>
      </c>
      <c r="B3377" s="3">
        <v>7</v>
      </c>
      <c r="C3377" s="3">
        <v>0.146995623</v>
      </c>
      <c r="D3377" s="3" t="s">
        <v>5</v>
      </c>
      <c r="E3377" s="3" t="s">
        <v>5</v>
      </c>
      <c r="F3377" s="3" t="s">
        <v>5</v>
      </c>
      <c r="G3377" s="3" t="s">
        <v>14</v>
      </c>
      <c r="H3377" s="3" t="s">
        <v>297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344</v>
      </c>
    </row>
    <row r="3378" spans="1:11">
      <c r="A3378" s="3">
        <v>2</v>
      </c>
      <c r="B3378" s="3">
        <v>7</v>
      </c>
      <c r="C3378" s="3">
        <v>0.144297063</v>
      </c>
      <c r="D3378" s="3" t="s">
        <v>5</v>
      </c>
      <c r="E3378" s="3" t="s">
        <v>5</v>
      </c>
      <c r="F3378" s="3" t="s">
        <v>5</v>
      </c>
      <c r="G3378" s="3" t="s">
        <v>97</v>
      </c>
      <c r="H3378" s="3" t="s">
        <v>297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344</v>
      </c>
    </row>
    <row r="3379" spans="1:11">
      <c r="A3379" s="3">
        <v>2</v>
      </c>
      <c r="B3379" s="3">
        <v>7</v>
      </c>
      <c r="C3379" s="3">
        <v>0.144297063</v>
      </c>
      <c r="D3379" s="3" t="s">
        <v>5</v>
      </c>
      <c r="E3379" s="3" t="s">
        <v>5</v>
      </c>
      <c r="F3379" s="3" t="s">
        <v>5</v>
      </c>
      <c r="G3379" s="3" t="s">
        <v>98</v>
      </c>
      <c r="H3379" s="3" t="s">
        <v>297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344</v>
      </c>
    </row>
    <row r="3380" spans="1:11">
      <c r="A3380" s="3">
        <v>2</v>
      </c>
      <c r="B3380" s="3">
        <v>7</v>
      </c>
      <c r="C3380" s="3">
        <v>0.151127793</v>
      </c>
      <c r="D3380" s="3" t="s">
        <v>5</v>
      </c>
      <c r="E3380" s="3" t="s">
        <v>5</v>
      </c>
      <c r="F3380" s="3" t="s">
        <v>5</v>
      </c>
      <c r="G3380" s="3" t="s">
        <v>101</v>
      </c>
      <c r="H3380" s="3" t="s">
        <v>297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344</v>
      </c>
    </row>
    <row r="3381" spans="1:11">
      <c r="A3381" s="3">
        <v>2</v>
      </c>
      <c r="B3381" s="3">
        <v>7</v>
      </c>
      <c r="C3381" s="3">
        <v>0.151127793</v>
      </c>
      <c r="D3381" s="3" t="s">
        <v>5</v>
      </c>
      <c r="E3381" s="3" t="s">
        <v>5</v>
      </c>
      <c r="F3381" s="3" t="s">
        <v>5</v>
      </c>
      <c r="G3381" s="3" t="s">
        <v>102</v>
      </c>
      <c r="H3381" s="3" t="s">
        <v>297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344</v>
      </c>
    </row>
    <row r="3382" spans="1:11">
      <c r="A3382" s="3">
        <v>2</v>
      </c>
      <c r="B3382" s="3">
        <v>7</v>
      </c>
      <c r="C3382" s="3">
        <v>0.139583016</v>
      </c>
      <c r="D3382" s="3" t="s">
        <v>5</v>
      </c>
      <c r="E3382" s="3" t="s">
        <v>5</v>
      </c>
      <c r="F3382" s="3" t="s">
        <v>5</v>
      </c>
      <c r="G3382" s="3" t="s">
        <v>103</v>
      </c>
      <c r="H3382" s="3" t="s">
        <v>297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344</v>
      </c>
    </row>
    <row r="3383" spans="1:11">
      <c r="A3383" s="3">
        <v>2</v>
      </c>
      <c r="B3383" s="3">
        <v>7</v>
      </c>
      <c r="C3383" s="3">
        <v>0.127161207</v>
      </c>
      <c r="D3383" s="3" t="s">
        <v>5</v>
      </c>
      <c r="E3383" s="3" t="s">
        <v>5</v>
      </c>
      <c r="F3383" s="3" t="s">
        <v>5</v>
      </c>
      <c r="G3383" s="3" t="s">
        <v>104</v>
      </c>
      <c r="H3383" s="3" t="s">
        <v>297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344</v>
      </c>
    </row>
    <row r="3384" spans="1:11">
      <c r="A3384" s="3">
        <v>2</v>
      </c>
      <c r="B3384" s="3">
        <v>7</v>
      </c>
      <c r="C3384" s="3">
        <v>0.155850273</v>
      </c>
      <c r="D3384" s="3" t="s">
        <v>5</v>
      </c>
      <c r="E3384" s="3" t="s">
        <v>5</v>
      </c>
      <c r="F3384" s="3" t="s">
        <v>5</v>
      </c>
      <c r="G3384" s="3" t="s">
        <v>105</v>
      </c>
      <c r="H3384" s="3" t="s">
        <v>297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344</v>
      </c>
    </row>
    <row r="3385" spans="1:11">
      <c r="A3385" s="3">
        <v>2</v>
      </c>
      <c r="B3385" s="3">
        <v>7</v>
      </c>
      <c r="C3385" s="3">
        <v>0.144297063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297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344</v>
      </c>
    </row>
    <row r="3386" spans="1:11">
      <c r="A3386" s="3">
        <v>2</v>
      </c>
      <c r="B3386" s="3">
        <v>7</v>
      </c>
      <c r="C3386" s="3">
        <v>0.144297063</v>
      </c>
      <c r="D3386" s="3" t="s">
        <v>5</v>
      </c>
      <c r="E3386" s="3" t="s">
        <v>5</v>
      </c>
      <c r="F3386" s="3" t="s">
        <v>5</v>
      </c>
      <c r="G3386" s="3" t="s">
        <v>107</v>
      </c>
      <c r="H3386" s="3" t="s">
        <v>297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344</v>
      </c>
    </row>
    <row r="3387" spans="1:11">
      <c r="A3387" s="3">
        <v>2</v>
      </c>
      <c r="B3387" s="3">
        <v>7</v>
      </c>
      <c r="C3387" s="3">
        <v>0.140063697</v>
      </c>
      <c r="D3387" s="3" t="s">
        <v>5</v>
      </c>
      <c r="E3387" s="3" t="s">
        <v>5</v>
      </c>
      <c r="F3387" s="3" t="s">
        <v>5</v>
      </c>
      <c r="G3387" s="3" t="s">
        <v>108</v>
      </c>
      <c r="H3387" s="3" t="s">
        <v>297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344</v>
      </c>
    </row>
    <row r="3388" spans="1:11">
      <c r="A3388" s="3">
        <v>2</v>
      </c>
      <c r="B3388" s="3">
        <v>7</v>
      </c>
      <c r="C3388" s="3">
        <v>0.129665808</v>
      </c>
      <c r="D3388" s="3" t="s">
        <v>5</v>
      </c>
      <c r="E3388" s="3" t="s">
        <v>5</v>
      </c>
      <c r="F3388" s="3" t="s">
        <v>5</v>
      </c>
      <c r="G3388" s="3" t="s">
        <v>109</v>
      </c>
      <c r="H3388" s="3" t="s">
        <v>297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344</v>
      </c>
    </row>
    <row r="3389" spans="1:11">
      <c r="A3389" s="3">
        <v>2</v>
      </c>
      <c r="B3389" s="3">
        <v>7</v>
      </c>
      <c r="C3389" s="3">
        <v>0.140063697</v>
      </c>
      <c r="D3389" s="3" t="s">
        <v>5</v>
      </c>
      <c r="E3389" s="3" t="s">
        <v>5</v>
      </c>
      <c r="F3389" s="3" t="s">
        <v>5</v>
      </c>
      <c r="G3389" s="3" t="s">
        <v>110</v>
      </c>
      <c r="H3389" s="3" t="s">
        <v>297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344</v>
      </c>
    </row>
    <row r="3390" spans="1:11">
      <c r="A3390" s="3">
        <v>2</v>
      </c>
      <c r="B3390" s="3">
        <v>7</v>
      </c>
      <c r="C3390" s="3">
        <v>0.129665808</v>
      </c>
      <c r="D3390" s="3" t="s">
        <v>5</v>
      </c>
      <c r="E3390" s="3" t="s">
        <v>5</v>
      </c>
      <c r="F3390" s="3" t="s">
        <v>5</v>
      </c>
      <c r="G3390" s="3" t="s">
        <v>115</v>
      </c>
      <c r="H3390" s="3" t="s">
        <v>297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344</v>
      </c>
    </row>
    <row r="3391" spans="1:11">
      <c r="A3391" s="3">
        <v>2</v>
      </c>
      <c r="B3391" s="3">
        <v>7</v>
      </c>
      <c r="C3391" s="3">
        <v>0.140063697</v>
      </c>
      <c r="D3391" s="3" t="s">
        <v>5</v>
      </c>
      <c r="E3391" s="3" t="s">
        <v>5</v>
      </c>
      <c r="F3391" s="3" t="s">
        <v>5</v>
      </c>
      <c r="G3391" s="3" t="s">
        <v>116</v>
      </c>
      <c r="H3391" s="3" t="s">
        <v>297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344</v>
      </c>
    </row>
    <row r="3392" spans="1:11">
      <c r="A3392" s="3">
        <v>2</v>
      </c>
      <c r="B3392" s="3">
        <v>7</v>
      </c>
      <c r="C3392" s="3">
        <v>0.149491791</v>
      </c>
      <c r="D3392" s="3" t="s">
        <v>5</v>
      </c>
      <c r="E3392" s="3" t="s">
        <v>5</v>
      </c>
      <c r="F3392" s="3" t="s">
        <v>5</v>
      </c>
      <c r="G3392" s="3" t="s">
        <v>117</v>
      </c>
      <c r="H3392" s="3" t="s">
        <v>297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344</v>
      </c>
    </row>
    <row r="3393" spans="1:11">
      <c r="A3393" s="3">
        <v>2</v>
      </c>
      <c r="B3393" s="3">
        <v>7</v>
      </c>
      <c r="C3393" s="3">
        <v>0.129665808</v>
      </c>
      <c r="D3393" s="3" t="s">
        <v>5</v>
      </c>
      <c r="E3393" s="3" t="s">
        <v>5</v>
      </c>
      <c r="F3393" s="3" t="s">
        <v>5</v>
      </c>
      <c r="G3393" s="3" t="s">
        <v>118</v>
      </c>
      <c r="H3393" s="3" t="s">
        <v>297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344</v>
      </c>
    </row>
    <row r="3394" spans="1:11">
      <c r="A3394" s="3">
        <v>2</v>
      </c>
      <c r="B3394" s="3">
        <v>7</v>
      </c>
      <c r="C3394" s="3">
        <v>0.140063697</v>
      </c>
      <c r="D3394" s="3" t="s">
        <v>5</v>
      </c>
      <c r="E3394" s="3" t="s">
        <v>5</v>
      </c>
      <c r="F3394" s="3" t="s">
        <v>5</v>
      </c>
      <c r="G3394" s="3" t="s">
        <v>119</v>
      </c>
      <c r="H3394" s="3" t="s">
        <v>297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344</v>
      </c>
    </row>
    <row r="3395" spans="1:11">
      <c r="A3395" s="3">
        <v>2</v>
      </c>
      <c r="B3395" s="3">
        <v>7</v>
      </c>
      <c r="C3395" s="3">
        <v>0.143715186</v>
      </c>
      <c r="D3395" s="3" t="s">
        <v>5</v>
      </c>
      <c r="E3395" s="3" t="s">
        <v>5</v>
      </c>
      <c r="F3395" s="3" t="s">
        <v>5</v>
      </c>
      <c r="G3395" s="3" t="s">
        <v>111</v>
      </c>
      <c r="H3395" s="3" t="s">
        <v>297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344</v>
      </c>
    </row>
    <row r="3396" spans="1:11">
      <c r="A3396" s="3">
        <v>2</v>
      </c>
      <c r="B3396" s="3">
        <v>7</v>
      </c>
      <c r="C3396" s="3">
        <v>0.143715186</v>
      </c>
      <c r="D3396" s="3" t="s">
        <v>5</v>
      </c>
      <c r="E3396" s="3" t="s">
        <v>5</v>
      </c>
      <c r="F3396" s="3" t="s">
        <v>5</v>
      </c>
      <c r="G3396" s="3" t="s">
        <v>112</v>
      </c>
      <c r="H3396" s="3" t="s">
        <v>297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344</v>
      </c>
    </row>
    <row r="3397" spans="1:11">
      <c r="A3397" s="3">
        <v>2</v>
      </c>
      <c r="B3397" s="3">
        <v>7</v>
      </c>
      <c r="C3397" s="3">
        <v>0.143715186</v>
      </c>
      <c r="D3397" s="3" t="s">
        <v>5</v>
      </c>
      <c r="E3397" s="3" t="s">
        <v>5</v>
      </c>
      <c r="F3397" s="3" t="s">
        <v>5</v>
      </c>
      <c r="G3397" s="3" t="s">
        <v>113</v>
      </c>
      <c r="H3397" s="3" t="s">
        <v>297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344</v>
      </c>
    </row>
    <row r="3398" spans="1:11">
      <c r="A3398" s="3">
        <v>2</v>
      </c>
      <c r="B3398" s="3">
        <v>7</v>
      </c>
      <c r="C3398" s="3">
        <v>0.143715186</v>
      </c>
      <c r="D3398" s="3" t="s">
        <v>5</v>
      </c>
      <c r="E3398" s="3" t="s">
        <v>5</v>
      </c>
      <c r="F3398" s="3" t="s">
        <v>5</v>
      </c>
      <c r="G3398" s="3" t="s">
        <v>114</v>
      </c>
      <c r="H3398" s="3" t="s">
        <v>297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344</v>
      </c>
    </row>
    <row r="3399" spans="1:11">
      <c r="A3399" s="3">
        <v>2</v>
      </c>
      <c r="B3399" s="3">
        <v>7</v>
      </c>
      <c r="C3399" s="3">
        <v>0.14285502</v>
      </c>
      <c r="D3399" s="3" t="s">
        <v>5</v>
      </c>
      <c r="E3399" s="3" t="s">
        <v>5</v>
      </c>
      <c r="F3399" s="3" t="s">
        <v>5</v>
      </c>
      <c r="G3399" s="3" t="s">
        <v>120</v>
      </c>
      <c r="H3399" s="3" t="s">
        <v>297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344</v>
      </c>
    </row>
    <row r="3400" spans="1:11">
      <c r="A3400" s="3">
        <v>2</v>
      </c>
      <c r="B3400" s="3">
        <v>8</v>
      </c>
      <c r="C3400" s="3">
        <v>0.169233444</v>
      </c>
      <c r="D3400" s="3" t="s">
        <v>5</v>
      </c>
      <c r="E3400" s="3" t="s">
        <v>5</v>
      </c>
      <c r="F3400" s="3" t="s">
        <v>5</v>
      </c>
      <c r="G3400" s="3" t="s">
        <v>86</v>
      </c>
      <c r="H3400" s="3" t="s">
        <v>297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345</v>
      </c>
    </row>
    <row r="3401" spans="1:11">
      <c r="A3401" s="3">
        <v>2</v>
      </c>
      <c r="B3401" s="3">
        <v>8</v>
      </c>
      <c r="C3401" s="3">
        <v>0.138714417</v>
      </c>
      <c r="D3401" s="3" t="s">
        <v>5</v>
      </c>
      <c r="E3401" s="3" t="s">
        <v>5</v>
      </c>
      <c r="F3401" s="3" t="s">
        <v>5</v>
      </c>
      <c r="G3401" s="3" t="s">
        <v>87</v>
      </c>
      <c r="H3401" s="3" t="s">
        <v>297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345</v>
      </c>
    </row>
    <row r="3402" spans="1:11">
      <c r="A3402" s="3">
        <v>2</v>
      </c>
      <c r="B3402" s="3">
        <v>8</v>
      </c>
      <c r="C3402" s="3">
        <v>0.165953007</v>
      </c>
      <c r="D3402" s="3" t="s">
        <v>5</v>
      </c>
      <c r="E3402" s="3" t="s">
        <v>5</v>
      </c>
      <c r="F3402" s="3" t="s">
        <v>5</v>
      </c>
      <c r="G3402" s="3" t="s">
        <v>88</v>
      </c>
      <c r="H3402" s="3" t="s">
        <v>297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345</v>
      </c>
    </row>
    <row r="3403" spans="1:11">
      <c r="A3403" s="3">
        <v>2</v>
      </c>
      <c r="B3403" s="3">
        <v>8</v>
      </c>
      <c r="C3403" s="3">
        <v>0.165953007</v>
      </c>
      <c r="D3403" s="3" t="s">
        <v>5</v>
      </c>
      <c r="E3403" s="3" t="s">
        <v>5</v>
      </c>
      <c r="F3403" s="3" t="s">
        <v>5</v>
      </c>
      <c r="G3403" s="3" t="s">
        <v>89</v>
      </c>
      <c r="H3403" s="3" t="s">
        <v>297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345</v>
      </c>
    </row>
    <row r="3404" spans="1:11">
      <c r="A3404" s="3">
        <v>2</v>
      </c>
      <c r="B3404" s="3">
        <v>8</v>
      </c>
      <c r="C3404" s="3">
        <v>0.143715186</v>
      </c>
      <c r="D3404" s="3" t="s">
        <v>5</v>
      </c>
      <c r="E3404" s="3" t="s">
        <v>5</v>
      </c>
      <c r="F3404" s="3" t="s">
        <v>5</v>
      </c>
      <c r="G3404" s="3" t="s">
        <v>90</v>
      </c>
      <c r="H3404" s="3" t="s">
        <v>297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345</v>
      </c>
    </row>
    <row r="3405" spans="1:11">
      <c r="A3405" s="3">
        <v>2</v>
      </c>
      <c r="B3405" s="3">
        <v>8</v>
      </c>
      <c r="C3405" s="3">
        <v>0.143715186</v>
      </c>
      <c r="D3405" s="3" t="s">
        <v>5</v>
      </c>
      <c r="E3405" s="3" t="s">
        <v>5</v>
      </c>
      <c r="F3405" s="3" t="s">
        <v>5</v>
      </c>
      <c r="G3405" s="3" t="s">
        <v>91</v>
      </c>
      <c r="H3405" s="3" t="s">
        <v>297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345</v>
      </c>
    </row>
    <row r="3406" spans="1:11">
      <c r="A3406" s="3">
        <v>2</v>
      </c>
      <c r="B3406" s="3">
        <v>8</v>
      </c>
      <c r="C3406" s="3">
        <v>0.148631625</v>
      </c>
      <c r="D3406" s="3" t="s">
        <v>5</v>
      </c>
      <c r="E3406" s="3" t="s">
        <v>5</v>
      </c>
      <c r="F3406" s="3" t="s">
        <v>5</v>
      </c>
      <c r="G3406" s="3" t="s">
        <v>92</v>
      </c>
      <c r="H3406" s="3" t="s">
        <v>297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345</v>
      </c>
    </row>
    <row r="3407" spans="1:11">
      <c r="A3407" s="3">
        <v>2</v>
      </c>
      <c r="B3407" s="3">
        <v>8</v>
      </c>
      <c r="C3407" s="3">
        <v>0.13130181</v>
      </c>
      <c r="D3407" s="3" t="s">
        <v>5</v>
      </c>
      <c r="E3407" s="3" t="s">
        <v>5</v>
      </c>
      <c r="F3407" s="3" t="s">
        <v>5</v>
      </c>
      <c r="G3407" s="3" t="s">
        <v>93</v>
      </c>
      <c r="H3407" s="3" t="s">
        <v>297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345</v>
      </c>
    </row>
    <row r="3408" spans="1:11">
      <c r="A3408" s="3">
        <v>2</v>
      </c>
      <c r="B3408" s="3">
        <v>8</v>
      </c>
      <c r="C3408" s="3">
        <v>0.13130181</v>
      </c>
      <c r="D3408" s="3" t="s">
        <v>5</v>
      </c>
      <c r="E3408" s="3" t="s">
        <v>5</v>
      </c>
      <c r="F3408" s="3" t="s">
        <v>5</v>
      </c>
      <c r="G3408" s="3" t="s">
        <v>94</v>
      </c>
      <c r="H3408" s="3" t="s">
        <v>297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345</v>
      </c>
    </row>
    <row r="3409" spans="1:11">
      <c r="A3409" s="3">
        <v>2</v>
      </c>
      <c r="B3409" s="3">
        <v>8</v>
      </c>
      <c r="C3409" s="3">
        <v>0.129083931</v>
      </c>
      <c r="D3409" s="3" t="s">
        <v>5</v>
      </c>
      <c r="E3409" s="3" t="s">
        <v>5</v>
      </c>
      <c r="F3409" s="3" t="s">
        <v>5</v>
      </c>
      <c r="G3409" s="3" t="s">
        <v>95</v>
      </c>
      <c r="H3409" s="3" t="s">
        <v>297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345</v>
      </c>
    </row>
    <row r="3410" spans="1:11">
      <c r="A3410" s="3">
        <v>2</v>
      </c>
      <c r="B3410" s="3">
        <v>8</v>
      </c>
      <c r="C3410" s="3">
        <v>0.136690497</v>
      </c>
      <c r="D3410" s="3" t="s">
        <v>5</v>
      </c>
      <c r="E3410" s="3" t="s">
        <v>5</v>
      </c>
      <c r="F3410" s="3" t="s">
        <v>5</v>
      </c>
      <c r="G3410" s="3" t="s">
        <v>96</v>
      </c>
      <c r="H3410" s="3" t="s">
        <v>297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345</v>
      </c>
    </row>
    <row r="3411" spans="1:11">
      <c r="A3411" s="3">
        <v>2</v>
      </c>
      <c r="B3411" s="3">
        <v>8</v>
      </c>
      <c r="C3411" s="3">
        <v>0.142079184</v>
      </c>
      <c r="D3411" s="3" t="s">
        <v>5</v>
      </c>
      <c r="E3411" s="3" t="s">
        <v>5</v>
      </c>
      <c r="F3411" s="3" t="s">
        <v>5</v>
      </c>
      <c r="G3411" s="3" t="s">
        <v>14</v>
      </c>
      <c r="H3411" s="3" t="s">
        <v>297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345</v>
      </c>
    </row>
    <row r="3412" spans="1:11">
      <c r="A3412" s="3">
        <v>2</v>
      </c>
      <c r="B3412" s="3">
        <v>8</v>
      </c>
      <c r="C3412" s="3">
        <v>0.139583016</v>
      </c>
      <c r="D3412" s="3" t="s">
        <v>5</v>
      </c>
      <c r="E3412" s="3" t="s">
        <v>5</v>
      </c>
      <c r="F3412" s="3" t="s">
        <v>5</v>
      </c>
      <c r="G3412" s="3" t="s">
        <v>97</v>
      </c>
      <c r="H3412" s="3" t="s">
        <v>297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345</v>
      </c>
    </row>
    <row r="3413" spans="1:11">
      <c r="A3413" s="3">
        <v>2</v>
      </c>
      <c r="B3413" s="3">
        <v>8</v>
      </c>
      <c r="C3413" s="3">
        <v>0.139583016</v>
      </c>
      <c r="D3413" s="3" t="s">
        <v>5</v>
      </c>
      <c r="E3413" s="3" t="s">
        <v>5</v>
      </c>
      <c r="F3413" s="3" t="s">
        <v>5</v>
      </c>
      <c r="G3413" s="3" t="s">
        <v>98</v>
      </c>
      <c r="H3413" s="3" t="s">
        <v>297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345</v>
      </c>
    </row>
    <row r="3414" spans="1:11">
      <c r="A3414" s="3">
        <v>2</v>
      </c>
      <c r="B3414" s="3">
        <v>8</v>
      </c>
      <c r="C3414" s="3">
        <v>0.146219787</v>
      </c>
      <c r="D3414" s="3" t="s">
        <v>5</v>
      </c>
      <c r="E3414" s="3" t="s">
        <v>5</v>
      </c>
      <c r="F3414" s="3" t="s">
        <v>5</v>
      </c>
      <c r="G3414" s="3" t="s">
        <v>101</v>
      </c>
      <c r="H3414" s="3" t="s">
        <v>297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345</v>
      </c>
    </row>
    <row r="3415" spans="1:11">
      <c r="A3415" s="3">
        <v>2</v>
      </c>
      <c r="B3415" s="3">
        <v>8</v>
      </c>
      <c r="C3415" s="3">
        <v>0.146219787</v>
      </c>
      <c r="D3415" s="3" t="s">
        <v>5</v>
      </c>
      <c r="E3415" s="3" t="s">
        <v>5</v>
      </c>
      <c r="F3415" s="3" t="s">
        <v>5</v>
      </c>
      <c r="G3415" s="3" t="s">
        <v>102</v>
      </c>
      <c r="H3415" s="3" t="s">
        <v>297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345</v>
      </c>
    </row>
    <row r="3416" spans="1:11">
      <c r="A3416" s="3">
        <v>2</v>
      </c>
      <c r="B3416" s="3">
        <v>8</v>
      </c>
      <c r="C3416" s="3">
        <v>0.135442413</v>
      </c>
      <c r="D3416" s="3" t="s">
        <v>5</v>
      </c>
      <c r="E3416" s="3" t="s">
        <v>5</v>
      </c>
      <c r="F3416" s="3" t="s">
        <v>5</v>
      </c>
      <c r="G3416" s="3" t="s">
        <v>103</v>
      </c>
      <c r="H3416" s="3" t="s">
        <v>297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345</v>
      </c>
    </row>
    <row r="3417" spans="1:11">
      <c r="A3417" s="3">
        <v>2</v>
      </c>
      <c r="B3417" s="3">
        <v>8</v>
      </c>
      <c r="C3417" s="3">
        <v>0.123788007</v>
      </c>
      <c r="D3417" s="3" t="s">
        <v>5</v>
      </c>
      <c r="E3417" s="3" t="s">
        <v>5</v>
      </c>
      <c r="F3417" s="3" t="s">
        <v>5</v>
      </c>
      <c r="G3417" s="3" t="s">
        <v>104</v>
      </c>
      <c r="H3417" s="3" t="s">
        <v>297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345</v>
      </c>
    </row>
    <row r="3418" spans="1:11">
      <c r="A3418" s="3">
        <v>2</v>
      </c>
      <c r="B3418" s="3">
        <v>8</v>
      </c>
      <c r="C3418" s="3">
        <v>0.149972472</v>
      </c>
      <c r="D3418" s="3" t="s">
        <v>5</v>
      </c>
      <c r="E3418" s="3" t="s">
        <v>5</v>
      </c>
      <c r="F3418" s="3" t="s">
        <v>5</v>
      </c>
      <c r="G3418" s="3" t="s">
        <v>105</v>
      </c>
      <c r="H3418" s="3" t="s">
        <v>297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345</v>
      </c>
    </row>
    <row r="3419" spans="1:11">
      <c r="A3419" s="3">
        <v>2</v>
      </c>
      <c r="B3419" s="3">
        <v>8</v>
      </c>
      <c r="C3419" s="3">
        <v>0.139583016</v>
      </c>
      <c r="D3419" s="3" t="s">
        <v>5</v>
      </c>
      <c r="E3419" s="3" t="s">
        <v>5</v>
      </c>
      <c r="F3419" s="3" t="s">
        <v>5</v>
      </c>
      <c r="G3419" s="3" t="s">
        <v>106</v>
      </c>
      <c r="H3419" s="3" t="s">
        <v>297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345</v>
      </c>
    </row>
    <row r="3420" spans="1:11">
      <c r="A3420" s="3">
        <v>2</v>
      </c>
      <c r="B3420" s="3">
        <v>8</v>
      </c>
      <c r="C3420" s="3">
        <v>0.139583016</v>
      </c>
      <c r="D3420" s="3" t="s">
        <v>5</v>
      </c>
      <c r="E3420" s="3" t="s">
        <v>5</v>
      </c>
      <c r="F3420" s="3" t="s">
        <v>5</v>
      </c>
      <c r="G3420" s="3" t="s">
        <v>107</v>
      </c>
      <c r="H3420" s="3" t="s">
        <v>297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345</v>
      </c>
    </row>
    <row r="3421" spans="1:11">
      <c r="A3421" s="3">
        <v>2</v>
      </c>
      <c r="B3421" s="3">
        <v>8</v>
      </c>
      <c r="C3421" s="3">
        <v>0.136117053</v>
      </c>
      <c r="D3421" s="3" t="s">
        <v>5</v>
      </c>
      <c r="E3421" s="3" t="s">
        <v>5</v>
      </c>
      <c r="F3421" s="3" t="s">
        <v>5</v>
      </c>
      <c r="G3421" s="3" t="s">
        <v>108</v>
      </c>
      <c r="H3421" s="3" t="s">
        <v>297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345</v>
      </c>
    </row>
    <row r="3422" spans="1:11">
      <c r="A3422" s="3">
        <v>2</v>
      </c>
      <c r="B3422" s="3">
        <v>8</v>
      </c>
      <c r="C3422" s="3">
        <v>0.125811927</v>
      </c>
      <c r="D3422" s="3" t="s">
        <v>5</v>
      </c>
      <c r="E3422" s="3" t="s">
        <v>5</v>
      </c>
      <c r="F3422" s="3" t="s">
        <v>5</v>
      </c>
      <c r="G3422" s="3" t="s">
        <v>109</v>
      </c>
      <c r="H3422" s="3" t="s">
        <v>297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345</v>
      </c>
    </row>
    <row r="3423" spans="1:11">
      <c r="A3423" s="3">
        <v>2</v>
      </c>
      <c r="B3423" s="3">
        <v>8</v>
      </c>
      <c r="C3423" s="3">
        <v>0.125913123</v>
      </c>
      <c r="D3423" s="3" t="s">
        <v>5</v>
      </c>
      <c r="E3423" s="3" t="s">
        <v>5</v>
      </c>
      <c r="F3423" s="3" t="s">
        <v>5</v>
      </c>
      <c r="G3423" s="3" t="s">
        <v>110</v>
      </c>
      <c r="H3423" s="3" t="s">
        <v>297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345</v>
      </c>
    </row>
    <row r="3424" spans="1:11">
      <c r="A3424" s="3">
        <v>2</v>
      </c>
      <c r="B3424" s="3">
        <v>8</v>
      </c>
      <c r="C3424" s="3">
        <v>0.126393804</v>
      </c>
      <c r="D3424" s="3" t="s">
        <v>5</v>
      </c>
      <c r="E3424" s="3" t="s">
        <v>5</v>
      </c>
      <c r="F3424" s="3" t="s">
        <v>5</v>
      </c>
      <c r="G3424" s="3" t="s">
        <v>115</v>
      </c>
      <c r="H3424" s="3" t="s">
        <v>297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345</v>
      </c>
    </row>
    <row r="3425" spans="1:11">
      <c r="A3425" s="3">
        <v>2</v>
      </c>
      <c r="B3425" s="3">
        <v>8</v>
      </c>
      <c r="C3425" s="3">
        <v>0.136117053</v>
      </c>
      <c r="D3425" s="3" t="s">
        <v>5</v>
      </c>
      <c r="E3425" s="3" t="s">
        <v>5</v>
      </c>
      <c r="F3425" s="3" t="s">
        <v>5</v>
      </c>
      <c r="G3425" s="3" t="s">
        <v>116</v>
      </c>
      <c r="H3425" s="3" t="s">
        <v>297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345</v>
      </c>
    </row>
    <row r="3426" spans="1:11">
      <c r="A3426" s="3">
        <v>2</v>
      </c>
      <c r="B3426" s="3">
        <v>8</v>
      </c>
      <c r="C3426" s="3">
        <v>0.144491022</v>
      </c>
      <c r="D3426" s="3" t="s">
        <v>5</v>
      </c>
      <c r="E3426" s="3" t="s">
        <v>5</v>
      </c>
      <c r="F3426" s="3" t="s">
        <v>5</v>
      </c>
      <c r="G3426" s="3" t="s">
        <v>117</v>
      </c>
      <c r="H3426" s="3" t="s">
        <v>297</v>
      </c>
      <c r="I3426" s="3" t="s">
        <v>5</v>
      </c>
      <c r="J3426" s="3">
        <f>CONCATENATE(C3426,G3426,E3426,  IF(D3426="YES","OK", "KO" ),  IF(I3426="YES","SDD", "HDD" )  )</f>
        <v>0</v>
      </c>
      <c r="K3426" s="3" t="s">
        <v>345</v>
      </c>
    </row>
    <row r="3427" spans="1:11">
      <c r="A3427" s="3">
        <v>2</v>
      </c>
      <c r="B3427" s="3">
        <v>8</v>
      </c>
      <c r="C3427" s="3">
        <v>0.125811927</v>
      </c>
      <c r="D3427" s="3" t="s">
        <v>5</v>
      </c>
      <c r="E3427" s="3" t="s">
        <v>5</v>
      </c>
      <c r="F3427" s="3" t="s">
        <v>5</v>
      </c>
      <c r="G3427" s="3" t="s">
        <v>118</v>
      </c>
      <c r="H3427" s="3" t="s">
        <v>297</v>
      </c>
      <c r="I3427" s="3" t="s">
        <v>5</v>
      </c>
      <c r="J3427" s="3">
        <f>CONCATENATE(C3427,G3427,E3427,  IF(D3427="YES","OK", "KO" ),  IF(I3427="YES","SDD", "HDD" )  )</f>
        <v>0</v>
      </c>
      <c r="K3427" s="3" t="s">
        <v>345</v>
      </c>
    </row>
    <row r="3428" spans="1:11">
      <c r="A3428" s="3">
        <v>2</v>
      </c>
      <c r="B3428" s="3">
        <v>8</v>
      </c>
      <c r="C3428" s="3">
        <v>0.136117053</v>
      </c>
      <c r="D3428" s="3" t="s">
        <v>5</v>
      </c>
      <c r="E3428" s="3" t="s">
        <v>5</v>
      </c>
      <c r="F3428" s="3" t="s">
        <v>5</v>
      </c>
      <c r="G3428" s="3" t="s">
        <v>119</v>
      </c>
      <c r="H3428" s="3" t="s">
        <v>297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345</v>
      </c>
    </row>
    <row r="3429" spans="1:11">
      <c r="A3429" s="3">
        <v>2</v>
      </c>
      <c r="B3429" s="3">
        <v>8</v>
      </c>
      <c r="C3429" s="3">
        <v>0.143048979</v>
      </c>
      <c r="D3429" s="3" t="s">
        <v>5</v>
      </c>
      <c r="E3429" s="3" t="s">
        <v>5</v>
      </c>
      <c r="F3429" s="3" t="s">
        <v>5</v>
      </c>
      <c r="G3429" s="3" t="s">
        <v>111</v>
      </c>
      <c r="H3429" s="3" t="s">
        <v>297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345</v>
      </c>
    </row>
    <row r="3430" spans="1:11">
      <c r="A3430" s="3">
        <v>2</v>
      </c>
      <c r="B3430" s="3">
        <v>8</v>
      </c>
      <c r="C3430" s="3">
        <v>0.143048979</v>
      </c>
      <c r="D3430" s="3" t="s">
        <v>5</v>
      </c>
      <c r="E3430" s="3" t="s">
        <v>5</v>
      </c>
      <c r="F3430" s="3" t="s">
        <v>5</v>
      </c>
      <c r="G3430" s="3" t="s">
        <v>113</v>
      </c>
      <c r="H3430" s="3" t="s">
        <v>297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345</v>
      </c>
    </row>
    <row r="3431" spans="1:11">
      <c r="A3431" s="3">
        <v>2</v>
      </c>
      <c r="B3431" s="3">
        <v>8</v>
      </c>
      <c r="C3431" s="3">
        <v>0.137947014</v>
      </c>
      <c r="D3431" s="3" t="s">
        <v>5</v>
      </c>
      <c r="E3431" s="3" t="s">
        <v>5</v>
      </c>
      <c r="F3431" s="3" t="s">
        <v>5</v>
      </c>
      <c r="G3431" s="3" t="s">
        <v>120</v>
      </c>
      <c r="H3431" s="3" t="s">
        <v>297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345</v>
      </c>
    </row>
    <row r="3432" spans="1:11">
      <c r="A3432" s="3">
        <v>4</v>
      </c>
      <c r="B3432" s="3">
        <v>14</v>
      </c>
      <c r="C3432" s="3">
        <v>0.447530877</v>
      </c>
      <c r="D3432" s="3" t="s">
        <v>5</v>
      </c>
      <c r="E3432" s="3" t="s">
        <v>5</v>
      </c>
      <c r="F3432" s="3" t="s">
        <v>5</v>
      </c>
      <c r="G3432" s="3" t="s">
        <v>86</v>
      </c>
      <c r="H3432" s="3" t="s">
        <v>297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346</v>
      </c>
    </row>
    <row r="3433" spans="1:11">
      <c r="A3433" s="3">
        <v>4</v>
      </c>
      <c r="B3433" s="3">
        <v>14</v>
      </c>
      <c r="C3433" s="3">
        <v>0.350104428</v>
      </c>
      <c r="D3433" s="3" t="s">
        <v>5</v>
      </c>
      <c r="E3433" s="3" t="s">
        <v>5</v>
      </c>
      <c r="F3433" s="3" t="s">
        <v>5</v>
      </c>
      <c r="G3433" s="3" t="s">
        <v>87</v>
      </c>
      <c r="H3433" s="3" t="s">
        <v>297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346</v>
      </c>
    </row>
    <row r="3434" spans="1:11">
      <c r="A3434" s="3">
        <v>4</v>
      </c>
      <c r="B3434" s="3">
        <v>14</v>
      </c>
      <c r="C3434" s="3">
        <v>0.340381179</v>
      </c>
      <c r="D3434" s="3" t="s">
        <v>5</v>
      </c>
      <c r="E3434" s="3" t="s">
        <v>5</v>
      </c>
      <c r="F3434" s="3" t="s">
        <v>5</v>
      </c>
      <c r="G3434" s="3" t="s">
        <v>90</v>
      </c>
      <c r="H3434" s="3" t="s">
        <v>297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346</v>
      </c>
    </row>
    <row r="3435" spans="1:11">
      <c r="A3435" s="3">
        <v>4</v>
      </c>
      <c r="B3435" s="3">
        <v>14</v>
      </c>
      <c r="C3435" s="3">
        <v>0.340381179</v>
      </c>
      <c r="D3435" s="3" t="s">
        <v>5</v>
      </c>
      <c r="E3435" s="3" t="s">
        <v>5</v>
      </c>
      <c r="F3435" s="3" t="s">
        <v>5</v>
      </c>
      <c r="G3435" s="3" t="s">
        <v>91</v>
      </c>
      <c r="H3435" s="3" t="s">
        <v>297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346</v>
      </c>
    </row>
    <row r="3436" spans="1:11">
      <c r="A3436" s="3">
        <v>4</v>
      </c>
      <c r="B3436" s="3">
        <v>14</v>
      </c>
      <c r="C3436" s="3">
        <v>0.326424564</v>
      </c>
      <c r="D3436" s="3" t="s">
        <v>5</v>
      </c>
      <c r="E3436" s="3" t="s">
        <v>5</v>
      </c>
      <c r="F3436" s="3" t="s">
        <v>5</v>
      </c>
      <c r="G3436" s="3" t="s">
        <v>92</v>
      </c>
      <c r="H3436" s="3" t="s">
        <v>297</v>
      </c>
      <c r="I3436" s="3" t="s">
        <v>5</v>
      </c>
      <c r="J3436" s="3">
        <f>CONCATENATE(C3436,G3436,E3436,  IF(D3436="YES","OK", "KO" ),  IF(I3436="YES","SDD", "HDD" )  )</f>
        <v>0</v>
      </c>
      <c r="K3436" s="3" t="s">
        <v>346</v>
      </c>
    </row>
    <row r="3437" spans="1:11">
      <c r="A3437" s="3">
        <v>4</v>
      </c>
      <c r="B3437" s="3">
        <v>14</v>
      </c>
      <c r="C3437" s="3">
        <v>0.323253756</v>
      </c>
      <c r="D3437" s="3" t="s">
        <v>5</v>
      </c>
      <c r="E3437" s="3" t="s">
        <v>5</v>
      </c>
      <c r="F3437" s="3" t="s">
        <v>5</v>
      </c>
      <c r="G3437" s="3" t="s">
        <v>96</v>
      </c>
      <c r="H3437" s="3" t="s">
        <v>297</v>
      </c>
      <c r="I3437" s="3" t="s">
        <v>5</v>
      </c>
      <c r="J3437" s="3">
        <f>CONCATENATE(C3437,G3437,E3437,  IF(D3437="YES","OK", "KO" ),  IF(I3437="YES","SDD", "HDD" )  )</f>
        <v>0</v>
      </c>
      <c r="K3437" s="3" t="s">
        <v>346</v>
      </c>
    </row>
    <row r="3438" spans="1:11">
      <c r="A3438" s="3">
        <v>4</v>
      </c>
      <c r="B3438" s="3">
        <v>14</v>
      </c>
      <c r="C3438" s="3">
        <v>0.33672969</v>
      </c>
      <c r="D3438" s="3" t="s">
        <v>5</v>
      </c>
      <c r="E3438" s="3" t="s">
        <v>5</v>
      </c>
      <c r="F3438" s="3" t="s">
        <v>5</v>
      </c>
      <c r="G3438" s="3" t="s">
        <v>14</v>
      </c>
      <c r="H3438" s="3" t="s">
        <v>297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346</v>
      </c>
    </row>
    <row r="3439" spans="1:11">
      <c r="A3439" s="3">
        <v>4</v>
      </c>
      <c r="B3439" s="3">
        <v>14</v>
      </c>
      <c r="C3439" s="3">
        <v>0.338939136</v>
      </c>
      <c r="D3439" s="3" t="s">
        <v>5</v>
      </c>
      <c r="E3439" s="3" t="s">
        <v>5</v>
      </c>
      <c r="F3439" s="3" t="s">
        <v>5</v>
      </c>
      <c r="G3439" s="3" t="s">
        <v>101</v>
      </c>
      <c r="H3439" s="3" t="s">
        <v>297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346</v>
      </c>
    </row>
    <row r="3440" spans="1:11">
      <c r="A3440" s="3">
        <v>4</v>
      </c>
      <c r="B3440" s="3">
        <v>14</v>
      </c>
      <c r="C3440" s="3">
        <v>0.338939136</v>
      </c>
      <c r="D3440" s="3" t="s">
        <v>5</v>
      </c>
      <c r="E3440" s="3" t="s">
        <v>5</v>
      </c>
      <c r="F3440" s="3" t="s">
        <v>5</v>
      </c>
      <c r="G3440" s="3" t="s">
        <v>102</v>
      </c>
      <c r="H3440" s="3" t="s">
        <v>297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346</v>
      </c>
    </row>
    <row r="3441" spans="1:11">
      <c r="A3441" s="3">
        <v>4</v>
      </c>
      <c r="B3441" s="3">
        <v>14</v>
      </c>
      <c r="C3441" s="3">
        <v>0.320074515</v>
      </c>
      <c r="D3441" s="3" t="s">
        <v>5</v>
      </c>
      <c r="E3441" s="3" t="s">
        <v>5</v>
      </c>
      <c r="F3441" s="3" t="s">
        <v>5</v>
      </c>
      <c r="G3441" s="3" t="s">
        <v>108</v>
      </c>
      <c r="H3441" s="3" t="s">
        <v>297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346</v>
      </c>
    </row>
    <row r="3442" spans="1:11">
      <c r="A3442" s="3">
        <v>4</v>
      </c>
      <c r="B3442" s="3">
        <v>14</v>
      </c>
      <c r="C3442" s="3">
        <v>0.292633533</v>
      </c>
      <c r="D3442" s="3" t="s">
        <v>5</v>
      </c>
      <c r="E3442" s="3" t="s">
        <v>5</v>
      </c>
      <c r="F3442" s="3" t="s">
        <v>5</v>
      </c>
      <c r="G3442" s="3" t="s">
        <v>109</v>
      </c>
      <c r="H3442" s="3" t="s">
        <v>297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346</v>
      </c>
    </row>
    <row r="3443" spans="1:11">
      <c r="A3443" s="3">
        <v>4</v>
      </c>
      <c r="B3443" s="3">
        <v>14</v>
      </c>
      <c r="C3443" s="3">
        <v>0.320074515</v>
      </c>
      <c r="D3443" s="3" t="s">
        <v>5</v>
      </c>
      <c r="E3443" s="3" t="s">
        <v>5</v>
      </c>
      <c r="F3443" s="3" t="s">
        <v>5</v>
      </c>
      <c r="G3443" s="3" t="s">
        <v>110</v>
      </c>
      <c r="H3443" s="3" t="s">
        <v>297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346</v>
      </c>
    </row>
    <row r="3444" spans="1:11">
      <c r="A3444" s="3">
        <v>4</v>
      </c>
      <c r="B3444" s="3">
        <v>14</v>
      </c>
      <c r="C3444" s="3">
        <v>0.292633533</v>
      </c>
      <c r="D3444" s="3" t="s">
        <v>5</v>
      </c>
      <c r="E3444" s="3" t="s">
        <v>5</v>
      </c>
      <c r="F3444" s="3" t="s">
        <v>5</v>
      </c>
      <c r="G3444" s="3" t="s">
        <v>115</v>
      </c>
      <c r="H3444" s="3" t="s">
        <v>297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346</v>
      </c>
    </row>
    <row r="3445" spans="1:11">
      <c r="A3445" s="3">
        <v>4</v>
      </c>
      <c r="B3445" s="3">
        <v>14</v>
      </c>
      <c r="C3445" s="3">
        <v>0.320074515</v>
      </c>
      <c r="D3445" s="3" t="s">
        <v>5</v>
      </c>
      <c r="E3445" s="3" t="s">
        <v>5</v>
      </c>
      <c r="F3445" s="3" t="s">
        <v>5</v>
      </c>
      <c r="G3445" s="3" t="s">
        <v>116</v>
      </c>
      <c r="H3445" s="3" t="s">
        <v>297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346</v>
      </c>
    </row>
    <row r="3446" spans="1:11">
      <c r="A3446" s="3">
        <v>4</v>
      </c>
      <c r="B3446" s="3">
        <v>14</v>
      </c>
      <c r="C3446" s="3">
        <v>0.332108406</v>
      </c>
      <c r="D3446" s="3" t="s">
        <v>5</v>
      </c>
      <c r="E3446" s="3" t="s">
        <v>5</v>
      </c>
      <c r="F3446" s="3" t="s">
        <v>5</v>
      </c>
      <c r="G3446" s="3" t="s">
        <v>117</v>
      </c>
      <c r="H3446" s="3" t="s">
        <v>297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346</v>
      </c>
    </row>
    <row r="3447" spans="1:11">
      <c r="A3447" s="3">
        <v>4</v>
      </c>
      <c r="B3447" s="3">
        <v>14</v>
      </c>
      <c r="C3447" s="3">
        <v>0.329409846</v>
      </c>
      <c r="D3447" s="3" t="s">
        <v>5</v>
      </c>
      <c r="E3447" s="3" t="s">
        <v>5</v>
      </c>
      <c r="F3447" s="3" t="s">
        <v>5</v>
      </c>
      <c r="G3447" s="3" t="s">
        <v>114</v>
      </c>
      <c r="H3447" s="3" t="s">
        <v>297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346</v>
      </c>
    </row>
    <row r="3448" spans="1:11">
      <c r="A3448" s="3">
        <v>32</v>
      </c>
      <c r="B3448" s="3">
        <v>128</v>
      </c>
      <c r="C3448" s="3">
        <v>2.709025353</v>
      </c>
      <c r="D3448" s="3" t="s">
        <v>5</v>
      </c>
      <c r="E3448" s="3" t="s">
        <v>5</v>
      </c>
      <c r="F3448" s="3" t="s">
        <v>5</v>
      </c>
      <c r="G3448" s="3" t="s">
        <v>86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347</v>
      </c>
    </row>
    <row r="3449" spans="1:11">
      <c r="A3449" s="3">
        <v>32</v>
      </c>
      <c r="B3449" s="3">
        <v>128</v>
      </c>
      <c r="C3449" s="3">
        <v>2.219793291</v>
      </c>
      <c r="D3449" s="3" t="s">
        <v>5</v>
      </c>
      <c r="E3449" s="3" t="s">
        <v>5</v>
      </c>
      <c r="F3449" s="3" t="s">
        <v>5</v>
      </c>
      <c r="G3449" s="3" t="s">
        <v>87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347</v>
      </c>
    </row>
    <row r="3450" spans="1:11">
      <c r="A3450" s="3">
        <v>32</v>
      </c>
      <c r="B3450" s="3">
        <v>128</v>
      </c>
      <c r="C3450" s="3">
        <v>2.655020421</v>
      </c>
      <c r="D3450" s="3" t="s">
        <v>5</v>
      </c>
      <c r="E3450" s="3" t="s">
        <v>5</v>
      </c>
      <c r="F3450" s="3" t="s">
        <v>5</v>
      </c>
      <c r="G3450" s="3" t="s">
        <v>88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347</v>
      </c>
    </row>
    <row r="3451" spans="1:11">
      <c r="A3451" s="3">
        <v>32</v>
      </c>
      <c r="B3451" s="3">
        <v>128</v>
      </c>
      <c r="C3451" s="3">
        <v>2.655020421</v>
      </c>
      <c r="D3451" s="3" t="s">
        <v>5</v>
      </c>
      <c r="E3451" s="3" t="s">
        <v>5</v>
      </c>
      <c r="F3451" s="3" t="s">
        <v>5</v>
      </c>
      <c r="G3451" s="3" t="s">
        <v>89</v>
      </c>
      <c r="H3451" s="3" t="s">
        <v>297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347</v>
      </c>
    </row>
    <row r="3452" spans="1:11">
      <c r="A3452" s="3">
        <v>32</v>
      </c>
      <c r="B3452" s="3">
        <v>128</v>
      </c>
      <c r="C3452" s="3">
        <v>2.299122522</v>
      </c>
      <c r="D3452" s="3" t="s">
        <v>5</v>
      </c>
      <c r="E3452" s="3" t="s">
        <v>5</v>
      </c>
      <c r="F3452" s="3" t="s">
        <v>5</v>
      </c>
      <c r="G3452" s="3" t="s">
        <v>90</v>
      </c>
      <c r="H3452" s="3" t="s">
        <v>297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347</v>
      </c>
    </row>
    <row r="3453" spans="1:11">
      <c r="A3453" s="3">
        <v>32</v>
      </c>
      <c r="B3453" s="3">
        <v>128</v>
      </c>
      <c r="C3453" s="3">
        <v>2.299122522</v>
      </c>
      <c r="D3453" s="3" t="s">
        <v>5</v>
      </c>
      <c r="E3453" s="3" t="s">
        <v>5</v>
      </c>
      <c r="F3453" s="3" t="s">
        <v>5</v>
      </c>
      <c r="G3453" s="3" t="s">
        <v>91</v>
      </c>
      <c r="H3453" s="3" t="s">
        <v>297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347</v>
      </c>
    </row>
    <row r="3454" spans="1:11">
      <c r="A3454" s="3">
        <v>32</v>
      </c>
      <c r="B3454" s="3">
        <v>128</v>
      </c>
      <c r="C3454" s="3">
        <v>2.37844332</v>
      </c>
      <c r="D3454" s="3" t="s">
        <v>5</v>
      </c>
      <c r="E3454" s="3" t="s">
        <v>5</v>
      </c>
      <c r="F3454" s="3" t="s">
        <v>5</v>
      </c>
      <c r="G3454" s="3" t="s">
        <v>92</v>
      </c>
      <c r="H3454" s="3" t="s">
        <v>297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347</v>
      </c>
    </row>
    <row r="3455" spans="1:11">
      <c r="A3455" s="3">
        <v>32</v>
      </c>
      <c r="B3455" s="3">
        <v>128</v>
      </c>
      <c r="C3455" s="3">
        <v>2.100812094</v>
      </c>
      <c r="D3455" s="3" t="s">
        <v>5</v>
      </c>
      <c r="E3455" s="3" t="s">
        <v>5</v>
      </c>
      <c r="F3455" s="3" t="s">
        <v>5</v>
      </c>
      <c r="G3455" s="3" t="s">
        <v>93</v>
      </c>
      <c r="H3455" s="3" t="s">
        <v>297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347</v>
      </c>
    </row>
    <row r="3456" spans="1:11">
      <c r="A3456" s="3">
        <v>32</v>
      </c>
      <c r="B3456" s="3">
        <v>128</v>
      </c>
      <c r="C3456" s="3">
        <v>2.100812094</v>
      </c>
      <c r="D3456" s="3" t="s">
        <v>5</v>
      </c>
      <c r="E3456" s="3" t="s">
        <v>5</v>
      </c>
      <c r="F3456" s="3" t="s">
        <v>5</v>
      </c>
      <c r="G3456" s="3" t="s">
        <v>94</v>
      </c>
      <c r="H3456" s="3" t="s">
        <v>297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347</v>
      </c>
    </row>
    <row r="3457" spans="1:11">
      <c r="A3457" s="3">
        <v>32</v>
      </c>
      <c r="B3457" s="3">
        <v>128</v>
      </c>
      <c r="C3457" s="3">
        <v>2.065385061</v>
      </c>
      <c r="D3457" s="3" t="s">
        <v>5</v>
      </c>
      <c r="E3457" s="3" t="s">
        <v>5</v>
      </c>
      <c r="F3457" s="3" t="s">
        <v>5</v>
      </c>
      <c r="G3457" s="3" t="s">
        <v>95</v>
      </c>
      <c r="H3457" s="3" t="s">
        <v>297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347</v>
      </c>
    </row>
    <row r="3458" spans="1:11">
      <c r="A3458" s="3">
        <v>32</v>
      </c>
      <c r="B3458" s="3">
        <v>128</v>
      </c>
      <c r="C3458" s="3">
        <v>2.187452736</v>
      </c>
      <c r="D3458" s="3" t="s">
        <v>5</v>
      </c>
      <c r="E3458" s="3" t="s">
        <v>5</v>
      </c>
      <c r="F3458" s="3" t="s">
        <v>5</v>
      </c>
      <c r="G3458" s="3" t="s">
        <v>96</v>
      </c>
      <c r="H3458" s="3" t="s">
        <v>297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347</v>
      </c>
    </row>
    <row r="3459" spans="1:11">
      <c r="A3459" s="3">
        <v>32</v>
      </c>
      <c r="B3459" s="3">
        <v>128</v>
      </c>
      <c r="C3459" s="3">
        <v>2.272744098</v>
      </c>
      <c r="D3459" s="3" t="s">
        <v>5</v>
      </c>
      <c r="E3459" s="3" t="s">
        <v>5</v>
      </c>
      <c r="F3459" s="3" t="s">
        <v>5</v>
      </c>
      <c r="G3459" s="3" t="s">
        <v>14</v>
      </c>
      <c r="H3459" s="3" t="s">
        <v>297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347</v>
      </c>
    </row>
    <row r="3460" spans="1:11">
      <c r="A3460" s="3">
        <v>32</v>
      </c>
      <c r="B3460" s="3">
        <v>128</v>
      </c>
      <c r="C3460" s="3">
        <v>2.233083699</v>
      </c>
      <c r="D3460" s="3" t="s">
        <v>5</v>
      </c>
      <c r="E3460" s="3" t="s">
        <v>5</v>
      </c>
      <c r="F3460" s="3" t="s">
        <v>5</v>
      </c>
      <c r="G3460" s="3" t="s">
        <v>97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347</v>
      </c>
    </row>
    <row r="3461" spans="1:11">
      <c r="A3461" s="3">
        <v>32</v>
      </c>
      <c r="B3461" s="3">
        <v>128</v>
      </c>
      <c r="C3461" s="3">
        <v>2.233083699</v>
      </c>
      <c r="D3461" s="3" t="s">
        <v>5</v>
      </c>
      <c r="E3461" s="3" t="s">
        <v>5</v>
      </c>
      <c r="F3461" s="3" t="s">
        <v>5</v>
      </c>
      <c r="G3461" s="3" t="s">
        <v>98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347</v>
      </c>
    </row>
    <row r="3462" spans="1:11">
      <c r="A3462" s="3">
        <v>32</v>
      </c>
      <c r="B3462" s="3">
        <v>128</v>
      </c>
      <c r="C3462" s="3">
        <v>2.338782921</v>
      </c>
      <c r="D3462" s="3" t="s">
        <v>5</v>
      </c>
      <c r="E3462" s="3" t="s">
        <v>5</v>
      </c>
      <c r="F3462" s="3" t="s">
        <v>5</v>
      </c>
      <c r="G3462" s="3" t="s">
        <v>101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347</v>
      </c>
    </row>
    <row r="3463" spans="1:11">
      <c r="A3463" s="3">
        <v>32</v>
      </c>
      <c r="B3463" s="3">
        <v>128</v>
      </c>
      <c r="C3463" s="3">
        <v>2.338782921</v>
      </c>
      <c r="D3463" s="3" t="s">
        <v>5</v>
      </c>
      <c r="E3463" s="3" t="s">
        <v>5</v>
      </c>
      <c r="F3463" s="3" t="s">
        <v>5</v>
      </c>
      <c r="G3463" s="3" t="s">
        <v>102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347</v>
      </c>
    </row>
    <row r="3464" spans="1:11">
      <c r="A3464" s="3">
        <v>32</v>
      </c>
      <c r="B3464" s="3">
        <v>128</v>
      </c>
      <c r="C3464" s="3">
        <v>2.167044876</v>
      </c>
      <c r="D3464" s="3" t="s">
        <v>5</v>
      </c>
      <c r="E3464" s="3" t="s">
        <v>5</v>
      </c>
      <c r="F3464" s="3" t="s">
        <v>5</v>
      </c>
      <c r="G3464" s="3" t="s">
        <v>103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347</v>
      </c>
    </row>
    <row r="3465" spans="1:11">
      <c r="A3465" s="3">
        <v>32</v>
      </c>
      <c r="B3465" s="3">
        <v>128</v>
      </c>
      <c r="C3465" s="3">
        <v>1.981822464</v>
      </c>
      <c r="D3465" s="3" t="s">
        <v>5</v>
      </c>
      <c r="E3465" s="3" t="s">
        <v>5</v>
      </c>
      <c r="F3465" s="3" t="s">
        <v>5</v>
      </c>
      <c r="G3465" s="3" t="s">
        <v>104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347</v>
      </c>
    </row>
    <row r="3466" spans="1:11">
      <c r="A3466" s="3">
        <v>32</v>
      </c>
      <c r="B3466" s="3">
        <v>128</v>
      </c>
      <c r="C3466" s="3">
        <v>2.399719779</v>
      </c>
      <c r="D3466" s="3" t="s">
        <v>5</v>
      </c>
      <c r="E3466" s="3" t="s">
        <v>5</v>
      </c>
      <c r="F3466" s="3" t="s">
        <v>5</v>
      </c>
      <c r="G3466" s="3" t="s">
        <v>105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347</v>
      </c>
    </row>
    <row r="3467" spans="1:11">
      <c r="A3467" s="3">
        <v>32</v>
      </c>
      <c r="B3467" s="3">
        <v>128</v>
      </c>
      <c r="C3467" s="3">
        <v>2.233083699</v>
      </c>
      <c r="D3467" s="3" t="s">
        <v>5</v>
      </c>
      <c r="E3467" s="3" t="s">
        <v>5</v>
      </c>
      <c r="F3467" s="3" t="s">
        <v>5</v>
      </c>
      <c r="G3467" s="3" t="s">
        <v>106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347</v>
      </c>
    </row>
    <row r="3468" spans="1:11">
      <c r="A3468" s="3">
        <v>32</v>
      </c>
      <c r="B3468" s="3">
        <v>128</v>
      </c>
      <c r="C3468" s="3">
        <v>2.233083699</v>
      </c>
      <c r="D3468" s="3" t="s">
        <v>5</v>
      </c>
      <c r="E3468" s="3" t="s">
        <v>5</v>
      </c>
      <c r="F3468" s="3" t="s">
        <v>5</v>
      </c>
      <c r="G3468" s="3" t="s">
        <v>107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347</v>
      </c>
    </row>
    <row r="3469" spans="1:11">
      <c r="A3469" s="3">
        <v>32</v>
      </c>
      <c r="B3469" s="3">
        <v>128</v>
      </c>
      <c r="C3469" s="3">
        <v>2.177442765</v>
      </c>
      <c r="D3469" s="3" t="s">
        <v>5</v>
      </c>
      <c r="E3469" s="3" t="s">
        <v>5</v>
      </c>
      <c r="F3469" s="3" t="s">
        <v>5</v>
      </c>
      <c r="G3469" s="3" t="s">
        <v>108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347</v>
      </c>
    </row>
    <row r="3470" spans="1:11">
      <c r="A3470" s="3">
        <v>32</v>
      </c>
      <c r="B3470" s="3">
        <v>128</v>
      </c>
      <c r="C3470" s="3">
        <v>2.013783534</v>
      </c>
      <c r="D3470" s="3" t="s">
        <v>5</v>
      </c>
      <c r="E3470" s="3" t="s">
        <v>5</v>
      </c>
      <c r="F3470" s="3" t="s">
        <v>5</v>
      </c>
      <c r="G3470" s="3" t="s">
        <v>109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347</v>
      </c>
    </row>
    <row r="3471" spans="1:11">
      <c r="A3471" s="3">
        <v>32</v>
      </c>
      <c r="B3471" s="3">
        <v>128</v>
      </c>
      <c r="C3471" s="3">
        <v>2.013783534</v>
      </c>
      <c r="D3471" s="3" t="s">
        <v>5</v>
      </c>
      <c r="E3471" s="3" t="s">
        <v>5</v>
      </c>
      <c r="F3471" s="3" t="s">
        <v>5</v>
      </c>
      <c r="G3471" s="3" t="s">
        <v>110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347</v>
      </c>
    </row>
    <row r="3472" spans="1:11">
      <c r="A3472" s="3">
        <v>32</v>
      </c>
      <c r="B3472" s="3">
        <v>128</v>
      </c>
      <c r="C3472" s="3">
        <v>2.021482863</v>
      </c>
      <c r="D3472" s="3" t="s">
        <v>5</v>
      </c>
      <c r="E3472" s="3" t="s">
        <v>5</v>
      </c>
      <c r="F3472" s="3" t="s">
        <v>5</v>
      </c>
      <c r="G3472" s="3" t="s">
        <v>115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347</v>
      </c>
    </row>
    <row r="3473" spans="1:11">
      <c r="A3473" s="3">
        <v>32</v>
      </c>
      <c r="B3473" s="3">
        <v>128</v>
      </c>
      <c r="C3473" s="3">
        <v>2.177442765</v>
      </c>
      <c r="D3473" s="3" t="s">
        <v>5</v>
      </c>
      <c r="E3473" s="3" t="s">
        <v>5</v>
      </c>
      <c r="F3473" s="3" t="s">
        <v>5</v>
      </c>
      <c r="G3473" s="3" t="s">
        <v>116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347</v>
      </c>
    </row>
    <row r="3474" spans="1:11">
      <c r="A3474" s="3">
        <v>32</v>
      </c>
      <c r="B3474" s="3">
        <v>128</v>
      </c>
      <c r="C3474" s="3">
        <v>2.312404497</v>
      </c>
      <c r="D3474" s="3" t="s">
        <v>5</v>
      </c>
      <c r="E3474" s="3" t="s">
        <v>5</v>
      </c>
      <c r="F3474" s="3" t="s">
        <v>5</v>
      </c>
      <c r="G3474" s="3" t="s">
        <v>117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347</v>
      </c>
    </row>
    <row r="3475" spans="1:11">
      <c r="A3475" s="3">
        <v>32</v>
      </c>
      <c r="B3475" s="3">
        <v>128</v>
      </c>
      <c r="C3475" s="3">
        <v>2.013783534</v>
      </c>
      <c r="D3475" s="3" t="s">
        <v>5</v>
      </c>
      <c r="E3475" s="3" t="s">
        <v>5</v>
      </c>
      <c r="F3475" s="3" t="s">
        <v>5</v>
      </c>
      <c r="G3475" s="3" t="s">
        <v>118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347</v>
      </c>
    </row>
    <row r="3476" spans="1:11">
      <c r="A3476" s="3">
        <v>32</v>
      </c>
      <c r="B3476" s="3">
        <v>128</v>
      </c>
      <c r="C3476" s="3">
        <v>2.177442765</v>
      </c>
      <c r="D3476" s="3" t="s">
        <v>5</v>
      </c>
      <c r="E3476" s="3" t="s">
        <v>5</v>
      </c>
      <c r="F3476" s="3" t="s">
        <v>5</v>
      </c>
      <c r="G3476" s="3" t="s">
        <v>119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347</v>
      </c>
    </row>
    <row r="3477" spans="1:11">
      <c r="A3477" s="3">
        <v>32</v>
      </c>
      <c r="B3477" s="3">
        <v>128</v>
      </c>
      <c r="C3477" s="3">
        <v>2.288918592</v>
      </c>
      <c r="D3477" s="3" t="s">
        <v>5</v>
      </c>
      <c r="E3477" s="3" t="s">
        <v>5</v>
      </c>
      <c r="F3477" s="3" t="s">
        <v>5</v>
      </c>
      <c r="G3477" s="3" t="s">
        <v>111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347</v>
      </c>
    </row>
    <row r="3478" spans="1:11">
      <c r="A3478" s="3">
        <v>32</v>
      </c>
      <c r="B3478" s="3">
        <v>128</v>
      </c>
      <c r="C3478" s="3">
        <v>2.288918592</v>
      </c>
      <c r="D3478" s="3" t="s">
        <v>5</v>
      </c>
      <c r="E3478" s="3" t="s">
        <v>5</v>
      </c>
      <c r="F3478" s="3" t="s">
        <v>5</v>
      </c>
      <c r="G3478" s="3" t="s">
        <v>113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347</v>
      </c>
    </row>
    <row r="3479" spans="1:11">
      <c r="A3479" s="3">
        <v>32</v>
      </c>
      <c r="B3479" s="3">
        <v>128</v>
      </c>
      <c r="C3479" s="3">
        <v>2.206705275</v>
      </c>
      <c r="D3479" s="3" t="s">
        <v>5</v>
      </c>
      <c r="E3479" s="3" t="s">
        <v>5</v>
      </c>
      <c r="F3479" s="3" t="s">
        <v>5</v>
      </c>
      <c r="G3479" s="3" t="s">
        <v>120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347</v>
      </c>
    </row>
    <row r="3480" spans="1:11">
      <c r="A3480" s="3">
        <v>32</v>
      </c>
      <c r="B3480" s="3">
        <v>128</v>
      </c>
      <c r="C3480" s="3">
        <v>2.709025353</v>
      </c>
      <c r="D3480" s="3" t="s">
        <v>5</v>
      </c>
      <c r="E3480" s="3" t="s">
        <v>5</v>
      </c>
      <c r="F3480" s="3" t="s">
        <v>5</v>
      </c>
      <c r="G3480" s="3" t="s">
        <v>86</v>
      </c>
      <c r="H3480" s="3" t="s">
        <v>297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348</v>
      </c>
    </row>
    <row r="3481" spans="1:11">
      <c r="A3481" s="3">
        <v>32</v>
      </c>
      <c r="B3481" s="3">
        <v>128</v>
      </c>
      <c r="C3481" s="3">
        <v>2.219793291</v>
      </c>
      <c r="D3481" s="3" t="s">
        <v>5</v>
      </c>
      <c r="E3481" s="3" t="s">
        <v>5</v>
      </c>
      <c r="F3481" s="3" t="s">
        <v>5</v>
      </c>
      <c r="G3481" s="3" t="s">
        <v>87</v>
      </c>
      <c r="H3481" s="3" t="s">
        <v>297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348</v>
      </c>
    </row>
    <row r="3482" spans="1:11">
      <c r="A3482" s="3">
        <v>32</v>
      </c>
      <c r="B3482" s="3">
        <v>128</v>
      </c>
      <c r="C3482" s="3">
        <v>2.655020421</v>
      </c>
      <c r="D3482" s="3" t="s">
        <v>5</v>
      </c>
      <c r="E3482" s="3" t="s">
        <v>5</v>
      </c>
      <c r="F3482" s="3" t="s">
        <v>5</v>
      </c>
      <c r="G3482" s="3" t="s">
        <v>88</v>
      </c>
      <c r="H3482" s="3" t="s">
        <v>297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348</v>
      </c>
    </row>
    <row r="3483" spans="1:11">
      <c r="A3483" s="3">
        <v>32</v>
      </c>
      <c r="B3483" s="3">
        <v>128</v>
      </c>
      <c r="C3483" s="3">
        <v>2.655020421</v>
      </c>
      <c r="D3483" s="3" t="s">
        <v>5</v>
      </c>
      <c r="E3483" s="3" t="s">
        <v>5</v>
      </c>
      <c r="F3483" s="3" t="s">
        <v>5</v>
      </c>
      <c r="G3483" s="3" t="s">
        <v>89</v>
      </c>
      <c r="H3483" s="3" t="s">
        <v>297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348</v>
      </c>
    </row>
    <row r="3484" spans="1:11">
      <c r="A3484" s="3">
        <v>32</v>
      </c>
      <c r="B3484" s="3">
        <v>128</v>
      </c>
      <c r="C3484" s="3">
        <v>2.299122522</v>
      </c>
      <c r="D3484" s="3" t="s">
        <v>5</v>
      </c>
      <c r="E3484" s="3" t="s">
        <v>5</v>
      </c>
      <c r="F3484" s="3" t="s">
        <v>5</v>
      </c>
      <c r="G3484" s="3" t="s">
        <v>90</v>
      </c>
      <c r="H3484" s="3" t="s">
        <v>297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348</v>
      </c>
    </row>
    <row r="3485" spans="1:11">
      <c r="A3485" s="3">
        <v>32</v>
      </c>
      <c r="B3485" s="3">
        <v>128</v>
      </c>
      <c r="C3485" s="3">
        <v>2.299122522</v>
      </c>
      <c r="D3485" s="3" t="s">
        <v>5</v>
      </c>
      <c r="E3485" s="3" t="s">
        <v>5</v>
      </c>
      <c r="F3485" s="3" t="s">
        <v>5</v>
      </c>
      <c r="G3485" s="3" t="s">
        <v>91</v>
      </c>
      <c r="H3485" s="3" t="s">
        <v>297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348</v>
      </c>
    </row>
    <row r="3486" spans="1:11">
      <c r="A3486" s="3">
        <v>32</v>
      </c>
      <c r="B3486" s="3">
        <v>128</v>
      </c>
      <c r="C3486" s="3">
        <v>2.37844332</v>
      </c>
      <c r="D3486" s="3" t="s">
        <v>5</v>
      </c>
      <c r="E3486" s="3" t="s">
        <v>5</v>
      </c>
      <c r="F3486" s="3" t="s">
        <v>5</v>
      </c>
      <c r="G3486" s="3" t="s">
        <v>92</v>
      </c>
      <c r="H3486" s="3" t="s">
        <v>297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348</v>
      </c>
    </row>
    <row r="3487" spans="1:11">
      <c r="A3487" s="3">
        <v>32</v>
      </c>
      <c r="B3487" s="3">
        <v>128</v>
      </c>
      <c r="C3487" s="3">
        <v>2.100812094</v>
      </c>
      <c r="D3487" s="3" t="s">
        <v>5</v>
      </c>
      <c r="E3487" s="3" t="s">
        <v>5</v>
      </c>
      <c r="F3487" s="3" t="s">
        <v>5</v>
      </c>
      <c r="G3487" s="3" t="s">
        <v>93</v>
      </c>
      <c r="H3487" s="3" t="s">
        <v>297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348</v>
      </c>
    </row>
    <row r="3488" spans="1:11">
      <c r="A3488" s="3">
        <v>32</v>
      </c>
      <c r="B3488" s="3">
        <v>128</v>
      </c>
      <c r="C3488" s="3">
        <v>2.100812094</v>
      </c>
      <c r="D3488" s="3" t="s">
        <v>5</v>
      </c>
      <c r="E3488" s="3" t="s">
        <v>5</v>
      </c>
      <c r="F3488" s="3" t="s">
        <v>5</v>
      </c>
      <c r="G3488" s="3" t="s">
        <v>94</v>
      </c>
      <c r="H3488" s="3" t="s">
        <v>297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348</v>
      </c>
    </row>
    <row r="3489" spans="1:11">
      <c r="A3489" s="3">
        <v>32</v>
      </c>
      <c r="B3489" s="3">
        <v>128</v>
      </c>
      <c r="C3489" s="3">
        <v>2.065385061</v>
      </c>
      <c r="D3489" s="3" t="s">
        <v>5</v>
      </c>
      <c r="E3489" s="3" t="s">
        <v>5</v>
      </c>
      <c r="F3489" s="3" t="s">
        <v>5</v>
      </c>
      <c r="G3489" s="3" t="s">
        <v>95</v>
      </c>
      <c r="H3489" s="3" t="s">
        <v>297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348</v>
      </c>
    </row>
    <row r="3490" spans="1:11">
      <c r="A3490" s="3">
        <v>32</v>
      </c>
      <c r="B3490" s="3">
        <v>128</v>
      </c>
      <c r="C3490" s="3">
        <v>2.187452736</v>
      </c>
      <c r="D3490" s="3" t="s">
        <v>5</v>
      </c>
      <c r="E3490" s="3" t="s">
        <v>5</v>
      </c>
      <c r="F3490" s="3" t="s">
        <v>5</v>
      </c>
      <c r="G3490" s="3" t="s">
        <v>96</v>
      </c>
      <c r="H3490" s="3" t="s">
        <v>297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348</v>
      </c>
    </row>
    <row r="3491" spans="1:11">
      <c r="A3491" s="3">
        <v>32</v>
      </c>
      <c r="B3491" s="3">
        <v>128</v>
      </c>
      <c r="C3491" s="3">
        <v>2.272744098</v>
      </c>
      <c r="D3491" s="3" t="s">
        <v>5</v>
      </c>
      <c r="E3491" s="3" t="s">
        <v>5</v>
      </c>
      <c r="F3491" s="3" t="s">
        <v>5</v>
      </c>
      <c r="G3491" s="3" t="s">
        <v>14</v>
      </c>
      <c r="H3491" s="3" t="s">
        <v>297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348</v>
      </c>
    </row>
    <row r="3492" spans="1:11">
      <c r="A3492" s="3">
        <v>32</v>
      </c>
      <c r="B3492" s="3">
        <v>128</v>
      </c>
      <c r="C3492" s="3">
        <v>2.233083699</v>
      </c>
      <c r="D3492" s="3" t="s">
        <v>5</v>
      </c>
      <c r="E3492" s="3" t="s">
        <v>5</v>
      </c>
      <c r="F3492" s="3" t="s">
        <v>5</v>
      </c>
      <c r="G3492" s="3" t="s">
        <v>97</v>
      </c>
      <c r="H3492" s="3" t="s">
        <v>297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348</v>
      </c>
    </row>
    <row r="3493" spans="1:11">
      <c r="A3493" s="3">
        <v>32</v>
      </c>
      <c r="B3493" s="3">
        <v>128</v>
      </c>
      <c r="C3493" s="3">
        <v>2.233083699</v>
      </c>
      <c r="D3493" s="3" t="s">
        <v>5</v>
      </c>
      <c r="E3493" s="3" t="s">
        <v>5</v>
      </c>
      <c r="F3493" s="3" t="s">
        <v>5</v>
      </c>
      <c r="G3493" s="3" t="s">
        <v>98</v>
      </c>
      <c r="H3493" s="3" t="s">
        <v>297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348</v>
      </c>
    </row>
    <row r="3494" spans="1:11">
      <c r="A3494" s="3">
        <v>32</v>
      </c>
      <c r="B3494" s="3">
        <v>128</v>
      </c>
      <c r="C3494" s="3">
        <v>2.338782921</v>
      </c>
      <c r="D3494" s="3" t="s">
        <v>5</v>
      </c>
      <c r="E3494" s="3" t="s">
        <v>5</v>
      </c>
      <c r="F3494" s="3" t="s">
        <v>5</v>
      </c>
      <c r="G3494" s="3" t="s">
        <v>101</v>
      </c>
      <c r="H3494" s="3" t="s">
        <v>297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348</v>
      </c>
    </row>
    <row r="3495" spans="1:11">
      <c r="A3495" s="3">
        <v>32</v>
      </c>
      <c r="B3495" s="3">
        <v>128</v>
      </c>
      <c r="C3495" s="3">
        <v>2.338782921</v>
      </c>
      <c r="D3495" s="3" t="s">
        <v>5</v>
      </c>
      <c r="E3495" s="3" t="s">
        <v>5</v>
      </c>
      <c r="F3495" s="3" t="s">
        <v>5</v>
      </c>
      <c r="G3495" s="3" t="s">
        <v>102</v>
      </c>
      <c r="H3495" s="3" t="s">
        <v>297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348</v>
      </c>
    </row>
    <row r="3496" spans="1:11">
      <c r="A3496" s="3">
        <v>32</v>
      </c>
      <c r="B3496" s="3">
        <v>128</v>
      </c>
      <c r="C3496" s="3">
        <v>2.167044876</v>
      </c>
      <c r="D3496" s="3" t="s">
        <v>5</v>
      </c>
      <c r="E3496" s="3" t="s">
        <v>5</v>
      </c>
      <c r="F3496" s="3" t="s">
        <v>5</v>
      </c>
      <c r="G3496" s="3" t="s">
        <v>103</v>
      </c>
      <c r="H3496" s="3" t="s">
        <v>297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348</v>
      </c>
    </row>
    <row r="3497" spans="1:11">
      <c r="A3497" s="3">
        <v>32</v>
      </c>
      <c r="B3497" s="3">
        <v>128</v>
      </c>
      <c r="C3497" s="3">
        <v>1.981822464</v>
      </c>
      <c r="D3497" s="3" t="s">
        <v>5</v>
      </c>
      <c r="E3497" s="3" t="s">
        <v>5</v>
      </c>
      <c r="F3497" s="3" t="s">
        <v>5</v>
      </c>
      <c r="G3497" s="3" t="s">
        <v>104</v>
      </c>
      <c r="H3497" s="3" t="s">
        <v>297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348</v>
      </c>
    </row>
    <row r="3498" spans="1:11">
      <c r="A3498" s="3">
        <v>32</v>
      </c>
      <c r="B3498" s="3">
        <v>128</v>
      </c>
      <c r="C3498" s="3">
        <v>2.399719779</v>
      </c>
      <c r="D3498" s="3" t="s">
        <v>5</v>
      </c>
      <c r="E3498" s="3" t="s">
        <v>5</v>
      </c>
      <c r="F3498" s="3" t="s">
        <v>5</v>
      </c>
      <c r="G3498" s="3" t="s">
        <v>105</v>
      </c>
      <c r="H3498" s="3" t="s">
        <v>297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348</v>
      </c>
    </row>
    <row r="3499" spans="1:11">
      <c r="A3499" s="3">
        <v>32</v>
      </c>
      <c r="B3499" s="3">
        <v>128</v>
      </c>
      <c r="C3499" s="3">
        <v>2.233083699</v>
      </c>
      <c r="D3499" s="3" t="s">
        <v>5</v>
      </c>
      <c r="E3499" s="3" t="s">
        <v>5</v>
      </c>
      <c r="F3499" s="3" t="s">
        <v>5</v>
      </c>
      <c r="G3499" s="3" t="s">
        <v>106</v>
      </c>
      <c r="H3499" s="3" t="s">
        <v>297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348</v>
      </c>
    </row>
    <row r="3500" spans="1:11">
      <c r="A3500" s="3">
        <v>32</v>
      </c>
      <c r="B3500" s="3">
        <v>128</v>
      </c>
      <c r="C3500" s="3">
        <v>2.233083699</v>
      </c>
      <c r="D3500" s="3" t="s">
        <v>5</v>
      </c>
      <c r="E3500" s="3" t="s">
        <v>5</v>
      </c>
      <c r="F3500" s="3" t="s">
        <v>5</v>
      </c>
      <c r="G3500" s="3" t="s">
        <v>107</v>
      </c>
      <c r="H3500" s="3" t="s">
        <v>297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348</v>
      </c>
    </row>
    <row r="3501" spans="1:11">
      <c r="A3501" s="3">
        <v>32</v>
      </c>
      <c r="B3501" s="3">
        <v>128</v>
      </c>
      <c r="C3501" s="3">
        <v>2.177442765</v>
      </c>
      <c r="D3501" s="3" t="s">
        <v>5</v>
      </c>
      <c r="E3501" s="3" t="s">
        <v>5</v>
      </c>
      <c r="F3501" s="3" t="s">
        <v>5</v>
      </c>
      <c r="G3501" s="3" t="s">
        <v>108</v>
      </c>
      <c r="H3501" s="3" t="s">
        <v>297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348</v>
      </c>
    </row>
    <row r="3502" spans="1:11">
      <c r="A3502" s="3">
        <v>32</v>
      </c>
      <c r="B3502" s="3">
        <v>128</v>
      </c>
      <c r="C3502" s="3">
        <v>2.013783534</v>
      </c>
      <c r="D3502" s="3" t="s">
        <v>5</v>
      </c>
      <c r="E3502" s="3" t="s">
        <v>5</v>
      </c>
      <c r="F3502" s="3" t="s">
        <v>5</v>
      </c>
      <c r="G3502" s="3" t="s">
        <v>109</v>
      </c>
      <c r="H3502" s="3" t="s">
        <v>297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348</v>
      </c>
    </row>
    <row r="3503" spans="1:11">
      <c r="A3503" s="3">
        <v>32</v>
      </c>
      <c r="B3503" s="3">
        <v>128</v>
      </c>
      <c r="C3503" s="3">
        <v>2.013783534</v>
      </c>
      <c r="D3503" s="3" t="s">
        <v>5</v>
      </c>
      <c r="E3503" s="3" t="s">
        <v>5</v>
      </c>
      <c r="F3503" s="3" t="s">
        <v>5</v>
      </c>
      <c r="G3503" s="3" t="s">
        <v>110</v>
      </c>
      <c r="H3503" s="3" t="s">
        <v>297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348</v>
      </c>
    </row>
    <row r="3504" spans="1:11">
      <c r="A3504" s="3">
        <v>32</v>
      </c>
      <c r="B3504" s="3">
        <v>128</v>
      </c>
      <c r="C3504" s="3">
        <v>2.021482863</v>
      </c>
      <c r="D3504" s="3" t="s">
        <v>5</v>
      </c>
      <c r="E3504" s="3" t="s">
        <v>5</v>
      </c>
      <c r="F3504" s="3" t="s">
        <v>5</v>
      </c>
      <c r="G3504" s="3" t="s">
        <v>115</v>
      </c>
      <c r="H3504" s="3" t="s">
        <v>297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348</v>
      </c>
    </row>
    <row r="3505" spans="1:11">
      <c r="A3505" s="3">
        <v>32</v>
      </c>
      <c r="B3505" s="3">
        <v>128</v>
      </c>
      <c r="C3505" s="3">
        <v>2.177442765</v>
      </c>
      <c r="D3505" s="3" t="s">
        <v>5</v>
      </c>
      <c r="E3505" s="3" t="s">
        <v>5</v>
      </c>
      <c r="F3505" s="3" t="s">
        <v>5</v>
      </c>
      <c r="G3505" s="3" t="s">
        <v>116</v>
      </c>
      <c r="H3505" s="3" t="s">
        <v>297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348</v>
      </c>
    </row>
    <row r="3506" spans="1:11">
      <c r="A3506" s="3">
        <v>32</v>
      </c>
      <c r="B3506" s="3">
        <v>128</v>
      </c>
      <c r="C3506" s="3">
        <v>2.312404497</v>
      </c>
      <c r="D3506" s="3" t="s">
        <v>5</v>
      </c>
      <c r="E3506" s="3" t="s">
        <v>5</v>
      </c>
      <c r="F3506" s="3" t="s">
        <v>5</v>
      </c>
      <c r="G3506" s="3" t="s">
        <v>117</v>
      </c>
      <c r="H3506" s="3" t="s">
        <v>297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348</v>
      </c>
    </row>
    <row r="3507" spans="1:11">
      <c r="A3507" s="3">
        <v>32</v>
      </c>
      <c r="B3507" s="3">
        <v>128</v>
      </c>
      <c r="C3507" s="3">
        <v>2.013783534</v>
      </c>
      <c r="D3507" s="3" t="s">
        <v>5</v>
      </c>
      <c r="E3507" s="3" t="s">
        <v>5</v>
      </c>
      <c r="F3507" s="3" t="s">
        <v>5</v>
      </c>
      <c r="G3507" s="3" t="s">
        <v>118</v>
      </c>
      <c r="H3507" s="3" t="s">
        <v>297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348</v>
      </c>
    </row>
    <row r="3508" spans="1:11">
      <c r="A3508" s="3">
        <v>32</v>
      </c>
      <c r="B3508" s="3">
        <v>128</v>
      </c>
      <c r="C3508" s="3">
        <v>2.177442765</v>
      </c>
      <c r="D3508" s="3" t="s">
        <v>5</v>
      </c>
      <c r="E3508" s="3" t="s">
        <v>5</v>
      </c>
      <c r="F3508" s="3" t="s">
        <v>5</v>
      </c>
      <c r="G3508" s="3" t="s">
        <v>119</v>
      </c>
      <c r="H3508" s="3" t="s">
        <v>297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348</v>
      </c>
    </row>
    <row r="3509" spans="1:11">
      <c r="A3509" s="3">
        <v>32</v>
      </c>
      <c r="B3509" s="3">
        <v>128</v>
      </c>
      <c r="C3509" s="3">
        <v>2.288918592</v>
      </c>
      <c r="D3509" s="3" t="s">
        <v>5</v>
      </c>
      <c r="E3509" s="3" t="s">
        <v>5</v>
      </c>
      <c r="F3509" s="3" t="s">
        <v>5</v>
      </c>
      <c r="G3509" s="3" t="s">
        <v>111</v>
      </c>
      <c r="H3509" s="3" t="s">
        <v>297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348</v>
      </c>
    </row>
    <row r="3510" spans="1:11">
      <c r="A3510" s="3">
        <v>32</v>
      </c>
      <c r="B3510" s="3">
        <v>128</v>
      </c>
      <c r="C3510" s="3">
        <v>2.288918592</v>
      </c>
      <c r="D3510" s="3" t="s">
        <v>5</v>
      </c>
      <c r="E3510" s="3" t="s">
        <v>5</v>
      </c>
      <c r="F3510" s="3" t="s">
        <v>5</v>
      </c>
      <c r="G3510" s="3" t="s">
        <v>113</v>
      </c>
      <c r="H3510" s="3" t="s">
        <v>297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348</v>
      </c>
    </row>
    <row r="3511" spans="1:11">
      <c r="A3511" s="3">
        <v>32</v>
      </c>
      <c r="B3511" s="3">
        <v>128</v>
      </c>
      <c r="C3511" s="3">
        <v>2.206705275</v>
      </c>
      <c r="D3511" s="3" t="s">
        <v>5</v>
      </c>
      <c r="E3511" s="3" t="s">
        <v>5</v>
      </c>
      <c r="F3511" s="3" t="s">
        <v>5</v>
      </c>
      <c r="G3511" s="3" t="s">
        <v>120</v>
      </c>
      <c r="H3511" s="3" t="s">
        <v>297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348</v>
      </c>
    </row>
    <row r="3512" spans="1:11">
      <c r="A3512" s="3">
        <v>4</v>
      </c>
      <c r="B3512" s="3">
        <v>14</v>
      </c>
      <c r="C3512" s="3">
        <v>0.447530877</v>
      </c>
      <c r="D3512" s="3" t="s">
        <v>5</v>
      </c>
      <c r="E3512" s="3" t="s">
        <v>5</v>
      </c>
      <c r="F3512" s="3" t="s">
        <v>5</v>
      </c>
      <c r="G3512" s="3" t="s">
        <v>86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349</v>
      </c>
    </row>
    <row r="3513" spans="1:11">
      <c r="A3513" s="3">
        <v>4</v>
      </c>
      <c r="B3513" s="3">
        <v>14</v>
      </c>
      <c r="C3513" s="3">
        <v>0.350104428</v>
      </c>
      <c r="D3513" s="3" t="s">
        <v>5</v>
      </c>
      <c r="E3513" s="3" t="s">
        <v>5</v>
      </c>
      <c r="F3513" s="3" t="s">
        <v>5</v>
      </c>
      <c r="G3513" s="3" t="s">
        <v>87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349</v>
      </c>
    </row>
    <row r="3514" spans="1:11">
      <c r="A3514" s="3">
        <v>4</v>
      </c>
      <c r="B3514" s="3">
        <v>14</v>
      </c>
      <c r="C3514" s="3">
        <v>0.340381179</v>
      </c>
      <c r="D3514" s="3" t="s">
        <v>5</v>
      </c>
      <c r="E3514" s="3" t="s">
        <v>5</v>
      </c>
      <c r="F3514" s="3" t="s">
        <v>5</v>
      </c>
      <c r="G3514" s="3" t="s">
        <v>90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349</v>
      </c>
    </row>
    <row r="3515" spans="1:11">
      <c r="A3515" s="3">
        <v>4</v>
      </c>
      <c r="B3515" s="3">
        <v>14</v>
      </c>
      <c r="C3515" s="3">
        <v>0.340381179</v>
      </c>
      <c r="D3515" s="3" t="s">
        <v>5</v>
      </c>
      <c r="E3515" s="3" t="s">
        <v>5</v>
      </c>
      <c r="F3515" s="3" t="s">
        <v>5</v>
      </c>
      <c r="G3515" s="3" t="s">
        <v>91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349</v>
      </c>
    </row>
    <row r="3516" spans="1:11">
      <c r="A3516" s="3">
        <v>4</v>
      </c>
      <c r="B3516" s="3">
        <v>14</v>
      </c>
      <c r="C3516" s="3">
        <v>0.323253756</v>
      </c>
      <c r="D3516" s="3" t="s">
        <v>5</v>
      </c>
      <c r="E3516" s="3" t="s">
        <v>5</v>
      </c>
      <c r="F3516" s="3" t="s">
        <v>5</v>
      </c>
      <c r="G3516" s="3" t="s">
        <v>96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349</v>
      </c>
    </row>
    <row r="3517" spans="1:11">
      <c r="A3517" s="3">
        <v>4</v>
      </c>
      <c r="B3517" s="3">
        <v>14</v>
      </c>
      <c r="C3517" s="3">
        <v>0.33672969</v>
      </c>
      <c r="D3517" s="3" t="s">
        <v>5</v>
      </c>
      <c r="E3517" s="3" t="s">
        <v>5</v>
      </c>
      <c r="F3517" s="3" t="s">
        <v>5</v>
      </c>
      <c r="G3517" s="3" t="s">
        <v>14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349</v>
      </c>
    </row>
    <row r="3518" spans="1:11">
      <c r="A3518" s="3">
        <v>4</v>
      </c>
      <c r="B3518" s="3">
        <v>14</v>
      </c>
      <c r="C3518" s="3">
        <v>0.338939136</v>
      </c>
      <c r="D3518" s="3" t="s">
        <v>5</v>
      </c>
      <c r="E3518" s="3" t="s">
        <v>5</v>
      </c>
      <c r="F3518" s="3" t="s">
        <v>5</v>
      </c>
      <c r="G3518" s="3" t="s">
        <v>101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349</v>
      </c>
    </row>
    <row r="3519" spans="1:11">
      <c r="A3519" s="3">
        <v>4</v>
      </c>
      <c r="B3519" s="3">
        <v>14</v>
      </c>
      <c r="C3519" s="3">
        <v>0.338939136</v>
      </c>
      <c r="D3519" s="3" t="s">
        <v>5</v>
      </c>
      <c r="E3519" s="3" t="s">
        <v>5</v>
      </c>
      <c r="F3519" s="3" t="s">
        <v>5</v>
      </c>
      <c r="G3519" s="3" t="s">
        <v>102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349</v>
      </c>
    </row>
    <row r="3520" spans="1:11">
      <c r="A3520" s="3">
        <v>4</v>
      </c>
      <c r="B3520" s="3">
        <v>14</v>
      </c>
      <c r="C3520" s="3">
        <v>0.320074515</v>
      </c>
      <c r="D3520" s="3" t="s">
        <v>5</v>
      </c>
      <c r="E3520" s="3" t="s">
        <v>5</v>
      </c>
      <c r="F3520" s="3" t="s">
        <v>5</v>
      </c>
      <c r="G3520" s="3" t="s">
        <v>108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349</v>
      </c>
    </row>
    <row r="3521" spans="1:11">
      <c r="A3521" s="3">
        <v>4</v>
      </c>
      <c r="B3521" s="3">
        <v>14</v>
      </c>
      <c r="C3521" s="3">
        <v>0.292633533</v>
      </c>
      <c r="D3521" s="3" t="s">
        <v>5</v>
      </c>
      <c r="E3521" s="3" t="s">
        <v>5</v>
      </c>
      <c r="F3521" s="3" t="s">
        <v>5</v>
      </c>
      <c r="G3521" s="3" t="s">
        <v>109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349</v>
      </c>
    </row>
    <row r="3522" spans="1:11">
      <c r="A3522" s="3">
        <v>4</v>
      </c>
      <c r="B3522" s="3">
        <v>14</v>
      </c>
      <c r="C3522" s="3">
        <v>0.320074515</v>
      </c>
      <c r="D3522" s="3" t="s">
        <v>5</v>
      </c>
      <c r="E3522" s="3" t="s">
        <v>5</v>
      </c>
      <c r="F3522" s="3" t="s">
        <v>5</v>
      </c>
      <c r="G3522" s="3" t="s">
        <v>110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349</v>
      </c>
    </row>
    <row r="3523" spans="1:11">
      <c r="A3523" s="3">
        <v>4</v>
      </c>
      <c r="B3523" s="3">
        <v>14</v>
      </c>
      <c r="C3523" s="3">
        <v>0.320074515</v>
      </c>
      <c r="D3523" s="3" t="s">
        <v>5</v>
      </c>
      <c r="E3523" s="3" t="s">
        <v>5</v>
      </c>
      <c r="F3523" s="3" t="s">
        <v>5</v>
      </c>
      <c r="G3523" s="3" t="s">
        <v>116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349</v>
      </c>
    </row>
    <row r="3524" spans="1:11">
      <c r="A3524" s="3">
        <v>4</v>
      </c>
      <c r="B3524" s="3">
        <v>14</v>
      </c>
      <c r="C3524" s="3">
        <v>0.332108406</v>
      </c>
      <c r="D3524" s="3" t="s">
        <v>5</v>
      </c>
      <c r="E3524" s="3" t="s">
        <v>5</v>
      </c>
      <c r="F3524" s="3" t="s">
        <v>5</v>
      </c>
      <c r="G3524" s="3" t="s">
        <v>117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349</v>
      </c>
    </row>
    <row r="3525" spans="1:11">
      <c r="A3525" s="3">
        <v>4</v>
      </c>
      <c r="B3525" s="3">
        <v>14</v>
      </c>
      <c r="C3525" s="3">
        <v>0.329409846</v>
      </c>
      <c r="D3525" s="3" t="s">
        <v>5</v>
      </c>
      <c r="E3525" s="3" t="s">
        <v>5</v>
      </c>
      <c r="F3525" s="3" t="s">
        <v>5</v>
      </c>
      <c r="G3525" s="3" t="s">
        <v>114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349</v>
      </c>
    </row>
    <row r="3526" spans="1:11">
      <c r="A3526" s="3">
        <v>4</v>
      </c>
      <c r="B3526" s="3">
        <v>14</v>
      </c>
      <c r="C3526" s="3">
        <v>0.352229544</v>
      </c>
      <c r="D3526" s="3" t="s">
        <v>5</v>
      </c>
      <c r="E3526" s="3" t="s">
        <v>5</v>
      </c>
      <c r="F3526" s="3" t="s">
        <v>5</v>
      </c>
      <c r="G3526" s="3" t="s">
        <v>86</v>
      </c>
      <c r="H3526" s="3" t="s">
        <v>297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350</v>
      </c>
    </row>
    <row r="3527" spans="1:11">
      <c r="A3527" s="3">
        <v>4</v>
      </c>
      <c r="B3527" s="3">
        <v>14</v>
      </c>
      <c r="C3527" s="3">
        <v>0.286570206</v>
      </c>
      <c r="D3527" s="3" t="s">
        <v>5</v>
      </c>
      <c r="E3527" s="3" t="s">
        <v>5</v>
      </c>
      <c r="F3527" s="3" t="s">
        <v>5</v>
      </c>
      <c r="G3527" s="3" t="s">
        <v>87</v>
      </c>
      <c r="H3527" s="3" t="s">
        <v>297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350</v>
      </c>
    </row>
    <row r="3528" spans="1:11">
      <c r="A3528" s="3">
        <v>4</v>
      </c>
      <c r="B3528" s="3">
        <v>14</v>
      </c>
      <c r="C3528" s="3">
        <v>0.333744408</v>
      </c>
      <c r="D3528" s="3" t="s">
        <v>5</v>
      </c>
      <c r="E3528" s="3" t="s">
        <v>5</v>
      </c>
      <c r="F3528" s="3" t="s">
        <v>5</v>
      </c>
      <c r="G3528" s="3" t="s">
        <v>88</v>
      </c>
      <c r="H3528" s="3" t="s">
        <v>297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350</v>
      </c>
    </row>
    <row r="3529" spans="1:11">
      <c r="A3529" s="3">
        <v>4</v>
      </c>
      <c r="B3529" s="3">
        <v>14</v>
      </c>
      <c r="C3529" s="3">
        <v>0.333744408</v>
      </c>
      <c r="D3529" s="3" t="s">
        <v>5</v>
      </c>
      <c r="E3529" s="3" t="s">
        <v>5</v>
      </c>
      <c r="F3529" s="3" t="s">
        <v>5</v>
      </c>
      <c r="G3529" s="3" t="s">
        <v>89</v>
      </c>
      <c r="H3529" s="3" t="s">
        <v>297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350</v>
      </c>
    </row>
    <row r="3530" spans="1:11">
      <c r="A3530" s="3">
        <v>4</v>
      </c>
      <c r="B3530" s="3">
        <v>14</v>
      </c>
      <c r="C3530" s="3">
        <v>0.298123416</v>
      </c>
      <c r="D3530" s="3" t="s">
        <v>5</v>
      </c>
      <c r="E3530" s="3" t="s">
        <v>5</v>
      </c>
      <c r="F3530" s="3" t="s">
        <v>5</v>
      </c>
      <c r="G3530" s="3" t="s">
        <v>90</v>
      </c>
      <c r="H3530" s="3" t="s">
        <v>297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350</v>
      </c>
    </row>
    <row r="3531" spans="1:11">
      <c r="A3531" s="3">
        <v>4</v>
      </c>
      <c r="B3531" s="3">
        <v>14</v>
      </c>
      <c r="C3531" s="3">
        <v>0.298123416</v>
      </c>
      <c r="D3531" s="3" t="s">
        <v>5</v>
      </c>
      <c r="E3531" s="3" t="s">
        <v>5</v>
      </c>
      <c r="F3531" s="3" t="s">
        <v>5</v>
      </c>
      <c r="G3531" s="3" t="s">
        <v>91</v>
      </c>
      <c r="H3531" s="3" t="s">
        <v>297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350</v>
      </c>
    </row>
    <row r="3532" spans="1:11">
      <c r="A3532" s="3">
        <v>4</v>
      </c>
      <c r="B3532" s="3">
        <v>14</v>
      </c>
      <c r="C3532" s="3">
        <v>0.309676626</v>
      </c>
      <c r="D3532" s="3" t="s">
        <v>5</v>
      </c>
      <c r="E3532" s="3" t="s">
        <v>5</v>
      </c>
      <c r="F3532" s="3" t="s">
        <v>5</v>
      </c>
      <c r="G3532" s="3" t="s">
        <v>92</v>
      </c>
      <c r="H3532" s="3" t="s">
        <v>297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350</v>
      </c>
    </row>
    <row r="3533" spans="1:11">
      <c r="A3533" s="3">
        <v>4</v>
      </c>
      <c r="B3533" s="3">
        <v>14</v>
      </c>
      <c r="C3533" s="3">
        <v>0.269915031</v>
      </c>
      <c r="D3533" s="3" t="s">
        <v>5</v>
      </c>
      <c r="E3533" s="3" t="s">
        <v>5</v>
      </c>
      <c r="F3533" s="3" t="s">
        <v>5</v>
      </c>
      <c r="G3533" s="3" t="s">
        <v>93</v>
      </c>
      <c r="H3533" s="3" t="s">
        <v>297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350</v>
      </c>
    </row>
    <row r="3534" spans="1:11">
      <c r="A3534" s="3">
        <v>4</v>
      </c>
      <c r="B3534" s="3">
        <v>14</v>
      </c>
      <c r="C3534" s="3">
        <v>0.269915031</v>
      </c>
      <c r="D3534" s="3" t="s">
        <v>5</v>
      </c>
      <c r="E3534" s="3" t="s">
        <v>5</v>
      </c>
      <c r="F3534" s="3" t="s">
        <v>5</v>
      </c>
      <c r="G3534" s="3" t="s">
        <v>94</v>
      </c>
      <c r="H3534" s="3" t="s">
        <v>297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350</v>
      </c>
    </row>
    <row r="3535" spans="1:11">
      <c r="A3535" s="3">
        <v>4</v>
      </c>
      <c r="B3535" s="3">
        <v>14</v>
      </c>
      <c r="C3535" s="3">
        <v>0.285701607</v>
      </c>
      <c r="D3535" s="3" t="s">
        <v>5</v>
      </c>
      <c r="E3535" s="3" t="s">
        <v>5</v>
      </c>
      <c r="F3535" s="3" t="s">
        <v>5</v>
      </c>
      <c r="G3535" s="3" t="s">
        <v>95</v>
      </c>
      <c r="H3535" s="3" t="s">
        <v>297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350</v>
      </c>
    </row>
    <row r="3536" spans="1:11">
      <c r="A3536" s="3">
        <v>4</v>
      </c>
      <c r="B3536" s="3">
        <v>14</v>
      </c>
      <c r="C3536" s="3">
        <v>0.282429603</v>
      </c>
      <c r="D3536" s="3" t="s">
        <v>5</v>
      </c>
      <c r="E3536" s="3" t="s">
        <v>5</v>
      </c>
      <c r="F3536" s="3" t="s">
        <v>5</v>
      </c>
      <c r="G3536" s="3" t="s">
        <v>96</v>
      </c>
      <c r="H3536" s="3" t="s">
        <v>297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350</v>
      </c>
    </row>
    <row r="3537" spans="1:11">
      <c r="A3537" s="3">
        <v>4</v>
      </c>
      <c r="B3537" s="3">
        <v>14</v>
      </c>
      <c r="C3537" s="3">
        <v>0.29321541</v>
      </c>
      <c r="D3537" s="3" t="s">
        <v>5</v>
      </c>
      <c r="E3537" s="3" t="s">
        <v>5</v>
      </c>
      <c r="F3537" s="3" t="s">
        <v>5</v>
      </c>
      <c r="G3537" s="3" t="s">
        <v>14</v>
      </c>
      <c r="H3537" s="3" t="s">
        <v>297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350</v>
      </c>
    </row>
    <row r="3538" spans="1:11">
      <c r="A3538" s="3">
        <v>4</v>
      </c>
      <c r="B3538" s="3">
        <v>14</v>
      </c>
      <c r="C3538" s="3">
        <v>0.288686889</v>
      </c>
      <c r="D3538" s="3" t="s">
        <v>5</v>
      </c>
      <c r="E3538" s="3" t="s">
        <v>5</v>
      </c>
      <c r="F3538" s="3" t="s">
        <v>5</v>
      </c>
      <c r="G3538" s="3" t="s">
        <v>97</v>
      </c>
      <c r="H3538" s="3" t="s">
        <v>297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350</v>
      </c>
    </row>
    <row r="3539" spans="1:11">
      <c r="A3539" s="3">
        <v>4</v>
      </c>
      <c r="B3539" s="3">
        <v>14</v>
      </c>
      <c r="C3539" s="3">
        <v>0.288686889</v>
      </c>
      <c r="D3539" s="3" t="s">
        <v>5</v>
      </c>
      <c r="E3539" s="3" t="s">
        <v>5</v>
      </c>
      <c r="F3539" s="3" t="s">
        <v>5</v>
      </c>
      <c r="G3539" s="3" t="s">
        <v>98</v>
      </c>
      <c r="H3539" s="3" t="s">
        <v>297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350</v>
      </c>
    </row>
    <row r="3540" spans="1:11">
      <c r="A3540" s="3">
        <v>4</v>
      </c>
      <c r="B3540" s="3">
        <v>14</v>
      </c>
      <c r="C3540" s="3">
        <v>0.301496616</v>
      </c>
      <c r="D3540" s="3" t="s">
        <v>5</v>
      </c>
      <c r="E3540" s="3" t="s">
        <v>5</v>
      </c>
      <c r="F3540" s="3" t="s">
        <v>5</v>
      </c>
      <c r="G3540" s="3" t="s">
        <v>101</v>
      </c>
      <c r="H3540" s="3" t="s">
        <v>297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350</v>
      </c>
    </row>
    <row r="3541" spans="1:11">
      <c r="A3541" s="3">
        <v>4</v>
      </c>
      <c r="B3541" s="3">
        <v>14</v>
      </c>
      <c r="C3541" s="3">
        <v>0.301496616</v>
      </c>
      <c r="D3541" s="3" t="s">
        <v>5</v>
      </c>
      <c r="E3541" s="3" t="s">
        <v>5</v>
      </c>
      <c r="F3541" s="3" t="s">
        <v>5</v>
      </c>
      <c r="G3541" s="3" t="s">
        <v>102</v>
      </c>
      <c r="H3541" s="3" t="s">
        <v>297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350</v>
      </c>
    </row>
    <row r="3542" spans="1:11">
      <c r="A3542" s="3">
        <v>4</v>
      </c>
      <c r="B3542" s="3">
        <v>14</v>
      </c>
      <c r="C3542" s="3">
        <v>0.279157599</v>
      </c>
      <c r="D3542" s="3" t="s">
        <v>5</v>
      </c>
      <c r="E3542" s="3" t="s">
        <v>5</v>
      </c>
      <c r="F3542" s="3" t="s">
        <v>5</v>
      </c>
      <c r="G3542" s="3" t="s">
        <v>103</v>
      </c>
      <c r="H3542" s="3" t="s">
        <v>297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350</v>
      </c>
    </row>
    <row r="3543" spans="1:11">
      <c r="A3543" s="3">
        <v>4</v>
      </c>
      <c r="B3543" s="3">
        <v>14</v>
      </c>
      <c r="C3543" s="3">
        <v>0.254322414</v>
      </c>
      <c r="D3543" s="3" t="s">
        <v>5</v>
      </c>
      <c r="E3543" s="3" t="s">
        <v>5</v>
      </c>
      <c r="F3543" s="3" t="s">
        <v>5</v>
      </c>
      <c r="G3543" s="3" t="s">
        <v>104</v>
      </c>
      <c r="H3543" s="3" t="s">
        <v>297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350</v>
      </c>
    </row>
    <row r="3544" spans="1:11">
      <c r="A3544" s="3">
        <v>4</v>
      </c>
      <c r="B3544" s="3">
        <v>14</v>
      </c>
      <c r="C3544" s="3">
        <v>0.311793309</v>
      </c>
      <c r="D3544" s="3" t="s">
        <v>5</v>
      </c>
      <c r="E3544" s="3" t="s">
        <v>5</v>
      </c>
      <c r="F3544" s="3" t="s">
        <v>5</v>
      </c>
      <c r="G3544" s="3" t="s">
        <v>105</v>
      </c>
      <c r="H3544" s="3" t="s">
        <v>297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350</v>
      </c>
    </row>
    <row r="3545" spans="1:11">
      <c r="A3545" s="3">
        <v>4</v>
      </c>
      <c r="B3545" s="3">
        <v>14</v>
      </c>
      <c r="C3545" s="3">
        <v>0.288686889</v>
      </c>
      <c r="D3545" s="3" t="s">
        <v>5</v>
      </c>
      <c r="E3545" s="3" t="s">
        <v>5</v>
      </c>
      <c r="F3545" s="3" t="s">
        <v>5</v>
      </c>
      <c r="G3545" s="3" t="s">
        <v>106</v>
      </c>
      <c r="H3545" s="3" t="s">
        <v>297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350</v>
      </c>
    </row>
    <row r="3546" spans="1:11">
      <c r="A3546" s="3">
        <v>4</v>
      </c>
      <c r="B3546" s="3">
        <v>14</v>
      </c>
      <c r="C3546" s="3">
        <v>0.288686889</v>
      </c>
      <c r="D3546" s="3" t="s">
        <v>5</v>
      </c>
      <c r="E3546" s="3" t="s">
        <v>5</v>
      </c>
      <c r="F3546" s="3" t="s">
        <v>5</v>
      </c>
      <c r="G3546" s="3" t="s">
        <v>107</v>
      </c>
      <c r="H3546" s="3" t="s">
        <v>297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350</v>
      </c>
    </row>
    <row r="3547" spans="1:11">
      <c r="A3547" s="3">
        <v>4</v>
      </c>
      <c r="B3547" s="3">
        <v>14</v>
      </c>
      <c r="C3547" s="3">
        <v>0.280118961</v>
      </c>
      <c r="D3547" s="3" t="s">
        <v>5</v>
      </c>
      <c r="E3547" s="3" t="s">
        <v>5</v>
      </c>
      <c r="F3547" s="3" t="s">
        <v>5</v>
      </c>
      <c r="G3547" s="3" t="s">
        <v>108</v>
      </c>
      <c r="H3547" s="3" t="s">
        <v>297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350</v>
      </c>
    </row>
    <row r="3548" spans="1:11">
      <c r="A3548" s="3">
        <v>4</v>
      </c>
      <c r="B3548" s="3">
        <v>14</v>
      </c>
      <c r="C3548" s="3">
        <v>0.259331616</v>
      </c>
      <c r="D3548" s="3" t="s">
        <v>5</v>
      </c>
      <c r="E3548" s="3" t="s">
        <v>5</v>
      </c>
      <c r="F3548" s="3" t="s">
        <v>5</v>
      </c>
      <c r="G3548" s="3" t="s">
        <v>109</v>
      </c>
      <c r="H3548" s="3" t="s">
        <v>297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350</v>
      </c>
    </row>
    <row r="3549" spans="1:11">
      <c r="A3549" s="3">
        <v>4</v>
      </c>
      <c r="B3549" s="3">
        <v>14</v>
      </c>
      <c r="C3549" s="3">
        <v>0.280118961</v>
      </c>
      <c r="D3549" s="3" t="s">
        <v>5</v>
      </c>
      <c r="E3549" s="3" t="s">
        <v>5</v>
      </c>
      <c r="F3549" s="3" t="s">
        <v>5</v>
      </c>
      <c r="G3549" s="3" t="s">
        <v>110</v>
      </c>
      <c r="H3549" s="3" t="s">
        <v>297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350</v>
      </c>
    </row>
    <row r="3550" spans="1:11">
      <c r="A3550" s="3">
        <v>4</v>
      </c>
      <c r="B3550" s="3">
        <v>14</v>
      </c>
      <c r="C3550" s="3">
        <v>0.259331616</v>
      </c>
      <c r="D3550" s="3" t="s">
        <v>5</v>
      </c>
      <c r="E3550" s="3" t="s">
        <v>5</v>
      </c>
      <c r="F3550" s="3" t="s">
        <v>5</v>
      </c>
      <c r="G3550" s="3" t="s">
        <v>115</v>
      </c>
      <c r="H3550" s="3" t="s">
        <v>297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350</v>
      </c>
    </row>
    <row r="3551" spans="1:11">
      <c r="A3551" s="3">
        <v>4</v>
      </c>
      <c r="B3551" s="3">
        <v>14</v>
      </c>
      <c r="C3551" s="3">
        <v>0.280118961</v>
      </c>
      <c r="D3551" s="3" t="s">
        <v>5</v>
      </c>
      <c r="E3551" s="3" t="s">
        <v>5</v>
      </c>
      <c r="F3551" s="3" t="s">
        <v>5</v>
      </c>
      <c r="G3551" s="3" t="s">
        <v>116</v>
      </c>
      <c r="H3551" s="3" t="s">
        <v>297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350</v>
      </c>
    </row>
    <row r="3552" spans="1:11">
      <c r="A3552" s="3">
        <v>4</v>
      </c>
      <c r="B3552" s="3">
        <v>14</v>
      </c>
      <c r="C3552" s="3">
        <v>0.299759418</v>
      </c>
      <c r="D3552" s="3" t="s">
        <v>5</v>
      </c>
      <c r="E3552" s="3" t="s">
        <v>5</v>
      </c>
      <c r="F3552" s="3" t="s">
        <v>5</v>
      </c>
      <c r="G3552" s="3" t="s">
        <v>117</v>
      </c>
      <c r="H3552" s="3" t="s">
        <v>297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350</v>
      </c>
    </row>
    <row r="3553" spans="1:11">
      <c r="A3553" s="3">
        <v>4</v>
      </c>
      <c r="B3553" s="3">
        <v>14</v>
      </c>
      <c r="C3553" s="3">
        <v>0.259331616</v>
      </c>
      <c r="D3553" s="3" t="s">
        <v>5</v>
      </c>
      <c r="E3553" s="3" t="s">
        <v>5</v>
      </c>
      <c r="F3553" s="3" t="s">
        <v>5</v>
      </c>
      <c r="G3553" s="3" t="s">
        <v>118</v>
      </c>
      <c r="H3553" s="3" t="s">
        <v>297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350</v>
      </c>
    </row>
    <row r="3554" spans="1:11">
      <c r="A3554" s="3">
        <v>4</v>
      </c>
      <c r="B3554" s="3">
        <v>14</v>
      </c>
      <c r="C3554" s="3">
        <v>0.280118961</v>
      </c>
      <c r="D3554" s="3" t="s">
        <v>5</v>
      </c>
      <c r="E3554" s="3" t="s">
        <v>5</v>
      </c>
      <c r="F3554" s="3" t="s">
        <v>5</v>
      </c>
      <c r="G3554" s="3" t="s">
        <v>119</v>
      </c>
      <c r="H3554" s="3" t="s">
        <v>297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350</v>
      </c>
    </row>
    <row r="3555" spans="1:11">
      <c r="A3555" s="3">
        <v>4</v>
      </c>
      <c r="B3555" s="3">
        <v>14</v>
      </c>
      <c r="C3555" s="3">
        <v>0.287438805</v>
      </c>
      <c r="D3555" s="3" t="s">
        <v>5</v>
      </c>
      <c r="E3555" s="3" t="s">
        <v>5</v>
      </c>
      <c r="F3555" s="3" t="s">
        <v>5</v>
      </c>
      <c r="G3555" s="3" t="s">
        <v>111</v>
      </c>
      <c r="H3555" s="3" t="s">
        <v>297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350</v>
      </c>
    </row>
    <row r="3556" spans="1:11">
      <c r="A3556" s="3">
        <v>4</v>
      </c>
      <c r="B3556" s="3">
        <v>14</v>
      </c>
      <c r="C3556" s="3">
        <v>0.287438805</v>
      </c>
      <c r="D3556" s="3" t="s">
        <v>5</v>
      </c>
      <c r="E3556" s="3" t="s">
        <v>5</v>
      </c>
      <c r="F3556" s="3" t="s">
        <v>5</v>
      </c>
      <c r="G3556" s="3" t="s">
        <v>112</v>
      </c>
      <c r="H3556" s="3" t="s">
        <v>297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350</v>
      </c>
    </row>
    <row r="3557" spans="1:11">
      <c r="A3557" s="3">
        <v>4</v>
      </c>
      <c r="B3557" s="3">
        <v>14</v>
      </c>
      <c r="C3557" s="3">
        <v>0.287438805</v>
      </c>
      <c r="D3557" s="3" t="s">
        <v>5</v>
      </c>
      <c r="E3557" s="3" t="s">
        <v>5</v>
      </c>
      <c r="F3557" s="3" t="s">
        <v>5</v>
      </c>
      <c r="G3557" s="3" t="s">
        <v>113</v>
      </c>
      <c r="H3557" s="3" t="s">
        <v>297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350</v>
      </c>
    </row>
    <row r="3558" spans="1:11">
      <c r="A3558" s="3">
        <v>4</v>
      </c>
      <c r="B3558" s="3">
        <v>14</v>
      </c>
      <c r="C3558" s="3">
        <v>0.287438805</v>
      </c>
      <c r="D3558" s="3" t="s">
        <v>5</v>
      </c>
      <c r="E3558" s="3" t="s">
        <v>5</v>
      </c>
      <c r="F3558" s="3" t="s">
        <v>5</v>
      </c>
      <c r="G3558" s="3" t="s">
        <v>114</v>
      </c>
      <c r="H3558" s="3" t="s">
        <v>297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350</v>
      </c>
    </row>
    <row r="3559" spans="1:11">
      <c r="A3559" s="3">
        <v>4</v>
      </c>
      <c r="B3559" s="3">
        <v>14</v>
      </c>
      <c r="C3559" s="3">
        <v>0.285701607</v>
      </c>
      <c r="D3559" s="3" t="s">
        <v>5</v>
      </c>
      <c r="E3559" s="3" t="s">
        <v>5</v>
      </c>
      <c r="F3559" s="3" t="s">
        <v>5</v>
      </c>
      <c r="G3559" s="3" t="s">
        <v>120</v>
      </c>
      <c r="H3559" s="3" t="s">
        <v>297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350</v>
      </c>
    </row>
    <row r="3560" spans="1:11">
      <c r="A3560" s="3">
        <v>8</v>
      </c>
      <c r="B3560" s="3">
        <v>28</v>
      </c>
      <c r="C3560" s="3">
        <v>0.895154517</v>
      </c>
      <c r="D3560" s="3" t="s">
        <v>5</v>
      </c>
      <c r="E3560" s="3" t="s">
        <v>5</v>
      </c>
      <c r="F3560" s="3" t="s">
        <v>5</v>
      </c>
      <c r="G3560" s="3" t="s">
        <v>86</v>
      </c>
      <c r="H3560" s="3" t="s">
        <v>297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351</v>
      </c>
    </row>
    <row r="3561" spans="1:11">
      <c r="A3561" s="3">
        <v>8</v>
      </c>
      <c r="B3561" s="3">
        <v>28</v>
      </c>
      <c r="C3561" s="3">
        <v>0.700217289</v>
      </c>
      <c r="D3561" s="3" t="s">
        <v>5</v>
      </c>
      <c r="E3561" s="3" t="s">
        <v>5</v>
      </c>
      <c r="F3561" s="3" t="s">
        <v>5</v>
      </c>
      <c r="G3561" s="3" t="s">
        <v>87</v>
      </c>
      <c r="H3561" s="3" t="s">
        <v>297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351</v>
      </c>
    </row>
    <row r="3562" spans="1:11">
      <c r="A3562" s="3">
        <v>8</v>
      </c>
      <c r="B3562" s="3">
        <v>28</v>
      </c>
      <c r="C3562" s="3">
        <v>0.680770791</v>
      </c>
      <c r="D3562" s="3" t="s">
        <v>5</v>
      </c>
      <c r="E3562" s="3" t="s">
        <v>5</v>
      </c>
      <c r="F3562" s="3" t="s">
        <v>5</v>
      </c>
      <c r="G3562" s="3" t="s">
        <v>90</v>
      </c>
      <c r="H3562" s="3" t="s">
        <v>297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351</v>
      </c>
    </row>
    <row r="3563" spans="1:11">
      <c r="A3563" s="3">
        <v>8</v>
      </c>
      <c r="B3563" s="3">
        <v>28</v>
      </c>
      <c r="C3563" s="3">
        <v>0.680770791</v>
      </c>
      <c r="D3563" s="3" t="s">
        <v>5</v>
      </c>
      <c r="E3563" s="3" t="s">
        <v>5</v>
      </c>
      <c r="F3563" s="3" t="s">
        <v>5</v>
      </c>
      <c r="G3563" s="3" t="s">
        <v>91</v>
      </c>
      <c r="H3563" s="3" t="s">
        <v>297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351</v>
      </c>
    </row>
    <row r="3564" spans="1:11">
      <c r="A3564" s="3">
        <v>8</v>
      </c>
      <c r="B3564" s="3">
        <v>28</v>
      </c>
      <c r="C3564" s="3">
        <v>0.652950324</v>
      </c>
      <c r="D3564" s="3" t="s">
        <v>5</v>
      </c>
      <c r="E3564" s="3" t="s">
        <v>5</v>
      </c>
      <c r="F3564" s="3" t="s">
        <v>5</v>
      </c>
      <c r="G3564" s="3" t="s">
        <v>92</v>
      </c>
      <c r="H3564" s="3" t="s">
        <v>297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351</v>
      </c>
    </row>
    <row r="3565" spans="1:11">
      <c r="A3565" s="3">
        <v>8</v>
      </c>
      <c r="B3565" s="3">
        <v>28</v>
      </c>
      <c r="C3565" s="3">
        <v>0.645824439</v>
      </c>
      <c r="D3565" s="3" t="s">
        <v>5</v>
      </c>
      <c r="E3565" s="3" t="s">
        <v>5</v>
      </c>
      <c r="F3565" s="3" t="s">
        <v>5</v>
      </c>
      <c r="G3565" s="3" t="s">
        <v>96</v>
      </c>
      <c r="H3565" s="3" t="s">
        <v>297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351</v>
      </c>
    </row>
    <row r="3566" spans="1:11">
      <c r="A3566" s="3">
        <v>8</v>
      </c>
      <c r="B3566" s="3">
        <v>28</v>
      </c>
      <c r="C3566" s="3">
        <v>0.672590781</v>
      </c>
      <c r="D3566" s="3" t="s">
        <v>5</v>
      </c>
      <c r="E3566" s="3" t="s">
        <v>5</v>
      </c>
      <c r="F3566" s="3" t="s">
        <v>5</v>
      </c>
      <c r="G3566" s="3" t="s">
        <v>14</v>
      </c>
      <c r="H3566" s="3" t="s">
        <v>297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351</v>
      </c>
    </row>
    <row r="3567" spans="1:11">
      <c r="A3567" s="3">
        <v>8</v>
      </c>
      <c r="B3567" s="3">
        <v>28</v>
      </c>
      <c r="C3567" s="3">
        <v>0.677979468</v>
      </c>
      <c r="D3567" s="3" t="s">
        <v>5</v>
      </c>
      <c r="E3567" s="3" t="s">
        <v>5</v>
      </c>
      <c r="F3567" s="3" t="s">
        <v>5</v>
      </c>
      <c r="G3567" s="3" t="s">
        <v>101</v>
      </c>
      <c r="H3567" s="3" t="s">
        <v>297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351</v>
      </c>
    </row>
    <row r="3568" spans="1:11">
      <c r="A3568" s="3">
        <v>8</v>
      </c>
      <c r="B3568" s="3">
        <v>28</v>
      </c>
      <c r="C3568" s="3">
        <v>0.677979468</v>
      </c>
      <c r="D3568" s="3" t="s">
        <v>5</v>
      </c>
      <c r="E3568" s="3" t="s">
        <v>5</v>
      </c>
      <c r="F3568" s="3" t="s">
        <v>5</v>
      </c>
      <c r="G3568" s="3" t="s">
        <v>102</v>
      </c>
      <c r="H3568" s="3" t="s">
        <v>297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351</v>
      </c>
    </row>
    <row r="3569" spans="1:11">
      <c r="A3569" s="3">
        <v>8</v>
      </c>
      <c r="B3569" s="3">
        <v>28</v>
      </c>
      <c r="C3569" s="3">
        <v>0.638411832</v>
      </c>
      <c r="D3569" s="3" t="s">
        <v>5</v>
      </c>
      <c r="E3569" s="3" t="s">
        <v>5</v>
      </c>
      <c r="F3569" s="3" t="s">
        <v>5</v>
      </c>
      <c r="G3569" s="3" t="s">
        <v>108</v>
      </c>
      <c r="H3569" s="3" t="s">
        <v>297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351</v>
      </c>
    </row>
    <row r="3570" spans="1:11">
      <c r="A3570" s="3">
        <v>8</v>
      </c>
      <c r="B3570" s="3">
        <v>28</v>
      </c>
      <c r="C3570" s="3">
        <v>0.58373226</v>
      </c>
      <c r="D3570" s="3" t="s">
        <v>5</v>
      </c>
      <c r="E3570" s="3" t="s">
        <v>5</v>
      </c>
      <c r="F3570" s="3" t="s">
        <v>5</v>
      </c>
      <c r="G3570" s="3" t="s">
        <v>109</v>
      </c>
      <c r="H3570" s="3" t="s">
        <v>297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351</v>
      </c>
    </row>
    <row r="3571" spans="1:11">
      <c r="A3571" s="3">
        <v>8</v>
      </c>
      <c r="B3571" s="3">
        <v>28</v>
      </c>
      <c r="C3571" s="3">
        <v>0.638411832</v>
      </c>
      <c r="D3571" s="3" t="s">
        <v>5</v>
      </c>
      <c r="E3571" s="3" t="s">
        <v>5</v>
      </c>
      <c r="F3571" s="3" t="s">
        <v>5</v>
      </c>
      <c r="G3571" s="3" t="s">
        <v>110</v>
      </c>
      <c r="H3571" s="3" t="s">
        <v>297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351</v>
      </c>
    </row>
    <row r="3572" spans="1:11">
      <c r="A3572" s="3">
        <v>8</v>
      </c>
      <c r="B3572" s="3">
        <v>28</v>
      </c>
      <c r="C3572" s="3">
        <v>0.58373226</v>
      </c>
      <c r="D3572" s="3" t="s">
        <v>5</v>
      </c>
      <c r="E3572" s="3" t="s">
        <v>5</v>
      </c>
      <c r="F3572" s="3" t="s">
        <v>5</v>
      </c>
      <c r="G3572" s="3" t="s">
        <v>115</v>
      </c>
      <c r="H3572" s="3" t="s">
        <v>297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351</v>
      </c>
    </row>
    <row r="3573" spans="1:11">
      <c r="A3573" s="3">
        <v>8</v>
      </c>
      <c r="B3573" s="3">
        <v>28</v>
      </c>
      <c r="C3573" s="3">
        <v>0.638411832</v>
      </c>
      <c r="D3573" s="3" t="s">
        <v>5</v>
      </c>
      <c r="E3573" s="3" t="s">
        <v>5</v>
      </c>
      <c r="F3573" s="3" t="s">
        <v>5</v>
      </c>
      <c r="G3573" s="3" t="s">
        <v>116</v>
      </c>
      <c r="H3573" s="3" t="s">
        <v>297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351</v>
      </c>
    </row>
    <row r="3574" spans="1:11">
      <c r="A3574" s="3">
        <v>8</v>
      </c>
      <c r="B3574" s="3">
        <v>28</v>
      </c>
      <c r="C3574" s="3">
        <v>0.665852814</v>
      </c>
      <c r="D3574" s="3" t="s">
        <v>5</v>
      </c>
      <c r="E3574" s="3" t="s">
        <v>5</v>
      </c>
      <c r="F3574" s="3" t="s">
        <v>5</v>
      </c>
      <c r="G3574" s="3" t="s">
        <v>117</v>
      </c>
      <c r="H3574" s="3" t="s">
        <v>297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351</v>
      </c>
    </row>
    <row r="3575" spans="1:11">
      <c r="A3575" s="3">
        <v>8</v>
      </c>
      <c r="B3575" s="3">
        <v>28</v>
      </c>
      <c r="C3575" s="3">
        <v>0.658726929</v>
      </c>
      <c r="D3575" s="3" t="s">
        <v>5</v>
      </c>
      <c r="E3575" s="3" t="s">
        <v>5</v>
      </c>
      <c r="F3575" s="3" t="s">
        <v>5</v>
      </c>
      <c r="G3575" s="3" t="s">
        <v>114</v>
      </c>
      <c r="H3575" s="3" t="s">
        <v>297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351</v>
      </c>
    </row>
    <row r="3576" spans="1:11">
      <c r="A3576" s="3">
        <v>8</v>
      </c>
      <c r="B3576" s="3">
        <v>28</v>
      </c>
      <c r="C3576" s="3">
        <v>0.895154517</v>
      </c>
      <c r="D3576" s="3" t="s">
        <v>5</v>
      </c>
      <c r="E3576" s="3" t="s">
        <v>5</v>
      </c>
      <c r="F3576" s="3" t="s">
        <v>5</v>
      </c>
      <c r="G3576" s="3" t="s">
        <v>86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352</v>
      </c>
    </row>
    <row r="3577" spans="1:11">
      <c r="A3577" s="3">
        <v>8</v>
      </c>
      <c r="B3577" s="3">
        <v>28</v>
      </c>
      <c r="C3577" s="3">
        <v>0.700217289</v>
      </c>
      <c r="D3577" s="3" t="s">
        <v>5</v>
      </c>
      <c r="E3577" s="3" t="s">
        <v>5</v>
      </c>
      <c r="F3577" s="3" t="s">
        <v>5</v>
      </c>
      <c r="G3577" s="3" t="s">
        <v>87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352</v>
      </c>
    </row>
    <row r="3578" spans="1:11">
      <c r="A3578" s="3">
        <v>8</v>
      </c>
      <c r="B3578" s="3">
        <v>28</v>
      </c>
      <c r="C3578" s="3">
        <v>0.680770791</v>
      </c>
      <c r="D3578" s="3" t="s">
        <v>5</v>
      </c>
      <c r="E3578" s="3" t="s">
        <v>5</v>
      </c>
      <c r="F3578" s="3" t="s">
        <v>5</v>
      </c>
      <c r="G3578" s="3" t="s">
        <v>90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352</v>
      </c>
    </row>
    <row r="3579" spans="1:11">
      <c r="A3579" s="3">
        <v>8</v>
      </c>
      <c r="B3579" s="3">
        <v>28</v>
      </c>
      <c r="C3579" s="3">
        <v>0.680770791</v>
      </c>
      <c r="D3579" s="3" t="s">
        <v>5</v>
      </c>
      <c r="E3579" s="3" t="s">
        <v>5</v>
      </c>
      <c r="F3579" s="3" t="s">
        <v>5</v>
      </c>
      <c r="G3579" s="3" t="s">
        <v>91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352</v>
      </c>
    </row>
    <row r="3580" spans="1:11">
      <c r="A3580" s="3">
        <v>8</v>
      </c>
      <c r="B3580" s="3">
        <v>28</v>
      </c>
      <c r="C3580" s="3">
        <v>0.645824439</v>
      </c>
      <c r="D3580" s="3" t="s">
        <v>5</v>
      </c>
      <c r="E3580" s="3" t="s">
        <v>5</v>
      </c>
      <c r="F3580" s="3" t="s">
        <v>5</v>
      </c>
      <c r="G3580" s="3" t="s">
        <v>96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352</v>
      </c>
    </row>
    <row r="3581" spans="1:11">
      <c r="A3581" s="3">
        <v>8</v>
      </c>
      <c r="B3581" s="3">
        <v>28</v>
      </c>
      <c r="C3581" s="3">
        <v>0.672590781</v>
      </c>
      <c r="D3581" s="3" t="s">
        <v>5</v>
      </c>
      <c r="E3581" s="3" t="s">
        <v>5</v>
      </c>
      <c r="F3581" s="3" t="s">
        <v>5</v>
      </c>
      <c r="G3581" s="3" t="s">
        <v>14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352</v>
      </c>
    </row>
    <row r="3582" spans="1:11">
      <c r="A3582" s="3">
        <v>8</v>
      </c>
      <c r="B3582" s="3">
        <v>28</v>
      </c>
      <c r="C3582" s="3">
        <v>0.677979468</v>
      </c>
      <c r="D3582" s="3" t="s">
        <v>5</v>
      </c>
      <c r="E3582" s="3" t="s">
        <v>5</v>
      </c>
      <c r="F3582" s="3" t="s">
        <v>5</v>
      </c>
      <c r="G3582" s="3" t="s">
        <v>101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352</v>
      </c>
    </row>
    <row r="3583" spans="1:11">
      <c r="A3583" s="3">
        <v>8</v>
      </c>
      <c r="B3583" s="3">
        <v>28</v>
      </c>
      <c r="C3583" s="3">
        <v>0.677979468</v>
      </c>
      <c r="D3583" s="3" t="s">
        <v>5</v>
      </c>
      <c r="E3583" s="3" t="s">
        <v>5</v>
      </c>
      <c r="F3583" s="3" t="s">
        <v>5</v>
      </c>
      <c r="G3583" s="3" t="s">
        <v>102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352</v>
      </c>
    </row>
    <row r="3584" spans="1:11">
      <c r="A3584" s="3">
        <v>8</v>
      </c>
      <c r="B3584" s="3">
        <v>28</v>
      </c>
      <c r="C3584" s="3">
        <v>0.638411832</v>
      </c>
      <c r="D3584" s="3" t="s">
        <v>5</v>
      </c>
      <c r="E3584" s="3" t="s">
        <v>5</v>
      </c>
      <c r="F3584" s="3" t="s">
        <v>5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352</v>
      </c>
    </row>
    <row r="3585" spans="1:11">
      <c r="A3585" s="3">
        <v>8</v>
      </c>
      <c r="B3585" s="3">
        <v>28</v>
      </c>
      <c r="C3585" s="3">
        <v>0.58373226</v>
      </c>
      <c r="D3585" s="3" t="s">
        <v>5</v>
      </c>
      <c r="E3585" s="3" t="s">
        <v>5</v>
      </c>
      <c r="F3585" s="3" t="s">
        <v>5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352</v>
      </c>
    </row>
    <row r="3586" spans="1:11">
      <c r="A3586" s="3">
        <v>8</v>
      </c>
      <c r="B3586" s="3">
        <v>28</v>
      </c>
      <c r="C3586" s="3">
        <v>0.638411832</v>
      </c>
      <c r="D3586" s="3" t="s">
        <v>5</v>
      </c>
      <c r="E3586" s="3" t="s">
        <v>5</v>
      </c>
      <c r="F3586" s="3" t="s">
        <v>5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352</v>
      </c>
    </row>
    <row r="3587" spans="1:11">
      <c r="A3587" s="3">
        <v>8</v>
      </c>
      <c r="B3587" s="3">
        <v>28</v>
      </c>
      <c r="C3587" s="3">
        <v>0.638411832</v>
      </c>
      <c r="D3587" s="3" t="s">
        <v>5</v>
      </c>
      <c r="E3587" s="3" t="s">
        <v>5</v>
      </c>
      <c r="F3587" s="3" t="s">
        <v>5</v>
      </c>
      <c r="G3587" s="3" t="s">
        <v>116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352</v>
      </c>
    </row>
    <row r="3588" spans="1:11">
      <c r="A3588" s="3">
        <v>8</v>
      </c>
      <c r="B3588" s="3">
        <v>28</v>
      </c>
      <c r="C3588" s="3">
        <v>0.665852814</v>
      </c>
      <c r="D3588" s="3" t="s">
        <v>5</v>
      </c>
      <c r="E3588" s="3" t="s">
        <v>5</v>
      </c>
      <c r="F3588" s="3" t="s">
        <v>5</v>
      </c>
      <c r="G3588" s="3" t="s">
        <v>117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352</v>
      </c>
    </row>
    <row r="3589" spans="1:11">
      <c r="A3589" s="3">
        <v>8</v>
      </c>
      <c r="B3589" s="3">
        <v>28</v>
      </c>
      <c r="C3589" s="3">
        <v>0.658726929</v>
      </c>
      <c r="D3589" s="3" t="s">
        <v>5</v>
      </c>
      <c r="E3589" s="3" t="s">
        <v>5</v>
      </c>
      <c r="F3589" s="3" t="s">
        <v>5</v>
      </c>
      <c r="G3589" s="3" t="s">
        <v>114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352</v>
      </c>
    </row>
    <row r="3590" spans="1:11">
      <c r="A3590" s="3">
        <v>4</v>
      </c>
      <c r="B3590" s="3">
        <v>16</v>
      </c>
      <c r="C3590" s="3">
        <v>0.338652414</v>
      </c>
      <c r="D3590" s="3" t="s">
        <v>5</v>
      </c>
      <c r="E3590" s="3" t="s">
        <v>5</v>
      </c>
      <c r="F3590" s="3" t="s">
        <v>5</v>
      </c>
      <c r="G3590" s="3" t="s">
        <v>86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353</v>
      </c>
    </row>
    <row r="3591" spans="1:11">
      <c r="A3591" s="3">
        <v>4</v>
      </c>
      <c r="B3591" s="3">
        <v>16</v>
      </c>
      <c r="C3591" s="3">
        <v>0.277521597</v>
      </c>
      <c r="D3591" s="3" t="s">
        <v>5</v>
      </c>
      <c r="E3591" s="3" t="s">
        <v>5</v>
      </c>
      <c r="F3591" s="3" t="s">
        <v>5</v>
      </c>
      <c r="G3591" s="3" t="s">
        <v>87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353</v>
      </c>
    </row>
    <row r="3592" spans="1:11">
      <c r="A3592" s="3">
        <v>4</v>
      </c>
      <c r="B3592" s="3">
        <v>16</v>
      </c>
      <c r="C3592" s="3">
        <v>0.331914447</v>
      </c>
      <c r="D3592" s="3" t="s">
        <v>5</v>
      </c>
      <c r="E3592" s="3" t="s">
        <v>5</v>
      </c>
      <c r="F3592" s="3" t="s">
        <v>5</v>
      </c>
      <c r="G3592" s="3" t="s">
        <v>88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353</v>
      </c>
    </row>
    <row r="3593" spans="1:11">
      <c r="A3593" s="3">
        <v>4</v>
      </c>
      <c r="B3593" s="3">
        <v>16</v>
      </c>
      <c r="C3593" s="3">
        <v>0.331914447</v>
      </c>
      <c r="D3593" s="3" t="s">
        <v>5</v>
      </c>
      <c r="E3593" s="3" t="s">
        <v>5</v>
      </c>
      <c r="F3593" s="3" t="s">
        <v>5</v>
      </c>
      <c r="G3593" s="3" t="s">
        <v>89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353</v>
      </c>
    </row>
    <row r="3594" spans="1:11">
      <c r="A3594" s="3">
        <v>4</v>
      </c>
      <c r="B3594" s="3">
        <v>16</v>
      </c>
      <c r="C3594" s="3">
        <v>0.287438805</v>
      </c>
      <c r="D3594" s="3" t="s">
        <v>5</v>
      </c>
      <c r="E3594" s="3" t="s">
        <v>5</v>
      </c>
      <c r="F3594" s="3" t="s">
        <v>5</v>
      </c>
      <c r="G3594" s="3" t="s">
        <v>90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353</v>
      </c>
    </row>
    <row r="3595" spans="1:11">
      <c r="A3595" s="3">
        <v>4</v>
      </c>
      <c r="B3595" s="3">
        <v>16</v>
      </c>
      <c r="C3595" s="3">
        <v>0.287438805</v>
      </c>
      <c r="D3595" s="3" t="s">
        <v>5</v>
      </c>
      <c r="E3595" s="3" t="s">
        <v>5</v>
      </c>
      <c r="F3595" s="3" t="s">
        <v>5</v>
      </c>
      <c r="G3595" s="3" t="s">
        <v>91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353</v>
      </c>
    </row>
    <row r="3596" spans="1:11">
      <c r="A3596" s="3">
        <v>4</v>
      </c>
      <c r="B3596" s="3">
        <v>16</v>
      </c>
      <c r="C3596" s="3">
        <v>0.297356013</v>
      </c>
      <c r="D3596" s="3" t="s">
        <v>5</v>
      </c>
      <c r="E3596" s="3" t="s">
        <v>5</v>
      </c>
      <c r="F3596" s="3" t="s">
        <v>5</v>
      </c>
      <c r="G3596" s="3" t="s">
        <v>92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353</v>
      </c>
    </row>
    <row r="3597" spans="1:11">
      <c r="A3597" s="3">
        <v>4</v>
      </c>
      <c r="B3597" s="3">
        <v>16</v>
      </c>
      <c r="C3597" s="3">
        <v>0.26260362</v>
      </c>
      <c r="D3597" s="3" t="s">
        <v>5</v>
      </c>
      <c r="E3597" s="3" t="s">
        <v>5</v>
      </c>
      <c r="F3597" s="3" t="s">
        <v>5</v>
      </c>
      <c r="G3597" s="3" t="s">
        <v>93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353</v>
      </c>
    </row>
    <row r="3598" spans="1:11">
      <c r="A3598" s="3">
        <v>4</v>
      </c>
      <c r="B3598" s="3">
        <v>16</v>
      </c>
      <c r="C3598" s="3">
        <v>0.26260362</v>
      </c>
      <c r="D3598" s="3" t="s">
        <v>5</v>
      </c>
      <c r="E3598" s="3" t="s">
        <v>5</v>
      </c>
      <c r="F3598" s="3" t="s">
        <v>5</v>
      </c>
      <c r="G3598" s="3" t="s">
        <v>94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353</v>
      </c>
    </row>
    <row r="3599" spans="1:11">
      <c r="A3599" s="3">
        <v>4</v>
      </c>
      <c r="B3599" s="3">
        <v>16</v>
      </c>
      <c r="C3599" s="3">
        <v>0.258176295</v>
      </c>
      <c r="D3599" s="3" t="s">
        <v>5</v>
      </c>
      <c r="E3599" s="3" t="s">
        <v>5</v>
      </c>
      <c r="F3599" s="3" t="s">
        <v>5</v>
      </c>
      <c r="G3599" s="3" t="s">
        <v>95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353</v>
      </c>
    </row>
    <row r="3600" spans="1:11">
      <c r="A3600" s="3">
        <v>4</v>
      </c>
      <c r="B3600" s="3">
        <v>16</v>
      </c>
      <c r="C3600" s="3">
        <v>0.27348219</v>
      </c>
      <c r="D3600" s="3" t="s">
        <v>5</v>
      </c>
      <c r="E3600" s="3" t="s">
        <v>5</v>
      </c>
      <c r="F3600" s="3" t="s">
        <v>5</v>
      </c>
      <c r="G3600" s="3" t="s">
        <v>96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353</v>
      </c>
    </row>
    <row r="3601" spans="1:11">
      <c r="A3601" s="3">
        <v>4</v>
      </c>
      <c r="B3601" s="3">
        <v>16</v>
      </c>
      <c r="C3601" s="3">
        <v>0.284065605</v>
      </c>
      <c r="D3601" s="3" t="s">
        <v>5</v>
      </c>
      <c r="E3601" s="3" t="s">
        <v>5</v>
      </c>
      <c r="F3601" s="3" t="s">
        <v>5</v>
      </c>
      <c r="G3601" s="3" t="s">
        <v>14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353</v>
      </c>
    </row>
    <row r="3602" spans="1:11">
      <c r="A3602" s="3">
        <v>4</v>
      </c>
      <c r="B3602" s="3">
        <v>16</v>
      </c>
      <c r="C3602" s="3">
        <v>0.279157599</v>
      </c>
      <c r="D3602" s="3" t="s">
        <v>5</v>
      </c>
      <c r="E3602" s="3" t="s">
        <v>5</v>
      </c>
      <c r="F3602" s="3" t="s">
        <v>5</v>
      </c>
      <c r="G3602" s="3" t="s">
        <v>97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353</v>
      </c>
    </row>
    <row r="3603" spans="1:11">
      <c r="A3603" s="3">
        <v>4</v>
      </c>
      <c r="B3603" s="3">
        <v>16</v>
      </c>
      <c r="C3603" s="3">
        <v>0.279157599</v>
      </c>
      <c r="D3603" s="3" t="s">
        <v>5</v>
      </c>
      <c r="E3603" s="3" t="s">
        <v>5</v>
      </c>
      <c r="F3603" s="3" t="s">
        <v>5</v>
      </c>
      <c r="G3603" s="3" t="s">
        <v>98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353</v>
      </c>
    </row>
    <row r="3604" spans="1:11">
      <c r="A3604" s="3">
        <v>4</v>
      </c>
      <c r="B3604" s="3">
        <v>16</v>
      </c>
      <c r="C3604" s="3">
        <v>0.292346811</v>
      </c>
      <c r="D3604" s="3" t="s">
        <v>5</v>
      </c>
      <c r="E3604" s="3" t="s">
        <v>5</v>
      </c>
      <c r="F3604" s="3" t="s">
        <v>5</v>
      </c>
      <c r="G3604" s="3" t="s">
        <v>101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353</v>
      </c>
    </row>
    <row r="3605" spans="1:11">
      <c r="A3605" s="3">
        <v>4</v>
      </c>
      <c r="B3605" s="3">
        <v>16</v>
      </c>
      <c r="C3605" s="3">
        <v>0.292346811</v>
      </c>
      <c r="D3605" s="3" t="s">
        <v>5</v>
      </c>
      <c r="E3605" s="3" t="s">
        <v>5</v>
      </c>
      <c r="F3605" s="3" t="s">
        <v>5</v>
      </c>
      <c r="G3605" s="3" t="s">
        <v>102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353</v>
      </c>
    </row>
    <row r="3606" spans="1:11">
      <c r="A3606" s="3">
        <v>4</v>
      </c>
      <c r="B3606" s="3">
        <v>16</v>
      </c>
      <c r="C3606" s="3">
        <v>0.270876393</v>
      </c>
      <c r="D3606" s="3" t="s">
        <v>5</v>
      </c>
      <c r="E3606" s="3" t="s">
        <v>5</v>
      </c>
      <c r="F3606" s="3" t="s">
        <v>5</v>
      </c>
      <c r="G3606" s="3" t="s">
        <v>103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353</v>
      </c>
    </row>
    <row r="3607" spans="1:11">
      <c r="A3607" s="3">
        <v>4</v>
      </c>
      <c r="B3607" s="3">
        <v>16</v>
      </c>
      <c r="C3607" s="3">
        <v>0.24767721</v>
      </c>
      <c r="D3607" s="3" t="s">
        <v>5</v>
      </c>
      <c r="E3607" s="3" t="s">
        <v>5</v>
      </c>
      <c r="F3607" s="3" t="s">
        <v>5</v>
      </c>
      <c r="G3607" s="3" t="s">
        <v>104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353</v>
      </c>
    </row>
    <row r="3608" spans="1:11">
      <c r="A3608" s="3">
        <v>4</v>
      </c>
      <c r="B3608" s="3">
        <v>16</v>
      </c>
      <c r="C3608" s="3">
        <v>0.299860614</v>
      </c>
      <c r="D3608" s="3" t="s">
        <v>5</v>
      </c>
      <c r="E3608" s="3" t="s">
        <v>5</v>
      </c>
      <c r="F3608" s="3" t="s">
        <v>5</v>
      </c>
      <c r="G3608" s="3" t="s">
        <v>105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353</v>
      </c>
    </row>
    <row r="3609" spans="1:11">
      <c r="A3609" s="3">
        <v>4</v>
      </c>
      <c r="B3609" s="3">
        <v>16</v>
      </c>
      <c r="C3609" s="3">
        <v>0.279157599</v>
      </c>
      <c r="D3609" s="3" t="s">
        <v>5</v>
      </c>
      <c r="E3609" s="3" t="s">
        <v>5</v>
      </c>
      <c r="F3609" s="3" t="s">
        <v>5</v>
      </c>
      <c r="G3609" s="3" t="s">
        <v>106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353</v>
      </c>
    </row>
    <row r="3610" spans="1:11">
      <c r="A3610" s="3">
        <v>4</v>
      </c>
      <c r="B3610" s="3">
        <v>16</v>
      </c>
      <c r="C3610" s="3">
        <v>0.279157599</v>
      </c>
      <c r="D3610" s="3" t="s">
        <v>5</v>
      </c>
      <c r="E3610" s="3" t="s">
        <v>5</v>
      </c>
      <c r="F3610" s="3" t="s">
        <v>5</v>
      </c>
      <c r="G3610" s="3" t="s">
        <v>107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353</v>
      </c>
    </row>
    <row r="3611" spans="1:11">
      <c r="A3611" s="3">
        <v>4</v>
      </c>
      <c r="B3611" s="3">
        <v>16</v>
      </c>
      <c r="C3611" s="3">
        <v>0.27213291</v>
      </c>
      <c r="D3611" s="3" t="s">
        <v>5</v>
      </c>
      <c r="E3611" s="3" t="s">
        <v>5</v>
      </c>
      <c r="F3611" s="3" t="s">
        <v>5</v>
      </c>
      <c r="G3611" s="3" t="s">
        <v>108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353</v>
      </c>
    </row>
    <row r="3612" spans="1:11">
      <c r="A3612" s="3">
        <v>4</v>
      </c>
      <c r="B3612" s="3">
        <v>16</v>
      </c>
      <c r="C3612" s="3">
        <v>0.25172505</v>
      </c>
      <c r="D3612" s="3" t="s">
        <v>5</v>
      </c>
      <c r="E3612" s="3" t="s">
        <v>5</v>
      </c>
      <c r="F3612" s="3" t="s">
        <v>5</v>
      </c>
      <c r="G3612" s="3" t="s">
        <v>109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353</v>
      </c>
    </row>
    <row r="3613" spans="1:11">
      <c r="A3613" s="3">
        <v>4</v>
      </c>
      <c r="B3613" s="3">
        <v>16</v>
      </c>
      <c r="C3613" s="3">
        <v>0.25172505</v>
      </c>
      <c r="D3613" s="3" t="s">
        <v>5</v>
      </c>
      <c r="E3613" s="3" t="s">
        <v>5</v>
      </c>
      <c r="F3613" s="3" t="s">
        <v>5</v>
      </c>
      <c r="G3613" s="3" t="s">
        <v>110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353</v>
      </c>
    </row>
    <row r="3614" spans="1:11">
      <c r="A3614" s="3">
        <v>4</v>
      </c>
      <c r="B3614" s="3">
        <v>16</v>
      </c>
      <c r="C3614" s="3">
        <v>0.252686412</v>
      </c>
      <c r="D3614" s="3" t="s">
        <v>5</v>
      </c>
      <c r="E3614" s="3" t="s">
        <v>5</v>
      </c>
      <c r="F3614" s="3" t="s">
        <v>5</v>
      </c>
      <c r="G3614" s="3" t="s">
        <v>115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353</v>
      </c>
    </row>
    <row r="3615" spans="1:11">
      <c r="A3615" s="3">
        <v>4</v>
      </c>
      <c r="B3615" s="3">
        <v>16</v>
      </c>
      <c r="C3615" s="3">
        <v>0.27213291</v>
      </c>
      <c r="D3615" s="3" t="s">
        <v>5</v>
      </c>
      <c r="E3615" s="3" t="s">
        <v>5</v>
      </c>
      <c r="F3615" s="3" t="s">
        <v>5</v>
      </c>
      <c r="G3615" s="3" t="s">
        <v>116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353</v>
      </c>
    </row>
    <row r="3616" spans="1:11">
      <c r="A3616" s="3">
        <v>4</v>
      </c>
      <c r="B3616" s="3">
        <v>16</v>
      </c>
      <c r="C3616" s="3">
        <v>0.289074807</v>
      </c>
      <c r="D3616" s="3" t="s">
        <v>5</v>
      </c>
      <c r="E3616" s="3" t="s">
        <v>5</v>
      </c>
      <c r="F3616" s="3" t="s">
        <v>5</v>
      </c>
      <c r="G3616" s="3" t="s">
        <v>117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353</v>
      </c>
    </row>
    <row r="3617" spans="1:11">
      <c r="A3617" s="3">
        <v>4</v>
      </c>
      <c r="B3617" s="3">
        <v>16</v>
      </c>
      <c r="C3617" s="3">
        <v>0.25172505</v>
      </c>
      <c r="D3617" s="3" t="s">
        <v>5</v>
      </c>
      <c r="E3617" s="3" t="s">
        <v>5</v>
      </c>
      <c r="F3617" s="3" t="s">
        <v>5</v>
      </c>
      <c r="G3617" s="3" t="s">
        <v>118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353</v>
      </c>
    </row>
    <row r="3618" spans="1:11">
      <c r="A3618" s="3">
        <v>4</v>
      </c>
      <c r="B3618" s="3">
        <v>16</v>
      </c>
      <c r="C3618" s="3">
        <v>0.27213291</v>
      </c>
      <c r="D3618" s="3" t="s">
        <v>5</v>
      </c>
      <c r="E3618" s="3" t="s">
        <v>5</v>
      </c>
      <c r="F3618" s="3" t="s">
        <v>5</v>
      </c>
      <c r="G3618" s="3" t="s">
        <v>119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353</v>
      </c>
    </row>
    <row r="3619" spans="1:11">
      <c r="A3619" s="3">
        <v>4</v>
      </c>
      <c r="B3619" s="3">
        <v>16</v>
      </c>
      <c r="C3619" s="3">
        <v>0.286089525</v>
      </c>
      <c r="D3619" s="3" t="s">
        <v>5</v>
      </c>
      <c r="E3619" s="3" t="s">
        <v>5</v>
      </c>
      <c r="F3619" s="3" t="s">
        <v>5</v>
      </c>
      <c r="G3619" s="3" t="s">
        <v>111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353</v>
      </c>
    </row>
    <row r="3620" spans="1:11">
      <c r="A3620" s="3">
        <v>4</v>
      </c>
      <c r="B3620" s="3">
        <v>16</v>
      </c>
      <c r="C3620" s="3">
        <v>0.286089525</v>
      </c>
      <c r="D3620" s="3" t="s">
        <v>5</v>
      </c>
      <c r="E3620" s="3" t="s">
        <v>5</v>
      </c>
      <c r="F3620" s="3" t="s">
        <v>5</v>
      </c>
      <c r="G3620" s="3" t="s">
        <v>113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353</v>
      </c>
    </row>
    <row r="3621" spans="1:11">
      <c r="A3621" s="3">
        <v>4</v>
      </c>
      <c r="B3621" s="3">
        <v>16</v>
      </c>
      <c r="C3621" s="3">
        <v>0.275792832</v>
      </c>
      <c r="D3621" s="3" t="s">
        <v>5</v>
      </c>
      <c r="E3621" s="3" t="s">
        <v>5</v>
      </c>
      <c r="F3621" s="3" t="s">
        <v>5</v>
      </c>
      <c r="G3621" s="3" t="s">
        <v>120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353</v>
      </c>
    </row>
    <row r="3622" spans="1:11">
      <c r="A3622" s="3">
        <v>8</v>
      </c>
      <c r="B3622" s="3">
        <v>28</v>
      </c>
      <c r="C3622" s="3">
        <v>0.705799935</v>
      </c>
      <c r="D3622" s="3" t="s">
        <v>5</v>
      </c>
      <c r="E3622" s="3" t="s">
        <v>5</v>
      </c>
      <c r="F3622" s="3" t="s">
        <v>5</v>
      </c>
      <c r="G3622" s="3" t="s">
        <v>86</v>
      </c>
      <c r="H3622" s="3" t="s">
        <v>297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354</v>
      </c>
    </row>
    <row r="3623" spans="1:11">
      <c r="A3623" s="3">
        <v>8</v>
      </c>
      <c r="B3623" s="3">
        <v>28</v>
      </c>
      <c r="C3623" s="3">
        <v>0.574009011</v>
      </c>
      <c r="D3623" s="3" t="s">
        <v>5</v>
      </c>
      <c r="E3623" s="3" t="s">
        <v>5</v>
      </c>
      <c r="F3623" s="3" t="s">
        <v>5</v>
      </c>
      <c r="G3623" s="3" t="s">
        <v>87</v>
      </c>
      <c r="H3623" s="3" t="s">
        <v>297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354</v>
      </c>
    </row>
    <row r="3624" spans="1:11">
      <c r="A3624" s="3">
        <v>8</v>
      </c>
      <c r="B3624" s="3">
        <v>28</v>
      </c>
      <c r="C3624" s="3">
        <v>0.667294857</v>
      </c>
      <c r="D3624" s="3" t="s">
        <v>5</v>
      </c>
      <c r="E3624" s="3" t="s">
        <v>5</v>
      </c>
      <c r="F3624" s="3" t="s">
        <v>5</v>
      </c>
      <c r="G3624" s="3" t="s">
        <v>88</v>
      </c>
      <c r="H3624" s="3" t="s">
        <v>297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354</v>
      </c>
    </row>
    <row r="3625" spans="1:11">
      <c r="A3625" s="3">
        <v>8</v>
      </c>
      <c r="B3625" s="3">
        <v>28</v>
      </c>
      <c r="C3625" s="3">
        <v>0.667294857</v>
      </c>
      <c r="D3625" s="3" t="s">
        <v>5</v>
      </c>
      <c r="E3625" s="3" t="s">
        <v>5</v>
      </c>
      <c r="F3625" s="3" t="s">
        <v>5</v>
      </c>
      <c r="G3625" s="3" t="s">
        <v>89</v>
      </c>
      <c r="H3625" s="3" t="s">
        <v>297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354</v>
      </c>
    </row>
    <row r="3626" spans="1:11">
      <c r="A3626" s="3">
        <v>8</v>
      </c>
      <c r="B3626" s="3">
        <v>28</v>
      </c>
      <c r="C3626" s="3">
        <v>0.5954794289999999</v>
      </c>
      <c r="D3626" s="3" t="s">
        <v>5</v>
      </c>
      <c r="E3626" s="3" t="s">
        <v>5</v>
      </c>
      <c r="F3626" s="3" t="s">
        <v>5</v>
      </c>
      <c r="G3626" s="3" t="s">
        <v>90</v>
      </c>
      <c r="H3626" s="3" t="s">
        <v>297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354</v>
      </c>
    </row>
    <row r="3627" spans="1:11">
      <c r="A3627" s="3">
        <v>8</v>
      </c>
      <c r="B3627" s="3">
        <v>28</v>
      </c>
      <c r="C3627" s="3">
        <v>0.5954794289999999</v>
      </c>
      <c r="D3627" s="3" t="s">
        <v>5</v>
      </c>
      <c r="E3627" s="3" t="s">
        <v>5</v>
      </c>
      <c r="F3627" s="3" t="s">
        <v>5</v>
      </c>
      <c r="G3627" s="3" t="s">
        <v>91</v>
      </c>
      <c r="H3627" s="3" t="s">
        <v>297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354</v>
      </c>
    </row>
    <row r="3628" spans="1:11">
      <c r="A3628" s="3">
        <v>8</v>
      </c>
      <c r="B3628" s="3">
        <v>28</v>
      </c>
      <c r="C3628" s="3">
        <v>0.618585849</v>
      </c>
      <c r="D3628" s="3" t="s">
        <v>5</v>
      </c>
      <c r="E3628" s="3" t="s">
        <v>5</v>
      </c>
      <c r="F3628" s="3" t="s">
        <v>5</v>
      </c>
      <c r="G3628" s="3" t="s">
        <v>92</v>
      </c>
      <c r="H3628" s="3" t="s">
        <v>297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354</v>
      </c>
    </row>
    <row r="3629" spans="1:11">
      <c r="A3629" s="3">
        <v>8</v>
      </c>
      <c r="B3629" s="3">
        <v>28</v>
      </c>
      <c r="C3629" s="3">
        <v>0.540698661</v>
      </c>
      <c r="D3629" s="3" t="s">
        <v>5</v>
      </c>
      <c r="E3629" s="3" t="s">
        <v>5</v>
      </c>
      <c r="F3629" s="3" t="s">
        <v>5</v>
      </c>
      <c r="G3629" s="3" t="s">
        <v>93</v>
      </c>
      <c r="H3629" s="3" t="s">
        <v>297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354</v>
      </c>
    </row>
    <row r="3630" spans="1:11">
      <c r="A3630" s="3">
        <v>8</v>
      </c>
      <c r="B3630" s="3">
        <v>28</v>
      </c>
      <c r="C3630" s="3">
        <v>0.540698661</v>
      </c>
      <c r="D3630" s="3" t="s">
        <v>5</v>
      </c>
      <c r="E3630" s="3" t="s">
        <v>5</v>
      </c>
      <c r="F3630" s="3" t="s">
        <v>5</v>
      </c>
      <c r="G3630" s="3" t="s">
        <v>94</v>
      </c>
      <c r="H3630" s="3" t="s">
        <v>297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354</v>
      </c>
    </row>
    <row r="3631" spans="1:11">
      <c r="A3631" s="3">
        <v>8</v>
      </c>
      <c r="B3631" s="3">
        <v>28</v>
      </c>
      <c r="C3631" s="3">
        <v>0.570644244</v>
      </c>
      <c r="D3631" s="3" t="s">
        <v>5</v>
      </c>
      <c r="E3631" s="3" t="s">
        <v>5</v>
      </c>
      <c r="F3631" s="3" t="s">
        <v>5</v>
      </c>
      <c r="G3631" s="3" t="s">
        <v>95</v>
      </c>
      <c r="H3631" s="3" t="s">
        <v>297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354</v>
      </c>
    </row>
    <row r="3632" spans="1:11">
      <c r="A3632" s="3">
        <v>8</v>
      </c>
      <c r="B3632" s="3">
        <v>28</v>
      </c>
      <c r="C3632" s="3">
        <v>0.564867639</v>
      </c>
      <c r="D3632" s="3" t="s">
        <v>5</v>
      </c>
      <c r="E3632" s="3" t="s">
        <v>5</v>
      </c>
      <c r="F3632" s="3" t="s">
        <v>5</v>
      </c>
      <c r="G3632" s="3" t="s">
        <v>96</v>
      </c>
      <c r="H3632" s="3" t="s">
        <v>297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354</v>
      </c>
    </row>
    <row r="3633" spans="1:11">
      <c r="A3633" s="3">
        <v>8</v>
      </c>
      <c r="B3633" s="3">
        <v>28</v>
      </c>
      <c r="C3633" s="3">
        <v>0.587198223</v>
      </c>
      <c r="D3633" s="3" t="s">
        <v>5</v>
      </c>
      <c r="E3633" s="3" t="s">
        <v>5</v>
      </c>
      <c r="F3633" s="3" t="s">
        <v>5</v>
      </c>
      <c r="G3633" s="3" t="s">
        <v>14</v>
      </c>
      <c r="H3633" s="3" t="s">
        <v>297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354</v>
      </c>
    </row>
    <row r="3634" spans="1:11">
      <c r="A3634" s="3">
        <v>8</v>
      </c>
      <c r="B3634" s="3">
        <v>28</v>
      </c>
      <c r="C3634" s="3">
        <v>0.577382211</v>
      </c>
      <c r="D3634" s="3" t="s">
        <v>5</v>
      </c>
      <c r="E3634" s="3" t="s">
        <v>5</v>
      </c>
      <c r="F3634" s="3" t="s">
        <v>5</v>
      </c>
      <c r="G3634" s="3" t="s">
        <v>97</v>
      </c>
      <c r="H3634" s="3" t="s">
        <v>297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354</v>
      </c>
    </row>
    <row r="3635" spans="1:11">
      <c r="A3635" s="3">
        <v>8</v>
      </c>
      <c r="B3635" s="3">
        <v>28</v>
      </c>
      <c r="C3635" s="3">
        <v>0.577382211</v>
      </c>
      <c r="D3635" s="3" t="s">
        <v>5</v>
      </c>
      <c r="E3635" s="3" t="s">
        <v>5</v>
      </c>
      <c r="F3635" s="3" t="s">
        <v>5</v>
      </c>
      <c r="G3635" s="3" t="s">
        <v>98</v>
      </c>
      <c r="H3635" s="3" t="s">
        <v>297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354</v>
      </c>
    </row>
    <row r="3636" spans="1:11">
      <c r="A3636" s="3">
        <v>8</v>
      </c>
      <c r="B3636" s="3">
        <v>28</v>
      </c>
      <c r="C3636" s="3">
        <v>0.602892036</v>
      </c>
      <c r="D3636" s="3" t="s">
        <v>5</v>
      </c>
      <c r="E3636" s="3" t="s">
        <v>5</v>
      </c>
      <c r="F3636" s="3" t="s">
        <v>5</v>
      </c>
      <c r="G3636" s="3" t="s">
        <v>101</v>
      </c>
      <c r="H3636" s="3" t="s">
        <v>297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354</v>
      </c>
    </row>
    <row r="3637" spans="1:11">
      <c r="A3637" s="3">
        <v>8</v>
      </c>
      <c r="B3637" s="3">
        <v>28</v>
      </c>
      <c r="C3637" s="3">
        <v>0.602892036</v>
      </c>
      <c r="D3637" s="3" t="s">
        <v>5</v>
      </c>
      <c r="E3637" s="3" t="s">
        <v>5</v>
      </c>
      <c r="F3637" s="3" t="s">
        <v>5</v>
      </c>
      <c r="G3637" s="3" t="s">
        <v>102</v>
      </c>
      <c r="H3637" s="3" t="s">
        <v>297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354</v>
      </c>
    </row>
    <row r="3638" spans="1:11">
      <c r="A3638" s="3">
        <v>8</v>
      </c>
      <c r="B3638" s="3">
        <v>28</v>
      </c>
      <c r="C3638" s="3">
        <v>0.558222435</v>
      </c>
      <c r="D3638" s="3" t="s">
        <v>5</v>
      </c>
      <c r="E3638" s="3" t="s">
        <v>5</v>
      </c>
      <c r="F3638" s="3" t="s">
        <v>5</v>
      </c>
      <c r="G3638" s="3" t="s">
        <v>103</v>
      </c>
      <c r="H3638" s="3" t="s">
        <v>297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354</v>
      </c>
    </row>
    <row r="3639" spans="1:11">
      <c r="A3639" s="3">
        <v>8</v>
      </c>
      <c r="B3639" s="3">
        <v>28</v>
      </c>
      <c r="C3639" s="3">
        <v>0.508644828</v>
      </c>
      <c r="D3639" s="3" t="s">
        <v>5</v>
      </c>
      <c r="E3639" s="3" t="s">
        <v>5</v>
      </c>
      <c r="F3639" s="3" t="s">
        <v>5</v>
      </c>
      <c r="G3639" s="3" t="s">
        <v>104</v>
      </c>
      <c r="H3639" s="3" t="s">
        <v>297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354</v>
      </c>
    </row>
    <row r="3640" spans="1:11">
      <c r="A3640" s="3">
        <v>8</v>
      </c>
      <c r="B3640" s="3">
        <v>28</v>
      </c>
      <c r="C3640" s="3">
        <v>0.622625256</v>
      </c>
      <c r="D3640" s="3" t="s">
        <v>5</v>
      </c>
      <c r="E3640" s="3" t="s">
        <v>5</v>
      </c>
      <c r="F3640" s="3" t="s">
        <v>5</v>
      </c>
      <c r="G3640" s="3" t="s">
        <v>105</v>
      </c>
      <c r="H3640" s="3" t="s">
        <v>297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354</v>
      </c>
    </row>
    <row r="3641" spans="1:11">
      <c r="A3641" s="3">
        <v>8</v>
      </c>
      <c r="B3641" s="3">
        <v>28</v>
      </c>
      <c r="C3641" s="3">
        <v>0.577382211</v>
      </c>
      <c r="D3641" s="3" t="s">
        <v>5</v>
      </c>
      <c r="E3641" s="3" t="s">
        <v>5</v>
      </c>
      <c r="F3641" s="3" t="s">
        <v>5</v>
      </c>
      <c r="G3641" s="3" t="s">
        <v>106</v>
      </c>
      <c r="H3641" s="3" t="s">
        <v>297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354</v>
      </c>
    </row>
    <row r="3642" spans="1:11">
      <c r="A3642" s="3">
        <v>8</v>
      </c>
      <c r="B3642" s="3">
        <v>28</v>
      </c>
      <c r="C3642" s="3">
        <v>0.577382211</v>
      </c>
      <c r="D3642" s="3" t="s">
        <v>5</v>
      </c>
      <c r="E3642" s="3" t="s">
        <v>5</v>
      </c>
      <c r="F3642" s="3" t="s">
        <v>5</v>
      </c>
      <c r="G3642" s="3" t="s">
        <v>107</v>
      </c>
      <c r="H3642" s="3" t="s">
        <v>297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354</v>
      </c>
    </row>
    <row r="3643" spans="1:11">
      <c r="A3643" s="3">
        <v>8</v>
      </c>
      <c r="B3643" s="3">
        <v>28</v>
      </c>
      <c r="C3643" s="3">
        <v>0.5612077170000001</v>
      </c>
      <c r="D3643" s="3" t="s">
        <v>5</v>
      </c>
      <c r="E3643" s="3" t="s">
        <v>5</v>
      </c>
      <c r="F3643" s="3" t="s">
        <v>5</v>
      </c>
      <c r="G3643" s="3" t="s">
        <v>108</v>
      </c>
      <c r="H3643" s="3" t="s">
        <v>297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354</v>
      </c>
    </row>
    <row r="3644" spans="1:11">
      <c r="A3644" s="3">
        <v>8</v>
      </c>
      <c r="B3644" s="3">
        <v>28</v>
      </c>
      <c r="C3644" s="3">
        <v>0.519430635</v>
      </c>
      <c r="D3644" s="3" t="s">
        <v>5</v>
      </c>
      <c r="E3644" s="3" t="s">
        <v>5</v>
      </c>
      <c r="F3644" s="3" t="s">
        <v>5</v>
      </c>
      <c r="G3644" s="3" t="s">
        <v>109</v>
      </c>
      <c r="H3644" s="3" t="s">
        <v>297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354</v>
      </c>
    </row>
    <row r="3645" spans="1:11">
      <c r="A3645" s="3">
        <v>8</v>
      </c>
      <c r="B3645" s="3">
        <v>28</v>
      </c>
      <c r="C3645" s="3">
        <v>0.5612077170000001</v>
      </c>
      <c r="D3645" s="3" t="s">
        <v>5</v>
      </c>
      <c r="E3645" s="3" t="s">
        <v>5</v>
      </c>
      <c r="F3645" s="3" t="s">
        <v>5</v>
      </c>
      <c r="G3645" s="3" t="s">
        <v>110</v>
      </c>
      <c r="H3645" s="3" t="s">
        <v>297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354</v>
      </c>
    </row>
    <row r="3646" spans="1:11">
      <c r="A3646" s="3">
        <v>8</v>
      </c>
      <c r="B3646" s="3">
        <v>28</v>
      </c>
      <c r="C3646" s="3">
        <v>0.519430635</v>
      </c>
      <c r="D3646" s="3" t="s">
        <v>5</v>
      </c>
      <c r="E3646" s="3" t="s">
        <v>5</v>
      </c>
      <c r="F3646" s="3" t="s">
        <v>5</v>
      </c>
      <c r="G3646" s="3" t="s">
        <v>115</v>
      </c>
      <c r="H3646" s="3" t="s">
        <v>297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354</v>
      </c>
    </row>
    <row r="3647" spans="1:11">
      <c r="A3647" s="3">
        <v>8</v>
      </c>
      <c r="B3647" s="3">
        <v>28</v>
      </c>
      <c r="C3647" s="3">
        <v>0.5612077170000001</v>
      </c>
      <c r="D3647" s="3" t="s">
        <v>5</v>
      </c>
      <c r="E3647" s="3" t="s">
        <v>5</v>
      </c>
      <c r="F3647" s="3" t="s">
        <v>5</v>
      </c>
      <c r="G3647" s="3" t="s">
        <v>116</v>
      </c>
      <c r="H3647" s="3" t="s">
        <v>297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354</v>
      </c>
    </row>
    <row r="3648" spans="1:11">
      <c r="A3648" s="3">
        <v>8</v>
      </c>
      <c r="B3648" s="3">
        <v>28</v>
      </c>
      <c r="C3648" s="3">
        <v>0.598751433</v>
      </c>
      <c r="D3648" s="3" t="s">
        <v>5</v>
      </c>
      <c r="E3648" s="3" t="s">
        <v>5</v>
      </c>
      <c r="F3648" s="3" t="s">
        <v>5</v>
      </c>
      <c r="G3648" s="3" t="s">
        <v>117</v>
      </c>
      <c r="H3648" s="3" t="s">
        <v>297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354</v>
      </c>
    </row>
    <row r="3649" spans="1:11">
      <c r="A3649" s="3">
        <v>8</v>
      </c>
      <c r="B3649" s="3">
        <v>28</v>
      </c>
      <c r="C3649" s="3">
        <v>0.519430635</v>
      </c>
      <c r="D3649" s="3" t="s">
        <v>5</v>
      </c>
      <c r="E3649" s="3" t="s">
        <v>5</v>
      </c>
      <c r="F3649" s="3" t="s">
        <v>5</v>
      </c>
      <c r="G3649" s="3" t="s">
        <v>118</v>
      </c>
      <c r="H3649" s="3" t="s">
        <v>297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354</v>
      </c>
    </row>
    <row r="3650" spans="1:11">
      <c r="A3650" s="3">
        <v>8</v>
      </c>
      <c r="B3650" s="3">
        <v>28</v>
      </c>
      <c r="C3650" s="3">
        <v>0.5612077170000001</v>
      </c>
      <c r="D3650" s="3" t="s">
        <v>5</v>
      </c>
      <c r="E3650" s="3" t="s">
        <v>5</v>
      </c>
      <c r="F3650" s="3" t="s">
        <v>5</v>
      </c>
      <c r="G3650" s="3" t="s">
        <v>119</v>
      </c>
      <c r="H3650" s="3" t="s">
        <v>297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354</v>
      </c>
    </row>
    <row r="3651" spans="1:11">
      <c r="A3651" s="3">
        <v>8</v>
      </c>
      <c r="B3651" s="3">
        <v>28</v>
      </c>
      <c r="C3651" s="3">
        <v>0.574776414</v>
      </c>
      <c r="D3651" s="3" t="s">
        <v>5</v>
      </c>
      <c r="E3651" s="3" t="s">
        <v>5</v>
      </c>
      <c r="F3651" s="3" t="s">
        <v>5</v>
      </c>
      <c r="G3651" s="3" t="s">
        <v>111</v>
      </c>
      <c r="H3651" s="3" t="s">
        <v>297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354</v>
      </c>
    </row>
    <row r="3652" spans="1:11">
      <c r="A3652" s="3">
        <v>8</v>
      </c>
      <c r="B3652" s="3">
        <v>28</v>
      </c>
      <c r="C3652" s="3">
        <v>0.574776414</v>
      </c>
      <c r="D3652" s="3" t="s">
        <v>5</v>
      </c>
      <c r="E3652" s="3" t="s">
        <v>5</v>
      </c>
      <c r="F3652" s="3" t="s">
        <v>5</v>
      </c>
      <c r="G3652" s="3" t="s">
        <v>112</v>
      </c>
      <c r="H3652" s="3" t="s">
        <v>297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354</v>
      </c>
    </row>
    <row r="3653" spans="1:11">
      <c r="A3653" s="3">
        <v>8</v>
      </c>
      <c r="B3653" s="3">
        <v>28</v>
      </c>
      <c r="C3653" s="3">
        <v>0.574776414</v>
      </c>
      <c r="D3653" s="3" t="s">
        <v>5</v>
      </c>
      <c r="E3653" s="3" t="s">
        <v>5</v>
      </c>
      <c r="F3653" s="3" t="s">
        <v>5</v>
      </c>
      <c r="G3653" s="3" t="s">
        <v>113</v>
      </c>
      <c r="H3653" s="3" t="s">
        <v>297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354</v>
      </c>
    </row>
    <row r="3654" spans="1:11">
      <c r="A3654" s="3">
        <v>8</v>
      </c>
      <c r="B3654" s="3">
        <v>28</v>
      </c>
      <c r="C3654" s="3">
        <v>0.574776414</v>
      </c>
      <c r="D3654" s="3" t="s">
        <v>5</v>
      </c>
      <c r="E3654" s="3" t="s">
        <v>5</v>
      </c>
      <c r="F3654" s="3" t="s">
        <v>5</v>
      </c>
      <c r="G3654" s="3" t="s">
        <v>114</v>
      </c>
      <c r="H3654" s="3" t="s">
        <v>297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354</v>
      </c>
    </row>
    <row r="3655" spans="1:11">
      <c r="A3655" s="3">
        <v>8</v>
      </c>
      <c r="B3655" s="3">
        <v>28</v>
      </c>
      <c r="C3655" s="3">
        <v>0.570644244</v>
      </c>
      <c r="D3655" s="3" t="s">
        <v>5</v>
      </c>
      <c r="E3655" s="3" t="s">
        <v>5</v>
      </c>
      <c r="F3655" s="3" t="s">
        <v>5</v>
      </c>
      <c r="G3655" s="3" t="s">
        <v>120</v>
      </c>
      <c r="H3655" s="3" t="s">
        <v>297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354</v>
      </c>
    </row>
    <row r="3656" spans="1:11">
      <c r="A3656" s="3">
        <v>4</v>
      </c>
      <c r="B3656" s="3">
        <v>16</v>
      </c>
      <c r="C3656" s="3">
        <v>0.338652414</v>
      </c>
      <c r="D3656" s="3" t="s">
        <v>5</v>
      </c>
      <c r="E3656" s="3" t="s">
        <v>5</v>
      </c>
      <c r="F3656" s="3" t="s">
        <v>5</v>
      </c>
      <c r="G3656" s="3" t="s">
        <v>86</v>
      </c>
      <c r="H3656" s="3" t="s">
        <v>297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355</v>
      </c>
    </row>
    <row r="3657" spans="1:11">
      <c r="A3657" s="3">
        <v>4</v>
      </c>
      <c r="B3657" s="3">
        <v>16</v>
      </c>
      <c r="C3657" s="3">
        <v>0.277521597</v>
      </c>
      <c r="D3657" s="3" t="s">
        <v>5</v>
      </c>
      <c r="E3657" s="3" t="s">
        <v>5</v>
      </c>
      <c r="F3657" s="3" t="s">
        <v>5</v>
      </c>
      <c r="G3657" s="3" t="s">
        <v>87</v>
      </c>
      <c r="H3657" s="3" t="s">
        <v>297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355</v>
      </c>
    </row>
    <row r="3658" spans="1:11">
      <c r="A3658" s="3">
        <v>4</v>
      </c>
      <c r="B3658" s="3">
        <v>16</v>
      </c>
      <c r="C3658" s="3">
        <v>0.331914447</v>
      </c>
      <c r="D3658" s="3" t="s">
        <v>5</v>
      </c>
      <c r="E3658" s="3" t="s">
        <v>5</v>
      </c>
      <c r="F3658" s="3" t="s">
        <v>5</v>
      </c>
      <c r="G3658" s="3" t="s">
        <v>88</v>
      </c>
      <c r="H3658" s="3" t="s">
        <v>297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355</v>
      </c>
    </row>
    <row r="3659" spans="1:11">
      <c r="A3659" s="3">
        <v>4</v>
      </c>
      <c r="B3659" s="3">
        <v>16</v>
      </c>
      <c r="C3659" s="3">
        <v>0.331914447</v>
      </c>
      <c r="D3659" s="3" t="s">
        <v>5</v>
      </c>
      <c r="E3659" s="3" t="s">
        <v>5</v>
      </c>
      <c r="F3659" s="3" t="s">
        <v>5</v>
      </c>
      <c r="G3659" s="3" t="s">
        <v>89</v>
      </c>
      <c r="H3659" s="3" t="s">
        <v>297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355</v>
      </c>
    </row>
    <row r="3660" spans="1:11">
      <c r="A3660" s="3">
        <v>4</v>
      </c>
      <c r="B3660" s="3">
        <v>16</v>
      </c>
      <c r="C3660" s="3">
        <v>0.287438805</v>
      </c>
      <c r="D3660" s="3" t="s">
        <v>5</v>
      </c>
      <c r="E3660" s="3" t="s">
        <v>5</v>
      </c>
      <c r="F3660" s="3" t="s">
        <v>5</v>
      </c>
      <c r="G3660" s="3" t="s">
        <v>90</v>
      </c>
      <c r="H3660" s="3" t="s">
        <v>297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355</v>
      </c>
    </row>
    <row r="3661" spans="1:11">
      <c r="A3661" s="3">
        <v>4</v>
      </c>
      <c r="B3661" s="3">
        <v>16</v>
      </c>
      <c r="C3661" s="3">
        <v>0.287438805</v>
      </c>
      <c r="D3661" s="3" t="s">
        <v>5</v>
      </c>
      <c r="E3661" s="3" t="s">
        <v>5</v>
      </c>
      <c r="F3661" s="3" t="s">
        <v>5</v>
      </c>
      <c r="G3661" s="3" t="s">
        <v>91</v>
      </c>
      <c r="H3661" s="3" t="s">
        <v>297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355</v>
      </c>
    </row>
    <row r="3662" spans="1:11">
      <c r="A3662" s="3">
        <v>4</v>
      </c>
      <c r="B3662" s="3">
        <v>16</v>
      </c>
      <c r="C3662" s="3">
        <v>0.297356013</v>
      </c>
      <c r="D3662" s="3" t="s">
        <v>5</v>
      </c>
      <c r="E3662" s="3" t="s">
        <v>5</v>
      </c>
      <c r="F3662" s="3" t="s">
        <v>5</v>
      </c>
      <c r="G3662" s="3" t="s">
        <v>92</v>
      </c>
      <c r="H3662" s="3" t="s">
        <v>297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355</v>
      </c>
    </row>
    <row r="3663" spans="1:11">
      <c r="A3663" s="3">
        <v>4</v>
      </c>
      <c r="B3663" s="3">
        <v>16</v>
      </c>
      <c r="C3663" s="3">
        <v>0.26260362</v>
      </c>
      <c r="D3663" s="3" t="s">
        <v>5</v>
      </c>
      <c r="E3663" s="3" t="s">
        <v>5</v>
      </c>
      <c r="F3663" s="3" t="s">
        <v>5</v>
      </c>
      <c r="G3663" s="3" t="s">
        <v>93</v>
      </c>
      <c r="H3663" s="3" t="s">
        <v>297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355</v>
      </c>
    </row>
    <row r="3664" spans="1:11">
      <c r="A3664" s="3">
        <v>4</v>
      </c>
      <c r="B3664" s="3">
        <v>16</v>
      </c>
      <c r="C3664" s="3">
        <v>0.26260362</v>
      </c>
      <c r="D3664" s="3" t="s">
        <v>5</v>
      </c>
      <c r="E3664" s="3" t="s">
        <v>5</v>
      </c>
      <c r="F3664" s="3" t="s">
        <v>5</v>
      </c>
      <c r="G3664" s="3" t="s">
        <v>94</v>
      </c>
      <c r="H3664" s="3" t="s">
        <v>297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355</v>
      </c>
    </row>
    <row r="3665" spans="1:11">
      <c r="A3665" s="3">
        <v>4</v>
      </c>
      <c r="B3665" s="3">
        <v>16</v>
      </c>
      <c r="C3665" s="3">
        <v>0.258176295</v>
      </c>
      <c r="D3665" s="3" t="s">
        <v>5</v>
      </c>
      <c r="E3665" s="3" t="s">
        <v>5</v>
      </c>
      <c r="F3665" s="3" t="s">
        <v>5</v>
      </c>
      <c r="G3665" s="3" t="s">
        <v>95</v>
      </c>
      <c r="H3665" s="3" t="s">
        <v>297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355</v>
      </c>
    </row>
    <row r="3666" spans="1:11">
      <c r="A3666" s="3">
        <v>4</v>
      </c>
      <c r="B3666" s="3">
        <v>16</v>
      </c>
      <c r="C3666" s="3">
        <v>0.27348219</v>
      </c>
      <c r="D3666" s="3" t="s">
        <v>5</v>
      </c>
      <c r="E3666" s="3" t="s">
        <v>5</v>
      </c>
      <c r="F3666" s="3" t="s">
        <v>5</v>
      </c>
      <c r="G3666" s="3" t="s">
        <v>96</v>
      </c>
      <c r="H3666" s="3" t="s">
        <v>297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355</v>
      </c>
    </row>
    <row r="3667" spans="1:11">
      <c r="A3667" s="3">
        <v>4</v>
      </c>
      <c r="B3667" s="3">
        <v>16</v>
      </c>
      <c r="C3667" s="3">
        <v>0.284065605</v>
      </c>
      <c r="D3667" s="3" t="s">
        <v>5</v>
      </c>
      <c r="E3667" s="3" t="s">
        <v>5</v>
      </c>
      <c r="F3667" s="3" t="s">
        <v>5</v>
      </c>
      <c r="G3667" s="3" t="s">
        <v>14</v>
      </c>
      <c r="H3667" s="3" t="s">
        <v>297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355</v>
      </c>
    </row>
    <row r="3668" spans="1:11">
      <c r="A3668" s="3">
        <v>4</v>
      </c>
      <c r="B3668" s="3">
        <v>16</v>
      </c>
      <c r="C3668" s="3">
        <v>0.279157599</v>
      </c>
      <c r="D3668" s="3" t="s">
        <v>5</v>
      </c>
      <c r="E3668" s="3" t="s">
        <v>5</v>
      </c>
      <c r="F3668" s="3" t="s">
        <v>5</v>
      </c>
      <c r="G3668" s="3" t="s">
        <v>97</v>
      </c>
      <c r="H3668" s="3" t="s">
        <v>297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355</v>
      </c>
    </row>
    <row r="3669" spans="1:11">
      <c r="A3669" s="3">
        <v>4</v>
      </c>
      <c r="B3669" s="3">
        <v>16</v>
      </c>
      <c r="C3669" s="3">
        <v>0.279157599</v>
      </c>
      <c r="D3669" s="3" t="s">
        <v>5</v>
      </c>
      <c r="E3669" s="3" t="s">
        <v>5</v>
      </c>
      <c r="F3669" s="3" t="s">
        <v>5</v>
      </c>
      <c r="G3669" s="3" t="s">
        <v>98</v>
      </c>
      <c r="H3669" s="3" t="s">
        <v>297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355</v>
      </c>
    </row>
    <row r="3670" spans="1:11">
      <c r="A3670" s="3">
        <v>4</v>
      </c>
      <c r="B3670" s="3">
        <v>16</v>
      </c>
      <c r="C3670" s="3">
        <v>0.292346811</v>
      </c>
      <c r="D3670" s="3" t="s">
        <v>5</v>
      </c>
      <c r="E3670" s="3" t="s">
        <v>5</v>
      </c>
      <c r="F3670" s="3" t="s">
        <v>5</v>
      </c>
      <c r="G3670" s="3" t="s">
        <v>101</v>
      </c>
      <c r="H3670" s="3" t="s">
        <v>297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355</v>
      </c>
    </row>
    <row r="3671" spans="1:11">
      <c r="A3671" s="3">
        <v>4</v>
      </c>
      <c r="B3671" s="3">
        <v>16</v>
      </c>
      <c r="C3671" s="3">
        <v>0.292346811</v>
      </c>
      <c r="D3671" s="3" t="s">
        <v>5</v>
      </c>
      <c r="E3671" s="3" t="s">
        <v>5</v>
      </c>
      <c r="F3671" s="3" t="s">
        <v>5</v>
      </c>
      <c r="G3671" s="3" t="s">
        <v>102</v>
      </c>
      <c r="H3671" s="3" t="s">
        <v>297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355</v>
      </c>
    </row>
    <row r="3672" spans="1:11">
      <c r="A3672" s="3">
        <v>4</v>
      </c>
      <c r="B3672" s="3">
        <v>16</v>
      </c>
      <c r="C3672" s="3">
        <v>0.270876393</v>
      </c>
      <c r="D3672" s="3" t="s">
        <v>5</v>
      </c>
      <c r="E3672" s="3" t="s">
        <v>5</v>
      </c>
      <c r="F3672" s="3" t="s">
        <v>5</v>
      </c>
      <c r="G3672" s="3" t="s">
        <v>103</v>
      </c>
      <c r="H3672" s="3" t="s">
        <v>297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355</v>
      </c>
    </row>
    <row r="3673" spans="1:11">
      <c r="A3673" s="3">
        <v>4</v>
      </c>
      <c r="B3673" s="3">
        <v>16</v>
      </c>
      <c r="C3673" s="3">
        <v>0.24767721</v>
      </c>
      <c r="D3673" s="3" t="s">
        <v>5</v>
      </c>
      <c r="E3673" s="3" t="s">
        <v>5</v>
      </c>
      <c r="F3673" s="3" t="s">
        <v>5</v>
      </c>
      <c r="G3673" s="3" t="s">
        <v>104</v>
      </c>
      <c r="H3673" s="3" t="s">
        <v>297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355</v>
      </c>
    </row>
    <row r="3674" spans="1:11">
      <c r="A3674" s="3">
        <v>4</v>
      </c>
      <c r="B3674" s="3">
        <v>16</v>
      </c>
      <c r="C3674" s="3">
        <v>0.299860614</v>
      </c>
      <c r="D3674" s="3" t="s">
        <v>5</v>
      </c>
      <c r="E3674" s="3" t="s">
        <v>5</v>
      </c>
      <c r="F3674" s="3" t="s">
        <v>5</v>
      </c>
      <c r="G3674" s="3" t="s">
        <v>105</v>
      </c>
      <c r="H3674" s="3" t="s">
        <v>297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355</v>
      </c>
    </row>
    <row r="3675" spans="1:11">
      <c r="A3675" s="3">
        <v>4</v>
      </c>
      <c r="B3675" s="3">
        <v>16</v>
      </c>
      <c r="C3675" s="3">
        <v>0.279157599</v>
      </c>
      <c r="D3675" s="3" t="s">
        <v>5</v>
      </c>
      <c r="E3675" s="3" t="s">
        <v>5</v>
      </c>
      <c r="F3675" s="3" t="s">
        <v>5</v>
      </c>
      <c r="G3675" s="3" t="s">
        <v>106</v>
      </c>
      <c r="H3675" s="3" t="s">
        <v>297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355</v>
      </c>
    </row>
    <row r="3676" spans="1:11">
      <c r="A3676" s="3">
        <v>4</v>
      </c>
      <c r="B3676" s="3">
        <v>16</v>
      </c>
      <c r="C3676" s="3">
        <v>0.279157599</v>
      </c>
      <c r="D3676" s="3" t="s">
        <v>5</v>
      </c>
      <c r="E3676" s="3" t="s">
        <v>5</v>
      </c>
      <c r="F3676" s="3" t="s">
        <v>5</v>
      </c>
      <c r="G3676" s="3" t="s">
        <v>107</v>
      </c>
      <c r="H3676" s="3" t="s">
        <v>297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355</v>
      </c>
    </row>
    <row r="3677" spans="1:11">
      <c r="A3677" s="3">
        <v>4</v>
      </c>
      <c r="B3677" s="3">
        <v>16</v>
      </c>
      <c r="C3677" s="3">
        <v>0.27213291</v>
      </c>
      <c r="D3677" s="3" t="s">
        <v>5</v>
      </c>
      <c r="E3677" s="3" t="s">
        <v>5</v>
      </c>
      <c r="F3677" s="3" t="s">
        <v>5</v>
      </c>
      <c r="G3677" s="3" t="s">
        <v>108</v>
      </c>
      <c r="H3677" s="3" t="s">
        <v>297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355</v>
      </c>
    </row>
    <row r="3678" spans="1:11">
      <c r="A3678" s="3">
        <v>4</v>
      </c>
      <c r="B3678" s="3">
        <v>16</v>
      </c>
      <c r="C3678" s="3">
        <v>0.25172505</v>
      </c>
      <c r="D3678" s="3" t="s">
        <v>5</v>
      </c>
      <c r="E3678" s="3" t="s">
        <v>5</v>
      </c>
      <c r="F3678" s="3" t="s">
        <v>5</v>
      </c>
      <c r="G3678" s="3" t="s">
        <v>109</v>
      </c>
      <c r="H3678" s="3" t="s">
        <v>297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355</v>
      </c>
    </row>
    <row r="3679" spans="1:11">
      <c r="A3679" s="3">
        <v>4</v>
      </c>
      <c r="B3679" s="3">
        <v>16</v>
      </c>
      <c r="C3679" s="3">
        <v>0.25172505</v>
      </c>
      <c r="D3679" s="3" t="s">
        <v>5</v>
      </c>
      <c r="E3679" s="3" t="s">
        <v>5</v>
      </c>
      <c r="F3679" s="3" t="s">
        <v>5</v>
      </c>
      <c r="G3679" s="3" t="s">
        <v>110</v>
      </c>
      <c r="H3679" s="3" t="s">
        <v>297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355</v>
      </c>
    </row>
    <row r="3680" spans="1:11">
      <c r="A3680" s="3">
        <v>4</v>
      </c>
      <c r="B3680" s="3">
        <v>16</v>
      </c>
      <c r="C3680" s="3">
        <v>0.252686412</v>
      </c>
      <c r="D3680" s="3" t="s">
        <v>5</v>
      </c>
      <c r="E3680" s="3" t="s">
        <v>5</v>
      </c>
      <c r="F3680" s="3" t="s">
        <v>5</v>
      </c>
      <c r="G3680" s="3" t="s">
        <v>115</v>
      </c>
      <c r="H3680" s="3" t="s">
        <v>297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355</v>
      </c>
    </row>
    <row r="3681" spans="1:11">
      <c r="A3681" s="3">
        <v>4</v>
      </c>
      <c r="B3681" s="3">
        <v>16</v>
      </c>
      <c r="C3681" s="3">
        <v>0.27213291</v>
      </c>
      <c r="D3681" s="3" t="s">
        <v>5</v>
      </c>
      <c r="E3681" s="3" t="s">
        <v>5</v>
      </c>
      <c r="F3681" s="3" t="s">
        <v>5</v>
      </c>
      <c r="G3681" s="3" t="s">
        <v>116</v>
      </c>
      <c r="H3681" s="3" t="s">
        <v>297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355</v>
      </c>
    </row>
    <row r="3682" spans="1:11">
      <c r="A3682" s="3">
        <v>4</v>
      </c>
      <c r="B3682" s="3">
        <v>16</v>
      </c>
      <c r="C3682" s="3">
        <v>0.289074807</v>
      </c>
      <c r="D3682" s="3" t="s">
        <v>5</v>
      </c>
      <c r="E3682" s="3" t="s">
        <v>5</v>
      </c>
      <c r="F3682" s="3" t="s">
        <v>5</v>
      </c>
      <c r="G3682" s="3" t="s">
        <v>117</v>
      </c>
      <c r="H3682" s="3" t="s">
        <v>297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355</v>
      </c>
    </row>
    <row r="3683" spans="1:11">
      <c r="A3683" s="3">
        <v>4</v>
      </c>
      <c r="B3683" s="3">
        <v>16</v>
      </c>
      <c r="C3683" s="3">
        <v>0.25172505</v>
      </c>
      <c r="D3683" s="3" t="s">
        <v>5</v>
      </c>
      <c r="E3683" s="3" t="s">
        <v>5</v>
      </c>
      <c r="F3683" s="3" t="s">
        <v>5</v>
      </c>
      <c r="G3683" s="3" t="s">
        <v>118</v>
      </c>
      <c r="H3683" s="3" t="s">
        <v>297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355</v>
      </c>
    </row>
    <row r="3684" spans="1:11">
      <c r="A3684" s="3">
        <v>4</v>
      </c>
      <c r="B3684" s="3">
        <v>16</v>
      </c>
      <c r="C3684" s="3">
        <v>0.27213291</v>
      </c>
      <c r="D3684" s="3" t="s">
        <v>5</v>
      </c>
      <c r="E3684" s="3" t="s">
        <v>5</v>
      </c>
      <c r="F3684" s="3" t="s">
        <v>5</v>
      </c>
      <c r="G3684" s="3" t="s">
        <v>119</v>
      </c>
      <c r="H3684" s="3" t="s">
        <v>297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355</v>
      </c>
    </row>
    <row r="3685" spans="1:11">
      <c r="A3685" s="3">
        <v>4</v>
      </c>
      <c r="B3685" s="3">
        <v>16</v>
      </c>
      <c r="C3685" s="3">
        <v>0.286089525</v>
      </c>
      <c r="D3685" s="3" t="s">
        <v>5</v>
      </c>
      <c r="E3685" s="3" t="s">
        <v>5</v>
      </c>
      <c r="F3685" s="3" t="s">
        <v>5</v>
      </c>
      <c r="G3685" s="3" t="s">
        <v>111</v>
      </c>
      <c r="H3685" s="3" t="s">
        <v>297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355</v>
      </c>
    </row>
    <row r="3686" spans="1:11">
      <c r="A3686" s="3">
        <v>4</v>
      </c>
      <c r="B3686" s="3">
        <v>16</v>
      </c>
      <c r="C3686" s="3">
        <v>0.286089525</v>
      </c>
      <c r="D3686" s="3" t="s">
        <v>5</v>
      </c>
      <c r="E3686" s="3" t="s">
        <v>5</v>
      </c>
      <c r="F3686" s="3" t="s">
        <v>5</v>
      </c>
      <c r="G3686" s="3" t="s">
        <v>113</v>
      </c>
      <c r="H3686" s="3" t="s">
        <v>297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355</v>
      </c>
    </row>
    <row r="3687" spans="1:11">
      <c r="A3687" s="3">
        <v>4</v>
      </c>
      <c r="B3687" s="3">
        <v>16</v>
      </c>
      <c r="C3687" s="3">
        <v>0.275792832</v>
      </c>
      <c r="D3687" s="3" t="s">
        <v>5</v>
      </c>
      <c r="E3687" s="3" t="s">
        <v>5</v>
      </c>
      <c r="F3687" s="3" t="s">
        <v>5</v>
      </c>
      <c r="G3687" s="3" t="s">
        <v>120</v>
      </c>
      <c r="H3687" s="3" t="s">
        <v>297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355</v>
      </c>
    </row>
    <row r="3688" spans="1:11">
      <c r="A3688" s="3">
        <v>16</v>
      </c>
      <c r="B3688" s="3">
        <v>56</v>
      </c>
      <c r="C3688" s="3">
        <v>1.412847954</v>
      </c>
      <c r="D3688" s="3" t="s">
        <v>5</v>
      </c>
      <c r="E3688" s="3" t="s">
        <v>5</v>
      </c>
      <c r="F3688" s="3" t="s">
        <v>5</v>
      </c>
      <c r="G3688" s="3" t="s">
        <v>86</v>
      </c>
      <c r="H3688" s="3" t="s">
        <v>297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356</v>
      </c>
    </row>
    <row r="3689" spans="1:11">
      <c r="A3689" s="3">
        <v>16</v>
      </c>
      <c r="B3689" s="3">
        <v>56</v>
      </c>
      <c r="C3689" s="3">
        <v>1.148793858</v>
      </c>
      <c r="D3689" s="3" t="s">
        <v>5</v>
      </c>
      <c r="E3689" s="3" t="s">
        <v>5</v>
      </c>
      <c r="F3689" s="3" t="s">
        <v>5</v>
      </c>
      <c r="G3689" s="3" t="s">
        <v>87</v>
      </c>
      <c r="H3689" s="3" t="s">
        <v>297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356</v>
      </c>
    </row>
    <row r="3690" spans="1:11">
      <c r="A3690" s="3">
        <v>16</v>
      </c>
      <c r="B3690" s="3">
        <v>56</v>
      </c>
      <c r="C3690" s="3">
        <v>1.334682477</v>
      </c>
      <c r="D3690" s="3" t="s">
        <v>5</v>
      </c>
      <c r="E3690" s="3" t="s">
        <v>5</v>
      </c>
      <c r="F3690" s="3" t="s">
        <v>5</v>
      </c>
      <c r="G3690" s="3" t="s">
        <v>88</v>
      </c>
      <c r="H3690" s="3" t="s">
        <v>297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356</v>
      </c>
    </row>
    <row r="3691" spans="1:11">
      <c r="A3691" s="3">
        <v>16</v>
      </c>
      <c r="B3691" s="3">
        <v>56</v>
      </c>
      <c r="C3691" s="3">
        <v>1.334682477</v>
      </c>
      <c r="D3691" s="3" t="s">
        <v>5</v>
      </c>
      <c r="E3691" s="3" t="s">
        <v>5</v>
      </c>
      <c r="F3691" s="3" t="s">
        <v>5</v>
      </c>
      <c r="G3691" s="3" t="s">
        <v>89</v>
      </c>
      <c r="H3691" s="3" t="s">
        <v>297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356</v>
      </c>
    </row>
    <row r="3692" spans="1:11">
      <c r="A3692" s="3">
        <v>16</v>
      </c>
      <c r="B3692" s="3">
        <v>56</v>
      </c>
      <c r="C3692" s="3">
        <v>1.19259486</v>
      </c>
      <c r="D3692" s="3" t="s">
        <v>5</v>
      </c>
      <c r="E3692" s="3" t="s">
        <v>5</v>
      </c>
      <c r="F3692" s="3" t="s">
        <v>5</v>
      </c>
      <c r="G3692" s="3" t="s">
        <v>90</v>
      </c>
      <c r="H3692" s="3" t="s">
        <v>297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356</v>
      </c>
    </row>
    <row r="3693" spans="1:11">
      <c r="A3693" s="3">
        <v>16</v>
      </c>
      <c r="B3693" s="3">
        <v>56</v>
      </c>
      <c r="C3693" s="3">
        <v>1.19259486</v>
      </c>
      <c r="D3693" s="3" t="s">
        <v>5</v>
      </c>
      <c r="E3693" s="3" t="s">
        <v>5</v>
      </c>
      <c r="F3693" s="3" t="s">
        <v>5</v>
      </c>
      <c r="G3693" s="3" t="s">
        <v>91</v>
      </c>
      <c r="H3693" s="3" t="s">
        <v>297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356</v>
      </c>
    </row>
    <row r="3694" spans="1:11">
      <c r="A3694" s="3">
        <v>16</v>
      </c>
      <c r="B3694" s="3">
        <v>56</v>
      </c>
      <c r="C3694" s="3">
        <v>1.237163265</v>
      </c>
      <c r="D3694" s="3" t="s">
        <v>5</v>
      </c>
      <c r="E3694" s="3" t="s">
        <v>5</v>
      </c>
      <c r="F3694" s="3" t="s">
        <v>5</v>
      </c>
      <c r="G3694" s="3" t="s">
        <v>92</v>
      </c>
      <c r="H3694" s="3" t="s">
        <v>297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356</v>
      </c>
    </row>
    <row r="3695" spans="1:11">
      <c r="A3695" s="3">
        <v>16</v>
      </c>
      <c r="B3695" s="3">
        <v>56</v>
      </c>
      <c r="C3695" s="3">
        <v>1.080629919</v>
      </c>
      <c r="D3695" s="3" t="s">
        <v>5</v>
      </c>
      <c r="E3695" s="3" t="s">
        <v>5</v>
      </c>
      <c r="F3695" s="3" t="s">
        <v>5</v>
      </c>
      <c r="G3695" s="3" t="s">
        <v>93</v>
      </c>
      <c r="H3695" s="3" t="s">
        <v>297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356</v>
      </c>
    </row>
    <row r="3696" spans="1:11">
      <c r="A3696" s="3">
        <v>16</v>
      </c>
      <c r="B3696" s="3">
        <v>56</v>
      </c>
      <c r="C3696" s="3">
        <v>1.080629919</v>
      </c>
      <c r="D3696" s="3" t="s">
        <v>5</v>
      </c>
      <c r="E3696" s="3" t="s">
        <v>5</v>
      </c>
      <c r="F3696" s="3" t="s">
        <v>5</v>
      </c>
      <c r="G3696" s="3" t="s">
        <v>94</v>
      </c>
      <c r="H3696" s="3" t="s">
        <v>297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356</v>
      </c>
    </row>
    <row r="3697" spans="1:11">
      <c r="A3697" s="3">
        <v>16</v>
      </c>
      <c r="B3697" s="3">
        <v>56</v>
      </c>
      <c r="C3697" s="3">
        <v>1.142148654</v>
      </c>
      <c r="D3697" s="3" t="s">
        <v>5</v>
      </c>
      <c r="E3697" s="3" t="s">
        <v>5</v>
      </c>
      <c r="F3697" s="3" t="s">
        <v>5</v>
      </c>
      <c r="G3697" s="3" t="s">
        <v>95</v>
      </c>
      <c r="H3697" s="3" t="s">
        <v>297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356</v>
      </c>
    </row>
    <row r="3698" spans="1:11">
      <c r="A3698" s="3">
        <v>16</v>
      </c>
      <c r="B3698" s="3">
        <v>56</v>
      </c>
      <c r="C3698" s="3">
        <v>1.129726845</v>
      </c>
      <c r="D3698" s="3" t="s">
        <v>5</v>
      </c>
      <c r="E3698" s="3" t="s">
        <v>5</v>
      </c>
      <c r="F3698" s="3" t="s">
        <v>5</v>
      </c>
      <c r="G3698" s="3" t="s">
        <v>96</v>
      </c>
      <c r="H3698" s="3" t="s">
        <v>297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356</v>
      </c>
    </row>
    <row r="3699" spans="1:11">
      <c r="A3699" s="3">
        <v>16</v>
      </c>
      <c r="B3699" s="3">
        <v>56</v>
      </c>
      <c r="C3699" s="3">
        <v>1.174396446</v>
      </c>
      <c r="D3699" s="3" t="s">
        <v>5</v>
      </c>
      <c r="E3699" s="3" t="s">
        <v>5</v>
      </c>
      <c r="F3699" s="3" t="s">
        <v>5</v>
      </c>
      <c r="G3699" s="3" t="s">
        <v>14</v>
      </c>
      <c r="H3699" s="3" t="s">
        <v>297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356</v>
      </c>
    </row>
    <row r="3700" spans="1:11">
      <c r="A3700" s="3">
        <v>16</v>
      </c>
      <c r="B3700" s="3">
        <v>56</v>
      </c>
      <c r="C3700" s="3">
        <v>1.154755989</v>
      </c>
      <c r="D3700" s="3" t="s">
        <v>5</v>
      </c>
      <c r="E3700" s="3" t="s">
        <v>5</v>
      </c>
      <c r="F3700" s="3" t="s">
        <v>5</v>
      </c>
      <c r="G3700" s="3" t="s">
        <v>97</v>
      </c>
      <c r="H3700" s="3" t="s">
        <v>297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356</v>
      </c>
    </row>
    <row r="3701" spans="1:11">
      <c r="A3701" s="3">
        <v>16</v>
      </c>
      <c r="B3701" s="3">
        <v>56</v>
      </c>
      <c r="C3701" s="3">
        <v>1.154755989</v>
      </c>
      <c r="D3701" s="3" t="s">
        <v>5</v>
      </c>
      <c r="E3701" s="3" t="s">
        <v>5</v>
      </c>
      <c r="F3701" s="3" t="s">
        <v>5</v>
      </c>
      <c r="G3701" s="3" t="s">
        <v>98</v>
      </c>
      <c r="H3701" s="3" t="s">
        <v>297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356</v>
      </c>
    </row>
    <row r="3702" spans="1:11">
      <c r="A3702" s="3">
        <v>16</v>
      </c>
      <c r="B3702" s="3">
        <v>56</v>
      </c>
      <c r="C3702" s="3">
        <v>1.204915473</v>
      </c>
      <c r="D3702" s="3" t="s">
        <v>5</v>
      </c>
      <c r="E3702" s="3" t="s">
        <v>5</v>
      </c>
      <c r="F3702" s="3" t="s">
        <v>5</v>
      </c>
      <c r="G3702" s="3" t="s">
        <v>101</v>
      </c>
      <c r="H3702" s="3" t="s">
        <v>297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356</v>
      </c>
    </row>
    <row r="3703" spans="1:11">
      <c r="A3703" s="3">
        <v>16</v>
      </c>
      <c r="B3703" s="3">
        <v>56</v>
      </c>
      <c r="C3703" s="3">
        <v>1.204915473</v>
      </c>
      <c r="D3703" s="3" t="s">
        <v>5</v>
      </c>
      <c r="E3703" s="3" t="s">
        <v>5</v>
      </c>
      <c r="F3703" s="3" t="s">
        <v>5</v>
      </c>
      <c r="G3703" s="3" t="s">
        <v>102</v>
      </c>
      <c r="H3703" s="3" t="s">
        <v>297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356</v>
      </c>
    </row>
    <row r="3704" spans="1:11">
      <c r="A3704" s="3">
        <v>16</v>
      </c>
      <c r="B3704" s="3">
        <v>56</v>
      </c>
      <c r="C3704" s="3">
        <v>1.118173635</v>
      </c>
      <c r="D3704" s="3" t="s">
        <v>5</v>
      </c>
      <c r="E3704" s="3" t="s">
        <v>5</v>
      </c>
      <c r="F3704" s="3" t="s">
        <v>5</v>
      </c>
      <c r="G3704" s="3" t="s">
        <v>103</v>
      </c>
      <c r="H3704" s="3" t="s">
        <v>297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356</v>
      </c>
    </row>
    <row r="3705" spans="1:11">
      <c r="A3705" s="3">
        <v>16</v>
      </c>
      <c r="B3705" s="3">
        <v>56</v>
      </c>
      <c r="C3705" s="3">
        <v>1.018638936</v>
      </c>
      <c r="D3705" s="3" t="s">
        <v>5</v>
      </c>
      <c r="E3705" s="3" t="s">
        <v>5</v>
      </c>
      <c r="F3705" s="3" t="s">
        <v>5</v>
      </c>
      <c r="G3705" s="3" t="s">
        <v>104</v>
      </c>
      <c r="H3705" s="3" t="s">
        <v>297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356</v>
      </c>
    </row>
    <row r="3706" spans="1:11">
      <c r="A3706" s="3">
        <v>16</v>
      </c>
      <c r="B3706" s="3">
        <v>56</v>
      </c>
      <c r="C3706" s="3">
        <v>1.246405833</v>
      </c>
      <c r="D3706" s="3" t="s">
        <v>5</v>
      </c>
      <c r="E3706" s="3" t="s">
        <v>5</v>
      </c>
      <c r="F3706" s="3" t="s">
        <v>5</v>
      </c>
      <c r="G3706" s="3" t="s">
        <v>105</v>
      </c>
      <c r="H3706" s="3" t="s">
        <v>297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356</v>
      </c>
    </row>
    <row r="3707" spans="1:11">
      <c r="A3707" s="3">
        <v>16</v>
      </c>
      <c r="B3707" s="3">
        <v>56</v>
      </c>
      <c r="C3707" s="3">
        <v>1.154755989</v>
      </c>
      <c r="D3707" s="3" t="s">
        <v>5</v>
      </c>
      <c r="E3707" s="3" t="s">
        <v>5</v>
      </c>
      <c r="F3707" s="3" t="s">
        <v>5</v>
      </c>
      <c r="G3707" s="3" t="s">
        <v>106</v>
      </c>
      <c r="H3707" s="3" t="s">
        <v>297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356</v>
      </c>
    </row>
    <row r="3708" spans="1:11">
      <c r="A3708" s="3">
        <v>16</v>
      </c>
      <c r="B3708" s="3">
        <v>56</v>
      </c>
      <c r="C3708" s="3">
        <v>1.154755989</v>
      </c>
      <c r="D3708" s="3" t="s">
        <v>5</v>
      </c>
      <c r="E3708" s="3" t="s">
        <v>5</v>
      </c>
      <c r="F3708" s="3" t="s">
        <v>5</v>
      </c>
      <c r="G3708" s="3" t="s">
        <v>107</v>
      </c>
      <c r="H3708" s="3" t="s">
        <v>297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356</v>
      </c>
    </row>
    <row r="3709" spans="1:11">
      <c r="A3709" s="3">
        <v>16</v>
      </c>
      <c r="B3709" s="3">
        <v>56</v>
      </c>
      <c r="C3709" s="3">
        <v>1.122415434</v>
      </c>
      <c r="D3709" s="3" t="s">
        <v>5</v>
      </c>
      <c r="E3709" s="3" t="s">
        <v>5</v>
      </c>
      <c r="F3709" s="3" t="s">
        <v>5</v>
      </c>
      <c r="G3709" s="3" t="s">
        <v>108</v>
      </c>
      <c r="H3709" s="3" t="s">
        <v>297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356</v>
      </c>
    </row>
    <row r="3710" spans="1:11">
      <c r="A3710" s="3">
        <v>16</v>
      </c>
      <c r="B3710" s="3">
        <v>56</v>
      </c>
      <c r="C3710" s="3">
        <v>1.038852837</v>
      </c>
      <c r="D3710" s="3" t="s">
        <v>5</v>
      </c>
      <c r="E3710" s="3" t="s">
        <v>5</v>
      </c>
      <c r="F3710" s="3" t="s">
        <v>5</v>
      </c>
      <c r="G3710" s="3" t="s">
        <v>109</v>
      </c>
      <c r="H3710" s="3" t="s">
        <v>297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356</v>
      </c>
    </row>
    <row r="3711" spans="1:11">
      <c r="A3711" s="3">
        <v>16</v>
      </c>
      <c r="B3711" s="3">
        <v>56</v>
      </c>
      <c r="C3711" s="3">
        <v>1.122415434</v>
      </c>
      <c r="D3711" s="3" t="s">
        <v>5</v>
      </c>
      <c r="E3711" s="3" t="s">
        <v>5</v>
      </c>
      <c r="F3711" s="3" t="s">
        <v>5</v>
      </c>
      <c r="G3711" s="3" t="s">
        <v>110</v>
      </c>
      <c r="H3711" s="3" t="s">
        <v>297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356</v>
      </c>
    </row>
    <row r="3712" spans="1:11">
      <c r="A3712" s="3">
        <v>16</v>
      </c>
      <c r="B3712" s="3">
        <v>56</v>
      </c>
      <c r="C3712" s="3">
        <v>1.038852837</v>
      </c>
      <c r="D3712" s="3" t="s">
        <v>5</v>
      </c>
      <c r="E3712" s="3" t="s">
        <v>5</v>
      </c>
      <c r="F3712" s="3" t="s">
        <v>5</v>
      </c>
      <c r="G3712" s="3" t="s">
        <v>115</v>
      </c>
      <c r="H3712" s="3" t="s">
        <v>297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356</v>
      </c>
    </row>
    <row r="3713" spans="1:11">
      <c r="A3713" s="3">
        <v>16</v>
      </c>
      <c r="B3713" s="3">
        <v>56</v>
      </c>
      <c r="C3713" s="3">
        <v>1.122415434</v>
      </c>
      <c r="D3713" s="3" t="s">
        <v>5</v>
      </c>
      <c r="E3713" s="3" t="s">
        <v>5</v>
      </c>
      <c r="F3713" s="3" t="s">
        <v>5</v>
      </c>
      <c r="G3713" s="3" t="s">
        <v>116</v>
      </c>
      <c r="H3713" s="3" t="s">
        <v>297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356</v>
      </c>
    </row>
    <row r="3714" spans="1:11">
      <c r="A3714" s="3">
        <v>16</v>
      </c>
      <c r="B3714" s="3">
        <v>56</v>
      </c>
      <c r="C3714" s="3">
        <v>1.197502866</v>
      </c>
      <c r="D3714" s="3" t="s">
        <v>5</v>
      </c>
      <c r="E3714" s="3" t="s">
        <v>5</v>
      </c>
      <c r="F3714" s="3" t="s">
        <v>5</v>
      </c>
      <c r="G3714" s="3" t="s">
        <v>117</v>
      </c>
      <c r="H3714" s="3" t="s">
        <v>297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356</v>
      </c>
    </row>
    <row r="3715" spans="1:11">
      <c r="A3715" s="3">
        <v>16</v>
      </c>
      <c r="B3715" s="3">
        <v>56</v>
      </c>
      <c r="C3715" s="3">
        <v>1.038852837</v>
      </c>
      <c r="D3715" s="3" t="s">
        <v>5</v>
      </c>
      <c r="E3715" s="3" t="s">
        <v>5</v>
      </c>
      <c r="F3715" s="3" t="s">
        <v>5</v>
      </c>
      <c r="G3715" s="3" t="s">
        <v>118</v>
      </c>
      <c r="H3715" s="3" t="s">
        <v>297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356</v>
      </c>
    </row>
    <row r="3716" spans="1:11">
      <c r="A3716" s="3">
        <v>16</v>
      </c>
      <c r="B3716" s="3">
        <v>56</v>
      </c>
      <c r="C3716" s="3">
        <v>1.122415434</v>
      </c>
      <c r="D3716" s="3" t="s">
        <v>5</v>
      </c>
      <c r="E3716" s="3" t="s">
        <v>5</v>
      </c>
      <c r="F3716" s="3" t="s">
        <v>5</v>
      </c>
      <c r="G3716" s="3" t="s">
        <v>119</v>
      </c>
      <c r="H3716" s="3" t="s">
        <v>297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356</v>
      </c>
    </row>
    <row r="3717" spans="1:11">
      <c r="A3717" s="3">
        <v>16</v>
      </c>
      <c r="B3717" s="3">
        <v>56</v>
      </c>
      <c r="C3717" s="3">
        <v>1.149561261</v>
      </c>
      <c r="D3717" s="3" t="s">
        <v>5</v>
      </c>
      <c r="E3717" s="3" t="s">
        <v>5</v>
      </c>
      <c r="F3717" s="3" t="s">
        <v>5</v>
      </c>
      <c r="G3717" s="3" t="s">
        <v>111</v>
      </c>
      <c r="H3717" s="3" t="s">
        <v>297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356</v>
      </c>
    </row>
    <row r="3718" spans="1:11">
      <c r="A3718" s="3">
        <v>16</v>
      </c>
      <c r="B3718" s="3">
        <v>56</v>
      </c>
      <c r="C3718" s="3">
        <v>1.149561261</v>
      </c>
      <c r="D3718" s="3" t="s">
        <v>5</v>
      </c>
      <c r="E3718" s="3" t="s">
        <v>5</v>
      </c>
      <c r="F3718" s="3" t="s">
        <v>5</v>
      </c>
      <c r="G3718" s="3" t="s">
        <v>112</v>
      </c>
      <c r="H3718" s="3" t="s">
        <v>297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356</v>
      </c>
    </row>
    <row r="3719" spans="1:11">
      <c r="A3719" s="3">
        <v>16</v>
      </c>
      <c r="B3719" s="3">
        <v>56</v>
      </c>
      <c r="C3719" s="3">
        <v>1.149561261</v>
      </c>
      <c r="D3719" s="3" t="s">
        <v>5</v>
      </c>
      <c r="E3719" s="3" t="s">
        <v>5</v>
      </c>
      <c r="F3719" s="3" t="s">
        <v>5</v>
      </c>
      <c r="G3719" s="3" t="s">
        <v>113</v>
      </c>
      <c r="H3719" s="3" t="s">
        <v>297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356</v>
      </c>
    </row>
    <row r="3720" spans="1:11">
      <c r="A3720" s="3">
        <v>16</v>
      </c>
      <c r="B3720" s="3">
        <v>56</v>
      </c>
      <c r="C3720" s="3">
        <v>1.149561261</v>
      </c>
      <c r="D3720" s="3" t="s">
        <v>5</v>
      </c>
      <c r="E3720" s="3" t="s">
        <v>5</v>
      </c>
      <c r="F3720" s="3" t="s">
        <v>5</v>
      </c>
      <c r="G3720" s="3" t="s">
        <v>114</v>
      </c>
      <c r="H3720" s="3" t="s">
        <v>297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356</v>
      </c>
    </row>
    <row r="3721" spans="1:11">
      <c r="A3721" s="3">
        <v>16</v>
      </c>
      <c r="B3721" s="3">
        <v>56</v>
      </c>
      <c r="C3721" s="3">
        <v>1.142148654</v>
      </c>
      <c r="D3721" s="3" t="s">
        <v>5</v>
      </c>
      <c r="E3721" s="3" t="s">
        <v>5</v>
      </c>
      <c r="F3721" s="3" t="s">
        <v>5</v>
      </c>
      <c r="G3721" s="3" t="s">
        <v>120</v>
      </c>
      <c r="H3721" s="3" t="s">
        <v>297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356</v>
      </c>
    </row>
    <row r="3722" spans="1:11">
      <c r="A3722" s="3">
        <v>64</v>
      </c>
      <c r="B3722" s="3">
        <v>256</v>
      </c>
      <c r="C3722" s="3">
        <v>5.418050706</v>
      </c>
      <c r="D3722" s="3" t="s">
        <v>5</v>
      </c>
      <c r="E3722" s="3" t="s">
        <v>5</v>
      </c>
      <c r="F3722" s="3" t="s">
        <v>5</v>
      </c>
      <c r="G3722" s="3" t="s">
        <v>86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357</v>
      </c>
    </row>
    <row r="3723" spans="1:11">
      <c r="A3723" s="3">
        <v>64</v>
      </c>
      <c r="B3723" s="3">
        <v>256</v>
      </c>
      <c r="C3723" s="3">
        <v>4.439595015</v>
      </c>
      <c r="D3723" s="3" t="s">
        <v>5</v>
      </c>
      <c r="E3723" s="3" t="s">
        <v>5</v>
      </c>
      <c r="F3723" s="3" t="s">
        <v>5</v>
      </c>
      <c r="G3723" s="3" t="s">
        <v>87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357</v>
      </c>
    </row>
    <row r="3724" spans="1:11">
      <c r="A3724" s="3">
        <v>64</v>
      </c>
      <c r="B3724" s="3">
        <v>256</v>
      </c>
      <c r="C3724" s="3">
        <v>5.310133605</v>
      </c>
      <c r="D3724" s="3" t="s">
        <v>5</v>
      </c>
      <c r="E3724" s="3" t="s">
        <v>5</v>
      </c>
      <c r="F3724" s="3" t="s">
        <v>5</v>
      </c>
      <c r="G3724" s="3" t="s">
        <v>88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357</v>
      </c>
    </row>
    <row r="3725" spans="1:11">
      <c r="A3725" s="3">
        <v>64</v>
      </c>
      <c r="B3725" s="3">
        <v>256</v>
      </c>
      <c r="C3725" s="3">
        <v>5.310133605</v>
      </c>
      <c r="D3725" s="3" t="s">
        <v>5</v>
      </c>
      <c r="E3725" s="3" t="s">
        <v>5</v>
      </c>
      <c r="F3725" s="3" t="s">
        <v>5</v>
      </c>
      <c r="G3725" s="3" t="s">
        <v>89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357</v>
      </c>
    </row>
    <row r="3726" spans="1:11">
      <c r="A3726" s="3">
        <v>64</v>
      </c>
      <c r="B3726" s="3">
        <v>256</v>
      </c>
      <c r="C3726" s="3">
        <v>4.598245044</v>
      </c>
      <c r="D3726" s="3" t="s">
        <v>5</v>
      </c>
      <c r="E3726" s="3" t="s">
        <v>5</v>
      </c>
      <c r="F3726" s="3" t="s">
        <v>5</v>
      </c>
      <c r="G3726" s="3" t="s">
        <v>90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357</v>
      </c>
    </row>
    <row r="3727" spans="1:11">
      <c r="A3727" s="3">
        <v>64</v>
      </c>
      <c r="B3727" s="3">
        <v>256</v>
      </c>
      <c r="C3727" s="3">
        <v>4.598245044</v>
      </c>
      <c r="D3727" s="3" t="s">
        <v>5</v>
      </c>
      <c r="E3727" s="3" t="s">
        <v>5</v>
      </c>
      <c r="F3727" s="3" t="s">
        <v>5</v>
      </c>
      <c r="G3727" s="3" t="s">
        <v>91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357</v>
      </c>
    </row>
    <row r="3728" spans="1:11">
      <c r="A3728" s="3">
        <v>64</v>
      </c>
      <c r="B3728" s="3">
        <v>256</v>
      </c>
      <c r="C3728" s="3">
        <v>4.75688664</v>
      </c>
      <c r="D3728" s="3" t="s">
        <v>5</v>
      </c>
      <c r="E3728" s="3" t="s">
        <v>5</v>
      </c>
      <c r="F3728" s="3" t="s">
        <v>5</v>
      </c>
      <c r="G3728" s="3" t="s">
        <v>92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357</v>
      </c>
    </row>
    <row r="3729" spans="1:11">
      <c r="A3729" s="3">
        <v>64</v>
      </c>
      <c r="B3729" s="3">
        <v>256</v>
      </c>
      <c r="C3729" s="3">
        <v>4.201624188</v>
      </c>
      <c r="D3729" s="3" t="s">
        <v>5</v>
      </c>
      <c r="E3729" s="3" t="s">
        <v>5</v>
      </c>
      <c r="F3729" s="3" t="s">
        <v>5</v>
      </c>
      <c r="G3729" s="3" t="s">
        <v>93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357</v>
      </c>
    </row>
    <row r="3730" spans="1:11">
      <c r="A3730" s="3">
        <v>64</v>
      </c>
      <c r="B3730" s="3">
        <v>256</v>
      </c>
      <c r="C3730" s="3">
        <v>4.201624188</v>
      </c>
      <c r="D3730" s="3" t="s">
        <v>5</v>
      </c>
      <c r="E3730" s="3" t="s">
        <v>5</v>
      </c>
      <c r="F3730" s="3" t="s">
        <v>5</v>
      </c>
      <c r="G3730" s="3" t="s">
        <v>94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357</v>
      </c>
    </row>
    <row r="3731" spans="1:11">
      <c r="A3731" s="3">
        <v>64</v>
      </c>
      <c r="B3731" s="3">
        <v>256</v>
      </c>
      <c r="C3731" s="3">
        <v>4.130770122</v>
      </c>
      <c r="D3731" s="3" t="s">
        <v>5</v>
      </c>
      <c r="E3731" s="3" t="s">
        <v>5</v>
      </c>
      <c r="F3731" s="3" t="s">
        <v>5</v>
      </c>
      <c r="G3731" s="3" t="s">
        <v>95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357</v>
      </c>
    </row>
    <row r="3732" spans="1:11">
      <c r="A3732" s="3">
        <v>64</v>
      </c>
      <c r="B3732" s="3">
        <v>256</v>
      </c>
      <c r="C3732" s="3">
        <v>4.374905472</v>
      </c>
      <c r="D3732" s="3" t="s">
        <v>5</v>
      </c>
      <c r="E3732" s="3" t="s">
        <v>5</v>
      </c>
      <c r="F3732" s="3" t="s">
        <v>5</v>
      </c>
      <c r="G3732" s="3" t="s">
        <v>96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357</v>
      </c>
    </row>
    <row r="3733" spans="1:11">
      <c r="A3733" s="3">
        <v>64</v>
      </c>
      <c r="B3733" s="3">
        <v>256</v>
      </c>
      <c r="C3733" s="3">
        <v>4.545488196</v>
      </c>
      <c r="D3733" s="3" t="s">
        <v>5</v>
      </c>
      <c r="E3733" s="3" t="s">
        <v>5</v>
      </c>
      <c r="F3733" s="3" t="s">
        <v>5</v>
      </c>
      <c r="G3733" s="3" t="s">
        <v>14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357</v>
      </c>
    </row>
    <row r="3734" spans="1:11">
      <c r="A3734" s="3">
        <v>64</v>
      </c>
      <c r="B3734" s="3">
        <v>256</v>
      </c>
      <c r="C3734" s="3">
        <v>4.466158965</v>
      </c>
      <c r="D3734" s="3" t="s">
        <v>5</v>
      </c>
      <c r="E3734" s="3" t="s">
        <v>5</v>
      </c>
      <c r="F3734" s="3" t="s">
        <v>5</v>
      </c>
      <c r="G3734" s="3" t="s">
        <v>97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357</v>
      </c>
    </row>
    <row r="3735" spans="1:11">
      <c r="A3735" s="3">
        <v>64</v>
      </c>
      <c r="B3735" s="3">
        <v>256</v>
      </c>
      <c r="C3735" s="3">
        <v>4.466158965</v>
      </c>
      <c r="D3735" s="3" t="s">
        <v>5</v>
      </c>
      <c r="E3735" s="3" t="s">
        <v>5</v>
      </c>
      <c r="F3735" s="3" t="s">
        <v>5</v>
      </c>
      <c r="G3735" s="3" t="s">
        <v>98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357</v>
      </c>
    </row>
    <row r="3736" spans="1:11">
      <c r="A3736" s="3">
        <v>64</v>
      </c>
      <c r="B3736" s="3">
        <v>256</v>
      </c>
      <c r="C3736" s="3">
        <v>4.677565842</v>
      </c>
      <c r="D3736" s="3" t="s">
        <v>5</v>
      </c>
      <c r="E3736" s="3" t="s">
        <v>5</v>
      </c>
      <c r="F3736" s="3" t="s">
        <v>5</v>
      </c>
      <c r="G3736" s="3" t="s">
        <v>101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357</v>
      </c>
    </row>
    <row r="3737" spans="1:11">
      <c r="A3737" s="3">
        <v>64</v>
      </c>
      <c r="B3737" s="3">
        <v>256</v>
      </c>
      <c r="C3737" s="3">
        <v>4.677565842</v>
      </c>
      <c r="D3737" s="3" t="s">
        <v>5</v>
      </c>
      <c r="E3737" s="3" t="s">
        <v>5</v>
      </c>
      <c r="F3737" s="3" t="s">
        <v>5</v>
      </c>
      <c r="G3737" s="3" t="s">
        <v>102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357</v>
      </c>
    </row>
    <row r="3738" spans="1:11">
      <c r="A3738" s="3">
        <v>64</v>
      </c>
      <c r="B3738" s="3">
        <v>256</v>
      </c>
      <c r="C3738" s="3">
        <v>4.334081319</v>
      </c>
      <c r="D3738" s="3" t="s">
        <v>5</v>
      </c>
      <c r="E3738" s="3" t="s">
        <v>5</v>
      </c>
      <c r="F3738" s="3" t="s">
        <v>5</v>
      </c>
      <c r="G3738" s="3" t="s">
        <v>103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357</v>
      </c>
    </row>
    <row r="3739" spans="1:11">
      <c r="A3739" s="3">
        <v>64</v>
      </c>
      <c r="B3739" s="3">
        <v>256</v>
      </c>
      <c r="C3739" s="3">
        <v>3.963746124</v>
      </c>
      <c r="D3739" s="3" t="s">
        <v>5</v>
      </c>
      <c r="E3739" s="3" t="s">
        <v>5</v>
      </c>
      <c r="F3739" s="3" t="s">
        <v>5</v>
      </c>
      <c r="G3739" s="3" t="s">
        <v>104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357</v>
      </c>
    </row>
    <row r="3740" spans="1:11">
      <c r="A3740" s="3">
        <v>64</v>
      </c>
      <c r="B3740" s="3">
        <v>256</v>
      </c>
      <c r="C3740" s="3">
        <v>4.799532321</v>
      </c>
      <c r="D3740" s="3" t="s">
        <v>5</v>
      </c>
      <c r="E3740" s="3" t="s">
        <v>5</v>
      </c>
      <c r="F3740" s="3" t="s">
        <v>5</v>
      </c>
      <c r="G3740" s="3" t="s">
        <v>105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357</v>
      </c>
    </row>
    <row r="3741" spans="1:11">
      <c r="A3741" s="3">
        <v>64</v>
      </c>
      <c r="B3741" s="3">
        <v>256</v>
      </c>
      <c r="C3741" s="3">
        <v>4.466158965</v>
      </c>
      <c r="D3741" s="3" t="s">
        <v>5</v>
      </c>
      <c r="E3741" s="3" t="s">
        <v>5</v>
      </c>
      <c r="F3741" s="3" t="s">
        <v>5</v>
      </c>
      <c r="G3741" s="3" t="s">
        <v>106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357</v>
      </c>
    </row>
    <row r="3742" spans="1:11">
      <c r="A3742" s="3">
        <v>64</v>
      </c>
      <c r="B3742" s="3">
        <v>256</v>
      </c>
      <c r="C3742" s="3">
        <v>4.466158965</v>
      </c>
      <c r="D3742" s="3" t="s">
        <v>5</v>
      </c>
      <c r="E3742" s="3" t="s">
        <v>5</v>
      </c>
      <c r="F3742" s="3" t="s">
        <v>5</v>
      </c>
      <c r="G3742" s="3" t="s">
        <v>107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357</v>
      </c>
    </row>
    <row r="3743" spans="1:11">
      <c r="A3743" s="3">
        <v>64</v>
      </c>
      <c r="B3743" s="3">
        <v>256</v>
      </c>
      <c r="C3743" s="3">
        <v>4.354978293</v>
      </c>
      <c r="D3743" s="3" t="s">
        <v>5</v>
      </c>
      <c r="E3743" s="3" t="s">
        <v>5</v>
      </c>
      <c r="F3743" s="3" t="s">
        <v>5</v>
      </c>
      <c r="G3743" s="3" t="s">
        <v>108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357</v>
      </c>
    </row>
    <row r="3744" spans="1:11">
      <c r="A3744" s="3">
        <v>64</v>
      </c>
      <c r="B3744" s="3">
        <v>256</v>
      </c>
      <c r="C3744" s="3">
        <v>4.027567068</v>
      </c>
      <c r="D3744" s="3" t="s">
        <v>5</v>
      </c>
      <c r="E3744" s="3" t="s">
        <v>5</v>
      </c>
      <c r="F3744" s="3" t="s">
        <v>5</v>
      </c>
      <c r="G3744" s="3" t="s">
        <v>109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357</v>
      </c>
    </row>
    <row r="3745" spans="1:11">
      <c r="A3745" s="3">
        <v>64</v>
      </c>
      <c r="B3745" s="3">
        <v>256</v>
      </c>
      <c r="C3745" s="3">
        <v>4.027567068</v>
      </c>
      <c r="D3745" s="3" t="s">
        <v>5</v>
      </c>
      <c r="E3745" s="3" t="s">
        <v>5</v>
      </c>
      <c r="F3745" s="3" t="s">
        <v>5</v>
      </c>
      <c r="G3745" s="3" t="s">
        <v>110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357</v>
      </c>
    </row>
    <row r="3746" spans="1:11">
      <c r="A3746" s="3">
        <v>64</v>
      </c>
      <c r="B3746" s="3">
        <v>256</v>
      </c>
      <c r="C3746" s="3">
        <v>4.042974159</v>
      </c>
      <c r="D3746" s="3" t="s">
        <v>5</v>
      </c>
      <c r="E3746" s="3" t="s">
        <v>5</v>
      </c>
      <c r="F3746" s="3" t="s">
        <v>5</v>
      </c>
      <c r="G3746" s="3" t="s">
        <v>115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357</v>
      </c>
    </row>
    <row r="3747" spans="1:11">
      <c r="A3747" s="3">
        <v>64</v>
      </c>
      <c r="B3747" s="3">
        <v>256</v>
      </c>
      <c r="C3747" s="3">
        <v>4.354978293</v>
      </c>
      <c r="D3747" s="3" t="s">
        <v>5</v>
      </c>
      <c r="E3747" s="3" t="s">
        <v>5</v>
      </c>
      <c r="F3747" s="3" t="s">
        <v>5</v>
      </c>
      <c r="G3747" s="3" t="s">
        <v>116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357</v>
      </c>
    </row>
    <row r="3748" spans="1:11">
      <c r="A3748" s="3">
        <v>64</v>
      </c>
      <c r="B3748" s="3">
        <v>256</v>
      </c>
      <c r="C3748" s="3">
        <v>4.624808994</v>
      </c>
      <c r="D3748" s="3" t="s">
        <v>5</v>
      </c>
      <c r="E3748" s="3" t="s">
        <v>5</v>
      </c>
      <c r="F3748" s="3" t="s">
        <v>5</v>
      </c>
      <c r="G3748" s="3" t="s">
        <v>117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357</v>
      </c>
    </row>
    <row r="3749" spans="1:11">
      <c r="A3749" s="3">
        <v>64</v>
      </c>
      <c r="B3749" s="3">
        <v>256</v>
      </c>
      <c r="C3749" s="3">
        <v>4.027567068</v>
      </c>
      <c r="D3749" s="3" t="s">
        <v>5</v>
      </c>
      <c r="E3749" s="3" t="s">
        <v>5</v>
      </c>
      <c r="F3749" s="3" t="s">
        <v>5</v>
      </c>
      <c r="G3749" s="3" t="s">
        <v>118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357</v>
      </c>
    </row>
    <row r="3750" spans="1:11">
      <c r="A3750" s="3">
        <v>64</v>
      </c>
      <c r="B3750" s="3">
        <v>256</v>
      </c>
      <c r="C3750" s="3">
        <v>4.354978293</v>
      </c>
      <c r="D3750" s="3" t="s">
        <v>5</v>
      </c>
      <c r="E3750" s="3" t="s">
        <v>5</v>
      </c>
      <c r="F3750" s="3" t="s">
        <v>5</v>
      </c>
      <c r="G3750" s="3" t="s">
        <v>119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357</v>
      </c>
    </row>
    <row r="3751" spans="1:11">
      <c r="A3751" s="3">
        <v>64</v>
      </c>
      <c r="B3751" s="3">
        <v>256</v>
      </c>
      <c r="C3751" s="3">
        <v>4.577828751</v>
      </c>
      <c r="D3751" s="3" t="s">
        <v>5</v>
      </c>
      <c r="E3751" s="3" t="s">
        <v>5</v>
      </c>
      <c r="F3751" s="3" t="s">
        <v>5</v>
      </c>
      <c r="G3751" s="3" t="s">
        <v>111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357</v>
      </c>
    </row>
    <row r="3752" spans="1:11">
      <c r="A3752" s="3">
        <v>64</v>
      </c>
      <c r="B3752" s="3">
        <v>256</v>
      </c>
      <c r="C3752" s="3">
        <v>4.577828751</v>
      </c>
      <c r="D3752" s="3" t="s">
        <v>5</v>
      </c>
      <c r="E3752" s="3" t="s">
        <v>5</v>
      </c>
      <c r="F3752" s="3" t="s">
        <v>5</v>
      </c>
      <c r="G3752" s="3" t="s">
        <v>113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357</v>
      </c>
    </row>
    <row r="3753" spans="1:11">
      <c r="A3753" s="3">
        <v>64</v>
      </c>
      <c r="B3753" s="3">
        <v>256</v>
      </c>
      <c r="C3753" s="3">
        <v>4.41341055</v>
      </c>
      <c r="D3753" s="3" t="s">
        <v>5</v>
      </c>
      <c r="E3753" s="3" t="s">
        <v>5</v>
      </c>
      <c r="F3753" s="3" t="s">
        <v>5</v>
      </c>
      <c r="G3753" s="3" t="s">
        <v>120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357</v>
      </c>
    </row>
    <row r="3754" spans="1:11">
      <c r="A3754" s="3">
        <v>64</v>
      </c>
      <c r="B3754" s="3">
        <v>256</v>
      </c>
      <c r="C3754" s="3">
        <v>5.418050706</v>
      </c>
      <c r="D3754" s="3" t="s">
        <v>5</v>
      </c>
      <c r="E3754" s="3" t="s">
        <v>5</v>
      </c>
      <c r="F3754" s="3" t="s">
        <v>5</v>
      </c>
      <c r="G3754" s="3" t="s">
        <v>86</v>
      </c>
      <c r="H3754" s="3" t="s">
        <v>297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358</v>
      </c>
    </row>
    <row r="3755" spans="1:11">
      <c r="A3755" s="3">
        <v>64</v>
      </c>
      <c r="B3755" s="3">
        <v>256</v>
      </c>
      <c r="C3755" s="3">
        <v>4.439595015</v>
      </c>
      <c r="D3755" s="3" t="s">
        <v>5</v>
      </c>
      <c r="E3755" s="3" t="s">
        <v>5</v>
      </c>
      <c r="F3755" s="3" t="s">
        <v>5</v>
      </c>
      <c r="G3755" s="3" t="s">
        <v>87</v>
      </c>
      <c r="H3755" s="3" t="s">
        <v>297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358</v>
      </c>
    </row>
    <row r="3756" spans="1:11">
      <c r="A3756" s="3">
        <v>64</v>
      </c>
      <c r="B3756" s="3">
        <v>256</v>
      </c>
      <c r="C3756" s="3">
        <v>5.310133605</v>
      </c>
      <c r="D3756" s="3" t="s">
        <v>5</v>
      </c>
      <c r="E3756" s="3" t="s">
        <v>5</v>
      </c>
      <c r="F3756" s="3" t="s">
        <v>5</v>
      </c>
      <c r="G3756" s="3" t="s">
        <v>88</v>
      </c>
      <c r="H3756" s="3" t="s">
        <v>297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358</v>
      </c>
    </row>
    <row r="3757" spans="1:11">
      <c r="A3757" s="3">
        <v>64</v>
      </c>
      <c r="B3757" s="3">
        <v>256</v>
      </c>
      <c r="C3757" s="3">
        <v>5.310133605</v>
      </c>
      <c r="D3757" s="3" t="s">
        <v>5</v>
      </c>
      <c r="E3757" s="3" t="s">
        <v>5</v>
      </c>
      <c r="F3757" s="3" t="s">
        <v>5</v>
      </c>
      <c r="G3757" s="3" t="s">
        <v>89</v>
      </c>
      <c r="H3757" s="3" t="s">
        <v>297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358</v>
      </c>
    </row>
    <row r="3758" spans="1:11">
      <c r="A3758" s="3">
        <v>64</v>
      </c>
      <c r="B3758" s="3">
        <v>256</v>
      </c>
      <c r="C3758" s="3">
        <v>4.598245044</v>
      </c>
      <c r="D3758" s="3" t="s">
        <v>5</v>
      </c>
      <c r="E3758" s="3" t="s">
        <v>5</v>
      </c>
      <c r="F3758" s="3" t="s">
        <v>5</v>
      </c>
      <c r="G3758" s="3" t="s">
        <v>90</v>
      </c>
      <c r="H3758" s="3" t="s">
        <v>297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358</v>
      </c>
    </row>
    <row r="3759" spans="1:11">
      <c r="A3759" s="3">
        <v>64</v>
      </c>
      <c r="B3759" s="3">
        <v>256</v>
      </c>
      <c r="C3759" s="3">
        <v>4.598245044</v>
      </c>
      <c r="D3759" s="3" t="s">
        <v>5</v>
      </c>
      <c r="E3759" s="3" t="s">
        <v>5</v>
      </c>
      <c r="F3759" s="3" t="s">
        <v>5</v>
      </c>
      <c r="G3759" s="3" t="s">
        <v>91</v>
      </c>
      <c r="H3759" s="3" t="s">
        <v>297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358</v>
      </c>
    </row>
    <row r="3760" spans="1:11">
      <c r="A3760" s="3">
        <v>64</v>
      </c>
      <c r="B3760" s="3">
        <v>256</v>
      </c>
      <c r="C3760" s="3">
        <v>4.75688664</v>
      </c>
      <c r="D3760" s="3" t="s">
        <v>5</v>
      </c>
      <c r="E3760" s="3" t="s">
        <v>5</v>
      </c>
      <c r="F3760" s="3" t="s">
        <v>5</v>
      </c>
      <c r="G3760" s="3" t="s">
        <v>92</v>
      </c>
      <c r="H3760" s="3" t="s">
        <v>297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358</v>
      </c>
    </row>
    <row r="3761" spans="1:11">
      <c r="A3761" s="3">
        <v>64</v>
      </c>
      <c r="B3761" s="3">
        <v>256</v>
      </c>
      <c r="C3761" s="3">
        <v>4.201624188</v>
      </c>
      <c r="D3761" s="3" t="s">
        <v>5</v>
      </c>
      <c r="E3761" s="3" t="s">
        <v>5</v>
      </c>
      <c r="F3761" s="3" t="s">
        <v>5</v>
      </c>
      <c r="G3761" s="3" t="s">
        <v>93</v>
      </c>
      <c r="H3761" s="3" t="s">
        <v>297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358</v>
      </c>
    </row>
    <row r="3762" spans="1:11">
      <c r="A3762" s="3">
        <v>64</v>
      </c>
      <c r="B3762" s="3">
        <v>256</v>
      </c>
      <c r="C3762" s="3">
        <v>4.201624188</v>
      </c>
      <c r="D3762" s="3" t="s">
        <v>5</v>
      </c>
      <c r="E3762" s="3" t="s">
        <v>5</v>
      </c>
      <c r="F3762" s="3" t="s">
        <v>5</v>
      </c>
      <c r="G3762" s="3" t="s">
        <v>94</v>
      </c>
      <c r="H3762" s="3" t="s">
        <v>297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358</v>
      </c>
    </row>
    <row r="3763" spans="1:11">
      <c r="A3763" s="3">
        <v>64</v>
      </c>
      <c r="B3763" s="3">
        <v>256</v>
      </c>
      <c r="C3763" s="3">
        <v>4.130770122</v>
      </c>
      <c r="D3763" s="3" t="s">
        <v>5</v>
      </c>
      <c r="E3763" s="3" t="s">
        <v>5</v>
      </c>
      <c r="F3763" s="3" t="s">
        <v>5</v>
      </c>
      <c r="G3763" s="3" t="s">
        <v>95</v>
      </c>
      <c r="H3763" s="3" t="s">
        <v>297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358</v>
      </c>
    </row>
    <row r="3764" spans="1:11">
      <c r="A3764" s="3">
        <v>64</v>
      </c>
      <c r="B3764" s="3">
        <v>256</v>
      </c>
      <c r="C3764" s="3">
        <v>4.374905472</v>
      </c>
      <c r="D3764" s="3" t="s">
        <v>5</v>
      </c>
      <c r="E3764" s="3" t="s">
        <v>5</v>
      </c>
      <c r="F3764" s="3" t="s">
        <v>5</v>
      </c>
      <c r="G3764" s="3" t="s">
        <v>96</v>
      </c>
      <c r="H3764" s="3" t="s">
        <v>297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358</v>
      </c>
    </row>
    <row r="3765" spans="1:11">
      <c r="A3765" s="3">
        <v>64</v>
      </c>
      <c r="B3765" s="3">
        <v>256</v>
      </c>
      <c r="C3765" s="3">
        <v>4.545488196</v>
      </c>
      <c r="D3765" s="3" t="s">
        <v>5</v>
      </c>
      <c r="E3765" s="3" t="s">
        <v>5</v>
      </c>
      <c r="F3765" s="3" t="s">
        <v>5</v>
      </c>
      <c r="G3765" s="3" t="s">
        <v>14</v>
      </c>
      <c r="H3765" s="3" t="s">
        <v>297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358</v>
      </c>
    </row>
    <row r="3766" spans="1:11">
      <c r="A3766" s="3">
        <v>64</v>
      </c>
      <c r="B3766" s="3">
        <v>256</v>
      </c>
      <c r="C3766" s="3">
        <v>4.466158965</v>
      </c>
      <c r="D3766" s="3" t="s">
        <v>5</v>
      </c>
      <c r="E3766" s="3" t="s">
        <v>5</v>
      </c>
      <c r="F3766" s="3" t="s">
        <v>5</v>
      </c>
      <c r="G3766" s="3" t="s">
        <v>97</v>
      </c>
      <c r="H3766" s="3" t="s">
        <v>297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358</v>
      </c>
    </row>
    <row r="3767" spans="1:11">
      <c r="A3767" s="3">
        <v>64</v>
      </c>
      <c r="B3767" s="3">
        <v>256</v>
      </c>
      <c r="C3767" s="3">
        <v>4.466158965</v>
      </c>
      <c r="D3767" s="3" t="s">
        <v>5</v>
      </c>
      <c r="E3767" s="3" t="s">
        <v>5</v>
      </c>
      <c r="F3767" s="3" t="s">
        <v>5</v>
      </c>
      <c r="G3767" s="3" t="s">
        <v>98</v>
      </c>
      <c r="H3767" s="3" t="s">
        <v>297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358</v>
      </c>
    </row>
    <row r="3768" spans="1:11">
      <c r="A3768" s="3">
        <v>64</v>
      </c>
      <c r="B3768" s="3">
        <v>256</v>
      </c>
      <c r="C3768" s="3">
        <v>4.677565842</v>
      </c>
      <c r="D3768" s="3" t="s">
        <v>5</v>
      </c>
      <c r="E3768" s="3" t="s">
        <v>5</v>
      </c>
      <c r="F3768" s="3" t="s">
        <v>5</v>
      </c>
      <c r="G3768" s="3" t="s">
        <v>101</v>
      </c>
      <c r="H3768" s="3" t="s">
        <v>297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358</v>
      </c>
    </row>
    <row r="3769" spans="1:11">
      <c r="A3769" s="3">
        <v>64</v>
      </c>
      <c r="B3769" s="3">
        <v>256</v>
      </c>
      <c r="C3769" s="3">
        <v>4.677565842</v>
      </c>
      <c r="D3769" s="3" t="s">
        <v>5</v>
      </c>
      <c r="E3769" s="3" t="s">
        <v>5</v>
      </c>
      <c r="F3769" s="3" t="s">
        <v>5</v>
      </c>
      <c r="G3769" s="3" t="s">
        <v>102</v>
      </c>
      <c r="H3769" s="3" t="s">
        <v>297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358</v>
      </c>
    </row>
    <row r="3770" spans="1:11">
      <c r="A3770" s="3">
        <v>64</v>
      </c>
      <c r="B3770" s="3">
        <v>256</v>
      </c>
      <c r="C3770" s="3">
        <v>4.334081319</v>
      </c>
      <c r="D3770" s="3" t="s">
        <v>5</v>
      </c>
      <c r="E3770" s="3" t="s">
        <v>5</v>
      </c>
      <c r="F3770" s="3" t="s">
        <v>5</v>
      </c>
      <c r="G3770" s="3" t="s">
        <v>103</v>
      </c>
      <c r="H3770" s="3" t="s">
        <v>297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358</v>
      </c>
    </row>
    <row r="3771" spans="1:11">
      <c r="A3771" s="3">
        <v>64</v>
      </c>
      <c r="B3771" s="3">
        <v>256</v>
      </c>
      <c r="C3771" s="3">
        <v>3.963746124</v>
      </c>
      <c r="D3771" s="3" t="s">
        <v>5</v>
      </c>
      <c r="E3771" s="3" t="s">
        <v>5</v>
      </c>
      <c r="F3771" s="3" t="s">
        <v>5</v>
      </c>
      <c r="G3771" s="3" t="s">
        <v>104</v>
      </c>
      <c r="H3771" s="3" t="s">
        <v>297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358</v>
      </c>
    </row>
    <row r="3772" spans="1:11">
      <c r="A3772" s="3">
        <v>64</v>
      </c>
      <c r="B3772" s="3">
        <v>256</v>
      </c>
      <c r="C3772" s="3">
        <v>4.799532321</v>
      </c>
      <c r="D3772" s="3" t="s">
        <v>5</v>
      </c>
      <c r="E3772" s="3" t="s">
        <v>5</v>
      </c>
      <c r="F3772" s="3" t="s">
        <v>5</v>
      </c>
      <c r="G3772" s="3" t="s">
        <v>105</v>
      </c>
      <c r="H3772" s="3" t="s">
        <v>297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358</v>
      </c>
    </row>
    <row r="3773" spans="1:11">
      <c r="A3773" s="3">
        <v>64</v>
      </c>
      <c r="B3773" s="3">
        <v>256</v>
      </c>
      <c r="C3773" s="3">
        <v>4.466158965</v>
      </c>
      <c r="D3773" s="3" t="s">
        <v>5</v>
      </c>
      <c r="E3773" s="3" t="s">
        <v>5</v>
      </c>
      <c r="F3773" s="3" t="s">
        <v>5</v>
      </c>
      <c r="G3773" s="3" t="s">
        <v>106</v>
      </c>
      <c r="H3773" s="3" t="s">
        <v>297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358</v>
      </c>
    </row>
    <row r="3774" spans="1:11">
      <c r="A3774" s="3">
        <v>64</v>
      </c>
      <c r="B3774" s="3">
        <v>256</v>
      </c>
      <c r="C3774" s="3">
        <v>4.466158965</v>
      </c>
      <c r="D3774" s="3" t="s">
        <v>5</v>
      </c>
      <c r="E3774" s="3" t="s">
        <v>5</v>
      </c>
      <c r="F3774" s="3" t="s">
        <v>5</v>
      </c>
      <c r="G3774" s="3" t="s">
        <v>107</v>
      </c>
      <c r="H3774" s="3" t="s">
        <v>297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358</v>
      </c>
    </row>
    <row r="3775" spans="1:11">
      <c r="A3775" s="3">
        <v>64</v>
      </c>
      <c r="B3775" s="3">
        <v>256</v>
      </c>
      <c r="C3775" s="3">
        <v>4.354978293</v>
      </c>
      <c r="D3775" s="3" t="s">
        <v>5</v>
      </c>
      <c r="E3775" s="3" t="s">
        <v>5</v>
      </c>
      <c r="F3775" s="3" t="s">
        <v>5</v>
      </c>
      <c r="G3775" s="3" t="s">
        <v>108</v>
      </c>
      <c r="H3775" s="3" t="s">
        <v>297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358</v>
      </c>
    </row>
    <row r="3776" spans="1:11">
      <c r="A3776" s="3">
        <v>64</v>
      </c>
      <c r="B3776" s="3">
        <v>256</v>
      </c>
      <c r="C3776" s="3">
        <v>4.027567068</v>
      </c>
      <c r="D3776" s="3" t="s">
        <v>5</v>
      </c>
      <c r="E3776" s="3" t="s">
        <v>5</v>
      </c>
      <c r="F3776" s="3" t="s">
        <v>5</v>
      </c>
      <c r="G3776" s="3" t="s">
        <v>109</v>
      </c>
      <c r="H3776" s="3" t="s">
        <v>297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358</v>
      </c>
    </row>
    <row r="3777" spans="1:11">
      <c r="A3777" s="3">
        <v>64</v>
      </c>
      <c r="B3777" s="3">
        <v>256</v>
      </c>
      <c r="C3777" s="3">
        <v>4.027567068</v>
      </c>
      <c r="D3777" s="3" t="s">
        <v>5</v>
      </c>
      <c r="E3777" s="3" t="s">
        <v>5</v>
      </c>
      <c r="F3777" s="3" t="s">
        <v>5</v>
      </c>
      <c r="G3777" s="3" t="s">
        <v>110</v>
      </c>
      <c r="H3777" s="3" t="s">
        <v>297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358</v>
      </c>
    </row>
    <row r="3778" spans="1:11">
      <c r="A3778" s="3">
        <v>64</v>
      </c>
      <c r="B3778" s="3">
        <v>256</v>
      </c>
      <c r="C3778" s="3">
        <v>4.042974159</v>
      </c>
      <c r="D3778" s="3" t="s">
        <v>5</v>
      </c>
      <c r="E3778" s="3" t="s">
        <v>5</v>
      </c>
      <c r="F3778" s="3" t="s">
        <v>5</v>
      </c>
      <c r="G3778" s="3" t="s">
        <v>115</v>
      </c>
      <c r="H3778" s="3" t="s">
        <v>297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358</v>
      </c>
    </row>
    <row r="3779" spans="1:11">
      <c r="A3779" s="3">
        <v>64</v>
      </c>
      <c r="B3779" s="3">
        <v>256</v>
      </c>
      <c r="C3779" s="3">
        <v>4.354978293</v>
      </c>
      <c r="D3779" s="3" t="s">
        <v>5</v>
      </c>
      <c r="E3779" s="3" t="s">
        <v>5</v>
      </c>
      <c r="F3779" s="3" t="s">
        <v>5</v>
      </c>
      <c r="G3779" s="3" t="s">
        <v>116</v>
      </c>
      <c r="H3779" s="3" t="s">
        <v>297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358</v>
      </c>
    </row>
    <row r="3780" spans="1:11">
      <c r="A3780" s="3">
        <v>64</v>
      </c>
      <c r="B3780" s="3">
        <v>256</v>
      </c>
      <c r="C3780" s="3">
        <v>4.624808994</v>
      </c>
      <c r="D3780" s="3" t="s">
        <v>5</v>
      </c>
      <c r="E3780" s="3" t="s">
        <v>5</v>
      </c>
      <c r="F3780" s="3" t="s">
        <v>5</v>
      </c>
      <c r="G3780" s="3" t="s">
        <v>117</v>
      </c>
      <c r="H3780" s="3" t="s">
        <v>297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358</v>
      </c>
    </row>
    <row r="3781" spans="1:11">
      <c r="A3781" s="3">
        <v>64</v>
      </c>
      <c r="B3781" s="3">
        <v>256</v>
      </c>
      <c r="C3781" s="3">
        <v>4.027567068</v>
      </c>
      <c r="D3781" s="3" t="s">
        <v>5</v>
      </c>
      <c r="E3781" s="3" t="s">
        <v>5</v>
      </c>
      <c r="F3781" s="3" t="s">
        <v>5</v>
      </c>
      <c r="G3781" s="3" t="s">
        <v>118</v>
      </c>
      <c r="H3781" s="3" t="s">
        <v>297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358</v>
      </c>
    </row>
    <row r="3782" spans="1:11">
      <c r="A3782" s="3">
        <v>64</v>
      </c>
      <c r="B3782" s="3">
        <v>256</v>
      </c>
      <c r="C3782" s="3">
        <v>4.354978293</v>
      </c>
      <c r="D3782" s="3" t="s">
        <v>5</v>
      </c>
      <c r="E3782" s="3" t="s">
        <v>5</v>
      </c>
      <c r="F3782" s="3" t="s">
        <v>5</v>
      </c>
      <c r="G3782" s="3" t="s">
        <v>119</v>
      </c>
      <c r="H3782" s="3" t="s">
        <v>297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358</v>
      </c>
    </row>
    <row r="3783" spans="1:11">
      <c r="A3783" s="3">
        <v>64</v>
      </c>
      <c r="B3783" s="3">
        <v>256</v>
      </c>
      <c r="C3783" s="3">
        <v>4.577828751</v>
      </c>
      <c r="D3783" s="3" t="s">
        <v>5</v>
      </c>
      <c r="E3783" s="3" t="s">
        <v>5</v>
      </c>
      <c r="F3783" s="3" t="s">
        <v>5</v>
      </c>
      <c r="G3783" s="3" t="s">
        <v>111</v>
      </c>
      <c r="H3783" s="3" t="s">
        <v>297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358</v>
      </c>
    </row>
    <row r="3784" spans="1:11">
      <c r="A3784" s="3">
        <v>64</v>
      </c>
      <c r="B3784" s="3">
        <v>256</v>
      </c>
      <c r="C3784" s="3">
        <v>4.577828751</v>
      </c>
      <c r="D3784" s="3" t="s">
        <v>5</v>
      </c>
      <c r="E3784" s="3" t="s">
        <v>5</v>
      </c>
      <c r="F3784" s="3" t="s">
        <v>5</v>
      </c>
      <c r="G3784" s="3" t="s">
        <v>113</v>
      </c>
      <c r="H3784" s="3" t="s">
        <v>297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358</v>
      </c>
    </row>
    <row r="3785" spans="1:11">
      <c r="A3785" s="3">
        <v>64</v>
      </c>
      <c r="B3785" s="3">
        <v>256</v>
      </c>
      <c r="C3785" s="3">
        <v>4.41341055</v>
      </c>
      <c r="D3785" s="3" t="s">
        <v>5</v>
      </c>
      <c r="E3785" s="3" t="s">
        <v>5</v>
      </c>
      <c r="F3785" s="3" t="s">
        <v>5</v>
      </c>
      <c r="G3785" s="3" t="s">
        <v>120</v>
      </c>
      <c r="H3785" s="3" t="s">
        <v>297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358</v>
      </c>
    </row>
    <row r="3786" spans="1:11">
      <c r="A3786" s="3">
        <v>8</v>
      </c>
      <c r="B3786" s="3">
        <v>32</v>
      </c>
      <c r="C3786" s="3">
        <v>0.677212065</v>
      </c>
      <c r="D3786" s="3" t="s">
        <v>5</v>
      </c>
      <c r="E3786" s="3" t="s">
        <v>5</v>
      </c>
      <c r="F3786" s="3" t="s">
        <v>5</v>
      </c>
      <c r="G3786" s="3" t="s">
        <v>86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359</v>
      </c>
    </row>
    <row r="3787" spans="1:11">
      <c r="A3787" s="3">
        <v>8</v>
      </c>
      <c r="B3787" s="3">
        <v>32</v>
      </c>
      <c r="C3787" s="3">
        <v>0.554950431</v>
      </c>
      <c r="D3787" s="3" t="s">
        <v>5</v>
      </c>
      <c r="E3787" s="3" t="s">
        <v>5</v>
      </c>
      <c r="F3787" s="3" t="s">
        <v>5</v>
      </c>
      <c r="G3787" s="3" t="s">
        <v>87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359</v>
      </c>
    </row>
    <row r="3788" spans="1:11">
      <c r="A3788" s="3">
        <v>8</v>
      </c>
      <c r="B3788" s="3">
        <v>32</v>
      </c>
      <c r="C3788" s="3">
        <v>0.663828894</v>
      </c>
      <c r="D3788" s="3" t="s">
        <v>5</v>
      </c>
      <c r="E3788" s="3" t="s">
        <v>5</v>
      </c>
      <c r="F3788" s="3" t="s">
        <v>5</v>
      </c>
      <c r="G3788" s="3" t="s">
        <v>88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359</v>
      </c>
    </row>
    <row r="3789" spans="1:11">
      <c r="A3789" s="3">
        <v>8</v>
      </c>
      <c r="B3789" s="3">
        <v>32</v>
      </c>
      <c r="C3789" s="3">
        <v>0.663828894</v>
      </c>
      <c r="D3789" s="3" t="s">
        <v>5</v>
      </c>
      <c r="E3789" s="3" t="s">
        <v>5</v>
      </c>
      <c r="F3789" s="3" t="s">
        <v>5</v>
      </c>
      <c r="G3789" s="3" t="s">
        <v>89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359</v>
      </c>
    </row>
    <row r="3790" spans="1:11">
      <c r="A3790" s="3">
        <v>8</v>
      </c>
      <c r="B3790" s="3">
        <v>32</v>
      </c>
      <c r="C3790" s="3">
        <v>0.574776414</v>
      </c>
      <c r="D3790" s="3" t="s">
        <v>5</v>
      </c>
      <c r="E3790" s="3" t="s">
        <v>5</v>
      </c>
      <c r="F3790" s="3" t="s">
        <v>5</v>
      </c>
      <c r="G3790" s="3" t="s">
        <v>90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359</v>
      </c>
    </row>
    <row r="3791" spans="1:11">
      <c r="A3791" s="3">
        <v>8</v>
      </c>
      <c r="B3791" s="3">
        <v>32</v>
      </c>
      <c r="C3791" s="3">
        <v>0.574776414</v>
      </c>
      <c r="D3791" s="3" t="s">
        <v>5</v>
      </c>
      <c r="E3791" s="3" t="s">
        <v>5</v>
      </c>
      <c r="F3791" s="3" t="s">
        <v>5</v>
      </c>
      <c r="G3791" s="3" t="s">
        <v>91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359</v>
      </c>
    </row>
    <row r="3792" spans="1:11">
      <c r="A3792" s="3">
        <v>8</v>
      </c>
      <c r="B3792" s="3">
        <v>32</v>
      </c>
      <c r="C3792" s="3">
        <v>0.59461083</v>
      </c>
      <c r="D3792" s="3" t="s">
        <v>5</v>
      </c>
      <c r="E3792" s="3" t="s">
        <v>5</v>
      </c>
      <c r="F3792" s="3" t="s">
        <v>5</v>
      </c>
      <c r="G3792" s="3" t="s">
        <v>92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359</v>
      </c>
    </row>
    <row r="3793" spans="1:11">
      <c r="A3793" s="3">
        <v>8</v>
      </c>
      <c r="B3793" s="3">
        <v>32</v>
      </c>
      <c r="C3793" s="3">
        <v>0.525198807</v>
      </c>
      <c r="D3793" s="3" t="s">
        <v>5</v>
      </c>
      <c r="E3793" s="3" t="s">
        <v>5</v>
      </c>
      <c r="F3793" s="3" t="s">
        <v>5</v>
      </c>
      <c r="G3793" s="3" t="s">
        <v>93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359</v>
      </c>
    </row>
    <row r="3794" spans="1:11">
      <c r="A3794" s="3">
        <v>8</v>
      </c>
      <c r="B3794" s="3">
        <v>32</v>
      </c>
      <c r="C3794" s="3">
        <v>0.525198807</v>
      </c>
      <c r="D3794" s="3" t="s">
        <v>5</v>
      </c>
      <c r="E3794" s="3" t="s">
        <v>5</v>
      </c>
      <c r="F3794" s="3" t="s">
        <v>5</v>
      </c>
      <c r="G3794" s="3" t="s">
        <v>94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359</v>
      </c>
    </row>
    <row r="3795" spans="1:11">
      <c r="A3795" s="3">
        <v>8</v>
      </c>
      <c r="B3795" s="3">
        <v>32</v>
      </c>
      <c r="C3795" s="3">
        <v>0.516344157</v>
      </c>
      <c r="D3795" s="3" t="s">
        <v>5</v>
      </c>
      <c r="E3795" s="3" t="s">
        <v>5</v>
      </c>
      <c r="F3795" s="3" t="s">
        <v>5</v>
      </c>
      <c r="G3795" s="3" t="s">
        <v>95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359</v>
      </c>
    </row>
    <row r="3796" spans="1:11">
      <c r="A3796" s="3">
        <v>8</v>
      </c>
      <c r="B3796" s="3">
        <v>32</v>
      </c>
      <c r="C3796" s="3">
        <v>0.546863184</v>
      </c>
      <c r="D3796" s="3" t="s">
        <v>5</v>
      </c>
      <c r="E3796" s="3" t="s">
        <v>5</v>
      </c>
      <c r="F3796" s="3" t="s">
        <v>5</v>
      </c>
      <c r="G3796" s="3" t="s">
        <v>96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359</v>
      </c>
    </row>
    <row r="3797" spans="1:11">
      <c r="A3797" s="3">
        <v>8</v>
      </c>
      <c r="B3797" s="3">
        <v>32</v>
      </c>
      <c r="C3797" s="3">
        <v>0.568139643</v>
      </c>
      <c r="D3797" s="3" t="s">
        <v>5</v>
      </c>
      <c r="E3797" s="3" t="s">
        <v>5</v>
      </c>
      <c r="F3797" s="3" t="s">
        <v>5</v>
      </c>
      <c r="G3797" s="3" t="s">
        <v>14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359</v>
      </c>
    </row>
    <row r="3798" spans="1:11">
      <c r="A3798" s="3">
        <v>8</v>
      </c>
      <c r="B3798" s="3">
        <v>32</v>
      </c>
      <c r="C3798" s="3">
        <v>0.558222435</v>
      </c>
      <c r="D3798" s="3" t="s">
        <v>5</v>
      </c>
      <c r="E3798" s="3" t="s">
        <v>5</v>
      </c>
      <c r="F3798" s="3" t="s">
        <v>5</v>
      </c>
      <c r="G3798" s="3" t="s">
        <v>97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359</v>
      </c>
    </row>
    <row r="3799" spans="1:11">
      <c r="A3799" s="3">
        <v>8</v>
      </c>
      <c r="B3799" s="3">
        <v>32</v>
      </c>
      <c r="C3799" s="3">
        <v>0.558222435</v>
      </c>
      <c r="D3799" s="3" t="s">
        <v>5</v>
      </c>
      <c r="E3799" s="3" t="s">
        <v>5</v>
      </c>
      <c r="F3799" s="3" t="s">
        <v>5</v>
      </c>
      <c r="G3799" s="3" t="s">
        <v>98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359</v>
      </c>
    </row>
    <row r="3800" spans="1:11">
      <c r="A3800" s="3">
        <v>8</v>
      </c>
      <c r="B3800" s="3">
        <v>32</v>
      </c>
      <c r="C3800" s="3">
        <v>0.584693622</v>
      </c>
      <c r="D3800" s="3" t="s">
        <v>5</v>
      </c>
      <c r="E3800" s="3" t="s">
        <v>5</v>
      </c>
      <c r="F3800" s="3" t="s">
        <v>5</v>
      </c>
      <c r="G3800" s="3" t="s">
        <v>101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359</v>
      </c>
    </row>
    <row r="3801" spans="1:11">
      <c r="A3801" s="3">
        <v>8</v>
      </c>
      <c r="B3801" s="3">
        <v>32</v>
      </c>
      <c r="C3801" s="3">
        <v>0.584693622</v>
      </c>
      <c r="D3801" s="3" t="s">
        <v>5</v>
      </c>
      <c r="E3801" s="3" t="s">
        <v>5</v>
      </c>
      <c r="F3801" s="3" t="s">
        <v>5</v>
      </c>
      <c r="G3801" s="3" t="s">
        <v>102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359</v>
      </c>
    </row>
    <row r="3802" spans="1:11">
      <c r="A3802" s="3">
        <v>8</v>
      </c>
      <c r="B3802" s="3">
        <v>32</v>
      </c>
      <c r="C3802" s="3">
        <v>0.541761219</v>
      </c>
      <c r="D3802" s="3" t="s">
        <v>5</v>
      </c>
      <c r="E3802" s="3" t="s">
        <v>5</v>
      </c>
      <c r="F3802" s="3" t="s">
        <v>5</v>
      </c>
      <c r="G3802" s="3" t="s">
        <v>103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359</v>
      </c>
    </row>
    <row r="3803" spans="1:11">
      <c r="A3803" s="3">
        <v>8</v>
      </c>
      <c r="B3803" s="3">
        <v>32</v>
      </c>
      <c r="C3803" s="3">
        <v>0.495455616</v>
      </c>
      <c r="D3803" s="3" t="s">
        <v>5</v>
      </c>
      <c r="E3803" s="3" t="s">
        <v>5</v>
      </c>
      <c r="F3803" s="3" t="s">
        <v>5</v>
      </c>
      <c r="G3803" s="3" t="s">
        <v>104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359</v>
      </c>
    </row>
    <row r="3804" spans="1:11">
      <c r="A3804" s="3">
        <v>8</v>
      </c>
      <c r="B3804" s="3">
        <v>32</v>
      </c>
      <c r="C3804" s="3">
        <v>0.599906754</v>
      </c>
      <c r="D3804" s="3" t="s">
        <v>5</v>
      </c>
      <c r="E3804" s="3" t="s">
        <v>5</v>
      </c>
      <c r="F3804" s="3" t="s">
        <v>5</v>
      </c>
      <c r="G3804" s="3" t="s">
        <v>105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359</v>
      </c>
    </row>
    <row r="3805" spans="1:11">
      <c r="A3805" s="3">
        <v>8</v>
      </c>
      <c r="B3805" s="3">
        <v>32</v>
      </c>
      <c r="C3805" s="3">
        <v>0.558222435</v>
      </c>
      <c r="D3805" s="3" t="s">
        <v>5</v>
      </c>
      <c r="E3805" s="3" t="s">
        <v>5</v>
      </c>
      <c r="F3805" s="3" t="s">
        <v>5</v>
      </c>
      <c r="G3805" s="3" t="s">
        <v>106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359</v>
      </c>
    </row>
    <row r="3806" spans="1:11">
      <c r="A3806" s="3">
        <v>8</v>
      </c>
      <c r="B3806" s="3">
        <v>32</v>
      </c>
      <c r="C3806" s="3">
        <v>0.558222435</v>
      </c>
      <c r="D3806" s="3" t="s">
        <v>5</v>
      </c>
      <c r="E3806" s="3" t="s">
        <v>5</v>
      </c>
      <c r="F3806" s="3" t="s">
        <v>5</v>
      </c>
      <c r="G3806" s="3" t="s">
        <v>107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359</v>
      </c>
    </row>
    <row r="3807" spans="1:11">
      <c r="A3807" s="3">
        <v>8</v>
      </c>
      <c r="B3807" s="3">
        <v>32</v>
      </c>
      <c r="C3807" s="3">
        <v>0.544358583</v>
      </c>
      <c r="D3807" s="3" t="s">
        <v>5</v>
      </c>
      <c r="E3807" s="3" t="s">
        <v>5</v>
      </c>
      <c r="F3807" s="3" t="s">
        <v>5</v>
      </c>
      <c r="G3807" s="3" t="s">
        <v>108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359</v>
      </c>
    </row>
    <row r="3808" spans="1:11">
      <c r="A3808" s="3">
        <v>8</v>
      </c>
      <c r="B3808" s="3">
        <v>32</v>
      </c>
      <c r="C3808" s="3">
        <v>0.5034501</v>
      </c>
      <c r="D3808" s="3" t="s">
        <v>5</v>
      </c>
      <c r="E3808" s="3" t="s">
        <v>5</v>
      </c>
      <c r="F3808" s="3" t="s">
        <v>5</v>
      </c>
      <c r="G3808" s="3" t="s">
        <v>109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359</v>
      </c>
    </row>
    <row r="3809" spans="1:11">
      <c r="A3809" s="3">
        <v>8</v>
      </c>
      <c r="B3809" s="3">
        <v>32</v>
      </c>
      <c r="C3809" s="3">
        <v>0.5034501</v>
      </c>
      <c r="D3809" s="3" t="s">
        <v>5</v>
      </c>
      <c r="E3809" s="3" t="s">
        <v>5</v>
      </c>
      <c r="F3809" s="3" t="s">
        <v>5</v>
      </c>
      <c r="G3809" s="3" t="s">
        <v>110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359</v>
      </c>
    </row>
    <row r="3810" spans="1:11">
      <c r="A3810" s="3">
        <v>8</v>
      </c>
      <c r="B3810" s="3">
        <v>32</v>
      </c>
      <c r="C3810" s="3">
        <v>0.5053728240000001</v>
      </c>
      <c r="D3810" s="3" t="s">
        <v>5</v>
      </c>
      <c r="E3810" s="3" t="s">
        <v>5</v>
      </c>
      <c r="F3810" s="3" t="s">
        <v>5</v>
      </c>
      <c r="G3810" s="3" t="s">
        <v>115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359</v>
      </c>
    </row>
    <row r="3811" spans="1:11">
      <c r="A3811" s="3">
        <v>8</v>
      </c>
      <c r="B3811" s="3">
        <v>32</v>
      </c>
      <c r="C3811" s="3">
        <v>0.544358583</v>
      </c>
      <c r="D3811" s="3" t="s">
        <v>5</v>
      </c>
      <c r="E3811" s="3" t="s">
        <v>5</v>
      </c>
      <c r="F3811" s="3" t="s">
        <v>5</v>
      </c>
      <c r="G3811" s="3" t="s">
        <v>116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359</v>
      </c>
    </row>
    <row r="3812" spans="1:11">
      <c r="A3812" s="3">
        <v>8</v>
      </c>
      <c r="B3812" s="3">
        <v>32</v>
      </c>
      <c r="C3812" s="3">
        <v>0.578056851</v>
      </c>
      <c r="D3812" s="3" t="s">
        <v>5</v>
      </c>
      <c r="E3812" s="3" t="s">
        <v>5</v>
      </c>
      <c r="F3812" s="3" t="s">
        <v>5</v>
      </c>
      <c r="G3812" s="3" t="s">
        <v>117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359</v>
      </c>
    </row>
    <row r="3813" spans="1:11">
      <c r="A3813" s="3">
        <v>8</v>
      </c>
      <c r="B3813" s="3">
        <v>32</v>
      </c>
      <c r="C3813" s="3">
        <v>0.5034501</v>
      </c>
      <c r="D3813" s="3" t="s">
        <v>5</v>
      </c>
      <c r="E3813" s="3" t="s">
        <v>5</v>
      </c>
      <c r="F3813" s="3" t="s">
        <v>5</v>
      </c>
      <c r="G3813" s="3" t="s">
        <v>118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359</v>
      </c>
    </row>
    <row r="3814" spans="1:11">
      <c r="A3814" s="3">
        <v>8</v>
      </c>
      <c r="B3814" s="3">
        <v>32</v>
      </c>
      <c r="C3814" s="3">
        <v>0.544358583</v>
      </c>
      <c r="D3814" s="3" t="s">
        <v>5</v>
      </c>
      <c r="E3814" s="3" t="s">
        <v>5</v>
      </c>
      <c r="F3814" s="3" t="s">
        <v>5</v>
      </c>
      <c r="G3814" s="3" t="s">
        <v>119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359</v>
      </c>
    </row>
    <row r="3815" spans="1:11">
      <c r="A3815" s="3">
        <v>8</v>
      </c>
      <c r="B3815" s="3">
        <v>32</v>
      </c>
      <c r="C3815" s="3">
        <v>0.572280246</v>
      </c>
      <c r="D3815" s="3" t="s">
        <v>5</v>
      </c>
      <c r="E3815" s="3" t="s">
        <v>5</v>
      </c>
      <c r="F3815" s="3" t="s">
        <v>5</v>
      </c>
      <c r="G3815" s="3" t="s">
        <v>111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359</v>
      </c>
    </row>
    <row r="3816" spans="1:11">
      <c r="A3816" s="3">
        <v>8</v>
      </c>
      <c r="B3816" s="3">
        <v>32</v>
      </c>
      <c r="C3816" s="3">
        <v>0.572280246</v>
      </c>
      <c r="D3816" s="3" t="s">
        <v>5</v>
      </c>
      <c r="E3816" s="3" t="s">
        <v>5</v>
      </c>
      <c r="F3816" s="3" t="s">
        <v>5</v>
      </c>
      <c r="G3816" s="3" t="s">
        <v>113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359</v>
      </c>
    </row>
    <row r="3817" spans="1:11">
      <c r="A3817" s="3">
        <v>8</v>
      </c>
      <c r="B3817" s="3">
        <v>32</v>
      </c>
      <c r="C3817" s="3">
        <v>0.551678427</v>
      </c>
      <c r="D3817" s="3" t="s">
        <v>5</v>
      </c>
      <c r="E3817" s="3" t="s">
        <v>5</v>
      </c>
      <c r="F3817" s="3" t="s">
        <v>5</v>
      </c>
      <c r="G3817" s="3" t="s">
        <v>120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359</v>
      </c>
    </row>
    <row r="3818" spans="1:11">
      <c r="A3818" s="3">
        <v>8</v>
      </c>
      <c r="B3818" s="3">
        <v>32</v>
      </c>
      <c r="C3818" s="3">
        <v>0.677212065</v>
      </c>
      <c r="D3818" s="3" t="s">
        <v>5</v>
      </c>
      <c r="E3818" s="3" t="s">
        <v>5</v>
      </c>
      <c r="F3818" s="3" t="s">
        <v>5</v>
      </c>
      <c r="G3818" s="3" t="s">
        <v>86</v>
      </c>
      <c r="H3818" s="3" t="s">
        <v>297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360</v>
      </c>
    </row>
    <row r="3819" spans="1:11">
      <c r="A3819" s="3">
        <v>8</v>
      </c>
      <c r="B3819" s="3">
        <v>32</v>
      </c>
      <c r="C3819" s="3">
        <v>0.554950431</v>
      </c>
      <c r="D3819" s="3" t="s">
        <v>5</v>
      </c>
      <c r="E3819" s="3" t="s">
        <v>5</v>
      </c>
      <c r="F3819" s="3" t="s">
        <v>5</v>
      </c>
      <c r="G3819" s="3" t="s">
        <v>87</v>
      </c>
      <c r="H3819" s="3" t="s">
        <v>297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360</v>
      </c>
    </row>
    <row r="3820" spans="1:11">
      <c r="A3820" s="3">
        <v>8</v>
      </c>
      <c r="B3820" s="3">
        <v>32</v>
      </c>
      <c r="C3820" s="3">
        <v>0.663828894</v>
      </c>
      <c r="D3820" s="3" t="s">
        <v>5</v>
      </c>
      <c r="E3820" s="3" t="s">
        <v>5</v>
      </c>
      <c r="F3820" s="3" t="s">
        <v>5</v>
      </c>
      <c r="G3820" s="3" t="s">
        <v>88</v>
      </c>
      <c r="H3820" s="3" t="s">
        <v>297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360</v>
      </c>
    </row>
    <row r="3821" spans="1:11">
      <c r="A3821" s="3">
        <v>8</v>
      </c>
      <c r="B3821" s="3">
        <v>32</v>
      </c>
      <c r="C3821" s="3">
        <v>0.663828894</v>
      </c>
      <c r="D3821" s="3" t="s">
        <v>5</v>
      </c>
      <c r="E3821" s="3" t="s">
        <v>5</v>
      </c>
      <c r="F3821" s="3" t="s">
        <v>5</v>
      </c>
      <c r="G3821" s="3" t="s">
        <v>89</v>
      </c>
      <c r="H3821" s="3" t="s">
        <v>297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360</v>
      </c>
    </row>
    <row r="3822" spans="1:11">
      <c r="A3822" s="3">
        <v>8</v>
      </c>
      <c r="B3822" s="3">
        <v>32</v>
      </c>
      <c r="C3822" s="3">
        <v>0.574776414</v>
      </c>
      <c r="D3822" s="3" t="s">
        <v>5</v>
      </c>
      <c r="E3822" s="3" t="s">
        <v>5</v>
      </c>
      <c r="F3822" s="3" t="s">
        <v>5</v>
      </c>
      <c r="G3822" s="3" t="s">
        <v>90</v>
      </c>
      <c r="H3822" s="3" t="s">
        <v>297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360</v>
      </c>
    </row>
    <row r="3823" spans="1:11">
      <c r="A3823" s="3">
        <v>8</v>
      </c>
      <c r="B3823" s="3">
        <v>32</v>
      </c>
      <c r="C3823" s="3">
        <v>0.574776414</v>
      </c>
      <c r="D3823" s="3" t="s">
        <v>5</v>
      </c>
      <c r="E3823" s="3" t="s">
        <v>5</v>
      </c>
      <c r="F3823" s="3" t="s">
        <v>5</v>
      </c>
      <c r="G3823" s="3" t="s">
        <v>91</v>
      </c>
      <c r="H3823" s="3" t="s">
        <v>297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360</v>
      </c>
    </row>
    <row r="3824" spans="1:11">
      <c r="A3824" s="3">
        <v>8</v>
      </c>
      <c r="B3824" s="3">
        <v>32</v>
      </c>
      <c r="C3824" s="3">
        <v>0.59461083</v>
      </c>
      <c r="D3824" s="3" t="s">
        <v>5</v>
      </c>
      <c r="E3824" s="3" t="s">
        <v>5</v>
      </c>
      <c r="F3824" s="3" t="s">
        <v>5</v>
      </c>
      <c r="G3824" s="3" t="s">
        <v>92</v>
      </c>
      <c r="H3824" s="3" t="s">
        <v>297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360</v>
      </c>
    </row>
    <row r="3825" spans="1:11">
      <c r="A3825" s="3">
        <v>8</v>
      </c>
      <c r="B3825" s="3">
        <v>32</v>
      </c>
      <c r="C3825" s="3">
        <v>0.525198807</v>
      </c>
      <c r="D3825" s="3" t="s">
        <v>5</v>
      </c>
      <c r="E3825" s="3" t="s">
        <v>5</v>
      </c>
      <c r="F3825" s="3" t="s">
        <v>5</v>
      </c>
      <c r="G3825" s="3" t="s">
        <v>93</v>
      </c>
      <c r="H3825" s="3" t="s">
        <v>297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360</v>
      </c>
    </row>
    <row r="3826" spans="1:11">
      <c r="A3826" s="3">
        <v>8</v>
      </c>
      <c r="B3826" s="3">
        <v>32</v>
      </c>
      <c r="C3826" s="3">
        <v>0.525198807</v>
      </c>
      <c r="D3826" s="3" t="s">
        <v>5</v>
      </c>
      <c r="E3826" s="3" t="s">
        <v>5</v>
      </c>
      <c r="F3826" s="3" t="s">
        <v>5</v>
      </c>
      <c r="G3826" s="3" t="s">
        <v>94</v>
      </c>
      <c r="H3826" s="3" t="s">
        <v>297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360</v>
      </c>
    </row>
    <row r="3827" spans="1:11">
      <c r="A3827" s="3">
        <v>8</v>
      </c>
      <c r="B3827" s="3">
        <v>32</v>
      </c>
      <c r="C3827" s="3">
        <v>0.516344157</v>
      </c>
      <c r="D3827" s="3" t="s">
        <v>5</v>
      </c>
      <c r="E3827" s="3" t="s">
        <v>5</v>
      </c>
      <c r="F3827" s="3" t="s">
        <v>5</v>
      </c>
      <c r="G3827" s="3" t="s">
        <v>95</v>
      </c>
      <c r="H3827" s="3" t="s">
        <v>297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360</v>
      </c>
    </row>
    <row r="3828" spans="1:11">
      <c r="A3828" s="3">
        <v>8</v>
      </c>
      <c r="B3828" s="3">
        <v>32</v>
      </c>
      <c r="C3828" s="3">
        <v>0.546863184</v>
      </c>
      <c r="D3828" s="3" t="s">
        <v>5</v>
      </c>
      <c r="E3828" s="3" t="s">
        <v>5</v>
      </c>
      <c r="F3828" s="3" t="s">
        <v>5</v>
      </c>
      <c r="G3828" s="3" t="s">
        <v>96</v>
      </c>
      <c r="H3828" s="3" t="s">
        <v>297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360</v>
      </c>
    </row>
    <row r="3829" spans="1:11">
      <c r="A3829" s="3">
        <v>8</v>
      </c>
      <c r="B3829" s="3">
        <v>32</v>
      </c>
      <c r="C3829" s="3">
        <v>0.568139643</v>
      </c>
      <c r="D3829" s="3" t="s">
        <v>5</v>
      </c>
      <c r="E3829" s="3" t="s">
        <v>5</v>
      </c>
      <c r="F3829" s="3" t="s">
        <v>5</v>
      </c>
      <c r="G3829" s="3" t="s">
        <v>14</v>
      </c>
      <c r="H3829" s="3" t="s">
        <v>297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360</v>
      </c>
    </row>
    <row r="3830" spans="1:11">
      <c r="A3830" s="3">
        <v>8</v>
      </c>
      <c r="B3830" s="3">
        <v>32</v>
      </c>
      <c r="C3830" s="3">
        <v>0.558222435</v>
      </c>
      <c r="D3830" s="3" t="s">
        <v>5</v>
      </c>
      <c r="E3830" s="3" t="s">
        <v>5</v>
      </c>
      <c r="F3830" s="3" t="s">
        <v>5</v>
      </c>
      <c r="G3830" s="3" t="s">
        <v>97</v>
      </c>
      <c r="H3830" s="3" t="s">
        <v>297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360</v>
      </c>
    </row>
    <row r="3831" spans="1:11">
      <c r="A3831" s="3">
        <v>8</v>
      </c>
      <c r="B3831" s="3">
        <v>32</v>
      </c>
      <c r="C3831" s="3">
        <v>0.558222435</v>
      </c>
      <c r="D3831" s="3" t="s">
        <v>5</v>
      </c>
      <c r="E3831" s="3" t="s">
        <v>5</v>
      </c>
      <c r="F3831" s="3" t="s">
        <v>5</v>
      </c>
      <c r="G3831" s="3" t="s">
        <v>98</v>
      </c>
      <c r="H3831" s="3" t="s">
        <v>297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360</v>
      </c>
    </row>
    <row r="3832" spans="1:11">
      <c r="A3832" s="3">
        <v>8</v>
      </c>
      <c r="B3832" s="3">
        <v>32</v>
      </c>
      <c r="C3832" s="3">
        <v>0.584693622</v>
      </c>
      <c r="D3832" s="3" t="s">
        <v>5</v>
      </c>
      <c r="E3832" s="3" t="s">
        <v>5</v>
      </c>
      <c r="F3832" s="3" t="s">
        <v>5</v>
      </c>
      <c r="G3832" s="3" t="s">
        <v>101</v>
      </c>
      <c r="H3832" s="3" t="s">
        <v>297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360</v>
      </c>
    </row>
    <row r="3833" spans="1:11">
      <c r="A3833" s="3">
        <v>8</v>
      </c>
      <c r="B3833" s="3">
        <v>32</v>
      </c>
      <c r="C3833" s="3">
        <v>0.584693622</v>
      </c>
      <c r="D3833" s="3" t="s">
        <v>5</v>
      </c>
      <c r="E3833" s="3" t="s">
        <v>5</v>
      </c>
      <c r="F3833" s="3" t="s">
        <v>5</v>
      </c>
      <c r="G3833" s="3" t="s">
        <v>102</v>
      </c>
      <c r="H3833" s="3" t="s">
        <v>297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360</v>
      </c>
    </row>
    <row r="3834" spans="1:11">
      <c r="A3834" s="3">
        <v>8</v>
      </c>
      <c r="B3834" s="3">
        <v>32</v>
      </c>
      <c r="C3834" s="3">
        <v>0.541761219</v>
      </c>
      <c r="D3834" s="3" t="s">
        <v>5</v>
      </c>
      <c r="E3834" s="3" t="s">
        <v>5</v>
      </c>
      <c r="F3834" s="3" t="s">
        <v>5</v>
      </c>
      <c r="G3834" s="3" t="s">
        <v>103</v>
      </c>
      <c r="H3834" s="3" t="s">
        <v>297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360</v>
      </c>
    </row>
    <row r="3835" spans="1:11">
      <c r="A3835" s="3">
        <v>8</v>
      </c>
      <c r="B3835" s="3">
        <v>32</v>
      </c>
      <c r="C3835" s="3">
        <v>0.495455616</v>
      </c>
      <c r="D3835" s="3" t="s">
        <v>5</v>
      </c>
      <c r="E3835" s="3" t="s">
        <v>5</v>
      </c>
      <c r="F3835" s="3" t="s">
        <v>5</v>
      </c>
      <c r="G3835" s="3" t="s">
        <v>104</v>
      </c>
      <c r="H3835" s="3" t="s">
        <v>297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360</v>
      </c>
    </row>
    <row r="3836" spans="1:11">
      <c r="A3836" s="3">
        <v>8</v>
      </c>
      <c r="B3836" s="3">
        <v>32</v>
      </c>
      <c r="C3836" s="3">
        <v>0.599906754</v>
      </c>
      <c r="D3836" s="3" t="s">
        <v>5</v>
      </c>
      <c r="E3836" s="3" t="s">
        <v>5</v>
      </c>
      <c r="F3836" s="3" t="s">
        <v>5</v>
      </c>
      <c r="G3836" s="3" t="s">
        <v>105</v>
      </c>
      <c r="H3836" s="3" t="s">
        <v>297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360</v>
      </c>
    </row>
    <row r="3837" spans="1:11">
      <c r="A3837" s="3">
        <v>8</v>
      </c>
      <c r="B3837" s="3">
        <v>32</v>
      </c>
      <c r="C3837" s="3">
        <v>0.558222435</v>
      </c>
      <c r="D3837" s="3" t="s">
        <v>5</v>
      </c>
      <c r="E3837" s="3" t="s">
        <v>5</v>
      </c>
      <c r="F3837" s="3" t="s">
        <v>5</v>
      </c>
      <c r="G3837" s="3" t="s">
        <v>106</v>
      </c>
      <c r="H3837" s="3" t="s">
        <v>297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360</v>
      </c>
    </row>
    <row r="3838" spans="1:11">
      <c r="A3838" s="3">
        <v>8</v>
      </c>
      <c r="B3838" s="3">
        <v>32</v>
      </c>
      <c r="C3838" s="3">
        <v>0.558222435</v>
      </c>
      <c r="D3838" s="3" t="s">
        <v>5</v>
      </c>
      <c r="E3838" s="3" t="s">
        <v>5</v>
      </c>
      <c r="F3838" s="3" t="s">
        <v>5</v>
      </c>
      <c r="G3838" s="3" t="s">
        <v>107</v>
      </c>
      <c r="H3838" s="3" t="s">
        <v>297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360</v>
      </c>
    </row>
    <row r="3839" spans="1:11">
      <c r="A3839" s="3">
        <v>8</v>
      </c>
      <c r="B3839" s="3">
        <v>32</v>
      </c>
      <c r="C3839" s="3">
        <v>0.544358583</v>
      </c>
      <c r="D3839" s="3" t="s">
        <v>5</v>
      </c>
      <c r="E3839" s="3" t="s">
        <v>5</v>
      </c>
      <c r="F3839" s="3" t="s">
        <v>5</v>
      </c>
      <c r="G3839" s="3" t="s">
        <v>108</v>
      </c>
      <c r="H3839" s="3" t="s">
        <v>297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360</v>
      </c>
    </row>
    <row r="3840" spans="1:11">
      <c r="A3840" s="3">
        <v>8</v>
      </c>
      <c r="B3840" s="3">
        <v>32</v>
      </c>
      <c r="C3840" s="3">
        <v>0.5034501</v>
      </c>
      <c r="D3840" s="3" t="s">
        <v>5</v>
      </c>
      <c r="E3840" s="3" t="s">
        <v>5</v>
      </c>
      <c r="F3840" s="3" t="s">
        <v>5</v>
      </c>
      <c r="G3840" s="3" t="s">
        <v>109</v>
      </c>
      <c r="H3840" s="3" t="s">
        <v>297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360</v>
      </c>
    </row>
    <row r="3841" spans="1:11">
      <c r="A3841" s="3">
        <v>8</v>
      </c>
      <c r="B3841" s="3">
        <v>32</v>
      </c>
      <c r="C3841" s="3">
        <v>0.5034501</v>
      </c>
      <c r="D3841" s="3" t="s">
        <v>5</v>
      </c>
      <c r="E3841" s="3" t="s">
        <v>5</v>
      </c>
      <c r="F3841" s="3" t="s">
        <v>5</v>
      </c>
      <c r="G3841" s="3" t="s">
        <v>110</v>
      </c>
      <c r="H3841" s="3" t="s">
        <v>297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360</v>
      </c>
    </row>
    <row r="3842" spans="1:11">
      <c r="A3842" s="3">
        <v>8</v>
      </c>
      <c r="B3842" s="3">
        <v>32</v>
      </c>
      <c r="C3842" s="3">
        <v>0.5053728240000001</v>
      </c>
      <c r="D3842" s="3" t="s">
        <v>5</v>
      </c>
      <c r="E3842" s="3" t="s">
        <v>5</v>
      </c>
      <c r="F3842" s="3" t="s">
        <v>5</v>
      </c>
      <c r="G3842" s="3" t="s">
        <v>115</v>
      </c>
      <c r="H3842" s="3" t="s">
        <v>297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360</v>
      </c>
    </row>
    <row r="3843" spans="1:11">
      <c r="A3843" s="3">
        <v>8</v>
      </c>
      <c r="B3843" s="3">
        <v>32</v>
      </c>
      <c r="C3843" s="3">
        <v>0.544358583</v>
      </c>
      <c r="D3843" s="3" t="s">
        <v>5</v>
      </c>
      <c r="E3843" s="3" t="s">
        <v>5</v>
      </c>
      <c r="F3843" s="3" t="s">
        <v>5</v>
      </c>
      <c r="G3843" s="3" t="s">
        <v>116</v>
      </c>
      <c r="H3843" s="3" t="s">
        <v>297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360</v>
      </c>
    </row>
    <row r="3844" spans="1:11">
      <c r="A3844" s="3">
        <v>8</v>
      </c>
      <c r="B3844" s="3">
        <v>32</v>
      </c>
      <c r="C3844" s="3">
        <v>0.578056851</v>
      </c>
      <c r="D3844" s="3" t="s">
        <v>5</v>
      </c>
      <c r="E3844" s="3" t="s">
        <v>5</v>
      </c>
      <c r="F3844" s="3" t="s">
        <v>5</v>
      </c>
      <c r="G3844" s="3" t="s">
        <v>117</v>
      </c>
      <c r="H3844" s="3" t="s">
        <v>297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360</v>
      </c>
    </row>
    <row r="3845" spans="1:11">
      <c r="A3845" s="3">
        <v>8</v>
      </c>
      <c r="B3845" s="3">
        <v>32</v>
      </c>
      <c r="C3845" s="3">
        <v>0.5034501</v>
      </c>
      <c r="D3845" s="3" t="s">
        <v>5</v>
      </c>
      <c r="E3845" s="3" t="s">
        <v>5</v>
      </c>
      <c r="F3845" s="3" t="s">
        <v>5</v>
      </c>
      <c r="G3845" s="3" t="s">
        <v>118</v>
      </c>
      <c r="H3845" s="3" t="s">
        <v>297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360</v>
      </c>
    </row>
    <row r="3846" spans="1:11">
      <c r="A3846" s="3">
        <v>8</v>
      </c>
      <c r="B3846" s="3">
        <v>32</v>
      </c>
      <c r="C3846" s="3">
        <v>0.544358583</v>
      </c>
      <c r="D3846" s="3" t="s">
        <v>5</v>
      </c>
      <c r="E3846" s="3" t="s">
        <v>5</v>
      </c>
      <c r="F3846" s="3" t="s">
        <v>5</v>
      </c>
      <c r="G3846" s="3" t="s">
        <v>119</v>
      </c>
      <c r="H3846" s="3" t="s">
        <v>297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360</v>
      </c>
    </row>
    <row r="3847" spans="1:11">
      <c r="A3847" s="3">
        <v>8</v>
      </c>
      <c r="B3847" s="3">
        <v>32</v>
      </c>
      <c r="C3847" s="3">
        <v>0.572280246</v>
      </c>
      <c r="D3847" s="3" t="s">
        <v>5</v>
      </c>
      <c r="E3847" s="3" t="s">
        <v>5</v>
      </c>
      <c r="F3847" s="3" t="s">
        <v>5</v>
      </c>
      <c r="G3847" s="3" t="s">
        <v>111</v>
      </c>
      <c r="H3847" s="3" t="s">
        <v>297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360</v>
      </c>
    </row>
    <row r="3848" spans="1:11">
      <c r="A3848" s="3">
        <v>8</v>
      </c>
      <c r="B3848" s="3">
        <v>32</v>
      </c>
      <c r="C3848" s="3">
        <v>0.572280246</v>
      </c>
      <c r="D3848" s="3" t="s">
        <v>5</v>
      </c>
      <c r="E3848" s="3" t="s">
        <v>5</v>
      </c>
      <c r="F3848" s="3" t="s">
        <v>5</v>
      </c>
      <c r="G3848" s="3" t="s">
        <v>113</v>
      </c>
      <c r="H3848" s="3" t="s">
        <v>297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360</v>
      </c>
    </row>
    <row r="3849" spans="1:11">
      <c r="A3849" s="3">
        <v>8</v>
      </c>
      <c r="B3849" s="3">
        <v>32</v>
      </c>
      <c r="C3849" s="3">
        <v>0.551678427</v>
      </c>
      <c r="D3849" s="3" t="s">
        <v>5</v>
      </c>
      <c r="E3849" s="3" t="s">
        <v>5</v>
      </c>
      <c r="F3849" s="3" t="s">
        <v>5</v>
      </c>
      <c r="G3849" s="3" t="s">
        <v>120</v>
      </c>
      <c r="H3849" s="3" t="s">
        <v>297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360</v>
      </c>
    </row>
    <row r="3850" spans="1:11">
      <c r="A3850" s="3">
        <v>2</v>
      </c>
      <c r="B3850" s="3">
        <v>14</v>
      </c>
      <c r="C3850" s="3">
        <v>0.238443075</v>
      </c>
      <c r="D3850" s="3" t="s">
        <v>129</v>
      </c>
      <c r="E3850" s="3" t="s">
        <v>5</v>
      </c>
      <c r="F3850" s="3" t="s">
        <v>5</v>
      </c>
      <c r="G3850" s="3" t="s">
        <v>86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362</v>
      </c>
    </row>
    <row r="3851" spans="1:11">
      <c r="A3851" s="3">
        <v>2</v>
      </c>
      <c r="B3851" s="3">
        <v>14</v>
      </c>
      <c r="C3851" s="3">
        <v>0.184826061</v>
      </c>
      <c r="D3851" s="3" t="s">
        <v>129</v>
      </c>
      <c r="E3851" s="3" t="s">
        <v>5</v>
      </c>
      <c r="F3851" s="3" t="s">
        <v>5</v>
      </c>
      <c r="G3851" s="3" t="s">
        <v>87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362</v>
      </c>
    </row>
    <row r="3852" spans="1:11">
      <c r="A3852" s="3">
        <v>2</v>
      </c>
      <c r="B3852" s="3">
        <v>14</v>
      </c>
      <c r="C3852" s="3">
        <v>0.222369777</v>
      </c>
      <c r="D3852" s="3" t="s">
        <v>129</v>
      </c>
      <c r="E3852" s="3" t="s">
        <v>5</v>
      </c>
      <c r="F3852" s="3" t="s">
        <v>5</v>
      </c>
      <c r="G3852" s="3" t="s">
        <v>88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362</v>
      </c>
    </row>
    <row r="3853" spans="1:11">
      <c r="A3853" s="3">
        <v>2</v>
      </c>
      <c r="B3853" s="3">
        <v>14</v>
      </c>
      <c r="C3853" s="3">
        <v>0.222369777</v>
      </c>
      <c r="D3853" s="3" t="s">
        <v>129</v>
      </c>
      <c r="E3853" s="3" t="s">
        <v>5</v>
      </c>
      <c r="F3853" s="3" t="s">
        <v>5</v>
      </c>
      <c r="G3853" s="3" t="s">
        <v>89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362</v>
      </c>
    </row>
    <row r="3854" spans="1:11">
      <c r="A3854" s="3">
        <v>2</v>
      </c>
      <c r="B3854" s="3">
        <v>14</v>
      </c>
      <c r="C3854" s="3">
        <v>0.184826061</v>
      </c>
      <c r="D3854" s="3" t="s">
        <v>129</v>
      </c>
      <c r="E3854" s="3" t="s">
        <v>5</v>
      </c>
      <c r="F3854" s="3" t="s">
        <v>5</v>
      </c>
      <c r="G3854" s="3" t="s">
        <v>90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362</v>
      </c>
    </row>
    <row r="3855" spans="1:11">
      <c r="A3855" s="3">
        <v>2</v>
      </c>
      <c r="B3855" s="3">
        <v>14</v>
      </c>
      <c r="C3855" s="3">
        <v>0.184826061</v>
      </c>
      <c r="D3855" s="3" t="s">
        <v>129</v>
      </c>
      <c r="E3855" s="3" t="s">
        <v>5</v>
      </c>
      <c r="F3855" s="3" t="s">
        <v>5</v>
      </c>
      <c r="G3855" s="3" t="s">
        <v>91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362</v>
      </c>
    </row>
    <row r="3856" spans="1:11">
      <c r="A3856" s="3">
        <v>2</v>
      </c>
      <c r="B3856" s="3">
        <v>14</v>
      </c>
      <c r="C3856" s="3">
        <v>0.26597682</v>
      </c>
      <c r="D3856" s="3" t="s">
        <v>129</v>
      </c>
      <c r="E3856" s="3" t="s">
        <v>5</v>
      </c>
      <c r="F3856" s="3" t="s">
        <v>5</v>
      </c>
      <c r="G3856" s="3" t="s">
        <v>92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362</v>
      </c>
    </row>
    <row r="3857" spans="1:11">
      <c r="A3857" s="3">
        <v>2</v>
      </c>
      <c r="B3857" s="3">
        <v>14</v>
      </c>
      <c r="C3857" s="3">
        <v>0.164418201</v>
      </c>
      <c r="D3857" s="3" t="s">
        <v>129</v>
      </c>
      <c r="E3857" s="3" t="s">
        <v>5</v>
      </c>
      <c r="F3857" s="3" t="s">
        <v>5</v>
      </c>
      <c r="G3857" s="3" t="s">
        <v>93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362</v>
      </c>
    </row>
    <row r="3858" spans="1:11">
      <c r="A3858" s="3">
        <v>2</v>
      </c>
      <c r="B3858" s="3">
        <v>14</v>
      </c>
      <c r="C3858" s="3">
        <v>0.164418201</v>
      </c>
      <c r="D3858" s="3" t="s">
        <v>129</v>
      </c>
      <c r="E3858" s="3" t="s">
        <v>5</v>
      </c>
      <c r="F3858" s="3" t="s">
        <v>5</v>
      </c>
      <c r="G3858" s="3" t="s">
        <v>94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362</v>
      </c>
    </row>
    <row r="3859" spans="1:11">
      <c r="A3859" s="3">
        <v>2</v>
      </c>
      <c r="B3859" s="3">
        <v>14</v>
      </c>
      <c r="C3859" s="3">
        <v>0.179816859</v>
      </c>
      <c r="D3859" s="3" t="s">
        <v>129</v>
      </c>
      <c r="E3859" s="3" t="s">
        <v>5</v>
      </c>
      <c r="F3859" s="3" t="s">
        <v>5</v>
      </c>
      <c r="G3859" s="3" t="s">
        <v>95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362</v>
      </c>
    </row>
    <row r="3860" spans="1:11">
      <c r="A3860" s="3">
        <v>2</v>
      </c>
      <c r="B3860" s="3">
        <v>14</v>
      </c>
      <c r="C3860" s="3">
        <v>0.173854728</v>
      </c>
      <c r="D3860" s="3" t="s">
        <v>129</v>
      </c>
      <c r="E3860" s="3" t="s">
        <v>5</v>
      </c>
      <c r="F3860" s="3" t="s">
        <v>5</v>
      </c>
      <c r="G3860" s="3" t="s">
        <v>96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362</v>
      </c>
    </row>
    <row r="3861" spans="1:11">
      <c r="A3861" s="3">
        <v>2</v>
      </c>
      <c r="B3861" s="3">
        <v>14</v>
      </c>
      <c r="C3861" s="3">
        <v>0.181452861</v>
      </c>
      <c r="D3861" s="3" t="s">
        <v>129</v>
      </c>
      <c r="E3861" s="3" t="s">
        <v>5</v>
      </c>
      <c r="F3861" s="3" t="s">
        <v>5</v>
      </c>
      <c r="G3861" s="3" t="s">
        <v>14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362</v>
      </c>
    </row>
    <row r="3862" spans="1:11">
      <c r="A3862" s="3">
        <v>2</v>
      </c>
      <c r="B3862" s="3">
        <v>14</v>
      </c>
      <c r="C3862" s="3">
        <v>0.170388765</v>
      </c>
      <c r="D3862" s="3" t="s">
        <v>129</v>
      </c>
      <c r="E3862" s="3" t="s">
        <v>5</v>
      </c>
      <c r="F3862" s="3" t="s">
        <v>5</v>
      </c>
      <c r="G3862" s="3" t="s">
        <v>97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362</v>
      </c>
    </row>
    <row r="3863" spans="1:11">
      <c r="A3863" s="3">
        <v>2</v>
      </c>
      <c r="B3863" s="3">
        <v>14</v>
      </c>
      <c r="C3863" s="3">
        <v>0.170388765</v>
      </c>
      <c r="D3863" s="3" t="s">
        <v>129</v>
      </c>
      <c r="E3863" s="3" t="s">
        <v>5</v>
      </c>
      <c r="F3863" s="3" t="s">
        <v>5</v>
      </c>
      <c r="G3863" s="3" t="s">
        <v>98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362</v>
      </c>
    </row>
    <row r="3864" spans="1:11">
      <c r="A3864" s="3">
        <v>2</v>
      </c>
      <c r="B3864" s="3">
        <v>14</v>
      </c>
      <c r="C3864" s="3">
        <v>0.184826061</v>
      </c>
      <c r="D3864" s="3" t="s">
        <v>129</v>
      </c>
      <c r="E3864" s="3" t="s">
        <v>5</v>
      </c>
      <c r="F3864" s="3" t="s">
        <v>5</v>
      </c>
      <c r="G3864" s="3" t="s">
        <v>101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362</v>
      </c>
    </row>
    <row r="3865" spans="1:11">
      <c r="A3865" s="3">
        <v>2</v>
      </c>
      <c r="B3865" s="3">
        <v>14</v>
      </c>
      <c r="C3865" s="3">
        <v>0.184826061</v>
      </c>
      <c r="D3865" s="3" t="s">
        <v>129</v>
      </c>
      <c r="E3865" s="3" t="s">
        <v>5</v>
      </c>
      <c r="F3865" s="3" t="s">
        <v>5</v>
      </c>
      <c r="G3865" s="3" t="s">
        <v>102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362</v>
      </c>
    </row>
    <row r="3866" spans="1:11">
      <c r="A3866" s="3">
        <v>2</v>
      </c>
      <c r="B3866" s="3">
        <v>14</v>
      </c>
      <c r="C3866" s="3">
        <v>0.18502002</v>
      </c>
      <c r="D3866" s="3" t="s">
        <v>129</v>
      </c>
      <c r="E3866" s="3" t="s">
        <v>5</v>
      </c>
      <c r="F3866" s="3" t="s">
        <v>5</v>
      </c>
      <c r="G3866" s="3" t="s">
        <v>103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362</v>
      </c>
    </row>
    <row r="3867" spans="1:11">
      <c r="A3867" s="3">
        <v>2</v>
      </c>
      <c r="B3867" s="3">
        <v>14</v>
      </c>
      <c r="C3867" s="3">
        <v>0.163456839</v>
      </c>
      <c r="D3867" s="3" t="s">
        <v>129</v>
      </c>
      <c r="E3867" s="3" t="s">
        <v>5</v>
      </c>
      <c r="F3867" s="3" t="s">
        <v>5</v>
      </c>
      <c r="G3867" s="3" t="s">
        <v>104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362</v>
      </c>
    </row>
    <row r="3868" spans="1:11">
      <c r="A3868" s="3">
        <v>2</v>
      </c>
      <c r="B3868" s="3">
        <v>14</v>
      </c>
      <c r="C3868" s="3">
        <v>0.200224719</v>
      </c>
      <c r="D3868" s="3" t="s">
        <v>129</v>
      </c>
      <c r="E3868" s="3" t="s">
        <v>5</v>
      </c>
      <c r="F3868" s="3" t="s">
        <v>5</v>
      </c>
      <c r="G3868" s="3" t="s">
        <v>105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362</v>
      </c>
    </row>
    <row r="3869" spans="1:11">
      <c r="A3869" s="3">
        <v>2</v>
      </c>
      <c r="B3869" s="3">
        <v>14</v>
      </c>
      <c r="C3869" s="3">
        <v>0.170388765</v>
      </c>
      <c r="D3869" s="3" t="s">
        <v>129</v>
      </c>
      <c r="E3869" s="3" t="s">
        <v>5</v>
      </c>
      <c r="F3869" s="3" t="s">
        <v>5</v>
      </c>
      <c r="G3869" s="3" t="s">
        <v>106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362</v>
      </c>
    </row>
    <row r="3870" spans="1:11">
      <c r="A3870" s="3">
        <v>2</v>
      </c>
      <c r="B3870" s="3">
        <v>14</v>
      </c>
      <c r="C3870" s="3">
        <v>0.170388765</v>
      </c>
      <c r="D3870" s="3" t="s">
        <v>129</v>
      </c>
      <c r="E3870" s="3" t="s">
        <v>5</v>
      </c>
      <c r="F3870" s="3" t="s">
        <v>5</v>
      </c>
      <c r="G3870" s="3" t="s">
        <v>107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362</v>
      </c>
    </row>
    <row r="3871" spans="1:11">
      <c r="A3871" s="3">
        <v>2</v>
      </c>
      <c r="B3871" s="3">
        <v>14</v>
      </c>
      <c r="C3871" s="3">
        <v>0.166728843</v>
      </c>
      <c r="D3871" s="3" t="s">
        <v>129</v>
      </c>
      <c r="E3871" s="3" t="s">
        <v>5</v>
      </c>
      <c r="F3871" s="3" t="s">
        <v>5</v>
      </c>
      <c r="G3871" s="3" t="s">
        <v>108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362</v>
      </c>
    </row>
    <row r="3872" spans="1:11">
      <c r="A3872" s="3">
        <v>2</v>
      </c>
      <c r="B3872" s="3">
        <v>14</v>
      </c>
      <c r="C3872" s="3">
        <v>0.151903629</v>
      </c>
      <c r="D3872" s="3" t="s">
        <v>129</v>
      </c>
      <c r="E3872" s="3" t="s">
        <v>5</v>
      </c>
      <c r="F3872" s="3" t="s">
        <v>5</v>
      </c>
      <c r="G3872" s="3" t="s">
        <v>109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362</v>
      </c>
    </row>
    <row r="3873" spans="1:11">
      <c r="A3873" s="3">
        <v>2</v>
      </c>
      <c r="B3873" s="3">
        <v>14</v>
      </c>
      <c r="C3873" s="3">
        <v>0.166728843</v>
      </c>
      <c r="D3873" s="3" t="s">
        <v>129</v>
      </c>
      <c r="E3873" s="3" t="s">
        <v>5</v>
      </c>
      <c r="F3873" s="3" t="s">
        <v>5</v>
      </c>
      <c r="G3873" s="3" t="s">
        <v>110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362</v>
      </c>
    </row>
    <row r="3874" spans="1:11">
      <c r="A3874" s="3">
        <v>2</v>
      </c>
      <c r="B3874" s="3">
        <v>14</v>
      </c>
      <c r="C3874" s="3">
        <v>0.151903629</v>
      </c>
      <c r="D3874" s="3" t="s">
        <v>129</v>
      </c>
      <c r="E3874" s="3" t="s">
        <v>5</v>
      </c>
      <c r="F3874" s="3" t="s">
        <v>5</v>
      </c>
      <c r="G3874" s="3" t="s">
        <v>115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362</v>
      </c>
    </row>
    <row r="3875" spans="1:11">
      <c r="A3875" s="3">
        <v>2</v>
      </c>
      <c r="B3875" s="3">
        <v>14</v>
      </c>
      <c r="C3875" s="3">
        <v>0.166728843</v>
      </c>
      <c r="D3875" s="3" t="s">
        <v>129</v>
      </c>
      <c r="E3875" s="3" t="s">
        <v>5</v>
      </c>
      <c r="F3875" s="3" t="s">
        <v>5</v>
      </c>
      <c r="G3875" s="3" t="s">
        <v>116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362</v>
      </c>
    </row>
    <row r="3876" spans="1:11">
      <c r="A3876" s="3">
        <v>2</v>
      </c>
      <c r="B3876" s="3">
        <v>14</v>
      </c>
      <c r="C3876" s="3">
        <v>0.173854728</v>
      </c>
      <c r="D3876" s="3" t="s">
        <v>129</v>
      </c>
      <c r="E3876" s="3" t="s">
        <v>5</v>
      </c>
      <c r="F3876" s="3" t="s">
        <v>5</v>
      </c>
      <c r="G3876" s="3" t="s">
        <v>117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362</v>
      </c>
    </row>
    <row r="3877" spans="1:11">
      <c r="A3877" s="3">
        <v>2</v>
      </c>
      <c r="B3877" s="3">
        <v>14</v>
      </c>
      <c r="C3877" s="3">
        <v>0.151903629</v>
      </c>
      <c r="D3877" s="3" t="s">
        <v>129</v>
      </c>
      <c r="E3877" s="3" t="s">
        <v>5</v>
      </c>
      <c r="F3877" s="3" t="s">
        <v>5</v>
      </c>
      <c r="G3877" s="3" t="s">
        <v>118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362</v>
      </c>
    </row>
    <row r="3878" spans="1:11">
      <c r="A3878" s="3">
        <v>2</v>
      </c>
      <c r="B3878" s="3">
        <v>14</v>
      </c>
      <c r="C3878" s="3">
        <v>0.166728843</v>
      </c>
      <c r="D3878" s="3" t="s">
        <v>129</v>
      </c>
      <c r="E3878" s="3" t="s">
        <v>5</v>
      </c>
      <c r="F3878" s="3" t="s">
        <v>5</v>
      </c>
      <c r="G3878" s="3" t="s">
        <v>119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362</v>
      </c>
    </row>
    <row r="3879" spans="1:11">
      <c r="A3879" s="3">
        <v>2</v>
      </c>
      <c r="B3879" s="3">
        <v>14</v>
      </c>
      <c r="C3879" s="3">
        <v>0.166728843</v>
      </c>
      <c r="D3879" s="3" t="s">
        <v>129</v>
      </c>
      <c r="E3879" s="3" t="s">
        <v>5</v>
      </c>
      <c r="F3879" s="3" t="s">
        <v>5</v>
      </c>
      <c r="G3879" s="3" t="s">
        <v>111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362</v>
      </c>
    </row>
    <row r="3880" spans="1:11">
      <c r="A3880" s="3">
        <v>2</v>
      </c>
      <c r="B3880" s="3">
        <v>14</v>
      </c>
      <c r="C3880" s="3">
        <v>0.166728843</v>
      </c>
      <c r="D3880" s="3" t="s">
        <v>129</v>
      </c>
      <c r="E3880" s="3" t="s">
        <v>5</v>
      </c>
      <c r="F3880" s="3" t="s">
        <v>5</v>
      </c>
      <c r="G3880" s="3" t="s">
        <v>113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362</v>
      </c>
    </row>
    <row r="3881" spans="1:11">
      <c r="A3881" s="3">
        <v>2</v>
      </c>
      <c r="B3881" s="3">
        <v>14</v>
      </c>
      <c r="C3881" s="3">
        <v>0.166728843</v>
      </c>
      <c r="D3881" s="3" t="s">
        <v>129</v>
      </c>
      <c r="E3881" s="3" t="s">
        <v>5</v>
      </c>
      <c r="F3881" s="3" t="s">
        <v>5</v>
      </c>
      <c r="G3881" s="3" t="s">
        <v>114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362</v>
      </c>
    </row>
    <row r="3882" spans="1:11">
      <c r="A3882" s="3">
        <v>2</v>
      </c>
      <c r="B3882" s="3">
        <v>14</v>
      </c>
      <c r="C3882" s="3">
        <v>0.179816859</v>
      </c>
      <c r="D3882" s="3" t="s">
        <v>129</v>
      </c>
      <c r="E3882" s="3" t="s">
        <v>5</v>
      </c>
      <c r="F3882" s="3" t="s">
        <v>5</v>
      </c>
      <c r="G3882" s="3" t="s">
        <v>120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362</v>
      </c>
    </row>
    <row r="3883" spans="1:11">
      <c r="A3883" s="3">
        <v>4</v>
      </c>
      <c r="B3883" s="3">
        <v>28</v>
      </c>
      <c r="C3883" s="3">
        <v>0.477181305</v>
      </c>
      <c r="D3883" s="3" t="s">
        <v>129</v>
      </c>
      <c r="E3883" s="3" t="s">
        <v>5</v>
      </c>
      <c r="F3883" s="3" t="s">
        <v>5</v>
      </c>
      <c r="G3883" s="3" t="s">
        <v>86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364</v>
      </c>
    </row>
    <row r="3884" spans="1:11">
      <c r="A3884" s="3">
        <v>4</v>
      </c>
      <c r="B3884" s="3">
        <v>28</v>
      </c>
      <c r="C3884" s="3">
        <v>0.369846081</v>
      </c>
      <c r="D3884" s="3" t="s">
        <v>129</v>
      </c>
      <c r="E3884" s="3" t="s">
        <v>5</v>
      </c>
      <c r="F3884" s="3" t="s">
        <v>5</v>
      </c>
      <c r="G3884" s="3" t="s">
        <v>87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364</v>
      </c>
    </row>
    <row r="3885" spans="1:11">
      <c r="A3885" s="3">
        <v>4</v>
      </c>
      <c r="B3885" s="3">
        <v>28</v>
      </c>
      <c r="C3885" s="3">
        <v>0.445026276</v>
      </c>
      <c r="D3885" s="3" t="s">
        <v>129</v>
      </c>
      <c r="E3885" s="3" t="s">
        <v>5</v>
      </c>
      <c r="F3885" s="3" t="s">
        <v>5</v>
      </c>
      <c r="G3885" s="3" t="s">
        <v>88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364</v>
      </c>
    </row>
    <row r="3886" spans="1:11">
      <c r="A3886" s="3">
        <v>4</v>
      </c>
      <c r="B3886" s="3">
        <v>28</v>
      </c>
      <c r="C3886" s="3">
        <v>0.445026276</v>
      </c>
      <c r="D3886" s="3" t="s">
        <v>129</v>
      </c>
      <c r="E3886" s="3" t="s">
        <v>5</v>
      </c>
      <c r="F3886" s="3" t="s">
        <v>5</v>
      </c>
      <c r="G3886" s="3" t="s">
        <v>89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364</v>
      </c>
    </row>
    <row r="3887" spans="1:11">
      <c r="A3887" s="3">
        <v>4</v>
      </c>
      <c r="B3887" s="3">
        <v>28</v>
      </c>
      <c r="C3887" s="3">
        <v>0.369846081</v>
      </c>
      <c r="D3887" s="3" t="s">
        <v>129</v>
      </c>
      <c r="E3887" s="3" t="s">
        <v>5</v>
      </c>
      <c r="F3887" s="3" t="s">
        <v>5</v>
      </c>
      <c r="G3887" s="3" t="s">
        <v>90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364</v>
      </c>
    </row>
    <row r="3888" spans="1:11">
      <c r="A3888" s="3">
        <v>4</v>
      </c>
      <c r="B3888" s="3">
        <v>28</v>
      </c>
      <c r="C3888" s="3">
        <v>0.369846081</v>
      </c>
      <c r="D3888" s="3" t="s">
        <v>129</v>
      </c>
      <c r="E3888" s="3" t="s">
        <v>5</v>
      </c>
      <c r="F3888" s="3" t="s">
        <v>5</v>
      </c>
      <c r="G3888" s="3" t="s">
        <v>91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364</v>
      </c>
    </row>
    <row r="3889" spans="1:11">
      <c r="A3889" s="3">
        <v>4</v>
      </c>
      <c r="B3889" s="3">
        <v>28</v>
      </c>
      <c r="C3889" s="3">
        <v>0.532054836</v>
      </c>
      <c r="D3889" s="3" t="s">
        <v>129</v>
      </c>
      <c r="E3889" s="3" t="s">
        <v>5</v>
      </c>
      <c r="F3889" s="3" t="s">
        <v>5</v>
      </c>
      <c r="G3889" s="3" t="s">
        <v>92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364</v>
      </c>
    </row>
    <row r="3890" spans="1:11">
      <c r="A3890" s="3">
        <v>4</v>
      </c>
      <c r="B3890" s="3">
        <v>28</v>
      </c>
      <c r="C3890" s="3">
        <v>0.328836402</v>
      </c>
      <c r="D3890" s="3" t="s">
        <v>129</v>
      </c>
      <c r="E3890" s="3" t="s">
        <v>5</v>
      </c>
      <c r="F3890" s="3" t="s">
        <v>5</v>
      </c>
      <c r="G3890" s="3" t="s">
        <v>93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364</v>
      </c>
    </row>
    <row r="3891" spans="1:11">
      <c r="A3891" s="3">
        <v>4</v>
      </c>
      <c r="B3891" s="3">
        <v>28</v>
      </c>
      <c r="C3891" s="3">
        <v>0.328836402</v>
      </c>
      <c r="D3891" s="3" t="s">
        <v>129</v>
      </c>
      <c r="E3891" s="3" t="s">
        <v>5</v>
      </c>
      <c r="F3891" s="3" t="s">
        <v>5</v>
      </c>
      <c r="G3891" s="3" t="s">
        <v>94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364</v>
      </c>
    </row>
    <row r="3892" spans="1:11">
      <c r="A3892" s="3">
        <v>4</v>
      </c>
      <c r="B3892" s="3">
        <v>28</v>
      </c>
      <c r="C3892" s="3">
        <v>0.358866315</v>
      </c>
      <c r="D3892" s="3" t="s">
        <v>129</v>
      </c>
      <c r="E3892" s="3" t="s">
        <v>5</v>
      </c>
      <c r="F3892" s="3" t="s">
        <v>5</v>
      </c>
      <c r="G3892" s="3" t="s">
        <v>95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364</v>
      </c>
    </row>
    <row r="3893" spans="1:11">
      <c r="A3893" s="3">
        <v>4</v>
      </c>
      <c r="B3893" s="3">
        <v>28</v>
      </c>
      <c r="C3893" s="3">
        <v>0.347701023</v>
      </c>
      <c r="D3893" s="3" t="s">
        <v>129</v>
      </c>
      <c r="E3893" s="3" t="s">
        <v>5</v>
      </c>
      <c r="F3893" s="3" t="s">
        <v>5</v>
      </c>
      <c r="G3893" s="3" t="s">
        <v>96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364</v>
      </c>
    </row>
    <row r="3894" spans="1:11">
      <c r="A3894" s="3">
        <v>4</v>
      </c>
      <c r="B3894" s="3">
        <v>28</v>
      </c>
      <c r="C3894" s="3">
        <v>0.362914155</v>
      </c>
      <c r="D3894" s="3" t="s">
        <v>129</v>
      </c>
      <c r="E3894" s="3" t="s">
        <v>5</v>
      </c>
      <c r="F3894" s="3" t="s">
        <v>5</v>
      </c>
      <c r="G3894" s="3" t="s">
        <v>14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364</v>
      </c>
    </row>
    <row r="3895" spans="1:11">
      <c r="A3895" s="3">
        <v>4</v>
      </c>
      <c r="B3895" s="3">
        <v>28</v>
      </c>
      <c r="C3895" s="3">
        <v>0.340769097</v>
      </c>
      <c r="D3895" s="3" t="s">
        <v>129</v>
      </c>
      <c r="E3895" s="3" t="s">
        <v>5</v>
      </c>
      <c r="F3895" s="3" t="s">
        <v>5</v>
      </c>
      <c r="G3895" s="3" t="s">
        <v>97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364</v>
      </c>
    </row>
    <row r="3896" spans="1:11">
      <c r="A3896" s="3">
        <v>4</v>
      </c>
      <c r="B3896" s="3">
        <v>28</v>
      </c>
      <c r="C3896" s="3">
        <v>0.340769097</v>
      </c>
      <c r="D3896" s="3" t="s">
        <v>129</v>
      </c>
      <c r="E3896" s="3" t="s">
        <v>5</v>
      </c>
      <c r="F3896" s="3" t="s">
        <v>5</v>
      </c>
      <c r="G3896" s="3" t="s">
        <v>98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364</v>
      </c>
    </row>
    <row r="3897" spans="1:11">
      <c r="A3897" s="3">
        <v>4</v>
      </c>
      <c r="B3897" s="3">
        <v>28</v>
      </c>
      <c r="C3897" s="3">
        <v>0.369846081</v>
      </c>
      <c r="D3897" s="3" t="s">
        <v>129</v>
      </c>
      <c r="E3897" s="3" t="s">
        <v>5</v>
      </c>
      <c r="F3897" s="3" t="s">
        <v>5</v>
      </c>
      <c r="G3897" s="3" t="s">
        <v>101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364</v>
      </c>
    </row>
    <row r="3898" spans="1:11">
      <c r="A3898" s="3">
        <v>4</v>
      </c>
      <c r="B3898" s="3">
        <v>28</v>
      </c>
      <c r="C3898" s="3">
        <v>0.369846081</v>
      </c>
      <c r="D3898" s="3" t="s">
        <v>129</v>
      </c>
      <c r="E3898" s="3" t="s">
        <v>5</v>
      </c>
      <c r="F3898" s="3" t="s">
        <v>5</v>
      </c>
      <c r="G3898" s="3" t="s">
        <v>102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364</v>
      </c>
    </row>
    <row r="3899" spans="1:11">
      <c r="A3899" s="3">
        <v>4</v>
      </c>
      <c r="B3899" s="3">
        <v>28</v>
      </c>
      <c r="C3899" s="3">
        <v>0.370031607</v>
      </c>
      <c r="D3899" s="3" t="s">
        <v>129</v>
      </c>
      <c r="E3899" s="3" t="s">
        <v>5</v>
      </c>
      <c r="F3899" s="3" t="s">
        <v>5</v>
      </c>
      <c r="G3899" s="3" t="s">
        <v>103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364</v>
      </c>
    </row>
    <row r="3900" spans="1:11">
      <c r="A3900" s="3">
        <v>4</v>
      </c>
      <c r="B3900" s="3">
        <v>28</v>
      </c>
      <c r="C3900" s="3">
        <v>0.327006441</v>
      </c>
      <c r="D3900" s="3" t="s">
        <v>129</v>
      </c>
      <c r="E3900" s="3" t="s">
        <v>5</v>
      </c>
      <c r="F3900" s="3" t="s">
        <v>5</v>
      </c>
      <c r="G3900" s="3" t="s">
        <v>104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364</v>
      </c>
    </row>
    <row r="3901" spans="1:11">
      <c r="A3901" s="3">
        <v>4</v>
      </c>
      <c r="B3901" s="3">
        <v>28</v>
      </c>
      <c r="C3901" s="3">
        <v>0.399589272</v>
      </c>
      <c r="D3901" s="3" t="s">
        <v>129</v>
      </c>
      <c r="E3901" s="3" t="s">
        <v>5</v>
      </c>
      <c r="F3901" s="3" t="s">
        <v>5</v>
      </c>
      <c r="G3901" s="3" t="s">
        <v>105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364</v>
      </c>
    </row>
    <row r="3902" spans="1:11">
      <c r="A3902" s="3">
        <v>4</v>
      </c>
      <c r="B3902" s="3">
        <v>28</v>
      </c>
      <c r="C3902" s="3">
        <v>0.340769097</v>
      </c>
      <c r="D3902" s="3" t="s">
        <v>129</v>
      </c>
      <c r="E3902" s="3" t="s">
        <v>5</v>
      </c>
      <c r="F3902" s="3" t="s">
        <v>5</v>
      </c>
      <c r="G3902" s="3" t="s">
        <v>106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364</v>
      </c>
    </row>
    <row r="3903" spans="1:11">
      <c r="A3903" s="3">
        <v>4</v>
      </c>
      <c r="B3903" s="3">
        <v>28</v>
      </c>
      <c r="C3903" s="3">
        <v>0.340769097</v>
      </c>
      <c r="D3903" s="3" t="s">
        <v>129</v>
      </c>
      <c r="E3903" s="3" t="s">
        <v>5</v>
      </c>
      <c r="F3903" s="3" t="s">
        <v>5</v>
      </c>
      <c r="G3903" s="3" t="s">
        <v>107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364</v>
      </c>
    </row>
    <row r="3904" spans="1:11">
      <c r="A3904" s="3">
        <v>4</v>
      </c>
      <c r="B3904" s="3">
        <v>28</v>
      </c>
      <c r="C3904" s="3">
        <v>0.333643212</v>
      </c>
      <c r="D3904" s="3" t="s">
        <v>129</v>
      </c>
      <c r="E3904" s="3" t="s">
        <v>5</v>
      </c>
      <c r="F3904" s="3" t="s">
        <v>5</v>
      </c>
      <c r="G3904" s="3" t="s">
        <v>108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364</v>
      </c>
    </row>
    <row r="3905" spans="1:11">
      <c r="A3905" s="3">
        <v>4</v>
      </c>
      <c r="B3905" s="3">
        <v>28</v>
      </c>
      <c r="C3905" s="3">
        <v>0.303900021</v>
      </c>
      <c r="D3905" s="3" t="s">
        <v>129</v>
      </c>
      <c r="E3905" s="3" t="s">
        <v>5</v>
      </c>
      <c r="F3905" s="3" t="s">
        <v>5</v>
      </c>
      <c r="G3905" s="3" t="s">
        <v>109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364</v>
      </c>
    </row>
    <row r="3906" spans="1:11">
      <c r="A3906" s="3">
        <v>4</v>
      </c>
      <c r="B3906" s="3">
        <v>28</v>
      </c>
      <c r="C3906" s="3">
        <v>0.333643212</v>
      </c>
      <c r="D3906" s="3" t="s">
        <v>129</v>
      </c>
      <c r="E3906" s="3" t="s">
        <v>5</v>
      </c>
      <c r="F3906" s="3" t="s">
        <v>5</v>
      </c>
      <c r="G3906" s="3" t="s">
        <v>110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364</v>
      </c>
    </row>
    <row r="3907" spans="1:11">
      <c r="A3907" s="3">
        <v>4</v>
      </c>
      <c r="B3907" s="3">
        <v>28</v>
      </c>
      <c r="C3907" s="3">
        <v>0.303900021</v>
      </c>
      <c r="D3907" s="3" t="s">
        <v>129</v>
      </c>
      <c r="E3907" s="3" t="s">
        <v>5</v>
      </c>
      <c r="F3907" s="3" t="s">
        <v>5</v>
      </c>
      <c r="G3907" s="3" t="s">
        <v>115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364</v>
      </c>
    </row>
    <row r="3908" spans="1:11">
      <c r="A3908" s="3">
        <v>4</v>
      </c>
      <c r="B3908" s="3">
        <v>28</v>
      </c>
      <c r="C3908" s="3">
        <v>0.333643212</v>
      </c>
      <c r="D3908" s="3" t="s">
        <v>129</v>
      </c>
      <c r="E3908" s="3" t="s">
        <v>5</v>
      </c>
      <c r="F3908" s="3" t="s">
        <v>5</v>
      </c>
      <c r="G3908" s="3" t="s">
        <v>116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364</v>
      </c>
    </row>
    <row r="3909" spans="1:11">
      <c r="A3909" s="3">
        <v>4</v>
      </c>
      <c r="B3909" s="3">
        <v>28</v>
      </c>
      <c r="C3909" s="3">
        <v>0.347701023</v>
      </c>
      <c r="D3909" s="3" t="s">
        <v>129</v>
      </c>
      <c r="E3909" s="3" t="s">
        <v>5</v>
      </c>
      <c r="F3909" s="3" t="s">
        <v>5</v>
      </c>
      <c r="G3909" s="3" t="s">
        <v>117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364</v>
      </c>
    </row>
    <row r="3910" spans="1:11">
      <c r="A3910" s="3">
        <v>4</v>
      </c>
      <c r="B3910" s="3">
        <v>28</v>
      </c>
      <c r="C3910" s="3">
        <v>0.303900021</v>
      </c>
      <c r="D3910" s="3" t="s">
        <v>129</v>
      </c>
      <c r="E3910" s="3" t="s">
        <v>5</v>
      </c>
      <c r="F3910" s="3" t="s">
        <v>5</v>
      </c>
      <c r="G3910" s="3" t="s">
        <v>118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364</v>
      </c>
    </row>
    <row r="3911" spans="1:11">
      <c r="A3911" s="3">
        <v>4</v>
      </c>
      <c r="B3911" s="3">
        <v>28</v>
      </c>
      <c r="C3911" s="3">
        <v>0.333643212</v>
      </c>
      <c r="D3911" s="3" t="s">
        <v>129</v>
      </c>
      <c r="E3911" s="3" t="s">
        <v>5</v>
      </c>
      <c r="F3911" s="3" t="s">
        <v>5</v>
      </c>
      <c r="G3911" s="3" t="s">
        <v>119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364</v>
      </c>
    </row>
    <row r="3912" spans="1:11">
      <c r="A3912" s="3">
        <v>4</v>
      </c>
      <c r="B3912" s="3">
        <v>28</v>
      </c>
      <c r="C3912" s="3">
        <v>0.333643212</v>
      </c>
      <c r="D3912" s="3" t="s">
        <v>129</v>
      </c>
      <c r="E3912" s="3" t="s">
        <v>5</v>
      </c>
      <c r="F3912" s="3" t="s">
        <v>5</v>
      </c>
      <c r="G3912" s="3" t="s">
        <v>111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364</v>
      </c>
    </row>
    <row r="3913" spans="1:11">
      <c r="A3913" s="3">
        <v>4</v>
      </c>
      <c r="B3913" s="3">
        <v>28</v>
      </c>
      <c r="C3913" s="3">
        <v>0.333643212</v>
      </c>
      <c r="D3913" s="3" t="s">
        <v>129</v>
      </c>
      <c r="E3913" s="3" t="s">
        <v>5</v>
      </c>
      <c r="F3913" s="3" t="s">
        <v>5</v>
      </c>
      <c r="G3913" s="3" t="s">
        <v>113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364</v>
      </c>
    </row>
    <row r="3914" spans="1:11">
      <c r="A3914" s="3">
        <v>4</v>
      </c>
      <c r="B3914" s="3">
        <v>28</v>
      </c>
      <c r="C3914" s="3">
        <v>0.333643212</v>
      </c>
      <c r="D3914" s="3" t="s">
        <v>129</v>
      </c>
      <c r="E3914" s="3" t="s">
        <v>5</v>
      </c>
      <c r="F3914" s="3" t="s">
        <v>5</v>
      </c>
      <c r="G3914" s="3" t="s">
        <v>114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364</v>
      </c>
    </row>
    <row r="3915" spans="1:11">
      <c r="A3915" s="3">
        <v>4</v>
      </c>
      <c r="B3915" s="3">
        <v>28</v>
      </c>
      <c r="C3915" s="3">
        <v>0.358866315</v>
      </c>
      <c r="D3915" s="3" t="s">
        <v>129</v>
      </c>
      <c r="E3915" s="3" t="s">
        <v>5</v>
      </c>
      <c r="F3915" s="3" t="s">
        <v>5</v>
      </c>
      <c r="G3915" s="3" t="s">
        <v>120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364</v>
      </c>
    </row>
    <row r="3916" spans="1:11">
      <c r="A3916" s="3">
        <v>8</v>
      </c>
      <c r="B3916" s="3">
        <v>56</v>
      </c>
      <c r="C3916" s="3">
        <v>0.954168651</v>
      </c>
      <c r="D3916" s="3" t="s">
        <v>129</v>
      </c>
      <c r="E3916" s="3" t="s">
        <v>5</v>
      </c>
      <c r="F3916" s="3" t="s">
        <v>5</v>
      </c>
      <c r="G3916" s="3" t="s">
        <v>86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8</v>
      </c>
      <c r="B3917" s="3">
        <v>56</v>
      </c>
      <c r="C3917" s="3">
        <v>0.739590966</v>
      </c>
      <c r="D3917" s="3" t="s">
        <v>129</v>
      </c>
      <c r="E3917" s="3" t="s">
        <v>5</v>
      </c>
      <c r="F3917" s="3" t="s">
        <v>5</v>
      </c>
      <c r="G3917" s="3" t="s">
        <v>87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8</v>
      </c>
      <c r="B3918" s="3">
        <v>56</v>
      </c>
      <c r="C3918" s="3">
        <v>0.889858593</v>
      </c>
      <c r="D3918" s="3" t="s">
        <v>129</v>
      </c>
      <c r="E3918" s="3" t="s">
        <v>5</v>
      </c>
      <c r="F3918" s="3" t="s">
        <v>5</v>
      </c>
      <c r="G3918" s="3" t="s">
        <v>88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8</v>
      </c>
      <c r="B3919" s="3">
        <v>56</v>
      </c>
      <c r="C3919" s="3">
        <v>0.889858593</v>
      </c>
      <c r="D3919" s="3" t="s">
        <v>129</v>
      </c>
      <c r="E3919" s="3" t="s">
        <v>5</v>
      </c>
      <c r="F3919" s="3" t="s">
        <v>5</v>
      </c>
      <c r="G3919" s="3" t="s">
        <v>89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8</v>
      </c>
      <c r="B3920" s="3">
        <v>56</v>
      </c>
      <c r="C3920" s="3">
        <v>0.739590966</v>
      </c>
      <c r="D3920" s="3" t="s">
        <v>129</v>
      </c>
      <c r="E3920" s="3" t="s">
        <v>5</v>
      </c>
      <c r="F3920" s="3" t="s">
        <v>5</v>
      </c>
      <c r="G3920" s="3" t="s">
        <v>90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8</v>
      </c>
      <c r="B3921" s="3">
        <v>56</v>
      </c>
      <c r="C3921" s="3">
        <v>0.739590966</v>
      </c>
      <c r="D3921" s="3" t="s">
        <v>129</v>
      </c>
      <c r="E3921" s="3" t="s">
        <v>5</v>
      </c>
      <c r="F3921" s="3" t="s">
        <v>5</v>
      </c>
      <c r="G3921" s="3" t="s">
        <v>91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8</v>
      </c>
      <c r="B3922" s="3">
        <v>56</v>
      </c>
      <c r="C3922" s="3">
        <v>1.064008476</v>
      </c>
      <c r="D3922" s="3" t="s">
        <v>129</v>
      </c>
      <c r="E3922" s="3" t="s">
        <v>5</v>
      </c>
      <c r="F3922" s="3" t="s">
        <v>5</v>
      </c>
      <c r="G3922" s="3" t="s">
        <v>92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8</v>
      </c>
      <c r="B3923" s="3">
        <v>56</v>
      </c>
      <c r="C3923" s="3">
        <v>0.657765567</v>
      </c>
      <c r="D3923" s="3" t="s">
        <v>129</v>
      </c>
      <c r="E3923" s="3" t="s">
        <v>5</v>
      </c>
      <c r="F3923" s="3" t="s">
        <v>5</v>
      </c>
      <c r="G3923" s="3" t="s">
        <v>93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8</v>
      </c>
      <c r="B3924" s="3">
        <v>56</v>
      </c>
      <c r="C3924" s="3">
        <v>0.657765567</v>
      </c>
      <c r="D3924" s="3" t="s">
        <v>129</v>
      </c>
      <c r="E3924" s="3" t="s">
        <v>5</v>
      </c>
      <c r="F3924" s="3" t="s">
        <v>5</v>
      </c>
      <c r="G3924" s="3" t="s">
        <v>94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8</v>
      </c>
      <c r="B3925" s="3">
        <v>56</v>
      </c>
      <c r="C3925" s="3">
        <v>0.717833826</v>
      </c>
      <c r="D3925" s="3" t="s">
        <v>129</v>
      </c>
      <c r="E3925" s="3" t="s">
        <v>5</v>
      </c>
      <c r="F3925" s="3" t="s">
        <v>5</v>
      </c>
      <c r="G3925" s="3" t="s">
        <v>95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8</v>
      </c>
      <c r="B3926" s="3">
        <v>56</v>
      </c>
      <c r="C3926" s="3">
        <v>0.695402046</v>
      </c>
      <c r="D3926" s="3" t="s">
        <v>129</v>
      </c>
      <c r="E3926" s="3" t="s">
        <v>5</v>
      </c>
      <c r="F3926" s="3" t="s">
        <v>5</v>
      </c>
      <c r="G3926" s="3" t="s">
        <v>96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8</v>
      </c>
      <c r="B3927" s="3">
        <v>56</v>
      </c>
      <c r="C3927" s="3">
        <v>0.726115032</v>
      </c>
      <c r="D3927" s="3" t="s">
        <v>129</v>
      </c>
      <c r="E3927" s="3" t="s">
        <v>5</v>
      </c>
      <c r="F3927" s="3" t="s">
        <v>5</v>
      </c>
      <c r="G3927" s="3" t="s">
        <v>14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8</v>
      </c>
      <c r="B3928" s="3">
        <v>56</v>
      </c>
      <c r="C3928" s="3">
        <v>0.681538194</v>
      </c>
      <c r="D3928" s="3" t="s">
        <v>129</v>
      </c>
      <c r="E3928" s="3" t="s">
        <v>5</v>
      </c>
      <c r="F3928" s="3" t="s">
        <v>5</v>
      </c>
      <c r="G3928" s="3" t="s">
        <v>97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8</v>
      </c>
      <c r="B3929" s="3">
        <v>56</v>
      </c>
      <c r="C3929" s="3">
        <v>0.681538194</v>
      </c>
      <c r="D3929" s="3" t="s">
        <v>129</v>
      </c>
      <c r="E3929" s="3" t="s">
        <v>5</v>
      </c>
      <c r="F3929" s="3" t="s">
        <v>5</v>
      </c>
      <c r="G3929" s="3" t="s">
        <v>98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8</v>
      </c>
      <c r="B3930" s="3">
        <v>56</v>
      </c>
      <c r="C3930" s="3">
        <v>0.739590966</v>
      </c>
      <c r="D3930" s="3" t="s">
        <v>129</v>
      </c>
      <c r="E3930" s="3" t="s">
        <v>5</v>
      </c>
      <c r="F3930" s="3" t="s">
        <v>5</v>
      </c>
      <c r="G3930" s="3" t="s">
        <v>101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8</v>
      </c>
      <c r="B3931" s="3">
        <v>56</v>
      </c>
      <c r="C3931" s="3">
        <v>0.739590966</v>
      </c>
      <c r="D3931" s="3" t="s">
        <v>129</v>
      </c>
      <c r="E3931" s="3" t="s">
        <v>5</v>
      </c>
      <c r="F3931" s="3" t="s">
        <v>5</v>
      </c>
      <c r="G3931" s="3" t="s">
        <v>102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366</v>
      </c>
    </row>
    <row r="3932" spans="1:11">
      <c r="A3932" s="3">
        <v>8</v>
      </c>
      <c r="B3932" s="3">
        <v>56</v>
      </c>
      <c r="C3932" s="3">
        <v>0.7393042440000001</v>
      </c>
      <c r="D3932" s="3" t="s">
        <v>129</v>
      </c>
      <c r="E3932" s="3" t="s">
        <v>5</v>
      </c>
      <c r="F3932" s="3" t="s">
        <v>5</v>
      </c>
      <c r="G3932" s="3" t="s">
        <v>103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366</v>
      </c>
    </row>
    <row r="3933" spans="1:11">
      <c r="A3933" s="3">
        <v>8</v>
      </c>
      <c r="B3933" s="3">
        <v>56</v>
      </c>
      <c r="C3933" s="3">
        <v>0.653431005</v>
      </c>
      <c r="D3933" s="3" t="s">
        <v>129</v>
      </c>
      <c r="E3933" s="3" t="s">
        <v>5</v>
      </c>
      <c r="F3933" s="3" t="s">
        <v>5</v>
      </c>
      <c r="G3933" s="3" t="s">
        <v>104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366</v>
      </c>
    </row>
    <row r="3934" spans="1:11">
      <c r="A3934" s="3">
        <v>8</v>
      </c>
      <c r="B3934" s="3">
        <v>56</v>
      </c>
      <c r="C3934" s="3">
        <v>0.799271307</v>
      </c>
      <c r="D3934" s="3" t="s">
        <v>129</v>
      </c>
      <c r="E3934" s="3" t="s">
        <v>5</v>
      </c>
      <c r="F3934" s="3" t="s">
        <v>5</v>
      </c>
      <c r="G3934" s="3" t="s">
        <v>105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366</v>
      </c>
    </row>
    <row r="3935" spans="1:11">
      <c r="A3935" s="3">
        <v>8</v>
      </c>
      <c r="B3935" s="3">
        <v>56</v>
      </c>
      <c r="C3935" s="3">
        <v>0.681538194</v>
      </c>
      <c r="D3935" s="3" t="s">
        <v>129</v>
      </c>
      <c r="E3935" s="3" t="s">
        <v>5</v>
      </c>
      <c r="F3935" s="3" t="s">
        <v>5</v>
      </c>
      <c r="G3935" s="3" t="s">
        <v>106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366</v>
      </c>
    </row>
    <row r="3936" spans="1:11">
      <c r="A3936" s="3">
        <v>8</v>
      </c>
      <c r="B3936" s="3">
        <v>56</v>
      </c>
      <c r="C3936" s="3">
        <v>0.681538194</v>
      </c>
      <c r="D3936" s="3" t="s">
        <v>129</v>
      </c>
      <c r="E3936" s="3" t="s">
        <v>5</v>
      </c>
      <c r="F3936" s="3" t="s">
        <v>5</v>
      </c>
      <c r="G3936" s="3" t="s">
        <v>107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366</v>
      </c>
    </row>
    <row r="3937" spans="1:11">
      <c r="A3937" s="3">
        <v>8</v>
      </c>
      <c r="B3937" s="3">
        <v>56</v>
      </c>
      <c r="C3937" s="3">
        <v>0.667294857</v>
      </c>
      <c r="D3937" s="3" t="s">
        <v>129</v>
      </c>
      <c r="E3937" s="3" t="s">
        <v>5</v>
      </c>
      <c r="F3937" s="3" t="s">
        <v>5</v>
      </c>
      <c r="G3937" s="3" t="s">
        <v>108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366</v>
      </c>
    </row>
    <row r="3938" spans="1:11">
      <c r="A3938" s="3">
        <v>8</v>
      </c>
      <c r="B3938" s="3">
        <v>56</v>
      </c>
      <c r="C3938" s="3">
        <v>0.607800042</v>
      </c>
      <c r="D3938" s="3" t="s">
        <v>129</v>
      </c>
      <c r="E3938" s="3" t="s">
        <v>5</v>
      </c>
      <c r="F3938" s="3" t="s">
        <v>5</v>
      </c>
      <c r="G3938" s="3" t="s">
        <v>109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366</v>
      </c>
    </row>
    <row r="3939" spans="1:11">
      <c r="A3939" s="3">
        <v>8</v>
      </c>
      <c r="B3939" s="3">
        <v>56</v>
      </c>
      <c r="C3939" s="3">
        <v>0.667294857</v>
      </c>
      <c r="D3939" s="3" t="s">
        <v>129</v>
      </c>
      <c r="E3939" s="3" t="s">
        <v>5</v>
      </c>
      <c r="F3939" s="3" t="s">
        <v>5</v>
      </c>
      <c r="G3939" s="3" t="s">
        <v>110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366</v>
      </c>
    </row>
    <row r="3940" spans="1:11">
      <c r="A3940" s="3">
        <v>8</v>
      </c>
      <c r="B3940" s="3">
        <v>56</v>
      </c>
      <c r="C3940" s="3">
        <v>0.607800042</v>
      </c>
      <c r="D3940" s="3" t="s">
        <v>129</v>
      </c>
      <c r="E3940" s="3" t="s">
        <v>5</v>
      </c>
      <c r="F3940" s="3" t="s">
        <v>5</v>
      </c>
      <c r="G3940" s="3" t="s">
        <v>115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366</v>
      </c>
    </row>
    <row r="3941" spans="1:11">
      <c r="A3941" s="3">
        <v>8</v>
      </c>
      <c r="B3941" s="3">
        <v>56</v>
      </c>
      <c r="C3941" s="3">
        <v>0.667294857</v>
      </c>
      <c r="D3941" s="3" t="s">
        <v>129</v>
      </c>
      <c r="E3941" s="3" t="s">
        <v>5</v>
      </c>
      <c r="F3941" s="3" t="s">
        <v>5</v>
      </c>
      <c r="G3941" s="3" t="s">
        <v>116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366</v>
      </c>
    </row>
    <row r="3942" spans="1:11">
      <c r="A3942" s="3">
        <v>8</v>
      </c>
      <c r="B3942" s="3">
        <v>56</v>
      </c>
      <c r="C3942" s="3">
        <v>0.695402046</v>
      </c>
      <c r="D3942" s="3" t="s">
        <v>129</v>
      </c>
      <c r="E3942" s="3" t="s">
        <v>5</v>
      </c>
      <c r="F3942" s="3" t="s">
        <v>5</v>
      </c>
      <c r="G3942" s="3" t="s">
        <v>117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366</v>
      </c>
    </row>
    <row r="3943" spans="1:11">
      <c r="A3943" s="3">
        <v>8</v>
      </c>
      <c r="B3943" s="3">
        <v>56</v>
      </c>
      <c r="C3943" s="3">
        <v>0.607800042</v>
      </c>
      <c r="D3943" s="3" t="s">
        <v>129</v>
      </c>
      <c r="E3943" s="3" t="s">
        <v>5</v>
      </c>
      <c r="F3943" s="3" t="s">
        <v>5</v>
      </c>
      <c r="G3943" s="3" t="s">
        <v>118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366</v>
      </c>
    </row>
    <row r="3944" spans="1:11">
      <c r="A3944" s="3">
        <v>8</v>
      </c>
      <c r="B3944" s="3">
        <v>56</v>
      </c>
      <c r="C3944" s="3">
        <v>0.667294857</v>
      </c>
      <c r="D3944" s="3" t="s">
        <v>129</v>
      </c>
      <c r="E3944" s="3" t="s">
        <v>5</v>
      </c>
      <c r="F3944" s="3" t="s">
        <v>5</v>
      </c>
      <c r="G3944" s="3" t="s">
        <v>119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366</v>
      </c>
    </row>
    <row r="3945" spans="1:11">
      <c r="A3945" s="3">
        <v>8</v>
      </c>
      <c r="B3945" s="3">
        <v>56</v>
      </c>
      <c r="C3945" s="3">
        <v>0.667294857</v>
      </c>
      <c r="D3945" s="3" t="s">
        <v>129</v>
      </c>
      <c r="E3945" s="3" t="s">
        <v>5</v>
      </c>
      <c r="F3945" s="3" t="s">
        <v>5</v>
      </c>
      <c r="G3945" s="3" t="s">
        <v>111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366</v>
      </c>
    </row>
    <row r="3946" spans="1:11">
      <c r="A3946" s="3">
        <v>8</v>
      </c>
      <c r="B3946" s="3">
        <v>56</v>
      </c>
      <c r="C3946" s="3">
        <v>0.667294857</v>
      </c>
      <c r="D3946" s="3" t="s">
        <v>129</v>
      </c>
      <c r="E3946" s="3" t="s">
        <v>5</v>
      </c>
      <c r="F3946" s="3" t="s">
        <v>5</v>
      </c>
      <c r="G3946" s="3" t="s">
        <v>113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366</v>
      </c>
    </row>
    <row r="3947" spans="1:11">
      <c r="A3947" s="3">
        <v>8</v>
      </c>
      <c r="B3947" s="3">
        <v>56</v>
      </c>
      <c r="C3947" s="3">
        <v>0.667294857</v>
      </c>
      <c r="D3947" s="3" t="s">
        <v>129</v>
      </c>
      <c r="E3947" s="3" t="s">
        <v>5</v>
      </c>
      <c r="F3947" s="3" t="s">
        <v>5</v>
      </c>
      <c r="G3947" s="3" t="s">
        <v>114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366</v>
      </c>
    </row>
    <row r="3948" spans="1:11">
      <c r="A3948" s="3">
        <v>8</v>
      </c>
      <c r="B3948" s="3">
        <v>56</v>
      </c>
      <c r="C3948" s="3">
        <v>0.717833826</v>
      </c>
      <c r="D3948" s="3" t="s">
        <v>129</v>
      </c>
      <c r="E3948" s="3" t="s">
        <v>5</v>
      </c>
      <c r="F3948" s="3" t="s">
        <v>5</v>
      </c>
      <c r="G3948" s="3" t="s">
        <v>120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366</v>
      </c>
    </row>
    <row r="3949" spans="1:11">
      <c r="A3949" s="3">
        <v>16</v>
      </c>
      <c r="B3949" s="3">
        <v>112</v>
      </c>
      <c r="C3949" s="3">
        <v>1.908531261</v>
      </c>
      <c r="D3949" s="3" t="s">
        <v>129</v>
      </c>
      <c r="E3949" s="3" t="s">
        <v>5</v>
      </c>
      <c r="F3949" s="3" t="s">
        <v>5</v>
      </c>
      <c r="G3949" s="3" t="s">
        <v>86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368</v>
      </c>
    </row>
    <row r="3950" spans="1:11">
      <c r="A3950" s="3">
        <v>16</v>
      </c>
      <c r="B3950" s="3">
        <v>112</v>
      </c>
      <c r="C3950" s="3">
        <v>1.479274695</v>
      </c>
      <c r="D3950" s="3" t="s">
        <v>129</v>
      </c>
      <c r="E3950" s="3" t="s">
        <v>5</v>
      </c>
      <c r="F3950" s="3" t="s">
        <v>5</v>
      </c>
      <c r="G3950" s="3" t="s">
        <v>87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368</v>
      </c>
    </row>
    <row r="3951" spans="1:11">
      <c r="A3951" s="3">
        <v>16</v>
      </c>
      <c r="B3951" s="3">
        <v>112</v>
      </c>
      <c r="C3951" s="3">
        <v>1.779818382</v>
      </c>
      <c r="D3951" s="3" t="s">
        <v>129</v>
      </c>
      <c r="E3951" s="3" t="s">
        <v>5</v>
      </c>
      <c r="F3951" s="3" t="s">
        <v>5</v>
      </c>
      <c r="G3951" s="3" t="s">
        <v>88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368</v>
      </c>
    </row>
    <row r="3952" spans="1:11">
      <c r="A3952" s="3">
        <v>16</v>
      </c>
      <c r="B3952" s="3">
        <v>112</v>
      </c>
      <c r="C3952" s="3">
        <v>1.779818382</v>
      </c>
      <c r="D3952" s="3" t="s">
        <v>129</v>
      </c>
      <c r="E3952" s="3" t="s">
        <v>5</v>
      </c>
      <c r="F3952" s="3" t="s">
        <v>5</v>
      </c>
      <c r="G3952" s="3" t="s">
        <v>89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368</v>
      </c>
    </row>
    <row r="3953" spans="1:11">
      <c r="A3953" s="3">
        <v>16</v>
      </c>
      <c r="B3953" s="3">
        <v>112</v>
      </c>
      <c r="C3953" s="3">
        <v>1.479274695</v>
      </c>
      <c r="D3953" s="3" t="s">
        <v>129</v>
      </c>
      <c r="E3953" s="3" t="s">
        <v>5</v>
      </c>
      <c r="F3953" s="3" t="s">
        <v>5</v>
      </c>
      <c r="G3953" s="3" t="s">
        <v>90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368</v>
      </c>
    </row>
    <row r="3954" spans="1:11">
      <c r="A3954" s="3">
        <v>16</v>
      </c>
      <c r="B3954" s="3">
        <v>112</v>
      </c>
      <c r="C3954" s="3">
        <v>1.479274695</v>
      </c>
      <c r="D3954" s="3" t="s">
        <v>129</v>
      </c>
      <c r="E3954" s="3" t="s">
        <v>5</v>
      </c>
      <c r="F3954" s="3" t="s">
        <v>5</v>
      </c>
      <c r="G3954" s="3" t="s">
        <v>91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368</v>
      </c>
    </row>
    <row r="3955" spans="1:11">
      <c r="A3955" s="3">
        <v>16</v>
      </c>
      <c r="B3955" s="3">
        <v>112</v>
      </c>
      <c r="C3955" s="3">
        <v>2.128118148</v>
      </c>
      <c r="D3955" s="3" t="s">
        <v>129</v>
      </c>
      <c r="E3955" s="3" t="s">
        <v>5</v>
      </c>
      <c r="F3955" s="3" t="s">
        <v>5</v>
      </c>
      <c r="G3955" s="3" t="s">
        <v>92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368</v>
      </c>
    </row>
    <row r="3956" spans="1:11">
      <c r="A3956" s="3">
        <v>16</v>
      </c>
      <c r="B3956" s="3">
        <v>112</v>
      </c>
      <c r="C3956" s="3">
        <v>1.315623897</v>
      </c>
      <c r="D3956" s="3" t="s">
        <v>129</v>
      </c>
      <c r="E3956" s="3" t="s">
        <v>5</v>
      </c>
      <c r="F3956" s="3" t="s">
        <v>5</v>
      </c>
      <c r="G3956" s="3" t="s">
        <v>93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368</v>
      </c>
    </row>
    <row r="3957" spans="1:11">
      <c r="A3957" s="3">
        <v>16</v>
      </c>
      <c r="B3957" s="3">
        <v>112</v>
      </c>
      <c r="C3957" s="3">
        <v>1.315623897</v>
      </c>
      <c r="D3957" s="3" t="s">
        <v>129</v>
      </c>
      <c r="E3957" s="3" t="s">
        <v>5</v>
      </c>
      <c r="F3957" s="3" t="s">
        <v>5</v>
      </c>
      <c r="G3957" s="3" t="s">
        <v>94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16</v>
      </c>
      <c r="B3958" s="3">
        <v>112</v>
      </c>
      <c r="C3958" s="3">
        <v>1.436342292</v>
      </c>
      <c r="D3958" s="3" t="s">
        <v>129</v>
      </c>
      <c r="E3958" s="3" t="s">
        <v>5</v>
      </c>
      <c r="F3958" s="3" t="s">
        <v>5</v>
      </c>
      <c r="G3958" s="3" t="s">
        <v>95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16</v>
      </c>
      <c r="B3959" s="3">
        <v>112</v>
      </c>
      <c r="C3959" s="3">
        <v>1.390804092</v>
      </c>
      <c r="D3959" s="3" t="s">
        <v>129</v>
      </c>
      <c r="E3959" s="3" t="s">
        <v>5</v>
      </c>
      <c r="F3959" s="3" t="s">
        <v>5</v>
      </c>
      <c r="G3959" s="3" t="s">
        <v>96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16</v>
      </c>
      <c r="B3960" s="3">
        <v>112</v>
      </c>
      <c r="C3960" s="3">
        <v>1.452322827</v>
      </c>
      <c r="D3960" s="3" t="s">
        <v>129</v>
      </c>
      <c r="E3960" s="3" t="s">
        <v>5</v>
      </c>
      <c r="F3960" s="3" t="s">
        <v>5</v>
      </c>
      <c r="G3960" s="3" t="s">
        <v>14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16</v>
      </c>
      <c r="B3961" s="3">
        <v>112</v>
      </c>
      <c r="C3961" s="3">
        <v>1.363177584</v>
      </c>
      <c r="D3961" s="3" t="s">
        <v>129</v>
      </c>
      <c r="E3961" s="3" t="s">
        <v>5</v>
      </c>
      <c r="F3961" s="3" t="s">
        <v>5</v>
      </c>
      <c r="G3961" s="3" t="s">
        <v>97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16</v>
      </c>
      <c r="B3962" s="3">
        <v>112</v>
      </c>
      <c r="C3962" s="3">
        <v>1.363177584</v>
      </c>
      <c r="D3962" s="3" t="s">
        <v>129</v>
      </c>
      <c r="E3962" s="3" t="s">
        <v>5</v>
      </c>
      <c r="F3962" s="3" t="s">
        <v>5</v>
      </c>
      <c r="G3962" s="3" t="s">
        <v>98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16</v>
      </c>
      <c r="B3963" s="3">
        <v>112</v>
      </c>
      <c r="C3963" s="3">
        <v>1.479274695</v>
      </c>
      <c r="D3963" s="3" t="s">
        <v>129</v>
      </c>
      <c r="E3963" s="3" t="s">
        <v>5</v>
      </c>
      <c r="F3963" s="3" t="s">
        <v>5</v>
      </c>
      <c r="G3963" s="3" t="s">
        <v>101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16</v>
      </c>
      <c r="B3964" s="3">
        <v>112</v>
      </c>
      <c r="C3964" s="3">
        <v>1.479274695</v>
      </c>
      <c r="D3964" s="3" t="s">
        <v>129</v>
      </c>
      <c r="E3964" s="3" t="s">
        <v>5</v>
      </c>
      <c r="F3964" s="3" t="s">
        <v>5</v>
      </c>
      <c r="G3964" s="3" t="s">
        <v>102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16</v>
      </c>
      <c r="B3965" s="3">
        <v>112</v>
      </c>
      <c r="C3965" s="3">
        <v>1.479367458</v>
      </c>
      <c r="D3965" s="3" t="s">
        <v>129</v>
      </c>
      <c r="E3965" s="3" t="s">
        <v>5</v>
      </c>
      <c r="F3965" s="3" t="s">
        <v>5</v>
      </c>
      <c r="G3965" s="3" t="s">
        <v>103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16</v>
      </c>
      <c r="B3966" s="3">
        <v>112</v>
      </c>
      <c r="C3966" s="3">
        <v>1.307629413</v>
      </c>
      <c r="D3966" s="3" t="s">
        <v>129</v>
      </c>
      <c r="E3966" s="3" t="s">
        <v>5</v>
      </c>
      <c r="F3966" s="3" t="s">
        <v>5</v>
      </c>
      <c r="G3966" s="3" t="s">
        <v>104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16</v>
      </c>
      <c r="B3967" s="3">
        <v>112</v>
      </c>
      <c r="C3967" s="3">
        <v>1.599419646</v>
      </c>
      <c r="D3967" s="3" t="s">
        <v>129</v>
      </c>
      <c r="E3967" s="3" t="s">
        <v>5</v>
      </c>
      <c r="F3967" s="3" t="s">
        <v>5</v>
      </c>
      <c r="G3967" s="3" t="s">
        <v>105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16</v>
      </c>
      <c r="B3968" s="3">
        <v>112</v>
      </c>
      <c r="C3968" s="3">
        <v>1.363177584</v>
      </c>
      <c r="D3968" s="3" t="s">
        <v>129</v>
      </c>
      <c r="E3968" s="3" t="s">
        <v>5</v>
      </c>
      <c r="F3968" s="3" t="s">
        <v>5</v>
      </c>
      <c r="G3968" s="3" t="s">
        <v>106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16</v>
      </c>
      <c r="B3969" s="3">
        <v>112</v>
      </c>
      <c r="C3969" s="3">
        <v>1.363177584</v>
      </c>
      <c r="D3969" s="3" t="s">
        <v>129</v>
      </c>
      <c r="E3969" s="3" t="s">
        <v>5</v>
      </c>
      <c r="F3969" s="3" t="s">
        <v>5</v>
      </c>
      <c r="G3969" s="3" t="s">
        <v>107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16</v>
      </c>
      <c r="B3970" s="3">
        <v>112</v>
      </c>
      <c r="C3970" s="3">
        <v>1.33477524</v>
      </c>
      <c r="D3970" s="3" t="s">
        <v>129</v>
      </c>
      <c r="E3970" s="3" t="s">
        <v>5</v>
      </c>
      <c r="F3970" s="3" t="s">
        <v>5</v>
      </c>
      <c r="G3970" s="3" t="s">
        <v>108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16</v>
      </c>
      <c r="B3971" s="3">
        <v>112</v>
      </c>
      <c r="C3971" s="3">
        <v>1.215794043</v>
      </c>
      <c r="D3971" s="3" t="s">
        <v>129</v>
      </c>
      <c r="E3971" s="3" t="s">
        <v>5</v>
      </c>
      <c r="F3971" s="3" t="s">
        <v>5</v>
      </c>
      <c r="G3971" s="3" t="s">
        <v>109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16</v>
      </c>
      <c r="B3972" s="3">
        <v>112</v>
      </c>
      <c r="C3972" s="3">
        <v>1.33477524</v>
      </c>
      <c r="D3972" s="3" t="s">
        <v>129</v>
      </c>
      <c r="E3972" s="3" t="s">
        <v>5</v>
      </c>
      <c r="F3972" s="3" t="s">
        <v>5</v>
      </c>
      <c r="G3972" s="3" t="s">
        <v>110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16</v>
      </c>
      <c r="B3973" s="3">
        <v>112</v>
      </c>
      <c r="C3973" s="3">
        <v>1.215794043</v>
      </c>
      <c r="D3973" s="3" t="s">
        <v>129</v>
      </c>
      <c r="E3973" s="3" t="s">
        <v>5</v>
      </c>
      <c r="F3973" s="3" t="s">
        <v>5</v>
      </c>
      <c r="G3973" s="3" t="s">
        <v>115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16</v>
      </c>
      <c r="B3974" s="3">
        <v>112</v>
      </c>
      <c r="C3974" s="3">
        <v>1.33477524</v>
      </c>
      <c r="D3974" s="3" t="s">
        <v>129</v>
      </c>
      <c r="E3974" s="3" t="s">
        <v>5</v>
      </c>
      <c r="F3974" s="3" t="s">
        <v>5</v>
      </c>
      <c r="G3974" s="3" t="s">
        <v>116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16</v>
      </c>
      <c r="B3975" s="3">
        <v>112</v>
      </c>
      <c r="C3975" s="3">
        <v>1.390804092</v>
      </c>
      <c r="D3975" s="3" t="s">
        <v>129</v>
      </c>
      <c r="E3975" s="3" t="s">
        <v>5</v>
      </c>
      <c r="F3975" s="3" t="s">
        <v>5</v>
      </c>
      <c r="G3975" s="3" t="s">
        <v>117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16</v>
      </c>
      <c r="B3976" s="3">
        <v>112</v>
      </c>
      <c r="C3976" s="3">
        <v>1.215794043</v>
      </c>
      <c r="D3976" s="3" t="s">
        <v>129</v>
      </c>
      <c r="E3976" s="3" t="s">
        <v>5</v>
      </c>
      <c r="F3976" s="3" t="s">
        <v>5</v>
      </c>
      <c r="G3976" s="3" t="s">
        <v>118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16</v>
      </c>
      <c r="B3977" s="3">
        <v>112</v>
      </c>
      <c r="C3977" s="3">
        <v>1.33477524</v>
      </c>
      <c r="D3977" s="3" t="s">
        <v>129</v>
      </c>
      <c r="E3977" s="3" t="s">
        <v>5</v>
      </c>
      <c r="F3977" s="3" t="s">
        <v>5</v>
      </c>
      <c r="G3977" s="3" t="s">
        <v>119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16</v>
      </c>
      <c r="B3978" s="3">
        <v>112</v>
      </c>
      <c r="C3978" s="3">
        <v>1.33477524</v>
      </c>
      <c r="D3978" s="3" t="s">
        <v>129</v>
      </c>
      <c r="E3978" s="3" t="s">
        <v>5</v>
      </c>
      <c r="F3978" s="3" t="s">
        <v>5</v>
      </c>
      <c r="G3978" s="3" t="s">
        <v>111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16</v>
      </c>
      <c r="B3979" s="3">
        <v>112</v>
      </c>
      <c r="C3979" s="3">
        <v>1.33477524</v>
      </c>
      <c r="D3979" s="3" t="s">
        <v>129</v>
      </c>
      <c r="E3979" s="3" t="s">
        <v>5</v>
      </c>
      <c r="F3979" s="3" t="s">
        <v>5</v>
      </c>
      <c r="G3979" s="3" t="s">
        <v>113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16</v>
      </c>
      <c r="B3980" s="3">
        <v>112</v>
      </c>
      <c r="C3980" s="3">
        <v>1.33477524</v>
      </c>
      <c r="D3980" s="3" t="s">
        <v>129</v>
      </c>
      <c r="E3980" s="3" t="s">
        <v>5</v>
      </c>
      <c r="F3980" s="3" t="s">
        <v>5</v>
      </c>
      <c r="G3980" s="3" t="s">
        <v>114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16</v>
      </c>
      <c r="B3981" s="3">
        <v>112</v>
      </c>
      <c r="C3981" s="3">
        <v>1.436342292</v>
      </c>
      <c r="D3981" s="3" t="s">
        <v>129</v>
      </c>
      <c r="E3981" s="3" t="s">
        <v>5</v>
      </c>
      <c r="F3981" s="3" t="s">
        <v>5</v>
      </c>
      <c r="G3981" s="3" t="s">
        <v>120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20</v>
      </c>
      <c r="B3982" s="3">
        <v>140</v>
      </c>
      <c r="C3982" s="3">
        <v>2.385712566</v>
      </c>
      <c r="D3982" s="3" t="s">
        <v>129</v>
      </c>
      <c r="E3982" s="3" t="s">
        <v>5</v>
      </c>
      <c r="F3982" s="3" t="s">
        <v>5</v>
      </c>
      <c r="G3982" s="3" t="s">
        <v>86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369</v>
      </c>
    </row>
    <row r="3983" spans="1:11">
      <c r="A3983" s="3">
        <v>20</v>
      </c>
      <c r="B3983" s="3">
        <v>140</v>
      </c>
      <c r="C3983" s="3">
        <v>1.84901958</v>
      </c>
      <c r="D3983" s="3" t="s">
        <v>129</v>
      </c>
      <c r="E3983" s="3" t="s">
        <v>5</v>
      </c>
      <c r="F3983" s="3" t="s">
        <v>5</v>
      </c>
      <c r="G3983" s="3" t="s">
        <v>87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20</v>
      </c>
      <c r="B3984" s="3">
        <v>140</v>
      </c>
      <c r="C3984" s="3">
        <v>1.517762907</v>
      </c>
      <c r="D3984" s="3" t="s">
        <v>129</v>
      </c>
      <c r="E3984" s="3" t="s">
        <v>5</v>
      </c>
      <c r="F3984" s="3" t="s">
        <v>5</v>
      </c>
      <c r="G3984" s="3" t="s">
        <v>88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20</v>
      </c>
      <c r="B3985" s="3">
        <v>140</v>
      </c>
      <c r="C3985" s="3">
        <v>1.517762907</v>
      </c>
      <c r="D3985" s="3" t="s">
        <v>129</v>
      </c>
      <c r="E3985" s="3" t="s">
        <v>5</v>
      </c>
      <c r="F3985" s="3" t="s">
        <v>5</v>
      </c>
      <c r="G3985" s="3" t="s">
        <v>89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20</v>
      </c>
      <c r="B3986" s="3">
        <v>140</v>
      </c>
      <c r="C3986" s="3">
        <v>1.84901958</v>
      </c>
      <c r="D3986" s="3" t="s">
        <v>129</v>
      </c>
      <c r="E3986" s="3" t="s">
        <v>5</v>
      </c>
      <c r="F3986" s="3" t="s">
        <v>5</v>
      </c>
      <c r="G3986" s="3" t="s">
        <v>90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20</v>
      </c>
      <c r="B3987" s="3">
        <v>140</v>
      </c>
      <c r="C3987" s="3">
        <v>1.84901958</v>
      </c>
      <c r="D3987" s="3" t="s">
        <v>129</v>
      </c>
      <c r="E3987" s="3" t="s">
        <v>5</v>
      </c>
      <c r="F3987" s="3" t="s">
        <v>5</v>
      </c>
      <c r="G3987" s="3" t="s">
        <v>91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20</v>
      </c>
      <c r="B3988" s="3">
        <v>140</v>
      </c>
      <c r="C3988" s="3">
        <v>2.660071788</v>
      </c>
      <c r="D3988" s="3" t="s">
        <v>129</v>
      </c>
      <c r="E3988" s="3" t="s">
        <v>5</v>
      </c>
      <c r="F3988" s="3" t="s">
        <v>5</v>
      </c>
      <c r="G3988" s="3" t="s">
        <v>92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20</v>
      </c>
      <c r="B3989" s="3">
        <v>140</v>
      </c>
      <c r="C3989" s="3">
        <v>1.644553062</v>
      </c>
      <c r="D3989" s="3" t="s">
        <v>129</v>
      </c>
      <c r="E3989" s="3" t="s">
        <v>5</v>
      </c>
      <c r="F3989" s="3" t="s">
        <v>5</v>
      </c>
      <c r="G3989" s="3" t="s">
        <v>93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20</v>
      </c>
      <c r="B3990" s="3">
        <v>140</v>
      </c>
      <c r="C3990" s="3">
        <v>1.644553062</v>
      </c>
      <c r="D3990" s="3" t="s">
        <v>129</v>
      </c>
      <c r="E3990" s="3" t="s">
        <v>5</v>
      </c>
      <c r="F3990" s="3" t="s">
        <v>5</v>
      </c>
      <c r="G3990" s="3" t="s">
        <v>94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20</v>
      </c>
      <c r="B3991" s="3">
        <v>140</v>
      </c>
      <c r="C3991" s="3">
        <v>1.795402566</v>
      </c>
      <c r="D3991" s="3" t="s">
        <v>129</v>
      </c>
      <c r="E3991" s="3" t="s">
        <v>5</v>
      </c>
      <c r="F3991" s="3" t="s">
        <v>5</v>
      </c>
      <c r="G3991" s="3" t="s">
        <v>95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20</v>
      </c>
      <c r="B3992" s="3">
        <v>140</v>
      </c>
      <c r="C3992" s="3">
        <v>1.738505115</v>
      </c>
      <c r="D3992" s="3" t="s">
        <v>129</v>
      </c>
      <c r="E3992" s="3" t="s">
        <v>5</v>
      </c>
      <c r="F3992" s="3" t="s">
        <v>5</v>
      </c>
      <c r="G3992" s="3" t="s">
        <v>96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20</v>
      </c>
      <c r="B3993" s="3">
        <v>140</v>
      </c>
      <c r="C3993" s="3">
        <v>1.815329745</v>
      </c>
      <c r="D3993" s="3" t="s">
        <v>129</v>
      </c>
      <c r="E3993" s="3" t="s">
        <v>5</v>
      </c>
      <c r="F3993" s="3" t="s">
        <v>5</v>
      </c>
      <c r="G3993" s="3" t="s">
        <v>14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20</v>
      </c>
      <c r="B3994" s="3">
        <v>140</v>
      </c>
      <c r="C3994" s="3">
        <v>1.704039444</v>
      </c>
      <c r="D3994" s="3" t="s">
        <v>129</v>
      </c>
      <c r="E3994" s="3" t="s">
        <v>5</v>
      </c>
      <c r="F3994" s="3" t="s">
        <v>5</v>
      </c>
      <c r="G3994" s="3" t="s">
        <v>97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20</v>
      </c>
      <c r="B3995" s="3">
        <v>140</v>
      </c>
      <c r="C3995" s="3">
        <v>1.704039444</v>
      </c>
      <c r="D3995" s="3" t="s">
        <v>129</v>
      </c>
      <c r="E3995" s="3" t="s">
        <v>5</v>
      </c>
      <c r="F3995" s="3" t="s">
        <v>5</v>
      </c>
      <c r="G3995" s="3" t="s">
        <v>98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20</v>
      </c>
      <c r="B3996" s="3">
        <v>140</v>
      </c>
      <c r="C3996" s="3">
        <v>1.84901958</v>
      </c>
      <c r="D3996" s="3" t="s">
        <v>129</v>
      </c>
      <c r="E3996" s="3" t="s">
        <v>5</v>
      </c>
      <c r="F3996" s="3" t="s">
        <v>5</v>
      </c>
      <c r="G3996" s="3" t="s">
        <v>101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20</v>
      </c>
      <c r="B3997" s="3">
        <v>140</v>
      </c>
      <c r="C3997" s="3">
        <v>1.84901958</v>
      </c>
      <c r="D3997" s="3" t="s">
        <v>129</v>
      </c>
      <c r="E3997" s="3" t="s">
        <v>5</v>
      </c>
      <c r="F3997" s="3" t="s">
        <v>5</v>
      </c>
      <c r="G3997" s="3" t="s">
        <v>102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20</v>
      </c>
      <c r="B3998" s="3">
        <v>140</v>
      </c>
      <c r="C3998" s="3">
        <v>1.849213539</v>
      </c>
      <c r="D3998" s="3" t="s">
        <v>129</v>
      </c>
      <c r="E3998" s="3" t="s">
        <v>5</v>
      </c>
      <c r="F3998" s="3" t="s">
        <v>5</v>
      </c>
      <c r="G3998" s="3" t="s">
        <v>103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20</v>
      </c>
      <c r="B3999" s="3">
        <v>140</v>
      </c>
      <c r="C3999" s="3">
        <v>1.634534658</v>
      </c>
      <c r="D3999" s="3" t="s">
        <v>129</v>
      </c>
      <c r="E3999" s="3" t="s">
        <v>5</v>
      </c>
      <c r="F3999" s="3" t="s">
        <v>5</v>
      </c>
      <c r="G3999" s="3" t="s">
        <v>104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20</v>
      </c>
      <c r="B4000" s="3">
        <v>140</v>
      </c>
      <c r="C4000" s="3">
        <v>1.99929564</v>
      </c>
      <c r="D4000" s="3" t="s">
        <v>129</v>
      </c>
      <c r="E4000" s="3" t="s">
        <v>5</v>
      </c>
      <c r="F4000" s="3" t="s">
        <v>5</v>
      </c>
      <c r="G4000" s="3" t="s">
        <v>105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20</v>
      </c>
      <c r="B4001" s="3">
        <v>140</v>
      </c>
      <c r="C4001" s="3">
        <v>1.704039444</v>
      </c>
      <c r="D4001" s="3" t="s">
        <v>129</v>
      </c>
      <c r="E4001" s="3" t="s">
        <v>5</v>
      </c>
      <c r="F4001" s="3" t="s">
        <v>5</v>
      </c>
      <c r="G4001" s="3" t="s">
        <v>106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20</v>
      </c>
      <c r="B4002" s="3">
        <v>140</v>
      </c>
      <c r="C4002" s="3">
        <v>1.704039444</v>
      </c>
      <c r="D4002" s="3" t="s">
        <v>129</v>
      </c>
      <c r="E4002" s="3" t="s">
        <v>5</v>
      </c>
      <c r="F4002" s="3" t="s">
        <v>5</v>
      </c>
      <c r="G4002" s="3" t="s">
        <v>107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20</v>
      </c>
      <c r="B4003" s="3">
        <v>140</v>
      </c>
      <c r="C4003" s="3">
        <v>1.668519648</v>
      </c>
      <c r="D4003" s="3" t="s">
        <v>129</v>
      </c>
      <c r="E4003" s="3" t="s">
        <v>5</v>
      </c>
      <c r="F4003" s="3" t="s">
        <v>5</v>
      </c>
      <c r="G4003" s="3" t="s">
        <v>108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20</v>
      </c>
      <c r="B4004" s="3">
        <v>140</v>
      </c>
      <c r="C4004" s="3">
        <v>1.519694064</v>
      </c>
      <c r="D4004" s="3" t="s">
        <v>129</v>
      </c>
      <c r="E4004" s="3" t="s">
        <v>5</v>
      </c>
      <c r="F4004" s="3" t="s">
        <v>5</v>
      </c>
      <c r="G4004" s="3" t="s">
        <v>109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20</v>
      </c>
      <c r="B4005" s="3">
        <v>140</v>
      </c>
      <c r="C4005" s="3">
        <v>1.668519648</v>
      </c>
      <c r="D4005" s="3" t="s">
        <v>129</v>
      </c>
      <c r="E4005" s="3" t="s">
        <v>5</v>
      </c>
      <c r="F4005" s="3" t="s">
        <v>5</v>
      </c>
      <c r="G4005" s="3" t="s">
        <v>110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20</v>
      </c>
      <c r="B4006" s="3">
        <v>140</v>
      </c>
      <c r="C4006" s="3">
        <v>1.519694064</v>
      </c>
      <c r="D4006" s="3" t="s">
        <v>129</v>
      </c>
      <c r="E4006" s="3" t="s">
        <v>5</v>
      </c>
      <c r="F4006" s="3" t="s">
        <v>5</v>
      </c>
      <c r="G4006" s="3" t="s">
        <v>115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20</v>
      </c>
      <c r="B4007" s="3">
        <v>140</v>
      </c>
      <c r="C4007" s="3">
        <v>1.668519648</v>
      </c>
      <c r="D4007" s="3" t="s">
        <v>129</v>
      </c>
      <c r="E4007" s="3" t="s">
        <v>5</v>
      </c>
      <c r="F4007" s="3" t="s">
        <v>5</v>
      </c>
      <c r="G4007" s="3" t="s">
        <v>116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20</v>
      </c>
      <c r="B4008" s="3">
        <v>140</v>
      </c>
      <c r="C4008" s="3">
        <v>1.738505115</v>
      </c>
      <c r="D4008" s="3" t="s">
        <v>129</v>
      </c>
      <c r="E4008" s="3" t="s">
        <v>5</v>
      </c>
      <c r="F4008" s="3" t="s">
        <v>5</v>
      </c>
      <c r="G4008" s="3" t="s">
        <v>117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20</v>
      </c>
      <c r="B4009" s="3">
        <v>140</v>
      </c>
      <c r="C4009" s="3">
        <v>1.519694064</v>
      </c>
      <c r="D4009" s="3" t="s">
        <v>129</v>
      </c>
      <c r="E4009" s="3" t="s">
        <v>5</v>
      </c>
      <c r="F4009" s="3" t="s">
        <v>5</v>
      </c>
      <c r="G4009" s="3" t="s">
        <v>118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20</v>
      </c>
      <c r="B4010" s="3">
        <v>140</v>
      </c>
      <c r="C4010" s="3">
        <v>1.668519648</v>
      </c>
      <c r="D4010" s="3" t="s">
        <v>129</v>
      </c>
      <c r="E4010" s="3" t="s">
        <v>5</v>
      </c>
      <c r="F4010" s="3" t="s">
        <v>5</v>
      </c>
      <c r="G4010" s="3" t="s">
        <v>119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20</v>
      </c>
      <c r="B4011" s="3">
        <v>140</v>
      </c>
      <c r="C4011" s="3">
        <v>1.668426885</v>
      </c>
      <c r="D4011" s="3" t="s">
        <v>129</v>
      </c>
      <c r="E4011" s="3" t="s">
        <v>5</v>
      </c>
      <c r="F4011" s="3" t="s">
        <v>5</v>
      </c>
      <c r="G4011" s="3" t="s">
        <v>111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20</v>
      </c>
      <c r="B4012" s="3">
        <v>140</v>
      </c>
      <c r="C4012" s="3">
        <v>1.668426885</v>
      </c>
      <c r="D4012" s="3" t="s">
        <v>129</v>
      </c>
      <c r="E4012" s="3" t="s">
        <v>5</v>
      </c>
      <c r="F4012" s="3" t="s">
        <v>5</v>
      </c>
      <c r="G4012" s="3" t="s">
        <v>113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369</v>
      </c>
    </row>
    <row r="4013" spans="1:11">
      <c r="A4013" s="3">
        <v>20</v>
      </c>
      <c r="B4013" s="3">
        <v>140</v>
      </c>
      <c r="C4013" s="3">
        <v>1.668426885</v>
      </c>
      <c r="D4013" s="3" t="s">
        <v>129</v>
      </c>
      <c r="E4013" s="3" t="s">
        <v>5</v>
      </c>
      <c r="F4013" s="3" t="s">
        <v>5</v>
      </c>
      <c r="G4013" s="3" t="s">
        <v>114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369</v>
      </c>
    </row>
    <row r="4014" spans="1:11">
      <c r="A4014" s="3">
        <v>20</v>
      </c>
      <c r="B4014" s="3">
        <v>140</v>
      </c>
      <c r="C4014" s="3">
        <v>1.795402566</v>
      </c>
      <c r="D4014" s="3" t="s">
        <v>129</v>
      </c>
      <c r="E4014" s="3" t="s">
        <v>5</v>
      </c>
      <c r="F4014" s="3" t="s">
        <v>5</v>
      </c>
      <c r="G4014" s="3" t="s">
        <v>120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369</v>
      </c>
    </row>
    <row r="4015" spans="1:11">
      <c r="A4015" s="3">
        <v>1</v>
      </c>
      <c r="B4015" s="3">
        <v>3.5</v>
      </c>
      <c r="C4015" s="3">
        <v>0.088369407</v>
      </c>
      <c r="D4015" s="3" t="s">
        <v>5</v>
      </c>
      <c r="E4015" s="3" t="s">
        <v>5</v>
      </c>
      <c r="F4015" s="3" t="s">
        <v>5</v>
      </c>
      <c r="G4015" s="3" t="s">
        <v>86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1</v>
      </c>
      <c r="B4016" s="3">
        <v>3.5</v>
      </c>
      <c r="C4016" s="3">
        <v>0.071815428</v>
      </c>
      <c r="D4016" s="3" t="s">
        <v>5</v>
      </c>
      <c r="E4016" s="3" t="s">
        <v>5</v>
      </c>
      <c r="F4016" s="3" t="s">
        <v>5</v>
      </c>
      <c r="G4016" s="3" t="s">
        <v>87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1</v>
      </c>
      <c r="B4017" s="3">
        <v>3.5</v>
      </c>
      <c r="C4017" s="3">
        <v>0.064883502</v>
      </c>
      <c r="D4017" s="3" t="s">
        <v>5</v>
      </c>
      <c r="E4017" s="3" t="s">
        <v>5</v>
      </c>
      <c r="F4017" s="3" t="s">
        <v>5</v>
      </c>
      <c r="G4017" s="3" t="s">
        <v>88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1</v>
      </c>
      <c r="B4018" s="3">
        <v>3.5</v>
      </c>
      <c r="C4018" s="3">
        <v>0.064883502</v>
      </c>
      <c r="D4018" s="3" t="s">
        <v>5</v>
      </c>
      <c r="E4018" s="3" t="s">
        <v>5</v>
      </c>
      <c r="F4018" s="3" t="s">
        <v>5</v>
      </c>
      <c r="G4018" s="3" t="s">
        <v>89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1</v>
      </c>
      <c r="B4019" s="3">
        <v>3.5</v>
      </c>
      <c r="C4019" s="3">
        <v>0.07431159599999999</v>
      </c>
      <c r="D4019" s="3" t="s">
        <v>5</v>
      </c>
      <c r="E4019" s="3" t="s">
        <v>5</v>
      </c>
      <c r="F4019" s="3" t="s">
        <v>5</v>
      </c>
      <c r="G4019" s="3" t="s">
        <v>90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1</v>
      </c>
      <c r="B4020" s="3">
        <v>3.5</v>
      </c>
      <c r="C4020" s="3">
        <v>0.07431159599999999</v>
      </c>
      <c r="D4020" s="3" t="s">
        <v>5</v>
      </c>
      <c r="E4020" s="3" t="s">
        <v>5</v>
      </c>
      <c r="F4020" s="3" t="s">
        <v>5</v>
      </c>
      <c r="G4020" s="3" t="s">
        <v>91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1</v>
      </c>
      <c r="B4021" s="3">
        <v>3.5</v>
      </c>
      <c r="C4021" s="3">
        <v>0.077204115</v>
      </c>
      <c r="D4021" s="3" t="s">
        <v>5</v>
      </c>
      <c r="E4021" s="3" t="s">
        <v>5</v>
      </c>
      <c r="F4021" s="3" t="s">
        <v>5</v>
      </c>
      <c r="G4021" s="3" t="s">
        <v>92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1</v>
      </c>
      <c r="B4022" s="3">
        <v>3.5</v>
      </c>
      <c r="C4022" s="3">
        <v>0.067480866</v>
      </c>
      <c r="D4022" s="3" t="s">
        <v>5</v>
      </c>
      <c r="E4022" s="3" t="s">
        <v>5</v>
      </c>
      <c r="F4022" s="3" t="s">
        <v>5</v>
      </c>
      <c r="G4022" s="3" t="s">
        <v>93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1</v>
      </c>
      <c r="B4023" s="3">
        <v>3.5</v>
      </c>
      <c r="C4023" s="3">
        <v>0.067480866</v>
      </c>
      <c r="D4023" s="3" t="s">
        <v>5</v>
      </c>
      <c r="E4023" s="3" t="s">
        <v>5</v>
      </c>
      <c r="F4023" s="3" t="s">
        <v>5</v>
      </c>
      <c r="G4023" s="3" t="s">
        <v>94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1</v>
      </c>
      <c r="B4024" s="3">
        <v>3.5</v>
      </c>
      <c r="C4024" s="3">
        <v>0.07142751</v>
      </c>
      <c r="D4024" s="3" t="s">
        <v>5</v>
      </c>
      <c r="E4024" s="3" t="s">
        <v>5</v>
      </c>
      <c r="F4024" s="3" t="s">
        <v>5</v>
      </c>
      <c r="G4024" s="3" t="s">
        <v>95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1</v>
      </c>
      <c r="B4025" s="3">
        <v>3.5</v>
      </c>
      <c r="C4025" s="3">
        <v>0.070558911</v>
      </c>
      <c r="D4025" s="3" t="s">
        <v>5</v>
      </c>
      <c r="E4025" s="3" t="s">
        <v>5</v>
      </c>
      <c r="F4025" s="3" t="s">
        <v>5</v>
      </c>
      <c r="G4025" s="3" t="s">
        <v>96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1</v>
      </c>
      <c r="B4026" s="3">
        <v>3.5</v>
      </c>
      <c r="C4026" s="3">
        <v>0.07345143</v>
      </c>
      <c r="D4026" s="3" t="s">
        <v>5</v>
      </c>
      <c r="E4026" s="3" t="s">
        <v>5</v>
      </c>
      <c r="F4026" s="3" t="s">
        <v>5</v>
      </c>
      <c r="G4026" s="3" t="s">
        <v>14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1</v>
      </c>
      <c r="B4027" s="3">
        <v>3.5</v>
      </c>
      <c r="C4027" s="3">
        <v>0.07210215</v>
      </c>
      <c r="D4027" s="3" t="s">
        <v>5</v>
      </c>
      <c r="E4027" s="3" t="s">
        <v>5</v>
      </c>
      <c r="F4027" s="3" t="s">
        <v>5</v>
      </c>
      <c r="G4027" s="3" t="s">
        <v>97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1</v>
      </c>
      <c r="B4028" s="3">
        <v>3.5</v>
      </c>
      <c r="C4028" s="3">
        <v>0.07210215</v>
      </c>
      <c r="D4028" s="3" t="s">
        <v>5</v>
      </c>
      <c r="E4028" s="3" t="s">
        <v>5</v>
      </c>
      <c r="F4028" s="3" t="s">
        <v>5</v>
      </c>
      <c r="G4028" s="3" t="s">
        <v>98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1</v>
      </c>
      <c r="B4029" s="3">
        <v>3.5</v>
      </c>
      <c r="C4029" s="3">
        <v>0.07556811300000001</v>
      </c>
      <c r="D4029" s="3" t="s">
        <v>5</v>
      </c>
      <c r="E4029" s="3" t="s">
        <v>5</v>
      </c>
      <c r="F4029" s="3" t="s">
        <v>5</v>
      </c>
      <c r="G4029" s="3" t="s">
        <v>101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1</v>
      </c>
      <c r="B4030" s="3">
        <v>3.5</v>
      </c>
      <c r="C4030" s="3">
        <v>0.07556811300000001</v>
      </c>
      <c r="D4030" s="3" t="s">
        <v>5</v>
      </c>
      <c r="E4030" s="3" t="s">
        <v>5</v>
      </c>
      <c r="F4030" s="3" t="s">
        <v>5</v>
      </c>
      <c r="G4030" s="3" t="s">
        <v>102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1</v>
      </c>
      <c r="B4031" s="3">
        <v>3.5</v>
      </c>
      <c r="C4031" s="3">
        <v>0.069791508</v>
      </c>
      <c r="D4031" s="3" t="s">
        <v>5</v>
      </c>
      <c r="E4031" s="3" t="s">
        <v>5</v>
      </c>
      <c r="F4031" s="3" t="s">
        <v>5</v>
      </c>
      <c r="G4031" s="3" t="s">
        <v>103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1</v>
      </c>
      <c r="B4032" s="3">
        <v>3.5</v>
      </c>
      <c r="C4032" s="3">
        <v>0.063534222</v>
      </c>
      <c r="D4032" s="3" t="s">
        <v>5</v>
      </c>
      <c r="E4032" s="3" t="s">
        <v>5</v>
      </c>
      <c r="F4032" s="3" t="s">
        <v>5</v>
      </c>
      <c r="G4032" s="3" t="s">
        <v>104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1</v>
      </c>
      <c r="B4033" s="3">
        <v>3.5</v>
      </c>
      <c r="C4033" s="3">
        <v>0.07787875499999999</v>
      </c>
      <c r="D4033" s="3" t="s">
        <v>5</v>
      </c>
      <c r="E4033" s="3" t="s">
        <v>5</v>
      </c>
      <c r="F4033" s="3" t="s">
        <v>5</v>
      </c>
      <c r="G4033" s="3" t="s">
        <v>105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1</v>
      </c>
      <c r="B4034" s="3">
        <v>3.5</v>
      </c>
      <c r="C4034" s="3">
        <v>0.07210215</v>
      </c>
      <c r="D4034" s="3" t="s">
        <v>5</v>
      </c>
      <c r="E4034" s="3" t="s">
        <v>5</v>
      </c>
      <c r="F4034" s="3" t="s">
        <v>5</v>
      </c>
      <c r="G4034" s="3" t="s">
        <v>106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1</v>
      </c>
      <c r="B4035" s="3">
        <v>3.5</v>
      </c>
      <c r="C4035" s="3">
        <v>0.07210215</v>
      </c>
      <c r="D4035" s="3" t="s">
        <v>5</v>
      </c>
      <c r="E4035" s="3" t="s">
        <v>5</v>
      </c>
      <c r="F4035" s="3" t="s">
        <v>5</v>
      </c>
      <c r="G4035" s="3" t="s">
        <v>107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1</v>
      </c>
      <c r="B4036" s="3">
        <v>3.5</v>
      </c>
      <c r="C4036" s="3">
        <v>0.069985467</v>
      </c>
      <c r="D4036" s="3" t="s">
        <v>5</v>
      </c>
      <c r="E4036" s="3" t="s">
        <v>5</v>
      </c>
      <c r="F4036" s="3" t="s">
        <v>5</v>
      </c>
      <c r="G4036" s="3" t="s">
        <v>108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1</v>
      </c>
      <c r="B4037" s="3">
        <v>3.5</v>
      </c>
      <c r="C4037" s="3">
        <v>0.064782306</v>
      </c>
      <c r="D4037" s="3" t="s">
        <v>5</v>
      </c>
      <c r="E4037" s="3" t="s">
        <v>5</v>
      </c>
      <c r="F4037" s="3" t="s">
        <v>5</v>
      </c>
      <c r="G4037" s="3" t="s">
        <v>109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1</v>
      </c>
      <c r="B4038" s="3">
        <v>3.5</v>
      </c>
      <c r="C4038" s="3">
        <v>0.069985467</v>
      </c>
      <c r="D4038" s="3" t="s">
        <v>5</v>
      </c>
      <c r="E4038" s="3" t="s">
        <v>5</v>
      </c>
      <c r="F4038" s="3" t="s">
        <v>5</v>
      </c>
      <c r="G4038" s="3" t="s">
        <v>110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370</v>
      </c>
    </row>
    <row r="4039" spans="1:11">
      <c r="A4039" s="3">
        <v>1</v>
      </c>
      <c r="B4039" s="3">
        <v>3.5</v>
      </c>
      <c r="C4039" s="3">
        <v>0.064782306</v>
      </c>
      <c r="D4039" s="3" t="s">
        <v>5</v>
      </c>
      <c r="E4039" s="3" t="s">
        <v>5</v>
      </c>
      <c r="F4039" s="3" t="s">
        <v>5</v>
      </c>
      <c r="G4039" s="3" t="s">
        <v>115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370</v>
      </c>
    </row>
    <row r="4040" spans="1:11">
      <c r="A4040" s="3">
        <v>1</v>
      </c>
      <c r="B4040" s="3">
        <v>3.5</v>
      </c>
      <c r="C4040" s="3">
        <v>0.069985467</v>
      </c>
      <c r="D4040" s="3" t="s">
        <v>5</v>
      </c>
      <c r="E4040" s="3" t="s">
        <v>5</v>
      </c>
      <c r="F4040" s="3" t="s">
        <v>5</v>
      </c>
      <c r="G4040" s="3" t="s">
        <v>116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370</v>
      </c>
    </row>
    <row r="4041" spans="1:11">
      <c r="A4041" s="3">
        <v>1</v>
      </c>
      <c r="B4041" s="3">
        <v>3.5</v>
      </c>
      <c r="C4041" s="3">
        <v>0.07469951399999999</v>
      </c>
      <c r="D4041" s="3" t="s">
        <v>5</v>
      </c>
      <c r="E4041" s="3" t="s">
        <v>5</v>
      </c>
      <c r="F4041" s="3" t="s">
        <v>5</v>
      </c>
      <c r="G4041" s="3" t="s">
        <v>117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370</v>
      </c>
    </row>
    <row r="4042" spans="1:11">
      <c r="A4042" s="3">
        <v>1</v>
      </c>
      <c r="B4042" s="3">
        <v>3.5</v>
      </c>
      <c r="C4042" s="3">
        <v>0.064782306</v>
      </c>
      <c r="D4042" s="3" t="s">
        <v>5</v>
      </c>
      <c r="E4042" s="3" t="s">
        <v>5</v>
      </c>
      <c r="F4042" s="3" t="s">
        <v>5</v>
      </c>
      <c r="G4042" s="3" t="s">
        <v>118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370</v>
      </c>
    </row>
    <row r="4043" spans="1:11">
      <c r="A4043" s="3">
        <v>1</v>
      </c>
      <c r="B4043" s="3">
        <v>3.5</v>
      </c>
      <c r="C4043" s="3">
        <v>0.069985467</v>
      </c>
      <c r="D4043" s="3" t="s">
        <v>5</v>
      </c>
      <c r="E4043" s="3" t="s">
        <v>5</v>
      </c>
      <c r="F4043" s="3" t="s">
        <v>5</v>
      </c>
      <c r="G4043" s="3" t="s">
        <v>119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370</v>
      </c>
    </row>
    <row r="4044" spans="1:11">
      <c r="A4044" s="3">
        <v>1</v>
      </c>
      <c r="B4044" s="3">
        <v>3.5</v>
      </c>
      <c r="C4044" s="3">
        <v>0.071908191</v>
      </c>
      <c r="D4044" s="3" t="s">
        <v>5</v>
      </c>
      <c r="E4044" s="3" t="s">
        <v>5</v>
      </c>
      <c r="F4044" s="3" t="s">
        <v>5</v>
      </c>
      <c r="G4044" s="3" t="s">
        <v>111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370</v>
      </c>
    </row>
    <row r="4045" spans="1:11">
      <c r="A4045" s="3">
        <v>1</v>
      </c>
      <c r="B4045" s="3">
        <v>3.5</v>
      </c>
      <c r="C4045" s="3">
        <v>0.071908191</v>
      </c>
      <c r="D4045" s="3" t="s">
        <v>5</v>
      </c>
      <c r="E4045" s="3" t="s">
        <v>5</v>
      </c>
      <c r="F4045" s="3" t="s">
        <v>5</v>
      </c>
      <c r="G4045" s="3" t="s">
        <v>113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370</v>
      </c>
    </row>
    <row r="4046" spans="1:11">
      <c r="A4046" s="3">
        <v>1</v>
      </c>
      <c r="B4046" s="3">
        <v>3.5</v>
      </c>
      <c r="C4046" s="3">
        <v>0.071908191</v>
      </c>
      <c r="D4046" s="3" t="s">
        <v>5</v>
      </c>
      <c r="E4046" s="3" t="s">
        <v>5</v>
      </c>
      <c r="F4046" s="3" t="s">
        <v>5</v>
      </c>
      <c r="G4046" s="3" t="s">
        <v>114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370</v>
      </c>
    </row>
    <row r="4047" spans="1:11">
      <c r="A4047" s="3">
        <v>1</v>
      </c>
      <c r="B4047" s="3">
        <v>3.5</v>
      </c>
      <c r="C4047" s="3">
        <v>0.07142751</v>
      </c>
      <c r="D4047" s="3" t="s">
        <v>5</v>
      </c>
      <c r="E4047" s="3" t="s">
        <v>5</v>
      </c>
      <c r="F4047" s="3" t="s">
        <v>5</v>
      </c>
      <c r="G4047" s="3" t="s">
        <v>120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370</v>
      </c>
    </row>
    <row r="4048" spans="1:11">
      <c r="A4048" s="3">
        <v>2</v>
      </c>
      <c r="B4048" s="3">
        <v>7</v>
      </c>
      <c r="C4048" s="3">
        <v>0.176738814</v>
      </c>
      <c r="D4048" s="3" t="s">
        <v>5</v>
      </c>
      <c r="E4048" s="3" t="s">
        <v>5</v>
      </c>
      <c r="F4048" s="3" t="s">
        <v>5</v>
      </c>
      <c r="G4048" s="3" t="s">
        <v>86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2</v>
      </c>
      <c r="B4049" s="3">
        <v>7</v>
      </c>
      <c r="C4049" s="3">
        <v>0.143715186</v>
      </c>
      <c r="D4049" s="3" t="s">
        <v>5</v>
      </c>
      <c r="E4049" s="3" t="s">
        <v>5</v>
      </c>
      <c r="F4049" s="3" t="s">
        <v>5</v>
      </c>
      <c r="G4049" s="3" t="s">
        <v>87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2</v>
      </c>
      <c r="B4050" s="3">
        <v>7</v>
      </c>
      <c r="C4050" s="3">
        <v>0.166821606</v>
      </c>
      <c r="D4050" s="3" t="s">
        <v>5</v>
      </c>
      <c r="E4050" s="3" t="s">
        <v>5</v>
      </c>
      <c r="F4050" s="3" t="s">
        <v>5</v>
      </c>
      <c r="G4050" s="3" t="s">
        <v>88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2</v>
      </c>
      <c r="B4051" s="3">
        <v>7</v>
      </c>
      <c r="C4051" s="3">
        <v>0.166821606</v>
      </c>
      <c r="D4051" s="3" t="s">
        <v>5</v>
      </c>
      <c r="E4051" s="3" t="s">
        <v>5</v>
      </c>
      <c r="F4051" s="3" t="s">
        <v>5</v>
      </c>
      <c r="G4051" s="3" t="s">
        <v>89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2</v>
      </c>
      <c r="B4052" s="3">
        <v>7</v>
      </c>
      <c r="C4052" s="3">
        <v>0.148631625</v>
      </c>
      <c r="D4052" s="3" t="s">
        <v>5</v>
      </c>
      <c r="E4052" s="3" t="s">
        <v>5</v>
      </c>
      <c r="F4052" s="3" t="s">
        <v>5</v>
      </c>
      <c r="G4052" s="3" t="s">
        <v>90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2</v>
      </c>
      <c r="B4053" s="3">
        <v>7</v>
      </c>
      <c r="C4053" s="3">
        <v>0.148631625</v>
      </c>
      <c r="D4053" s="3" t="s">
        <v>5</v>
      </c>
      <c r="E4053" s="3" t="s">
        <v>5</v>
      </c>
      <c r="F4053" s="3" t="s">
        <v>5</v>
      </c>
      <c r="G4053" s="3" t="s">
        <v>91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2</v>
      </c>
      <c r="B4054" s="3">
        <v>7</v>
      </c>
      <c r="C4054" s="3">
        <v>0.15440823</v>
      </c>
      <c r="D4054" s="3" t="s">
        <v>5</v>
      </c>
      <c r="E4054" s="3" t="s">
        <v>5</v>
      </c>
      <c r="F4054" s="3" t="s">
        <v>5</v>
      </c>
      <c r="G4054" s="3" t="s">
        <v>92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2</v>
      </c>
      <c r="B4055" s="3">
        <v>7</v>
      </c>
      <c r="C4055" s="3">
        <v>0.135054495</v>
      </c>
      <c r="D4055" s="3" t="s">
        <v>5</v>
      </c>
      <c r="E4055" s="3" t="s">
        <v>5</v>
      </c>
      <c r="F4055" s="3" t="s">
        <v>5</v>
      </c>
      <c r="G4055" s="3" t="s">
        <v>93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2</v>
      </c>
      <c r="B4056" s="3">
        <v>7</v>
      </c>
      <c r="C4056" s="3">
        <v>0.135054495</v>
      </c>
      <c r="D4056" s="3" t="s">
        <v>5</v>
      </c>
      <c r="E4056" s="3" t="s">
        <v>5</v>
      </c>
      <c r="F4056" s="3" t="s">
        <v>5</v>
      </c>
      <c r="G4056" s="3" t="s">
        <v>94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2</v>
      </c>
      <c r="B4057" s="3">
        <v>7</v>
      </c>
      <c r="C4057" s="3">
        <v>0.14285502</v>
      </c>
      <c r="D4057" s="3" t="s">
        <v>5</v>
      </c>
      <c r="E4057" s="3" t="s">
        <v>5</v>
      </c>
      <c r="F4057" s="3" t="s">
        <v>5</v>
      </c>
      <c r="G4057" s="3" t="s">
        <v>95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2</v>
      </c>
      <c r="B4058" s="3">
        <v>7</v>
      </c>
      <c r="C4058" s="3">
        <v>0.141219018</v>
      </c>
      <c r="D4058" s="3" t="s">
        <v>5</v>
      </c>
      <c r="E4058" s="3" t="s">
        <v>5</v>
      </c>
      <c r="F4058" s="3" t="s">
        <v>5</v>
      </c>
      <c r="G4058" s="3" t="s">
        <v>96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2</v>
      </c>
      <c r="B4059" s="3">
        <v>7</v>
      </c>
      <c r="C4059" s="3">
        <v>0.146995623</v>
      </c>
      <c r="D4059" s="3" t="s">
        <v>5</v>
      </c>
      <c r="E4059" s="3" t="s">
        <v>5</v>
      </c>
      <c r="F4059" s="3" t="s">
        <v>5</v>
      </c>
      <c r="G4059" s="3" t="s">
        <v>14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2</v>
      </c>
      <c r="B4060" s="3">
        <v>7</v>
      </c>
      <c r="C4060" s="3">
        <v>0.144297063</v>
      </c>
      <c r="D4060" s="3" t="s">
        <v>5</v>
      </c>
      <c r="E4060" s="3" t="s">
        <v>5</v>
      </c>
      <c r="F4060" s="3" t="s">
        <v>5</v>
      </c>
      <c r="G4060" s="3" t="s">
        <v>97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2</v>
      </c>
      <c r="B4061" s="3">
        <v>7</v>
      </c>
      <c r="C4061" s="3">
        <v>0.144297063</v>
      </c>
      <c r="D4061" s="3" t="s">
        <v>5</v>
      </c>
      <c r="E4061" s="3" t="s">
        <v>5</v>
      </c>
      <c r="F4061" s="3" t="s">
        <v>5</v>
      </c>
      <c r="G4061" s="3" t="s">
        <v>98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2</v>
      </c>
      <c r="B4062" s="3">
        <v>7</v>
      </c>
      <c r="C4062" s="3">
        <v>0.151127793</v>
      </c>
      <c r="D4062" s="3" t="s">
        <v>5</v>
      </c>
      <c r="E4062" s="3" t="s">
        <v>5</v>
      </c>
      <c r="F4062" s="3" t="s">
        <v>5</v>
      </c>
      <c r="G4062" s="3" t="s">
        <v>101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2</v>
      </c>
      <c r="B4063" s="3">
        <v>7</v>
      </c>
      <c r="C4063" s="3">
        <v>0.151127793</v>
      </c>
      <c r="D4063" s="3" t="s">
        <v>5</v>
      </c>
      <c r="E4063" s="3" t="s">
        <v>5</v>
      </c>
      <c r="F4063" s="3" t="s">
        <v>5</v>
      </c>
      <c r="G4063" s="3" t="s">
        <v>102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2</v>
      </c>
      <c r="B4064" s="3">
        <v>7</v>
      </c>
      <c r="C4064" s="3">
        <v>0.139583016</v>
      </c>
      <c r="D4064" s="3" t="s">
        <v>5</v>
      </c>
      <c r="E4064" s="3" t="s">
        <v>5</v>
      </c>
      <c r="F4064" s="3" t="s">
        <v>5</v>
      </c>
      <c r="G4064" s="3" t="s">
        <v>103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371</v>
      </c>
    </row>
    <row r="4065" spans="1:11">
      <c r="A4065" s="3">
        <v>2</v>
      </c>
      <c r="B4065" s="3">
        <v>7</v>
      </c>
      <c r="C4065" s="3">
        <v>0.127161207</v>
      </c>
      <c r="D4065" s="3" t="s">
        <v>5</v>
      </c>
      <c r="E4065" s="3" t="s">
        <v>5</v>
      </c>
      <c r="F4065" s="3" t="s">
        <v>5</v>
      </c>
      <c r="G4065" s="3" t="s">
        <v>104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371</v>
      </c>
    </row>
    <row r="4066" spans="1:11">
      <c r="A4066" s="3">
        <v>2</v>
      </c>
      <c r="B4066" s="3">
        <v>7</v>
      </c>
      <c r="C4066" s="3">
        <v>0.155850273</v>
      </c>
      <c r="D4066" s="3" t="s">
        <v>5</v>
      </c>
      <c r="E4066" s="3" t="s">
        <v>5</v>
      </c>
      <c r="F4066" s="3" t="s">
        <v>5</v>
      </c>
      <c r="G4066" s="3" t="s">
        <v>105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371</v>
      </c>
    </row>
    <row r="4067" spans="1:11">
      <c r="A4067" s="3">
        <v>2</v>
      </c>
      <c r="B4067" s="3">
        <v>7</v>
      </c>
      <c r="C4067" s="3">
        <v>0.144297063</v>
      </c>
      <c r="D4067" s="3" t="s">
        <v>5</v>
      </c>
      <c r="E4067" s="3" t="s">
        <v>5</v>
      </c>
      <c r="F4067" s="3" t="s">
        <v>5</v>
      </c>
      <c r="G4067" s="3" t="s">
        <v>106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371</v>
      </c>
    </row>
    <row r="4068" spans="1:11">
      <c r="A4068" s="3">
        <v>2</v>
      </c>
      <c r="B4068" s="3">
        <v>7</v>
      </c>
      <c r="C4068" s="3">
        <v>0.144297063</v>
      </c>
      <c r="D4068" s="3" t="s">
        <v>5</v>
      </c>
      <c r="E4068" s="3" t="s">
        <v>5</v>
      </c>
      <c r="F4068" s="3" t="s">
        <v>5</v>
      </c>
      <c r="G4068" s="3" t="s">
        <v>107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371</v>
      </c>
    </row>
    <row r="4069" spans="1:11">
      <c r="A4069" s="3">
        <v>2</v>
      </c>
      <c r="B4069" s="3">
        <v>7</v>
      </c>
      <c r="C4069" s="3">
        <v>0.140063697</v>
      </c>
      <c r="D4069" s="3" t="s">
        <v>5</v>
      </c>
      <c r="E4069" s="3" t="s">
        <v>5</v>
      </c>
      <c r="F4069" s="3" t="s">
        <v>5</v>
      </c>
      <c r="G4069" s="3" t="s">
        <v>108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371</v>
      </c>
    </row>
    <row r="4070" spans="1:11">
      <c r="A4070" s="3">
        <v>2</v>
      </c>
      <c r="B4070" s="3">
        <v>7</v>
      </c>
      <c r="C4070" s="3">
        <v>0.129665808</v>
      </c>
      <c r="D4070" s="3" t="s">
        <v>5</v>
      </c>
      <c r="E4070" s="3" t="s">
        <v>5</v>
      </c>
      <c r="F4070" s="3" t="s">
        <v>5</v>
      </c>
      <c r="G4070" s="3" t="s">
        <v>109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371</v>
      </c>
    </row>
    <row r="4071" spans="1:11">
      <c r="A4071" s="3">
        <v>2</v>
      </c>
      <c r="B4071" s="3">
        <v>7</v>
      </c>
      <c r="C4071" s="3">
        <v>0.140063697</v>
      </c>
      <c r="D4071" s="3" t="s">
        <v>5</v>
      </c>
      <c r="E4071" s="3" t="s">
        <v>5</v>
      </c>
      <c r="F4071" s="3" t="s">
        <v>5</v>
      </c>
      <c r="G4071" s="3" t="s">
        <v>110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371</v>
      </c>
    </row>
    <row r="4072" spans="1:11">
      <c r="A4072" s="3">
        <v>2</v>
      </c>
      <c r="B4072" s="3">
        <v>7</v>
      </c>
      <c r="C4072" s="3">
        <v>0.129665808</v>
      </c>
      <c r="D4072" s="3" t="s">
        <v>5</v>
      </c>
      <c r="E4072" s="3" t="s">
        <v>5</v>
      </c>
      <c r="F4072" s="3" t="s">
        <v>5</v>
      </c>
      <c r="G4072" s="3" t="s">
        <v>115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371</v>
      </c>
    </row>
    <row r="4073" spans="1:11">
      <c r="A4073" s="3">
        <v>2</v>
      </c>
      <c r="B4073" s="3">
        <v>7</v>
      </c>
      <c r="C4073" s="3">
        <v>0.140063697</v>
      </c>
      <c r="D4073" s="3" t="s">
        <v>5</v>
      </c>
      <c r="E4073" s="3" t="s">
        <v>5</v>
      </c>
      <c r="F4073" s="3" t="s">
        <v>5</v>
      </c>
      <c r="G4073" s="3" t="s">
        <v>116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371</v>
      </c>
    </row>
    <row r="4074" spans="1:11">
      <c r="A4074" s="3">
        <v>2</v>
      </c>
      <c r="B4074" s="3">
        <v>7</v>
      </c>
      <c r="C4074" s="3">
        <v>0.149491791</v>
      </c>
      <c r="D4074" s="3" t="s">
        <v>5</v>
      </c>
      <c r="E4074" s="3" t="s">
        <v>5</v>
      </c>
      <c r="F4074" s="3" t="s">
        <v>5</v>
      </c>
      <c r="G4074" s="3" t="s">
        <v>117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371</v>
      </c>
    </row>
    <row r="4075" spans="1:11">
      <c r="A4075" s="3">
        <v>2</v>
      </c>
      <c r="B4075" s="3">
        <v>7</v>
      </c>
      <c r="C4075" s="3">
        <v>0.129665808</v>
      </c>
      <c r="D4075" s="3" t="s">
        <v>5</v>
      </c>
      <c r="E4075" s="3" t="s">
        <v>5</v>
      </c>
      <c r="F4075" s="3" t="s">
        <v>5</v>
      </c>
      <c r="G4075" s="3" t="s">
        <v>118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371</v>
      </c>
    </row>
    <row r="4076" spans="1:11">
      <c r="A4076" s="3">
        <v>2</v>
      </c>
      <c r="B4076" s="3">
        <v>7</v>
      </c>
      <c r="C4076" s="3">
        <v>0.140063697</v>
      </c>
      <c r="D4076" s="3" t="s">
        <v>5</v>
      </c>
      <c r="E4076" s="3" t="s">
        <v>5</v>
      </c>
      <c r="F4076" s="3" t="s">
        <v>5</v>
      </c>
      <c r="G4076" s="3" t="s">
        <v>119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371</v>
      </c>
    </row>
    <row r="4077" spans="1:11">
      <c r="A4077" s="3">
        <v>2</v>
      </c>
      <c r="B4077" s="3">
        <v>7</v>
      </c>
      <c r="C4077" s="3">
        <v>0.143715186</v>
      </c>
      <c r="D4077" s="3" t="s">
        <v>5</v>
      </c>
      <c r="E4077" s="3" t="s">
        <v>5</v>
      </c>
      <c r="F4077" s="3" t="s">
        <v>5</v>
      </c>
      <c r="G4077" s="3" t="s">
        <v>111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371</v>
      </c>
    </row>
    <row r="4078" spans="1:11">
      <c r="A4078" s="3">
        <v>2</v>
      </c>
      <c r="B4078" s="3">
        <v>7</v>
      </c>
      <c r="C4078" s="3">
        <v>0.143715186</v>
      </c>
      <c r="D4078" s="3" t="s">
        <v>5</v>
      </c>
      <c r="E4078" s="3" t="s">
        <v>5</v>
      </c>
      <c r="F4078" s="3" t="s">
        <v>5</v>
      </c>
      <c r="G4078" s="3" t="s">
        <v>113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371</v>
      </c>
    </row>
    <row r="4079" spans="1:11">
      <c r="A4079" s="3">
        <v>2</v>
      </c>
      <c r="B4079" s="3">
        <v>7</v>
      </c>
      <c r="C4079" s="3">
        <v>0.143715186</v>
      </c>
      <c r="D4079" s="3" t="s">
        <v>5</v>
      </c>
      <c r="E4079" s="3" t="s">
        <v>5</v>
      </c>
      <c r="F4079" s="3" t="s">
        <v>5</v>
      </c>
      <c r="G4079" s="3" t="s">
        <v>114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371</v>
      </c>
    </row>
    <row r="4080" spans="1:11">
      <c r="A4080" s="3">
        <v>2</v>
      </c>
      <c r="B4080" s="3">
        <v>7</v>
      </c>
      <c r="C4080" s="3">
        <v>0.14285502</v>
      </c>
      <c r="D4080" s="3" t="s">
        <v>5</v>
      </c>
      <c r="E4080" s="3" t="s">
        <v>5</v>
      </c>
      <c r="F4080" s="3" t="s">
        <v>5</v>
      </c>
      <c r="G4080" s="3" t="s">
        <v>120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371</v>
      </c>
    </row>
    <row r="4081" spans="1:11">
      <c r="A4081" s="3">
        <v>4</v>
      </c>
      <c r="B4081" s="3">
        <v>14</v>
      </c>
      <c r="C4081" s="3">
        <v>0.352229544</v>
      </c>
      <c r="D4081" s="3" t="s">
        <v>5</v>
      </c>
      <c r="E4081" s="3" t="s">
        <v>5</v>
      </c>
      <c r="F4081" s="3" t="s">
        <v>5</v>
      </c>
      <c r="G4081" s="3" t="s">
        <v>86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14</v>
      </c>
      <c r="C4082" s="3">
        <v>0.286570206</v>
      </c>
      <c r="D4082" s="3" t="s">
        <v>5</v>
      </c>
      <c r="E4082" s="3" t="s">
        <v>5</v>
      </c>
      <c r="F4082" s="3" t="s">
        <v>5</v>
      </c>
      <c r="G4082" s="3" t="s">
        <v>87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14</v>
      </c>
      <c r="C4083" s="3">
        <v>0.333744408</v>
      </c>
      <c r="D4083" s="3" t="s">
        <v>5</v>
      </c>
      <c r="E4083" s="3" t="s">
        <v>5</v>
      </c>
      <c r="F4083" s="3" t="s">
        <v>5</v>
      </c>
      <c r="G4083" s="3" t="s">
        <v>88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14</v>
      </c>
      <c r="C4084" s="3">
        <v>0.333744408</v>
      </c>
      <c r="D4084" s="3" t="s">
        <v>5</v>
      </c>
      <c r="E4084" s="3" t="s">
        <v>5</v>
      </c>
      <c r="F4084" s="3" t="s">
        <v>5</v>
      </c>
      <c r="G4084" s="3" t="s">
        <v>89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14</v>
      </c>
      <c r="C4085" s="3">
        <v>0.298123416</v>
      </c>
      <c r="D4085" s="3" t="s">
        <v>5</v>
      </c>
      <c r="E4085" s="3" t="s">
        <v>5</v>
      </c>
      <c r="F4085" s="3" t="s">
        <v>5</v>
      </c>
      <c r="G4085" s="3" t="s">
        <v>90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14</v>
      </c>
      <c r="C4086" s="3">
        <v>0.298123416</v>
      </c>
      <c r="D4086" s="3" t="s">
        <v>5</v>
      </c>
      <c r="E4086" s="3" t="s">
        <v>5</v>
      </c>
      <c r="F4086" s="3" t="s">
        <v>5</v>
      </c>
      <c r="G4086" s="3" t="s">
        <v>91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14</v>
      </c>
      <c r="C4087" s="3">
        <v>0.309676626</v>
      </c>
      <c r="D4087" s="3" t="s">
        <v>5</v>
      </c>
      <c r="E4087" s="3" t="s">
        <v>5</v>
      </c>
      <c r="F4087" s="3" t="s">
        <v>5</v>
      </c>
      <c r="G4087" s="3" t="s">
        <v>92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14</v>
      </c>
      <c r="C4088" s="3">
        <v>0.269915031</v>
      </c>
      <c r="D4088" s="3" t="s">
        <v>5</v>
      </c>
      <c r="E4088" s="3" t="s">
        <v>5</v>
      </c>
      <c r="F4088" s="3" t="s">
        <v>5</v>
      </c>
      <c r="G4088" s="3" t="s">
        <v>93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14</v>
      </c>
      <c r="C4089" s="3">
        <v>0.269915031</v>
      </c>
      <c r="D4089" s="3" t="s">
        <v>5</v>
      </c>
      <c r="E4089" s="3" t="s">
        <v>5</v>
      </c>
      <c r="F4089" s="3" t="s">
        <v>5</v>
      </c>
      <c r="G4089" s="3" t="s">
        <v>94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14</v>
      </c>
      <c r="C4090" s="3">
        <v>0.285701607</v>
      </c>
      <c r="D4090" s="3" t="s">
        <v>5</v>
      </c>
      <c r="E4090" s="3" t="s">
        <v>5</v>
      </c>
      <c r="F4090" s="3" t="s">
        <v>5</v>
      </c>
      <c r="G4090" s="3" t="s">
        <v>95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14</v>
      </c>
      <c r="C4091" s="3">
        <v>0.282429603</v>
      </c>
      <c r="D4091" s="3" t="s">
        <v>5</v>
      </c>
      <c r="E4091" s="3" t="s">
        <v>5</v>
      </c>
      <c r="F4091" s="3" t="s">
        <v>5</v>
      </c>
      <c r="G4091" s="3" t="s">
        <v>96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14</v>
      </c>
      <c r="C4092" s="3">
        <v>0.29321541</v>
      </c>
      <c r="D4092" s="3" t="s">
        <v>5</v>
      </c>
      <c r="E4092" s="3" t="s">
        <v>5</v>
      </c>
      <c r="F4092" s="3" t="s">
        <v>5</v>
      </c>
      <c r="G4092" s="3" t="s">
        <v>14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4</v>
      </c>
      <c r="B4093" s="3">
        <v>14</v>
      </c>
      <c r="C4093" s="3">
        <v>0.288686889</v>
      </c>
      <c r="D4093" s="3" t="s">
        <v>5</v>
      </c>
      <c r="E4093" s="3" t="s">
        <v>5</v>
      </c>
      <c r="F4093" s="3" t="s">
        <v>5</v>
      </c>
      <c r="G4093" s="3" t="s">
        <v>97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372</v>
      </c>
    </row>
    <row r="4094" spans="1:11">
      <c r="A4094" s="3">
        <v>4</v>
      </c>
      <c r="B4094" s="3">
        <v>14</v>
      </c>
      <c r="C4094" s="3">
        <v>0.288686889</v>
      </c>
      <c r="D4094" s="3" t="s">
        <v>5</v>
      </c>
      <c r="E4094" s="3" t="s">
        <v>5</v>
      </c>
      <c r="F4094" s="3" t="s">
        <v>5</v>
      </c>
      <c r="G4094" s="3" t="s">
        <v>98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372</v>
      </c>
    </row>
    <row r="4095" spans="1:11">
      <c r="A4095" s="3">
        <v>4</v>
      </c>
      <c r="B4095" s="3">
        <v>14</v>
      </c>
      <c r="C4095" s="3">
        <v>0.301496616</v>
      </c>
      <c r="D4095" s="3" t="s">
        <v>5</v>
      </c>
      <c r="E4095" s="3" t="s">
        <v>5</v>
      </c>
      <c r="F4095" s="3" t="s">
        <v>5</v>
      </c>
      <c r="G4095" s="3" t="s">
        <v>101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372</v>
      </c>
    </row>
    <row r="4096" spans="1:11">
      <c r="A4096" s="3">
        <v>4</v>
      </c>
      <c r="B4096" s="3">
        <v>14</v>
      </c>
      <c r="C4096" s="3">
        <v>0.301496616</v>
      </c>
      <c r="D4096" s="3" t="s">
        <v>5</v>
      </c>
      <c r="E4096" s="3" t="s">
        <v>5</v>
      </c>
      <c r="F4096" s="3" t="s">
        <v>5</v>
      </c>
      <c r="G4096" s="3" t="s">
        <v>102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372</v>
      </c>
    </row>
    <row r="4097" spans="1:11">
      <c r="A4097" s="3">
        <v>4</v>
      </c>
      <c r="B4097" s="3">
        <v>14</v>
      </c>
      <c r="C4097" s="3">
        <v>0.279157599</v>
      </c>
      <c r="D4097" s="3" t="s">
        <v>5</v>
      </c>
      <c r="E4097" s="3" t="s">
        <v>5</v>
      </c>
      <c r="F4097" s="3" t="s">
        <v>5</v>
      </c>
      <c r="G4097" s="3" t="s">
        <v>103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372</v>
      </c>
    </row>
    <row r="4098" spans="1:11">
      <c r="A4098" s="3">
        <v>4</v>
      </c>
      <c r="B4098" s="3">
        <v>14</v>
      </c>
      <c r="C4098" s="3">
        <v>0.254322414</v>
      </c>
      <c r="D4098" s="3" t="s">
        <v>5</v>
      </c>
      <c r="E4098" s="3" t="s">
        <v>5</v>
      </c>
      <c r="F4098" s="3" t="s">
        <v>5</v>
      </c>
      <c r="G4098" s="3" t="s">
        <v>104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372</v>
      </c>
    </row>
    <row r="4099" spans="1:11">
      <c r="A4099" s="3">
        <v>4</v>
      </c>
      <c r="B4099" s="3">
        <v>14</v>
      </c>
      <c r="C4099" s="3">
        <v>0.311793309</v>
      </c>
      <c r="D4099" s="3" t="s">
        <v>5</v>
      </c>
      <c r="E4099" s="3" t="s">
        <v>5</v>
      </c>
      <c r="F4099" s="3" t="s">
        <v>5</v>
      </c>
      <c r="G4099" s="3" t="s">
        <v>105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372</v>
      </c>
    </row>
    <row r="4100" spans="1:11">
      <c r="A4100" s="3">
        <v>4</v>
      </c>
      <c r="B4100" s="3">
        <v>14</v>
      </c>
      <c r="C4100" s="3">
        <v>0.288686889</v>
      </c>
      <c r="D4100" s="3" t="s">
        <v>5</v>
      </c>
      <c r="E4100" s="3" t="s">
        <v>5</v>
      </c>
      <c r="F4100" s="3" t="s">
        <v>5</v>
      </c>
      <c r="G4100" s="3" t="s">
        <v>106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372</v>
      </c>
    </row>
    <row r="4101" spans="1:11">
      <c r="A4101" s="3">
        <v>4</v>
      </c>
      <c r="B4101" s="3">
        <v>14</v>
      </c>
      <c r="C4101" s="3">
        <v>0.288686889</v>
      </c>
      <c r="D4101" s="3" t="s">
        <v>5</v>
      </c>
      <c r="E4101" s="3" t="s">
        <v>5</v>
      </c>
      <c r="F4101" s="3" t="s">
        <v>5</v>
      </c>
      <c r="G4101" s="3" t="s">
        <v>107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372</v>
      </c>
    </row>
    <row r="4102" spans="1:11">
      <c r="A4102" s="3">
        <v>4</v>
      </c>
      <c r="B4102" s="3">
        <v>14</v>
      </c>
      <c r="C4102" s="3">
        <v>0.280118961</v>
      </c>
      <c r="D4102" s="3" t="s">
        <v>5</v>
      </c>
      <c r="E4102" s="3" t="s">
        <v>5</v>
      </c>
      <c r="F4102" s="3" t="s">
        <v>5</v>
      </c>
      <c r="G4102" s="3" t="s">
        <v>108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372</v>
      </c>
    </row>
    <row r="4103" spans="1:11">
      <c r="A4103" s="3">
        <v>4</v>
      </c>
      <c r="B4103" s="3">
        <v>14</v>
      </c>
      <c r="C4103" s="3">
        <v>0.259331616</v>
      </c>
      <c r="D4103" s="3" t="s">
        <v>5</v>
      </c>
      <c r="E4103" s="3" t="s">
        <v>5</v>
      </c>
      <c r="F4103" s="3" t="s">
        <v>5</v>
      </c>
      <c r="G4103" s="3" t="s">
        <v>109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372</v>
      </c>
    </row>
    <row r="4104" spans="1:11">
      <c r="A4104" s="3">
        <v>4</v>
      </c>
      <c r="B4104" s="3">
        <v>14</v>
      </c>
      <c r="C4104" s="3">
        <v>0.280118961</v>
      </c>
      <c r="D4104" s="3" t="s">
        <v>5</v>
      </c>
      <c r="E4104" s="3" t="s">
        <v>5</v>
      </c>
      <c r="F4104" s="3" t="s">
        <v>5</v>
      </c>
      <c r="G4104" s="3" t="s">
        <v>110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372</v>
      </c>
    </row>
    <row r="4105" spans="1:11">
      <c r="A4105" s="3">
        <v>4</v>
      </c>
      <c r="B4105" s="3">
        <v>14</v>
      </c>
      <c r="C4105" s="3">
        <v>0.259331616</v>
      </c>
      <c r="D4105" s="3" t="s">
        <v>5</v>
      </c>
      <c r="E4105" s="3" t="s">
        <v>5</v>
      </c>
      <c r="F4105" s="3" t="s">
        <v>5</v>
      </c>
      <c r="G4105" s="3" t="s">
        <v>115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372</v>
      </c>
    </row>
    <row r="4106" spans="1:11">
      <c r="A4106" s="3">
        <v>4</v>
      </c>
      <c r="B4106" s="3">
        <v>14</v>
      </c>
      <c r="C4106" s="3">
        <v>0.280118961</v>
      </c>
      <c r="D4106" s="3" t="s">
        <v>5</v>
      </c>
      <c r="E4106" s="3" t="s">
        <v>5</v>
      </c>
      <c r="F4106" s="3" t="s">
        <v>5</v>
      </c>
      <c r="G4106" s="3" t="s">
        <v>116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372</v>
      </c>
    </row>
    <row r="4107" spans="1:11">
      <c r="A4107" s="3">
        <v>4</v>
      </c>
      <c r="B4107" s="3">
        <v>14</v>
      </c>
      <c r="C4107" s="3">
        <v>0.299759418</v>
      </c>
      <c r="D4107" s="3" t="s">
        <v>5</v>
      </c>
      <c r="E4107" s="3" t="s">
        <v>5</v>
      </c>
      <c r="F4107" s="3" t="s">
        <v>5</v>
      </c>
      <c r="G4107" s="3" t="s">
        <v>117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372</v>
      </c>
    </row>
    <row r="4108" spans="1:11">
      <c r="A4108" s="3">
        <v>4</v>
      </c>
      <c r="B4108" s="3">
        <v>14</v>
      </c>
      <c r="C4108" s="3">
        <v>0.259331616</v>
      </c>
      <c r="D4108" s="3" t="s">
        <v>5</v>
      </c>
      <c r="E4108" s="3" t="s">
        <v>5</v>
      </c>
      <c r="F4108" s="3" t="s">
        <v>5</v>
      </c>
      <c r="G4108" s="3" t="s">
        <v>118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372</v>
      </c>
    </row>
    <row r="4109" spans="1:11">
      <c r="A4109" s="3">
        <v>4</v>
      </c>
      <c r="B4109" s="3">
        <v>14</v>
      </c>
      <c r="C4109" s="3">
        <v>0.280118961</v>
      </c>
      <c r="D4109" s="3" t="s">
        <v>5</v>
      </c>
      <c r="E4109" s="3" t="s">
        <v>5</v>
      </c>
      <c r="F4109" s="3" t="s">
        <v>5</v>
      </c>
      <c r="G4109" s="3" t="s">
        <v>119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372</v>
      </c>
    </row>
    <row r="4110" spans="1:11">
      <c r="A4110" s="3">
        <v>4</v>
      </c>
      <c r="B4110" s="3">
        <v>14</v>
      </c>
      <c r="C4110" s="3">
        <v>0.287438805</v>
      </c>
      <c r="D4110" s="3" t="s">
        <v>5</v>
      </c>
      <c r="E4110" s="3" t="s">
        <v>5</v>
      </c>
      <c r="F4110" s="3" t="s">
        <v>5</v>
      </c>
      <c r="G4110" s="3" t="s">
        <v>111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372</v>
      </c>
    </row>
    <row r="4111" spans="1:11">
      <c r="A4111" s="3">
        <v>4</v>
      </c>
      <c r="B4111" s="3">
        <v>14</v>
      </c>
      <c r="C4111" s="3">
        <v>0.287438805</v>
      </c>
      <c r="D4111" s="3" t="s">
        <v>5</v>
      </c>
      <c r="E4111" s="3" t="s">
        <v>5</v>
      </c>
      <c r="F4111" s="3" t="s">
        <v>5</v>
      </c>
      <c r="G4111" s="3" t="s">
        <v>113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372</v>
      </c>
    </row>
    <row r="4112" spans="1:11">
      <c r="A4112" s="3">
        <v>4</v>
      </c>
      <c r="B4112" s="3">
        <v>14</v>
      </c>
      <c r="C4112" s="3">
        <v>0.287438805</v>
      </c>
      <c r="D4112" s="3" t="s">
        <v>5</v>
      </c>
      <c r="E4112" s="3" t="s">
        <v>5</v>
      </c>
      <c r="F4112" s="3" t="s">
        <v>5</v>
      </c>
      <c r="G4112" s="3" t="s">
        <v>114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372</v>
      </c>
    </row>
    <row r="4113" spans="1:11">
      <c r="A4113" s="3">
        <v>4</v>
      </c>
      <c r="B4113" s="3">
        <v>14</v>
      </c>
      <c r="C4113" s="3">
        <v>0.285701607</v>
      </c>
      <c r="D4113" s="3" t="s">
        <v>5</v>
      </c>
      <c r="E4113" s="3" t="s">
        <v>5</v>
      </c>
      <c r="F4113" s="3" t="s">
        <v>5</v>
      </c>
      <c r="G4113" s="3" t="s">
        <v>120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372</v>
      </c>
    </row>
    <row r="4114" spans="1:11">
      <c r="A4114" s="3">
        <v>8</v>
      </c>
      <c r="B4114" s="3">
        <v>28</v>
      </c>
      <c r="C4114" s="3">
        <v>0.705799935</v>
      </c>
      <c r="D4114" s="3" t="s">
        <v>5</v>
      </c>
      <c r="E4114" s="3" t="s">
        <v>5</v>
      </c>
      <c r="F4114" s="3" t="s">
        <v>5</v>
      </c>
      <c r="G4114" s="3" t="s">
        <v>86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8</v>
      </c>
      <c r="B4115" s="3">
        <v>28</v>
      </c>
      <c r="C4115" s="3">
        <v>0.574009011</v>
      </c>
      <c r="D4115" s="3" t="s">
        <v>5</v>
      </c>
      <c r="E4115" s="3" t="s">
        <v>5</v>
      </c>
      <c r="F4115" s="3" t="s">
        <v>5</v>
      </c>
      <c r="G4115" s="3" t="s">
        <v>87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8</v>
      </c>
      <c r="B4116" s="3">
        <v>28</v>
      </c>
      <c r="C4116" s="3">
        <v>0.667294857</v>
      </c>
      <c r="D4116" s="3" t="s">
        <v>5</v>
      </c>
      <c r="E4116" s="3" t="s">
        <v>5</v>
      </c>
      <c r="F4116" s="3" t="s">
        <v>5</v>
      </c>
      <c r="G4116" s="3" t="s">
        <v>88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8</v>
      </c>
      <c r="B4117" s="3">
        <v>28</v>
      </c>
      <c r="C4117" s="3">
        <v>0.667294857</v>
      </c>
      <c r="D4117" s="3" t="s">
        <v>5</v>
      </c>
      <c r="E4117" s="3" t="s">
        <v>5</v>
      </c>
      <c r="F4117" s="3" t="s">
        <v>5</v>
      </c>
      <c r="G4117" s="3" t="s">
        <v>89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8</v>
      </c>
      <c r="B4118" s="3">
        <v>28</v>
      </c>
      <c r="C4118" s="3">
        <v>0.5954794289999999</v>
      </c>
      <c r="D4118" s="3" t="s">
        <v>5</v>
      </c>
      <c r="E4118" s="3" t="s">
        <v>5</v>
      </c>
      <c r="F4118" s="3" t="s">
        <v>5</v>
      </c>
      <c r="G4118" s="3" t="s">
        <v>90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8</v>
      </c>
      <c r="B4119" s="3">
        <v>28</v>
      </c>
      <c r="C4119" s="3">
        <v>0.5954794289999999</v>
      </c>
      <c r="D4119" s="3" t="s">
        <v>5</v>
      </c>
      <c r="E4119" s="3" t="s">
        <v>5</v>
      </c>
      <c r="F4119" s="3" t="s">
        <v>5</v>
      </c>
      <c r="G4119" s="3" t="s">
        <v>91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373</v>
      </c>
    </row>
    <row r="4120" spans="1:11">
      <c r="A4120" s="3">
        <v>8</v>
      </c>
      <c r="B4120" s="3">
        <v>28</v>
      </c>
      <c r="C4120" s="3">
        <v>0.618585849</v>
      </c>
      <c r="D4120" s="3" t="s">
        <v>5</v>
      </c>
      <c r="E4120" s="3" t="s">
        <v>5</v>
      </c>
      <c r="F4120" s="3" t="s">
        <v>5</v>
      </c>
      <c r="G4120" s="3" t="s">
        <v>92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373</v>
      </c>
    </row>
    <row r="4121" spans="1:11">
      <c r="A4121" s="3">
        <v>8</v>
      </c>
      <c r="B4121" s="3">
        <v>28</v>
      </c>
      <c r="C4121" s="3">
        <v>0.540698661</v>
      </c>
      <c r="D4121" s="3" t="s">
        <v>5</v>
      </c>
      <c r="E4121" s="3" t="s">
        <v>5</v>
      </c>
      <c r="F4121" s="3" t="s">
        <v>5</v>
      </c>
      <c r="G4121" s="3" t="s">
        <v>93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373</v>
      </c>
    </row>
    <row r="4122" spans="1:11">
      <c r="A4122" s="3">
        <v>8</v>
      </c>
      <c r="B4122" s="3">
        <v>28</v>
      </c>
      <c r="C4122" s="3">
        <v>0.540698661</v>
      </c>
      <c r="D4122" s="3" t="s">
        <v>5</v>
      </c>
      <c r="E4122" s="3" t="s">
        <v>5</v>
      </c>
      <c r="F4122" s="3" t="s">
        <v>5</v>
      </c>
      <c r="G4122" s="3" t="s">
        <v>94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373</v>
      </c>
    </row>
    <row r="4123" spans="1:11">
      <c r="A4123" s="3">
        <v>8</v>
      </c>
      <c r="B4123" s="3">
        <v>28</v>
      </c>
      <c r="C4123" s="3">
        <v>0.570644244</v>
      </c>
      <c r="D4123" s="3" t="s">
        <v>5</v>
      </c>
      <c r="E4123" s="3" t="s">
        <v>5</v>
      </c>
      <c r="F4123" s="3" t="s">
        <v>5</v>
      </c>
      <c r="G4123" s="3" t="s">
        <v>95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373</v>
      </c>
    </row>
    <row r="4124" spans="1:11">
      <c r="A4124" s="3">
        <v>8</v>
      </c>
      <c r="B4124" s="3">
        <v>28</v>
      </c>
      <c r="C4124" s="3">
        <v>0.564867639</v>
      </c>
      <c r="D4124" s="3" t="s">
        <v>5</v>
      </c>
      <c r="E4124" s="3" t="s">
        <v>5</v>
      </c>
      <c r="F4124" s="3" t="s">
        <v>5</v>
      </c>
      <c r="G4124" s="3" t="s">
        <v>96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373</v>
      </c>
    </row>
    <row r="4125" spans="1:11">
      <c r="A4125" s="3">
        <v>8</v>
      </c>
      <c r="B4125" s="3">
        <v>28</v>
      </c>
      <c r="C4125" s="3">
        <v>0.587198223</v>
      </c>
      <c r="D4125" s="3" t="s">
        <v>5</v>
      </c>
      <c r="E4125" s="3" t="s">
        <v>5</v>
      </c>
      <c r="F4125" s="3" t="s">
        <v>5</v>
      </c>
      <c r="G4125" s="3" t="s">
        <v>14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373</v>
      </c>
    </row>
    <row r="4126" spans="1:11">
      <c r="A4126" s="3">
        <v>8</v>
      </c>
      <c r="B4126" s="3">
        <v>28</v>
      </c>
      <c r="C4126" s="3">
        <v>0.577382211</v>
      </c>
      <c r="D4126" s="3" t="s">
        <v>5</v>
      </c>
      <c r="E4126" s="3" t="s">
        <v>5</v>
      </c>
      <c r="F4126" s="3" t="s">
        <v>5</v>
      </c>
      <c r="G4126" s="3" t="s">
        <v>97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373</v>
      </c>
    </row>
    <row r="4127" spans="1:11">
      <c r="A4127" s="3">
        <v>8</v>
      </c>
      <c r="B4127" s="3">
        <v>28</v>
      </c>
      <c r="C4127" s="3">
        <v>0.577382211</v>
      </c>
      <c r="D4127" s="3" t="s">
        <v>5</v>
      </c>
      <c r="E4127" s="3" t="s">
        <v>5</v>
      </c>
      <c r="F4127" s="3" t="s">
        <v>5</v>
      </c>
      <c r="G4127" s="3" t="s">
        <v>98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373</v>
      </c>
    </row>
    <row r="4128" spans="1:11">
      <c r="A4128" s="3">
        <v>8</v>
      </c>
      <c r="B4128" s="3">
        <v>28</v>
      </c>
      <c r="C4128" s="3">
        <v>0.602892036</v>
      </c>
      <c r="D4128" s="3" t="s">
        <v>5</v>
      </c>
      <c r="E4128" s="3" t="s">
        <v>5</v>
      </c>
      <c r="F4128" s="3" t="s">
        <v>5</v>
      </c>
      <c r="G4128" s="3" t="s">
        <v>101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373</v>
      </c>
    </row>
    <row r="4129" spans="1:11">
      <c r="A4129" s="3">
        <v>8</v>
      </c>
      <c r="B4129" s="3">
        <v>28</v>
      </c>
      <c r="C4129" s="3">
        <v>0.602892036</v>
      </c>
      <c r="D4129" s="3" t="s">
        <v>5</v>
      </c>
      <c r="E4129" s="3" t="s">
        <v>5</v>
      </c>
      <c r="F4129" s="3" t="s">
        <v>5</v>
      </c>
      <c r="G4129" s="3" t="s">
        <v>102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373</v>
      </c>
    </row>
    <row r="4130" spans="1:11">
      <c r="A4130" s="3">
        <v>8</v>
      </c>
      <c r="B4130" s="3">
        <v>28</v>
      </c>
      <c r="C4130" s="3">
        <v>0.558222435</v>
      </c>
      <c r="D4130" s="3" t="s">
        <v>5</v>
      </c>
      <c r="E4130" s="3" t="s">
        <v>5</v>
      </c>
      <c r="F4130" s="3" t="s">
        <v>5</v>
      </c>
      <c r="G4130" s="3" t="s">
        <v>103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373</v>
      </c>
    </row>
    <row r="4131" spans="1:11">
      <c r="A4131" s="3">
        <v>8</v>
      </c>
      <c r="B4131" s="3">
        <v>28</v>
      </c>
      <c r="C4131" s="3">
        <v>0.508644828</v>
      </c>
      <c r="D4131" s="3" t="s">
        <v>5</v>
      </c>
      <c r="E4131" s="3" t="s">
        <v>5</v>
      </c>
      <c r="F4131" s="3" t="s">
        <v>5</v>
      </c>
      <c r="G4131" s="3" t="s">
        <v>104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373</v>
      </c>
    </row>
    <row r="4132" spans="1:11">
      <c r="A4132" s="3">
        <v>8</v>
      </c>
      <c r="B4132" s="3">
        <v>28</v>
      </c>
      <c r="C4132" s="3">
        <v>0.622625256</v>
      </c>
      <c r="D4132" s="3" t="s">
        <v>5</v>
      </c>
      <c r="E4132" s="3" t="s">
        <v>5</v>
      </c>
      <c r="F4132" s="3" t="s">
        <v>5</v>
      </c>
      <c r="G4132" s="3" t="s">
        <v>105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373</v>
      </c>
    </row>
    <row r="4133" spans="1:11">
      <c r="A4133" s="3">
        <v>8</v>
      </c>
      <c r="B4133" s="3">
        <v>28</v>
      </c>
      <c r="C4133" s="3">
        <v>0.577382211</v>
      </c>
      <c r="D4133" s="3" t="s">
        <v>5</v>
      </c>
      <c r="E4133" s="3" t="s">
        <v>5</v>
      </c>
      <c r="F4133" s="3" t="s">
        <v>5</v>
      </c>
      <c r="G4133" s="3" t="s">
        <v>106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373</v>
      </c>
    </row>
    <row r="4134" spans="1:11">
      <c r="A4134" s="3">
        <v>8</v>
      </c>
      <c r="B4134" s="3">
        <v>28</v>
      </c>
      <c r="C4134" s="3">
        <v>0.577382211</v>
      </c>
      <c r="D4134" s="3" t="s">
        <v>5</v>
      </c>
      <c r="E4134" s="3" t="s">
        <v>5</v>
      </c>
      <c r="F4134" s="3" t="s">
        <v>5</v>
      </c>
      <c r="G4134" s="3" t="s">
        <v>107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373</v>
      </c>
    </row>
    <row r="4135" spans="1:11">
      <c r="A4135" s="3">
        <v>8</v>
      </c>
      <c r="B4135" s="3">
        <v>28</v>
      </c>
      <c r="C4135" s="3">
        <v>0.5612077170000001</v>
      </c>
      <c r="D4135" s="3" t="s">
        <v>5</v>
      </c>
      <c r="E4135" s="3" t="s">
        <v>5</v>
      </c>
      <c r="F4135" s="3" t="s">
        <v>5</v>
      </c>
      <c r="G4135" s="3" t="s">
        <v>108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373</v>
      </c>
    </row>
    <row r="4136" spans="1:11">
      <c r="A4136" s="3">
        <v>8</v>
      </c>
      <c r="B4136" s="3">
        <v>28</v>
      </c>
      <c r="C4136" s="3">
        <v>0.519430635</v>
      </c>
      <c r="D4136" s="3" t="s">
        <v>5</v>
      </c>
      <c r="E4136" s="3" t="s">
        <v>5</v>
      </c>
      <c r="F4136" s="3" t="s">
        <v>5</v>
      </c>
      <c r="G4136" s="3" t="s">
        <v>109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373</v>
      </c>
    </row>
    <row r="4137" spans="1:11">
      <c r="A4137" s="3">
        <v>8</v>
      </c>
      <c r="B4137" s="3">
        <v>28</v>
      </c>
      <c r="C4137" s="3">
        <v>0.5612077170000001</v>
      </c>
      <c r="D4137" s="3" t="s">
        <v>5</v>
      </c>
      <c r="E4137" s="3" t="s">
        <v>5</v>
      </c>
      <c r="F4137" s="3" t="s">
        <v>5</v>
      </c>
      <c r="G4137" s="3" t="s">
        <v>110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373</v>
      </c>
    </row>
    <row r="4138" spans="1:11">
      <c r="A4138" s="3">
        <v>8</v>
      </c>
      <c r="B4138" s="3">
        <v>28</v>
      </c>
      <c r="C4138" s="3">
        <v>0.519430635</v>
      </c>
      <c r="D4138" s="3" t="s">
        <v>5</v>
      </c>
      <c r="E4138" s="3" t="s">
        <v>5</v>
      </c>
      <c r="F4138" s="3" t="s">
        <v>5</v>
      </c>
      <c r="G4138" s="3" t="s">
        <v>115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373</v>
      </c>
    </row>
    <row r="4139" spans="1:11">
      <c r="A4139" s="3">
        <v>8</v>
      </c>
      <c r="B4139" s="3">
        <v>28</v>
      </c>
      <c r="C4139" s="3">
        <v>0.5612077170000001</v>
      </c>
      <c r="D4139" s="3" t="s">
        <v>5</v>
      </c>
      <c r="E4139" s="3" t="s">
        <v>5</v>
      </c>
      <c r="F4139" s="3" t="s">
        <v>5</v>
      </c>
      <c r="G4139" s="3" t="s">
        <v>116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373</v>
      </c>
    </row>
    <row r="4140" spans="1:11">
      <c r="A4140" s="3">
        <v>8</v>
      </c>
      <c r="B4140" s="3">
        <v>28</v>
      </c>
      <c r="C4140" s="3">
        <v>0.598751433</v>
      </c>
      <c r="D4140" s="3" t="s">
        <v>5</v>
      </c>
      <c r="E4140" s="3" t="s">
        <v>5</v>
      </c>
      <c r="F4140" s="3" t="s">
        <v>5</v>
      </c>
      <c r="G4140" s="3" t="s">
        <v>117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373</v>
      </c>
    </row>
    <row r="4141" spans="1:11">
      <c r="A4141" s="3">
        <v>8</v>
      </c>
      <c r="B4141" s="3">
        <v>28</v>
      </c>
      <c r="C4141" s="3">
        <v>0.519430635</v>
      </c>
      <c r="D4141" s="3" t="s">
        <v>5</v>
      </c>
      <c r="E4141" s="3" t="s">
        <v>5</v>
      </c>
      <c r="F4141" s="3" t="s">
        <v>5</v>
      </c>
      <c r="G4141" s="3" t="s">
        <v>118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373</v>
      </c>
    </row>
    <row r="4142" spans="1:11">
      <c r="A4142" s="3">
        <v>8</v>
      </c>
      <c r="B4142" s="3">
        <v>28</v>
      </c>
      <c r="C4142" s="3">
        <v>0.5612077170000001</v>
      </c>
      <c r="D4142" s="3" t="s">
        <v>5</v>
      </c>
      <c r="E4142" s="3" t="s">
        <v>5</v>
      </c>
      <c r="F4142" s="3" t="s">
        <v>5</v>
      </c>
      <c r="G4142" s="3" t="s">
        <v>119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373</v>
      </c>
    </row>
    <row r="4143" spans="1:11">
      <c r="A4143" s="3">
        <v>8</v>
      </c>
      <c r="B4143" s="3">
        <v>28</v>
      </c>
      <c r="C4143" s="3">
        <v>0.574776414</v>
      </c>
      <c r="D4143" s="3" t="s">
        <v>5</v>
      </c>
      <c r="E4143" s="3" t="s">
        <v>5</v>
      </c>
      <c r="F4143" s="3" t="s">
        <v>5</v>
      </c>
      <c r="G4143" s="3" t="s">
        <v>111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373</v>
      </c>
    </row>
    <row r="4144" spans="1:11">
      <c r="A4144" s="3">
        <v>8</v>
      </c>
      <c r="B4144" s="3">
        <v>28</v>
      </c>
      <c r="C4144" s="3">
        <v>0.574776414</v>
      </c>
      <c r="D4144" s="3" t="s">
        <v>5</v>
      </c>
      <c r="E4144" s="3" t="s">
        <v>5</v>
      </c>
      <c r="F4144" s="3" t="s">
        <v>5</v>
      </c>
      <c r="G4144" s="3" t="s">
        <v>113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373</v>
      </c>
    </row>
    <row r="4145" spans="1:11">
      <c r="A4145" s="3">
        <v>8</v>
      </c>
      <c r="B4145" s="3">
        <v>28</v>
      </c>
      <c r="C4145" s="3">
        <v>0.574776414</v>
      </c>
      <c r="D4145" s="3" t="s">
        <v>5</v>
      </c>
      <c r="E4145" s="3" t="s">
        <v>5</v>
      </c>
      <c r="F4145" s="3" t="s">
        <v>5</v>
      </c>
      <c r="G4145" s="3" t="s">
        <v>114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373</v>
      </c>
    </row>
    <row r="4146" spans="1:11">
      <c r="A4146" s="3">
        <v>8</v>
      </c>
      <c r="B4146" s="3">
        <v>28</v>
      </c>
      <c r="C4146" s="3">
        <v>0.570644244</v>
      </c>
      <c r="D4146" s="3" t="s">
        <v>5</v>
      </c>
      <c r="E4146" s="3" t="s">
        <v>5</v>
      </c>
      <c r="F4146" s="3" t="s">
        <v>5</v>
      </c>
      <c r="G4146" s="3" t="s">
        <v>120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373</v>
      </c>
    </row>
    <row r="4147" spans="1:11">
      <c r="A4147" s="3">
        <v>16</v>
      </c>
      <c r="B4147" s="3">
        <v>56</v>
      </c>
      <c r="C4147" s="3">
        <v>1.412847954</v>
      </c>
      <c r="D4147" s="3" t="s">
        <v>5</v>
      </c>
      <c r="E4147" s="3" t="s">
        <v>5</v>
      </c>
      <c r="F4147" s="3" t="s">
        <v>5</v>
      </c>
      <c r="G4147" s="3" t="s">
        <v>86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374</v>
      </c>
    </row>
    <row r="4148" spans="1:11">
      <c r="A4148" s="3">
        <v>16</v>
      </c>
      <c r="B4148" s="3">
        <v>56</v>
      </c>
      <c r="C4148" s="3">
        <v>1.148793858</v>
      </c>
      <c r="D4148" s="3" t="s">
        <v>5</v>
      </c>
      <c r="E4148" s="3" t="s">
        <v>5</v>
      </c>
      <c r="F4148" s="3" t="s">
        <v>5</v>
      </c>
      <c r="G4148" s="3" t="s">
        <v>87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374</v>
      </c>
    </row>
    <row r="4149" spans="1:11">
      <c r="A4149" s="3">
        <v>16</v>
      </c>
      <c r="B4149" s="3">
        <v>56</v>
      </c>
      <c r="C4149" s="3">
        <v>1.334682477</v>
      </c>
      <c r="D4149" s="3" t="s">
        <v>5</v>
      </c>
      <c r="E4149" s="3" t="s">
        <v>5</v>
      </c>
      <c r="F4149" s="3" t="s">
        <v>5</v>
      </c>
      <c r="G4149" s="3" t="s">
        <v>88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374</v>
      </c>
    </row>
    <row r="4150" spans="1:11">
      <c r="A4150" s="3">
        <v>16</v>
      </c>
      <c r="B4150" s="3">
        <v>56</v>
      </c>
      <c r="C4150" s="3">
        <v>1.334682477</v>
      </c>
      <c r="D4150" s="3" t="s">
        <v>5</v>
      </c>
      <c r="E4150" s="3" t="s">
        <v>5</v>
      </c>
      <c r="F4150" s="3" t="s">
        <v>5</v>
      </c>
      <c r="G4150" s="3" t="s">
        <v>89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374</v>
      </c>
    </row>
    <row r="4151" spans="1:11">
      <c r="A4151" s="3">
        <v>16</v>
      </c>
      <c r="B4151" s="3">
        <v>56</v>
      </c>
      <c r="C4151" s="3">
        <v>1.19259486</v>
      </c>
      <c r="D4151" s="3" t="s">
        <v>5</v>
      </c>
      <c r="E4151" s="3" t="s">
        <v>5</v>
      </c>
      <c r="F4151" s="3" t="s">
        <v>5</v>
      </c>
      <c r="G4151" s="3" t="s">
        <v>90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374</v>
      </c>
    </row>
    <row r="4152" spans="1:11">
      <c r="A4152" s="3">
        <v>16</v>
      </c>
      <c r="B4152" s="3">
        <v>56</v>
      </c>
      <c r="C4152" s="3">
        <v>1.19259486</v>
      </c>
      <c r="D4152" s="3" t="s">
        <v>5</v>
      </c>
      <c r="E4152" s="3" t="s">
        <v>5</v>
      </c>
      <c r="F4152" s="3" t="s">
        <v>5</v>
      </c>
      <c r="G4152" s="3" t="s">
        <v>91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374</v>
      </c>
    </row>
    <row r="4153" spans="1:11">
      <c r="A4153" s="3">
        <v>16</v>
      </c>
      <c r="B4153" s="3">
        <v>56</v>
      </c>
      <c r="C4153" s="3">
        <v>1.237163265</v>
      </c>
      <c r="D4153" s="3" t="s">
        <v>5</v>
      </c>
      <c r="E4153" s="3" t="s">
        <v>5</v>
      </c>
      <c r="F4153" s="3" t="s">
        <v>5</v>
      </c>
      <c r="G4153" s="3" t="s">
        <v>92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374</v>
      </c>
    </row>
    <row r="4154" spans="1:11">
      <c r="A4154" s="3">
        <v>16</v>
      </c>
      <c r="B4154" s="3">
        <v>56</v>
      </c>
      <c r="C4154" s="3">
        <v>1.080629919</v>
      </c>
      <c r="D4154" s="3" t="s">
        <v>5</v>
      </c>
      <c r="E4154" s="3" t="s">
        <v>5</v>
      </c>
      <c r="F4154" s="3" t="s">
        <v>5</v>
      </c>
      <c r="G4154" s="3" t="s">
        <v>93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374</v>
      </c>
    </row>
    <row r="4155" spans="1:11">
      <c r="A4155" s="3">
        <v>16</v>
      </c>
      <c r="B4155" s="3">
        <v>56</v>
      </c>
      <c r="C4155" s="3">
        <v>1.080629919</v>
      </c>
      <c r="D4155" s="3" t="s">
        <v>5</v>
      </c>
      <c r="E4155" s="3" t="s">
        <v>5</v>
      </c>
      <c r="F4155" s="3" t="s">
        <v>5</v>
      </c>
      <c r="G4155" s="3" t="s">
        <v>94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374</v>
      </c>
    </row>
    <row r="4156" spans="1:11">
      <c r="A4156" s="3">
        <v>16</v>
      </c>
      <c r="B4156" s="3">
        <v>56</v>
      </c>
      <c r="C4156" s="3">
        <v>1.142148654</v>
      </c>
      <c r="D4156" s="3" t="s">
        <v>5</v>
      </c>
      <c r="E4156" s="3" t="s">
        <v>5</v>
      </c>
      <c r="F4156" s="3" t="s">
        <v>5</v>
      </c>
      <c r="G4156" s="3" t="s">
        <v>95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374</v>
      </c>
    </row>
    <row r="4157" spans="1:11">
      <c r="A4157" s="3">
        <v>16</v>
      </c>
      <c r="B4157" s="3">
        <v>56</v>
      </c>
      <c r="C4157" s="3">
        <v>1.129726845</v>
      </c>
      <c r="D4157" s="3" t="s">
        <v>5</v>
      </c>
      <c r="E4157" s="3" t="s">
        <v>5</v>
      </c>
      <c r="F4157" s="3" t="s">
        <v>5</v>
      </c>
      <c r="G4157" s="3" t="s">
        <v>96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374</v>
      </c>
    </row>
    <row r="4158" spans="1:11">
      <c r="A4158" s="3">
        <v>16</v>
      </c>
      <c r="B4158" s="3">
        <v>56</v>
      </c>
      <c r="C4158" s="3">
        <v>1.174396446</v>
      </c>
      <c r="D4158" s="3" t="s">
        <v>5</v>
      </c>
      <c r="E4158" s="3" t="s">
        <v>5</v>
      </c>
      <c r="F4158" s="3" t="s">
        <v>5</v>
      </c>
      <c r="G4158" s="3" t="s">
        <v>14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374</v>
      </c>
    </row>
    <row r="4159" spans="1:11">
      <c r="A4159" s="3">
        <v>16</v>
      </c>
      <c r="B4159" s="3">
        <v>56</v>
      </c>
      <c r="C4159" s="3">
        <v>1.154755989</v>
      </c>
      <c r="D4159" s="3" t="s">
        <v>5</v>
      </c>
      <c r="E4159" s="3" t="s">
        <v>5</v>
      </c>
      <c r="F4159" s="3" t="s">
        <v>5</v>
      </c>
      <c r="G4159" s="3" t="s">
        <v>97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374</v>
      </c>
    </row>
    <row r="4160" spans="1:11">
      <c r="A4160" s="3">
        <v>16</v>
      </c>
      <c r="B4160" s="3">
        <v>56</v>
      </c>
      <c r="C4160" s="3">
        <v>1.154755989</v>
      </c>
      <c r="D4160" s="3" t="s">
        <v>5</v>
      </c>
      <c r="E4160" s="3" t="s">
        <v>5</v>
      </c>
      <c r="F4160" s="3" t="s">
        <v>5</v>
      </c>
      <c r="G4160" s="3" t="s">
        <v>98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374</v>
      </c>
    </row>
    <row r="4161" spans="1:11">
      <c r="A4161" s="3">
        <v>16</v>
      </c>
      <c r="B4161" s="3">
        <v>56</v>
      </c>
      <c r="C4161" s="3">
        <v>1.204915473</v>
      </c>
      <c r="D4161" s="3" t="s">
        <v>5</v>
      </c>
      <c r="E4161" s="3" t="s">
        <v>5</v>
      </c>
      <c r="F4161" s="3" t="s">
        <v>5</v>
      </c>
      <c r="G4161" s="3" t="s">
        <v>101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374</v>
      </c>
    </row>
    <row r="4162" spans="1:11">
      <c r="A4162" s="3">
        <v>16</v>
      </c>
      <c r="B4162" s="3">
        <v>56</v>
      </c>
      <c r="C4162" s="3">
        <v>1.204915473</v>
      </c>
      <c r="D4162" s="3" t="s">
        <v>5</v>
      </c>
      <c r="E4162" s="3" t="s">
        <v>5</v>
      </c>
      <c r="F4162" s="3" t="s">
        <v>5</v>
      </c>
      <c r="G4162" s="3" t="s">
        <v>102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374</v>
      </c>
    </row>
    <row r="4163" spans="1:11">
      <c r="A4163" s="3">
        <v>16</v>
      </c>
      <c r="B4163" s="3">
        <v>56</v>
      </c>
      <c r="C4163" s="3">
        <v>1.118173635</v>
      </c>
      <c r="D4163" s="3" t="s">
        <v>5</v>
      </c>
      <c r="E4163" s="3" t="s">
        <v>5</v>
      </c>
      <c r="F4163" s="3" t="s">
        <v>5</v>
      </c>
      <c r="G4163" s="3" t="s">
        <v>103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374</v>
      </c>
    </row>
    <row r="4164" spans="1:11">
      <c r="A4164" s="3">
        <v>16</v>
      </c>
      <c r="B4164" s="3">
        <v>56</v>
      </c>
      <c r="C4164" s="3">
        <v>1.018638936</v>
      </c>
      <c r="D4164" s="3" t="s">
        <v>5</v>
      </c>
      <c r="E4164" s="3" t="s">
        <v>5</v>
      </c>
      <c r="F4164" s="3" t="s">
        <v>5</v>
      </c>
      <c r="G4164" s="3" t="s">
        <v>104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374</v>
      </c>
    </row>
    <row r="4165" spans="1:11">
      <c r="A4165" s="3">
        <v>16</v>
      </c>
      <c r="B4165" s="3">
        <v>56</v>
      </c>
      <c r="C4165" s="3">
        <v>1.246405833</v>
      </c>
      <c r="D4165" s="3" t="s">
        <v>5</v>
      </c>
      <c r="E4165" s="3" t="s">
        <v>5</v>
      </c>
      <c r="F4165" s="3" t="s">
        <v>5</v>
      </c>
      <c r="G4165" s="3" t="s">
        <v>105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374</v>
      </c>
    </row>
    <row r="4166" spans="1:11">
      <c r="A4166" s="3">
        <v>16</v>
      </c>
      <c r="B4166" s="3">
        <v>56</v>
      </c>
      <c r="C4166" s="3">
        <v>1.154755989</v>
      </c>
      <c r="D4166" s="3" t="s">
        <v>5</v>
      </c>
      <c r="E4166" s="3" t="s">
        <v>5</v>
      </c>
      <c r="F4166" s="3" t="s">
        <v>5</v>
      </c>
      <c r="G4166" s="3" t="s">
        <v>106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374</v>
      </c>
    </row>
    <row r="4167" spans="1:11">
      <c r="A4167" s="3">
        <v>16</v>
      </c>
      <c r="B4167" s="3">
        <v>56</v>
      </c>
      <c r="C4167" s="3">
        <v>1.154755989</v>
      </c>
      <c r="D4167" s="3" t="s">
        <v>5</v>
      </c>
      <c r="E4167" s="3" t="s">
        <v>5</v>
      </c>
      <c r="F4167" s="3" t="s">
        <v>5</v>
      </c>
      <c r="G4167" s="3" t="s">
        <v>107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374</v>
      </c>
    </row>
    <row r="4168" spans="1:11">
      <c r="A4168" s="3">
        <v>16</v>
      </c>
      <c r="B4168" s="3">
        <v>56</v>
      </c>
      <c r="C4168" s="3">
        <v>1.122415434</v>
      </c>
      <c r="D4168" s="3" t="s">
        <v>5</v>
      </c>
      <c r="E4168" s="3" t="s">
        <v>5</v>
      </c>
      <c r="F4168" s="3" t="s">
        <v>5</v>
      </c>
      <c r="G4168" s="3" t="s">
        <v>108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374</v>
      </c>
    </row>
    <row r="4169" spans="1:11">
      <c r="A4169" s="3">
        <v>16</v>
      </c>
      <c r="B4169" s="3">
        <v>56</v>
      </c>
      <c r="C4169" s="3">
        <v>1.038852837</v>
      </c>
      <c r="D4169" s="3" t="s">
        <v>5</v>
      </c>
      <c r="E4169" s="3" t="s">
        <v>5</v>
      </c>
      <c r="F4169" s="3" t="s">
        <v>5</v>
      </c>
      <c r="G4169" s="3" t="s">
        <v>109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374</v>
      </c>
    </row>
    <row r="4170" spans="1:11">
      <c r="A4170" s="3">
        <v>16</v>
      </c>
      <c r="B4170" s="3">
        <v>56</v>
      </c>
      <c r="C4170" s="3">
        <v>1.122415434</v>
      </c>
      <c r="D4170" s="3" t="s">
        <v>5</v>
      </c>
      <c r="E4170" s="3" t="s">
        <v>5</v>
      </c>
      <c r="F4170" s="3" t="s">
        <v>5</v>
      </c>
      <c r="G4170" s="3" t="s">
        <v>110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374</v>
      </c>
    </row>
    <row r="4171" spans="1:11">
      <c r="A4171" s="3">
        <v>16</v>
      </c>
      <c r="B4171" s="3">
        <v>56</v>
      </c>
      <c r="C4171" s="3">
        <v>1.038852837</v>
      </c>
      <c r="D4171" s="3" t="s">
        <v>5</v>
      </c>
      <c r="E4171" s="3" t="s">
        <v>5</v>
      </c>
      <c r="F4171" s="3" t="s">
        <v>5</v>
      </c>
      <c r="G4171" s="3" t="s">
        <v>115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374</v>
      </c>
    </row>
    <row r="4172" spans="1:11">
      <c r="A4172" s="3">
        <v>16</v>
      </c>
      <c r="B4172" s="3">
        <v>56</v>
      </c>
      <c r="C4172" s="3">
        <v>1.122415434</v>
      </c>
      <c r="D4172" s="3" t="s">
        <v>5</v>
      </c>
      <c r="E4172" s="3" t="s">
        <v>5</v>
      </c>
      <c r="F4172" s="3" t="s">
        <v>5</v>
      </c>
      <c r="G4172" s="3" t="s">
        <v>116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374</v>
      </c>
    </row>
    <row r="4173" spans="1:11">
      <c r="A4173" s="3">
        <v>16</v>
      </c>
      <c r="B4173" s="3">
        <v>56</v>
      </c>
      <c r="C4173" s="3">
        <v>1.197502866</v>
      </c>
      <c r="D4173" s="3" t="s">
        <v>5</v>
      </c>
      <c r="E4173" s="3" t="s">
        <v>5</v>
      </c>
      <c r="F4173" s="3" t="s">
        <v>5</v>
      </c>
      <c r="G4173" s="3" t="s">
        <v>117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374</v>
      </c>
    </row>
    <row r="4174" spans="1:11">
      <c r="A4174" s="3">
        <v>16</v>
      </c>
      <c r="B4174" s="3">
        <v>56</v>
      </c>
      <c r="C4174" s="3">
        <v>1.038852837</v>
      </c>
      <c r="D4174" s="3" t="s">
        <v>5</v>
      </c>
      <c r="E4174" s="3" t="s">
        <v>5</v>
      </c>
      <c r="F4174" s="3" t="s">
        <v>5</v>
      </c>
      <c r="G4174" s="3" t="s">
        <v>118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374</v>
      </c>
    </row>
    <row r="4175" spans="1:11">
      <c r="A4175" s="3">
        <v>16</v>
      </c>
      <c r="B4175" s="3">
        <v>56</v>
      </c>
      <c r="C4175" s="3">
        <v>1.122415434</v>
      </c>
      <c r="D4175" s="3" t="s">
        <v>5</v>
      </c>
      <c r="E4175" s="3" t="s">
        <v>5</v>
      </c>
      <c r="F4175" s="3" t="s">
        <v>5</v>
      </c>
      <c r="G4175" s="3" t="s">
        <v>119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374</v>
      </c>
    </row>
    <row r="4176" spans="1:11">
      <c r="A4176" s="3">
        <v>16</v>
      </c>
      <c r="B4176" s="3">
        <v>56</v>
      </c>
      <c r="C4176" s="3">
        <v>1.149561261</v>
      </c>
      <c r="D4176" s="3" t="s">
        <v>5</v>
      </c>
      <c r="E4176" s="3" t="s">
        <v>5</v>
      </c>
      <c r="F4176" s="3" t="s">
        <v>5</v>
      </c>
      <c r="G4176" s="3" t="s">
        <v>111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374</v>
      </c>
    </row>
    <row r="4177" spans="1:11">
      <c r="A4177" s="3">
        <v>16</v>
      </c>
      <c r="B4177" s="3">
        <v>56</v>
      </c>
      <c r="C4177" s="3">
        <v>1.149561261</v>
      </c>
      <c r="D4177" s="3" t="s">
        <v>5</v>
      </c>
      <c r="E4177" s="3" t="s">
        <v>5</v>
      </c>
      <c r="F4177" s="3" t="s">
        <v>5</v>
      </c>
      <c r="G4177" s="3" t="s">
        <v>113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374</v>
      </c>
    </row>
    <row r="4178" spans="1:11">
      <c r="A4178" s="3">
        <v>16</v>
      </c>
      <c r="B4178" s="3">
        <v>56</v>
      </c>
      <c r="C4178" s="3">
        <v>1.149561261</v>
      </c>
      <c r="D4178" s="3" t="s">
        <v>5</v>
      </c>
      <c r="E4178" s="3" t="s">
        <v>5</v>
      </c>
      <c r="F4178" s="3" t="s">
        <v>5</v>
      </c>
      <c r="G4178" s="3" t="s">
        <v>114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374</v>
      </c>
    </row>
    <row r="4179" spans="1:11">
      <c r="A4179" s="3">
        <v>16</v>
      </c>
      <c r="B4179" s="3">
        <v>56</v>
      </c>
      <c r="C4179" s="3">
        <v>1.142148654</v>
      </c>
      <c r="D4179" s="3" t="s">
        <v>5</v>
      </c>
      <c r="E4179" s="3" t="s">
        <v>5</v>
      </c>
      <c r="F4179" s="3" t="s">
        <v>5</v>
      </c>
      <c r="G4179" s="3" t="s">
        <v>120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374</v>
      </c>
    </row>
    <row r="4180" spans="1:11">
      <c r="A4180" s="3">
        <v>16</v>
      </c>
      <c r="B4180" s="3">
        <v>128</v>
      </c>
      <c r="C4180" s="3">
        <v>1.572653304</v>
      </c>
      <c r="D4180" s="3" t="s">
        <v>5</v>
      </c>
      <c r="E4180" s="3" t="s">
        <v>5</v>
      </c>
      <c r="F4180" s="3" t="s">
        <v>5</v>
      </c>
      <c r="G4180" s="3" t="s">
        <v>86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16</v>
      </c>
      <c r="B4181" s="3">
        <v>128</v>
      </c>
      <c r="C4181" s="3">
        <v>1.255361679</v>
      </c>
      <c r="D4181" s="3" t="s">
        <v>5</v>
      </c>
      <c r="E4181" s="3" t="s">
        <v>5</v>
      </c>
      <c r="F4181" s="3" t="s">
        <v>5</v>
      </c>
      <c r="G4181" s="3" t="s">
        <v>87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16</v>
      </c>
      <c r="B4182" s="3">
        <v>128</v>
      </c>
      <c r="C4182" s="3">
        <v>1.475420814</v>
      </c>
      <c r="D4182" s="3" t="s">
        <v>5</v>
      </c>
      <c r="E4182" s="3" t="s">
        <v>5</v>
      </c>
      <c r="F4182" s="3" t="s">
        <v>5</v>
      </c>
      <c r="G4182" s="3" t="s">
        <v>88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16</v>
      </c>
      <c r="B4183" s="3">
        <v>128</v>
      </c>
      <c r="C4183" s="3">
        <v>1.475420814</v>
      </c>
      <c r="D4183" s="3" t="s">
        <v>5</v>
      </c>
      <c r="E4183" s="3" t="s">
        <v>5</v>
      </c>
      <c r="F4183" s="3" t="s">
        <v>5</v>
      </c>
      <c r="G4183" s="3" t="s">
        <v>89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16</v>
      </c>
      <c r="B4184" s="3">
        <v>128</v>
      </c>
      <c r="C4184" s="3">
        <v>1.25381844</v>
      </c>
      <c r="D4184" s="3" t="s">
        <v>5</v>
      </c>
      <c r="E4184" s="3" t="s">
        <v>5</v>
      </c>
      <c r="F4184" s="3" t="s">
        <v>5</v>
      </c>
      <c r="G4184" s="3" t="s">
        <v>90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16</v>
      </c>
      <c r="B4185" s="3">
        <v>128</v>
      </c>
      <c r="C4185" s="3">
        <v>1.25381844</v>
      </c>
      <c r="D4185" s="3" t="s">
        <v>5</v>
      </c>
      <c r="E4185" s="3" t="s">
        <v>5</v>
      </c>
      <c r="F4185" s="3" t="s">
        <v>5</v>
      </c>
      <c r="G4185" s="3" t="s">
        <v>91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16</v>
      </c>
      <c r="B4186" s="3">
        <v>128</v>
      </c>
      <c r="C4186" s="3">
        <v>1.731396096</v>
      </c>
      <c r="D4186" s="3" t="s">
        <v>5</v>
      </c>
      <c r="E4186" s="3" t="s">
        <v>5</v>
      </c>
      <c r="F4186" s="3" t="s">
        <v>5</v>
      </c>
      <c r="G4186" s="3" t="s">
        <v>92</v>
      </c>
      <c r="H4186" s="3" t="s">
        <v>297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16</v>
      </c>
      <c r="B4187" s="3">
        <v>128</v>
      </c>
      <c r="C4187" s="3">
        <v>1.199813508</v>
      </c>
      <c r="D4187" s="3" t="s">
        <v>5</v>
      </c>
      <c r="E4187" s="3" t="s">
        <v>5</v>
      </c>
      <c r="F4187" s="3" t="s">
        <v>5</v>
      </c>
      <c r="G4187" s="3" t="s">
        <v>93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16</v>
      </c>
      <c r="B4188" s="3">
        <v>128</v>
      </c>
      <c r="C4188" s="3">
        <v>1.199813508</v>
      </c>
      <c r="D4188" s="3" t="s">
        <v>5</v>
      </c>
      <c r="E4188" s="3" t="s">
        <v>5</v>
      </c>
      <c r="F4188" s="3" t="s">
        <v>5</v>
      </c>
      <c r="G4188" s="3" t="s">
        <v>94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16</v>
      </c>
      <c r="B4189" s="3">
        <v>128</v>
      </c>
      <c r="C4189" s="3">
        <v>1.162944432</v>
      </c>
      <c r="D4189" s="3" t="s">
        <v>5</v>
      </c>
      <c r="E4189" s="3" t="s">
        <v>5</v>
      </c>
      <c r="F4189" s="3" t="s">
        <v>5</v>
      </c>
      <c r="G4189" s="3" t="s">
        <v>95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16</v>
      </c>
      <c r="B4190" s="3">
        <v>128</v>
      </c>
      <c r="C4190" s="3">
        <v>1.208575395</v>
      </c>
      <c r="D4190" s="3" t="s">
        <v>5</v>
      </c>
      <c r="E4190" s="3" t="s">
        <v>5</v>
      </c>
      <c r="F4190" s="3" t="s">
        <v>5</v>
      </c>
      <c r="G4190" s="3" t="s">
        <v>96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16</v>
      </c>
      <c r="B4191" s="3">
        <v>128</v>
      </c>
      <c r="C4191" s="3">
        <v>1.255547205</v>
      </c>
      <c r="D4191" s="3" t="s">
        <v>5</v>
      </c>
      <c r="E4191" s="3" t="s">
        <v>5</v>
      </c>
      <c r="F4191" s="3" t="s">
        <v>5</v>
      </c>
      <c r="G4191" s="3" t="s">
        <v>14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16</v>
      </c>
      <c r="B4192" s="3">
        <v>128</v>
      </c>
      <c r="C4192" s="3">
        <v>1.255361679</v>
      </c>
      <c r="D4192" s="3" t="s">
        <v>5</v>
      </c>
      <c r="E4192" s="3" t="s">
        <v>5</v>
      </c>
      <c r="F4192" s="3" t="s">
        <v>5</v>
      </c>
      <c r="G4192" s="3" t="s">
        <v>101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16</v>
      </c>
      <c r="B4193" s="3">
        <v>128</v>
      </c>
      <c r="C4193" s="3">
        <v>1.255361679</v>
      </c>
      <c r="D4193" s="3" t="s">
        <v>5</v>
      </c>
      <c r="E4193" s="3" t="s">
        <v>5</v>
      </c>
      <c r="F4193" s="3" t="s">
        <v>5</v>
      </c>
      <c r="G4193" s="3" t="s">
        <v>102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16</v>
      </c>
      <c r="B4194" s="3">
        <v>128</v>
      </c>
      <c r="C4194" s="3">
        <v>1.255361679</v>
      </c>
      <c r="D4194" s="3" t="s">
        <v>5</v>
      </c>
      <c r="E4194" s="3" t="s">
        <v>5</v>
      </c>
      <c r="F4194" s="3" t="s">
        <v>5</v>
      </c>
      <c r="G4194" s="3" t="s">
        <v>103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16</v>
      </c>
      <c r="B4195" s="3">
        <v>128</v>
      </c>
      <c r="C4195" s="3">
        <v>1.128377565</v>
      </c>
      <c r="D4195" s="3" t="s">
        <v>5</v>
      </c>
      <c r="E4195" s="3" t="s">
        <v>5</v>
      </c>
      <c r="F4195" s="3" t="s">
        <v>5</v>
      </c>
      <c r="G4195" s="3" t="s">
        <v>104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16</v>
      </c>
      <c r="B4196" s="3">
        <v>128</v>
      </c>
      <c r="C4196" s="3">
        <v>1.344119004</v>
      </c>
      <c r="D4196" s="3" t="s">
        <v>5</v>
      </c>
      <c r="E4196" s="3" t="s">
        <v>5</v>
      </c>
      <c r="F4196" s="3" t="s">
        <v>5</v>
      </c>
      <c r="G4196" s="3" t="s">
        <v>105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16</v>
      </c>
      <c r="B4197" s="3">
        <v>128</v>
      </c>
      <c r="C4197" s="3">
        <v>1.239473907</v>
      </c>
      <c r="D4197" s="3" t="s">
        <v>5</v>
      </c>
      <c r="E4197" s="3" t="s">
        <v>5</v>
      </c>
      <c r="F4197" s="3" t="s">
        <v>5</v>
      </c>
      <c r="G4197" s="3" t="s">
        <v>106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376</v>
      </c>
    </row>
    <row r="4198" spans="1:11">
      <c r="A4198" s="3">
        <v>16</v>
      </c>
      <c r="B4198" s="3">
        <v>128</v>
      </c>
      <c r="C4198" s="3">
        <v>1.239473907</v>
      </c>
      <c r="D4198" s="3" t="s">
        <v>5</v>
      </c>
      <c r="E4198" s="3" t="s">
        <v>5</v>
      </c>
      <c r="F4198" s="3" t="s">
        <v>5</v>
      </c>
      <c r="G4198" s="3" t="s">
        <v>107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376</v>
      </c>
    </row>
    <row r="4199" spans="1:11">
      <c r="A4199" s="3">
        <v>16</v>
      </c>
      <c r="B4199" s="3">
        <v>128</v>
      </c>
      <c r="C4199" s="3">
        <v>1.25381844</v>
      </c>
      <c r="D4199" s="3" t="s">
        <v>5</v>
      </c>
      <c r="E4199" s="3" t="s">
        <v>5</v>
      </c>
      <c r="F4199" s="3" t="s">
        <v>5</v>
      </c>
      <c r="G4199" s="3" t="s">
        <v>108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376</v>
      </c>
    </row>
    <row r="4200" spans="1:11">
      <c r="A4200" s="3">
        <v>16</v>
      </c>
      <c r="B4200" s="3">
        <v>128</v>
      </c>
      <c r="C4200" s="3">
        <v>1.148304744</v>
      </c>
      <c r="D4200" s="3" t="s">
        <v>5</v>
      </c>
      <c r="E4200" s="3" t="s">
        <v>5</v>
      </c>
      <c r="F4200" s="3" t="s">
        <v>5</v>
      </c>
      <c r="G4200" s="3" t="s">
        <v>109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376</v>
      </c>
    </row>
    <row r="4201" spans="1:11">
      <c r="A4201" s="3">
        <v>16</v>
      </c>
      <c r="B4201" s="3">
        <v>128</v>
      </c>
      <c r="C4201" s="3">
        <v>1.148304744</v>
      </c>
      <c r="D4201" s="3" t="s">
        <v>5</v>
      </c>
      <c r="E4201" s="3" t="s">
        <v>5</v>
      </c>
      <c r="F4201" s="3" t="s">
        <v>5</v>
      </c>
      <c r="G4201" s="3" t="s">
        <v>110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376</v>
      </c>
    </row>
    <row r="4202" spans="1:11">
      <c r="A4202" s="3">
        <v>16</v>
      </c>
      <c r="B4202" s="3">
        <v>128</v>
      </c>
      <c r="C4202" s="3">
        <v>1.148304744</v>
      </c>
      <c r="D4202" s="3" t="s">
        <v>5</v>
      </c>
      <c r="E4202" s="3" t="s">
        <v>5</v>
      </c>
      <c r="F4202" s="3" t="s">
        <v>5</v>
      </c>
      <c r="G4202" s="3" t="s">
        <v>115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376</v>
      </c>
    </row>
    <row r="4203" spans="1:11">
      <c r="A4203" s="3">
        <v>16</v>
      </c>
      <c r="B4203" s="3">
        <v>128</v>
      </c>
      <c r="C4203" s="3">
        <v>1.25381844</v>
      </c>
      <c r="D4203" s="3" t="s">
        <v>5</v>
      </c>
      <c r="E4203" s="3" t="s">
        <v>5</v>
      </c>
      <c r="F4203" s="3" t="s">
        <v>5</v>
      </c>
      <c r="G4203" s="3" t="s">
        <v>116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376</v>
      </c>
    </row>
    <row r="4204" spans="1:11">
      <c r="A4204" s="3">
        <v>16</v>
      </c>
      <c r="B4204" s="3">
        <v>128</v>
      </c>
      <c r="C4204" s="3">
        <v>1.208575395</v>
      </c>
      <c r="D4204" s="3" t="s">
        <v>5</v>
      </c>
      <c r="E4204" s="3" t="s">
        <v>5</v>
      </c>
      <c r="F4204" s="3" t="s">
        <v>5</v>
      </c>
      <c r="G4204" s="3" t="s">
        <v>117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376</v>
      </c>
    </row>
    <row r="4205" spans="1:11">
      <c r="A4205" s="3">
        <v>16</v>
      </c>
      <c r="B4205" s="3">
        <v>128</v>
      </c>
      <c r="C4205" s="3">
        <v>1.148304744</v>
      </c>
      <c r="D4205" s="3" t="s">
        <v>5</v>
      </c>
      <c r="E4205" s="3" t="s">
        <v>5</v>
      </c>
      <c r="F4205" s="3" t="s">
        <v>5</v>
      </c>
      <c r="G4205" s="3" t="s">
        <v>118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376</v>
      </c>
    </row>
    <row r="4206" spans="1:11">
      <c r="A4206" s="3">
        <v>16</v>
      </c>
      <c r="B4206" s="3">
        <v>128</v>
      </c>
      <c r="C4206" s="3">
        <v>1.25381844</v>
      </c>
      <c r="D4206" s="3" t="s">
        <v>5</v>
      </c>
      <c r="E4206" s="3" t="s">
        <v>5</v>
      </c>
      <c r="F4206" s="3" t="s">
        <v>5</v>
      </c>
      <c r="G4206" s="3" t="s">
        <v>111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376</v>
      </c>
    </row>
    <row r="4207" spans="1:11">
      <c r="A4207" s="3">
        <v>16</v>
      </c>
      <c r="B4207" s="3">
        <v>128</v>
      </c>
      <c r="C4207" s="3">
        <v>1.25381844</v>
      </c>
      <c r="D4207" s="3" t="s">
        <v>5</v>
      </c>
      <c r="E4207" s="3" t="s">
        <v>5</v>
      </c>
      <c r="F4207" s="3" t="s">
        <v>5</v>
      </c>
      <c r="G4207" s="3" t="s">
        <v>113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376</v>
      </c>
    </row>
    <row r="4208" spans="1:11">
      <c r="A4208" s="3">
        <v>16</v>
      </c>
      <c r="B4208" s="3">
        <v>128</v>
      </c>
      <c r="C4208" s="3">
        <v>1.572653304</v>
      </c>
      <c r="D4208" s="3" t="s">
        <v>5</v>
      </c>
      <c r="E4208" s="3" t="s">
        <v>5</v>
      </c>
      <c r="F4208" s="3" t="s">
        <v>5</v>
      </c>
      <c r="G4208" s="3" t="s">
        <v>86</v>
      </c>
      <c r="H4208" s="3" t="s">
        <v>297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16</v>
      </c>
      <c r="B4209" s="3">
        <v>128</v>
      </c>
      <c r="C4209" s="3">
        <v>1.255361679</v>
      </c>
      <c r="D4209" s="3" t="s">
        <v>5</v>
      </c>
      <c r="E4209" s="3" t="s">
        <v>5</v>
      </c>
      <c r="F4209" s="3" t="s">
        <v>5</v>
      </c>
      <c r="G4209" s="3" t="s">
        <v>87</v>
      </c>
      <c r="H4209" s="3" t="s">
        <v>297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16</v>
      </c>
      <c r="B4210" s="3">
        <v>128</v>
      </c>
      <c r="C4210" s="3">
        <v>1.475420814</v>
      </c>
      <c r="D4210" s="3" t="s">
        <v>5</v>
      </c>
      <c r="E4210" s="3" t="s">
        <v>5</v>
      </c>
      <c r="F4210" s="3" t="s">
        <v>5</v>
      </c>
      <c r="G4210" s="3" t="s">
        <v>88</v>
      </c>
      <c r="H4210" s="3" t="s">
        <v>297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16</v>
      </c>
      <c r="B4211" s="3">
        <v>128</v>
      </c>
      <c r="C4211" s="3">
        <v>1.475420814</v>
      </c>
      <c r="D4211" s="3" t="s">
        <v>5</v>
      </c>
      <c r="E4211" s="3" t="s">
        <v>5</v>
      </c>
      <c r="F4211" s="3" t="s">
        <v>5</v>
      </c>
      <c r="G4211" s="3" t="s">
        <v>89</v>
      </c>
      <c r="H4211" s="3" t="s">
        <v>297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16</v>
      </c>
      <c r="B4212" s="3">
        <v>128</v>
      </c>
      <c r="C4212" s="3">
        <v>1.25381844</v>
      </c>
      <c r="D4212" s="3" t="s">
        <v>5</v>
      </c>
      <c r="E4212" s="3" t="s">
        <v>5</v>
      </c>
      <c r="F4212" s="3" t="s">
        <v>5</v>
      </c>
      <c r="G4212" s="3" t="s">
        <v>90</v>
      </c>
      <c r="H4212" s="3" t="s">
        <v>297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16</v>
      </c>
      <c r="B4213" s="3">
        <v>128</v>
      </c>
      <c r="C4213" s="3">
        <v>1.25381844</v>
      </c>
      <c r="D4213" s="3" t="s">
        <v>5</v>
      </c>
      <c r="E4213" s="3" t="s">
        <v>5</v>
      </c>
      <c r="F4213" s="3" t="s">
        <v>5</v>
      </c>
      <c r="G4213" s="3" t="s">
        <v>91</v>
      </c>
      <c r="H4213" s="3" t="s">
        <v>297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16</v>
      </c>
      <c r="B4214" s="3">
        <v>128</v>
      </c>
      <c r="C4214" s="3">
        <v>1.731396096</v>
      </c>
      <c r="D4214" s="3" t="s">
        <v>5</v>
      </c>
      <c r="E4214" s="3" t="s">
        <v>5</v>
      </c>
      <c r="F4214" s="3" t="s">
        <v>5</v>
      </c>
      <c r="G4214" s="3" t="s">
        <v>92</v>
      </c>
      <c r="H4214" s="3" t="s">
        <v>297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16</v>
      </c>
      <c r="B4215" s="3">
        <v>128</v>
      </c>
      <c r="C4215" s="3">
        <v>1.199813508</v>
      </c>
      <c r="D4215" s="3" t="s">
        <v>5</v>
      </c>
      <c r="E4215" s="3" t="s">
        <v>5</v>
      </c>
      <c r="F4215" s="3" t="s">
        <v>5</v>
      </c>
      <c r="G4215" s="3" t="s">
        <v>93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16</v>
      </c>
      <c r="B4216" s="3">
        <v>128</v>
      </c>
      <c r="C4216" s="3">
        <v>1.199813508</v>
      </c>
      <c r="D4216" s="3" t="s">
        <v>5</v>
      </c>
      <c r="E4216" s="3" t="s">
        <v>5</v>
      </c>
      <c r="F4216" s="3" t="s">
        <v>5</v>
      </c>
      <c r="G4216" s="3" t="s">
        <v>94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16</v>
      </c>
      <c r="B4217" s="3">
        <v>128</v>
      </c>
      <c r="C4217" s="3">
        <v>1.162944432</v>
      </c>
      <c r="D4217" s="3" t="s">
        <v>5</v>
      </c>
      <c r="E4217" s="3" t="s">
        <v>5</v>
      </c>
      <c r="F4217" s="3" t="s">
        <v>5</v>
      </c>
      <c r="G4217" s="3" t="s">
        <v>95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16</v>
      </c>
      <c r="B4218" s="3">
        <v>128</v>
      </c>
      <c r="C4218" s="3">
        <v>1.208575395</v>
      </c>
      <c r="D4218" s="3" t="s">
        <v>5</v>
      </c>
      <c r="E4218" s="3" t="s">
        <v>5</v>
      </c>
      <c r="F4218" s="3" t="s">
        <v>5</v>
      </c>
      <c r="G4218" s="3" t="s">
        <v>96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16</v>
      </c>
      <c r="B4219" s="3">
        <v>128</v>
      </c>
      <c r="C4219" s="3">
        <v>1.255547205</v>
      </c>
      <c r="D4219" s="3" t="s">
        <v>5</v>
      </c>
      <c r="E4219" s="3" t="s">
        <v>5</v>
      </c>
      <c r="F4219" s="3" t="s">
        <v>5</v>
      </c>
      <c r="G4219" s="3" t="s">
        <v>14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16</v>
      </c>
      <c r="B4220" s="3">
        <v>128</v>
      </c>
      <c r="C4220" s="3">
        <v>1.239473907</v>
      </c>
      <c r="D4220" s="3" t="s">
        <v>5</v>
      </c>
      <c r="E4220" s="3" t="s">
        <v>5</v>
      </c>
      <c r="F4220" s="3" t="s">
        <v>5</v>
      </c>
      <c r="G4220" s="3" t="s">
        <v>97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16</v>
      </c>
      <c r="B4221" s="3">
        <v>128</v>
      </c>
      <c r="C4221" s="3">
        <v>1.239473907</v>
      </c>
      <c r="D4221" s="3" t="s">
        <v>5</v>
      </c>
      <c r="E4221" s="3" t="s">
        <v>5</v>
      </c>
      <c r="F4221" s="3" t="s">
        <v>5</v>
      </c>
      <c r="G4221" s="3" t="s">
        <v>98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16</v>
      </c>
      <c r="B4222" s="3">
        <v>128</v>
      </c>
      <c r="C4222" s="3">
        <v>1.255361679</v>
      </c>
      <c r="D4222" s="3" t="s">
        <v>5</v>
      </c>
      <c r="E4222" s="3" t="s">
        <v>5</v>
      </c>
      <c r="F4222" s="3" t="s">
        <v>5</v>
      </c>
      <c r="G4222" s="3" t="s">
        <v>101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16</v>
      </c>
      <c r="B4223" s="3">
        <v>128</v>
      </c>
      <c r="C4223" s="3">
        <v>1.255361679</v>
      </c>
      <c r="D4223" s="3" t="s">
        <v>5</v>
      </c>
      <c r="E4223" s="3" t="s">
        <v>5</v>
      </c>
      <c r="F4223" s="3" t="s">
        <v>5</v>
      </c>
      <c r="G4223" s="3" t="s">
        <v>102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16</v>
      </c>
      <c r="B4224" s="3">
        <v>128</v>
      </c>
      <c r="C4224" s="3">
        <v>1.255361679</v>
      </c>
      <c r="D4224" s="3" t="s">
        <v>5</v>
      </c>
      <c r="E4224" s="3" t="s">
        <v>5</v>
      </c>
      <c r="F4224" s="3" t="s">
        <v>5</v>
      </c>
      <c r="G4224" s="3" t="s">
        <v>103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16</v>
      </c>
      <c r="B4225" s="3">
        <v>128</v>
      </c>
      <c r="C4225" s="3">
        <v>1.128377565</v>
      </c>
      <c r="D4225" s="3" t="s">
        <v>5</v>
      </c>
      <c r="E4225" s="3" t="s">
        <v>5</v>
      </c>
      <c r="F4225" s="3" t="s">
        <v>5</v>
      </c>
      <c r="G4225" s="3" t="s">
        <v>104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16</v>
      </c>
      <c r="B4226" s="3">
        <v>128</v>
      </c>
      <c r="C4226" s="3">
        <v>1.344119004</v>
      </c>
      <c r="D4226" s="3" t="s">
        <v>5</v>
      </c>
      <c r="E4226" s="3" t="s">
        <v>5</v>
      </c>
      <c r="F4226" s="3" t="s">
        <v>5</v>
      </c>
      <c r="G4226" s="3" t="s">
        <v>105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377</v>
      </c>
    </row>
    <row r="4227" spans="1:11">
      <c r="A4227" s="3">
        <v>16</v>
      </c>
      <c r="B4227" s="3">
        <v>128</v>
      </c>
      <c r="C4227" s="3">
        <v>1.239473907</v>
      </c>
      <c r="D4227" s="3" t="s">
        <v>5</v>
      </c>
      <c r="E4227" s="3" t="s">
        <v>5</v>
      </c>
      <c r="F4227" s="3" t="s">
        <v>5</v>
      </c>
      <c r="G4227" s="3" t="s">
        <v>106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377</v>
      </c>
    </row>
    <row r="4228" spans="1:11">
      <c r="A4228" s="3">
        <v>16</v>
      </c>
      <c r="B4228" s="3">
        <v>128</v>
      </c>
      <c r="C4228" s="3">
        <v>1.239473907</v>
      </c>
      <c r="D4228" s="3" t="s">
        <v>5</v>
      </c>
      <c r="E4228" s="3" t="s">
        <v>5</v>
      </c>
      <c r="F4228" s="3" t="s">
        <v>5</v>
      </c>
      <c r="G4228" s="3" t="s">
        <v>107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377</v>
      </c>
    </row>
    <row r="4229" spans="1:11">
      <c r="A4229" s="3">
        <v>16</v>
      </c>
      <c r="B4229" s="3">
        <v>128</v>
      </c>
      <c r="C4229" s="3">
        <v>1.25381844</v>
      </c>
      <c r="D4229" s="3" t="s">
        <v>5</v>
      </c>
      <c r="E4229" s="3" t="s">
        <v>5</v>
      </c>
      <c r="F4229" s="3" t="s">
        <v>5</v>
      </c>
      <c r="G4229" s="3" t="s">
        <v>108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377</v>
      </c>
    </row>
    <row r="4230" spans="1:11">
      <c r="A4230" s="3">
        <v>16</v>
      </c>
      <c r="B4230" s="3">
        <v>128</v>
      </c>
      <c r="C4230" s="3">
        <v>1.148304744</v>
      </c>
      <c r="D4230" s="3" t="s">
        <v>5</v>
      </c>
      <c r="E4230" s="3" t="s">
        <v>5</v>
      </c>
      <c r="F4230" s="3" t="s">
        <v>5</v>
      </c>
      <c r="G4230" s="3" t="s">
        <v>109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377</v>
      </c>
    </row>
    <row r="4231" spans="1:11">
      <c r="A4231" s="3">
        <v>16</v>
      </c>
      <c r="B4231" s="3">
        <v>128</v>
      </c>
      <c r="C4231" s="3">
        <v>1.148304744</v>
      </c>
      <c r="D4231" s="3" t="s">
        <v>5</v>
      </c>
      <c r="E4231" s="3" t="s">
        <v>5</v>
      </c>
      <c r="F4231" s="3" t="s">
        <v>5</v>
      </c>
      <c r="G4231" s="3" t="s">
        <v>110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377</v>
      </c>
    </row>
    <row r="4232" spans="1:11">
      <c r="A4232" s="3">
        <v>16</v>
      </c>
      <c r="B4232" s="3">
        <v>128</v>
      </c>
      <c r="C4232" s="3">
        <v>1.148304744</v>
      </c>
      <c r="D4232" s="3" t="s">
        <v>5</v>
      </c>
      <c r="E4232" s="3" t="s">
        <v>5</v>
      </c>
      <c r="F4232" s="3" t="s">
        <v>5</v>
      </c>
      <c r="G4232" s="3" t="s">
        <v>115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377</v>
      </c>
    </row>
    <row r="4233" spans="1:11">
      <c r="A4233" s="3">
        <v>16</v>
      </c>
      <c r="B4233" s="3">
        <v>128</v>
      </c>
      <c r="C4233" s="3">
        <v>1.25381844</v>
      </c>
      <c r="D4233" s="3" t="s">
        <v>5</v>
      </c>
      <c r="E4233" s="3" t="s">
        <v>5</v>
      </c>
      <c r="F4233" s="3" t="s">
        <v>5</v>
      </c>
      <c r="G4233" s="3" t="s">
        <v>116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377</v>
      </c>
    </row>
    <row r="4234" spans="1:11">
      <c r="A4234" s="3">
        <v>16</v>
      </c>
      <c r="B4234" s="3">
        <v>128</v>
      </c>
      <c r="C4234" s="3">
        <v>1.208575395</v>
      </c>
      <c r="D4234" s="3" t="s">
        <v>5</v>
      </c>
      <c r="E4234" s="3" t="s">
        <v>5</v>
      </c>
      <c r="F4234" s="3" t="s">
        <v>5</v>
      </c>
      <c r="G4234" s="3" t="s">
        <v>117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377</v>
      </c>
    </row>
    <row r="4235" spans="1:11">
      <c r="A4235" s="3">
        <v>16</v>
      </c>
      <c r="B4235" s="3">
        <v>128</v>
      </c>
      <c r="C4235" s="3">
        <v>1.148304744</v>
      </c>
      <c r="D4235" s="3" t="s">
        <v>5</v>
      </c>
      <c r="E4235" s="3" t="s">
        <v>5</v>
      </c>
      <c r="F4235" s="3" t="s">
        <v>5</v>
      </c>
      <c r="G4235" s="3" t="s">
        <v>118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377</v>
      </c>
    </row>
    <row r="4236" spans="1:11">
      <c r="A4236" s="3">
        <v>16</v>
      </c>
      <c r="B4236" s="3">
        <v>128</v>
      </c>
      <c r="C4236" s="3">
        <v>1.25381844</v>
      </c>
      <c r="D4236" s="3" t="s">
        <v>5</v>
      </c>
      <c r="E4236" s="3" t="s">
        <v>5</v>
      </c>
      <c r="F4236" s="3" t="s">
        <v>5</v>
      </c>
      <c r="G4236" s="3" t="s">
        <v>111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377</v>
      </c>
    </row>
    <row r="4237" spans="1:11">
      <c r="A4237" s="3">
        <v>16</v>
      </c>
      <c r="B4237" s="3">
        <v>128</v>
      </c>
      <c r="C4237" s="3">
        <v>1.25381844</v>
      </c>
      <c r="D4237" s="3" t="s">
        <v>5</v>
      </c>
      <c r="E4237" s="3" t="s">
        <v>5</v>
      </c>
      <c r="F4237" s="3" t="s">
        <v>5</v>
      </c>
      <c r="G4237" s="3" t="s">
        <v>113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377</v>
      </c>
    </row>
    <row r="4238" spans="1:11">
      <c r="A4238" s="3">
        <v>16</v>
      </c>
      <c r="B4238" s="3">
        <v>128</v>
      </c>
      <c r="C4238" s="3">
        <v>1.223586135</v>
      </c>
      <c r="D4238" s="3" t="s">
        <v>5</v>
      </c>
      <c r="E4238" s="3" t="s">
        <v>5</v>
      </c>
      <c r="F4238" s="3" t="s">
        <v>5</v>
      </c>
      <c r="G4238" s="3" t="s">
        <v>120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377</v>
      </c>
    </row>
    <row r="4239" spans="1:11">
      <c r="A4239" s="3">
        <v>2</v>
      </c>
      <c r="B4239" s="3">
        <v>16</v>
      </c>
      <c r="C4239" s="3">
        <v>0.19657323</v>
      </c>
      <c r="D4239" s="3" t="s">
        <v>5</v>
      </c>
      <c r="E4239" s="3" t="s">
        <v>5</v>
      </c>
      <c r="F4239" s="3" t="s">
        <v>5</v>
      </c>
      <c r="G4239" s="3" t="s">
        <v>86</v>
      </c>
      <c r="H4239" s="3" t="s">
        <v>297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380</v>
      </c>
    </row>
    <row r="4240" spans="1:11">
      <c r="A4240" s="3">
        <v>2</v>
      </c>
      <c r="B4240" s="3">
        <v>16</v>
      </c>
      <c r="C4240" s="3">
        <v>0.156904398</v>
      </c>
      <c r="D4240" s="3" t="s">
        <v>5</v>
      </c>
      <c r="E4240" s="3" t="s">
        <v>5</v>
      </c>
      <c r="F4240" s="3" t="s">
        <v>5</v>
      </c>
      <c r="G4240" s="3" t="s">
        <v>87</v>
      </c>
      <c r="H4240" s="3" t="s">
        <v>297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380</v>
      </c>
    </row>
    <row r="4241" spans="1:11">
      <c r="A4241" s="3">
        <v>2</v>
      </c>
      <c r="B4241" s="3">
        <v>16</v>
      </c>
      <c r="C4241" s="3">
        <v>0.184438143</v>
      </c>
      <c r="D4241" s="3" t="s">
        <v>5</v>
      </c>
      <c r="E4241" s="3" t="s">
        <v>5</v>
      </c>
      <c r="F4241" s="3" t="s">
        <v>5</v>
      </c>
      <c r="G4241" s="3" t="s">
        <v>88</v>
      </c>
      <c r="H4241" s="3" t="s">
        <v>297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380</v>
      </c>
    </row>
    <row r="4242" spans="1:11">
      <c r="A4242" s="3">
        <v>2</v>
      </c>
      <c r="B4242" s="3">
        <v>16</v>
      </c>
      <c r="C4242" s="3">
        <v>0.184438143</v>
      </c>
      <c r="D4242" s="3" t="s">
        <v>5</v>
      </c>
      <c r="E4242" s="3" t="s">
        <v>5</v>
      </c>
      <c r="F4242" s="3" t="s">
        <v>5</v>
      </c>
      <c r="G4242" s="3" t="s">
        <v>89</v>
      </c>
      <c r="H4242" s="3" t="s">
        <v>297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380</v>
      </c>
    </row>
    <row r="4243" spans="1:11">
      <c r="A4243" s="3">
        <v>2</v>
      </c>
      <c r="B4243" s="3">
        <v>16</v>
      </c>
      <c r="C4243" s="3">
        <v>0.156718872</v>
      </c>
      <c r="D4243" s="3" t="s">
        <v>5</v>
      </c>
      <c r="E4243" s="3" t="s">
        <v>5</v>
      </c>
      <c r="F4243" s="3" t="s">
        <v>5</v>
      </c>
      <c r="G4243" s="3" t="s">
        <v>90</v>
      </c>
      <c r="H4243" s="3" t="s">
        <v>297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380</v>
      </c>
    </row>
    <row r="4244" spans="1:11">
      <c r="A4244" s="3">
        <v>2</v>
      </c>
      <c r="B4244" s="3">
        <v>16</v>
      </c>
      <c r="C4244" s="3">
        <v>0.156718872</v>
      </c>
      <c r="D4244" s="3" t="s">
        <v>5</v>
      </c>
      <c r="E4244" s="3" t="s">
        <v>5</v>
      </c>
      <c r="F4244" s="3" t="s">
        <v>5</v>
      </c>
      <c r="G4244" s="3" t="s">
        <v>91</v>
      </c>
      <c r="H4244" s="3" t="s">
        <v>297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380</v>
      </c>
    </row>
    <row r="4245" spans="1:11">
      <c r="A4245" s="3">
        <v>2</v>
      </c>
      <c r="B4245" s="3">
        <v>16</v>
      </c>
      <c r="C4245" s="3">
        <v>0.216399213</v>
      </c>
      <c r="D4245" s="3" t="s">
        <v>5</v>
      </c>
      <c r="E4245" s="3" t="s">
        <v>5</v>
      </c>
      <c r="F4245" s="3" t="s">
        <v>5</v>
      </c>
      <c r="G4245" s="3" t="s">
        <v>92</v>
      </c>
      <c r="H4245" s="3" t="s">
        <v>297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380</v>
      </c>
    </row>
    <row r="4246" spans="1:11">
      <c r="A4246" s="3">
        <v>2</v>
      </c>
      <c r="B4246" s="3">
        <v>16</v>
      </c>
      <c r="C4246" s="3">
        <v>0.149972472</v>
      </c>
      <c r="D4246" s="3" t="s">
        <v>5</v>
      </c>
      <c r="E4246" s="3" t="s">
        <v>5</v>
      </c>
      <c r="F4246" s="3" t="s">
        <v>5</v>
      </c>
      <c r="G4246" s="3" t="s">
        <v>93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380</v>
      </c>
    </row>
    <row r="4247" spans="1:11">
      <c r="A4247" s="3">
        <v>2</v>
      </c>
      <c r="B4247" s="3">
        <v>16</v>
      </c>
      <c r="C4247" s="3">
        <v>0.149972472</v>
      </c>
      <c r="D4247" s="3" t="s">
        <v>5</v>
      </c>
      <c r="E4247" s="3" t="s">
        <v>5</v>
      </c>
      <c r="F4247" s="3" t="s">
        <v>5</v>
      </c>
      <c r="G4247" s="3" t="s">
        <v>94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380</v>
      </c>
    </row>
    <row r="4248" spans="1:11">
      <c r="A4248" s="3">
        <v>2</v>
      </c>
      <c r="B4248" s="3">
        <v>16</v>
      </c>
      <c r="C4248" s="3">
        <v>0.145359621</v>
      </c>
      <c r="D4248" s="3" t="s">
        <v>5</v>
      </c>
      <c r="E4248" s="3" t="s">
        <v>5</v>
      </c>
      <c r="F4248" s="3" t="s">
        <v>5</v>
      </c>
      <c r="G4248" s="3" t="s">
        <v>95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380</v>
      </c>
    </row>
    <row r="4249" spans="1:11">
      <c r="A4249" s="3">
        <v>2</v>
      </c>
      <c r="B4249" s="3">
        <v>16</v>
      </c>
      <c r="C4249" s="3">
        <v>0.15103503</v>
      </c>
      <c r="D4249" s="3" t="s">
        <v>5</v>
      </c>
      <c r="E4249" s="3" t="s">
        <v>5</v>
      </c>
      <c r="F4249" s="3" t="s">
        <v>5</v>
      </c>
      <c r="G4249" s="3" t="s">
        <v>96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380</v>
      </c>
    </row>
    <row r="4250" spans="1:11">
      <c r="A4250" s="3">
        <v>2</v>
      </c>
      <c r="B4250" s="3">
        <v>16</v>
      </c>
      <c r="C4250" s="3">
        <v>0.156904398</v>
      </c>
      <c r="D4250" s="3" t="s">
        <v>5</v>
      </c>
      <c r="E4250" s="3" t="s">
        <v>5</v>
      </c>
      <c r="F4250" s="3" t="s">
        <v>5</v>
      </c>
      <c r="G4250" s="3" t="s">
        <v>14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380</v>
      </c>
    </row>
    <row r="4251" spans="1:11">
      <c r="A4251" s="3">
        <v>2</v>
      </c>
      <c r="B4251" s="3">
        <v>16</v>
      </c>
      <c r="C4251" s="3">
        <v>0.156904398</v>
      </c>
      <c r="D4251" s="3" t="s">
        <v>5</v>
      </c>
      <c r="E4251" s="3" t="s">
        <v>5</v>
      </c>
      <c r="F4251" s="3" t="s">
        <v>5</v>
      </c>
      <c r="G4251" s="3" t="s">
        <v>101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380</v>
      </c>
    </row>
    <row r="4252" spans="1:11">
      <c r="A4252" s="3">
        <v>2</v>
      </c>
      <c r="B4252" s="3">
        <v>16</v>
      </c>
      <c r="C4252" s="3">
        <v>0.156904398</v>
      </c>
      <c r="D4252" s="3" t="s">
        <v>5</v>
      </c>
      <c r="E4252" s="3" t="s">
        <v>5</v>
      </c>
      <c r="F4252" s="3" t="s">
        <v>5</v>
      </c>
      <c r="G4252" s="3" t="s">
        <v>102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380</v>
      </c>
    </row>
    <row r="4253" spans="1:11">
      <c r="A4253" s="3">
        <v>2</v>
      </c>
      <c r="B4253" s="3">
        <v>16</v>
      </c>
      <c r="C4253" s="3">
        <v>0.156904398</v>
      </c>
      <c r="D4253" s="3" t="s">
        <v>5</v>
      </c>
      <c r="E4253" s="3" t="s">
        <v>5</v>
      </c>
      <c r="F4253" s="3" t="s">
        <v>5</v>
      </c>
      <c r="G4253" s="3" t="s">
        <v>103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380</v>
      </c>
    </row>
    <row r="4254" spans="1:11">
      <c r="A4254" s="3">
        <v>2</v>
      </c>
      <c r="B4254" s="3">
        <v>16</v>
      </c>
      <c r="C4254" s="3">
        <v>0.141025059</v>
      </c>
      <c r="D4254" s="3" t="s">
        <v>5</v>
      </c>
      <c r="E4254" s="3" t="s">
        <v>5</v>
      </c>
      <c r="F4254" s="3" t="s">
        <v>5</v>
      </c>
      <c r="G4254" s="3" t="s">
        <v>104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380</v>
      </c>
    </row>
    <row r="4255" spans="1:11">
      <c r="A4255" s="3">
        <v>2</v>
      </c>
      <c r="B4255" s="3">
        <v>16</v>
      </c>
      <c r="C4255" s="3">
        <v>0.167976927</v>
      </c>
      <c r="D4255" s="3" t="s">
        <v>5</v>
      </c>
      <c r="E4255" s="3" t="s">
        <v>5</v>
      </c>
      <c r="F4255" s="3" t="s">
        <v>5</v>
      </c>
      <c r="G4255" s="3" t="s">
        <v>105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380</v>
      </c>
    </row>
    <row r="4256" spans="1:11">
      <c r="A4256" s="3">
        <v>2</v>
      </c>
      <c r="B4256" s="3">
        <v>16</v>
      </c>
      <c r="C4256" s="3">
        <v>0.154981674</v>
      </c>
      <c r="D4256" s="3" t="s">
        <v>5</v>
      </c>
      <c r="E4256" s="3" t="s">
        <v>5</v>
      </c>
      <c r="F4256" s="3" t="s">
        <v>5</v>
      </c>
      <c r="G4256" s="3" t="s">
        <v>106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380</v>
      </c>
    </row>
    <row r="4257" spans="1:11">
      <c r="A4257" s="3">
        <v>2</v>
      </c>
      <c r="B4257" s="3">
        <v>16</v>
      </c>
      <c r="C4257" s="3">
        <v>0.154981674</v>
      </c>
      <c r="D4257" s="3" t="s">
        <v>5</v>
      </c>
      <c r="E4257" s="3" t="s">
        <v>5</v>
      </c>
      <c r="F4257" s="3" t="s">
        <v>5</v>
      </c>
      <c r="G4257" s="3" t="s">
        <v>107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380</v>
      </c>
    </row>
    <row r="4258" spans="1:11">
      <c r="A4258" s="3">
        <v>2</v>
      </c>
      <c r="B4258" s="3">
        <v>16</v>
      </c>
      <c r="C4258" s="3">
        <v>0.156718872</v>
      </c>
      <c r="D4258" s="3" t="s">
        <v>5</v>
      </c>
      <c r="E4258" s="3" t="s">
        <v>5</v>
      </c>
      <c r="F4258" s="3" t="s">
        <v>5</v>
      </c>
      <c r="G4258" s="3" t="s">
        <v>108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380</v>
      </c>
    </row>
    <row r="4259" spans="1:11">
      <c r="A4259" s="3">
        <v>2</v>
      </c>
      <c r="B4259" s="3">
        <v>16</v>
      </c>
      <c r="C4259" s="3">
        <v>0.14352966</v>
      </c>
      <c r="D4259" s="3" t="s">
        <v>5</v>
      </c>
      <c r="E4259" s="3" t="s">
        <v>5</v>
      </c>
      <c r="F4259" s="3" t="s">
        <v>5</v>
      </c>
      <c r="G4259" s="3" t="s">
        <v>109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380</v>
      </c>
    </row>
    <row r="4260" spans="1:11">
      <c r="A4260" s="3">
        <v>2</v>
      </c>
      <c r="B4260" s="3">
        <v>16</v>
      </c>
      <c r="C4260" s="3">
        <v>0.14352966</v>
      </c>
      <c r="D4260" s="3" t="s">
        <v>5</v>
      </c>
      <c r="E4260" s="3" t="s">
        <v>5</v>
      </c>
      <c r="F4260" s="3" t="s">
        <v>5</v>
      </c>
      <c r="G4260" s="3" t="s">
        <v>110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380</v>
      </c>
    </row>
    <row r="4261" spans="1:11">
      <c r="A4261" s="3">
        <v>2</v>
      </c>
      <c r="B4261" s="3">
        <v>16</v>
      </c>
      <c r="C4261" s="3">
        <v>0.14352966</v>
      </c>
      <c r="D4261" s="3" t="s">
        <v>5</v>
      </c>
      <c r="E4261" s="3" t="s">
        <v>5</v>
      </c>
      <c r="F4261" s="3" t="s">
        <v>5</v>
      </c>
      <c r="G4261" s="3" t="s">
        <v>115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380</v>
      </c>
    </row>
    <row r="4262" spans="1:11">
      <c r="A4262" s="3">
        <v>2</v>
      </c>
      <c r="B4262" s="3">
        <v>16</v>
      </c>
      <c r="C4262" s="3">
        <v>0.156718872</v>
      </c>
      <c r="D4262" s="3" t="s">
        <v>5</v>
      </c>
      <c r="E4262" s="3" t="s">
        <v>5</v>
      </c>
      <c r="F4262" s="3" t="s">
        <v>5</v>
      </c>
      <c r="G4262" s="3" t="s">
        <v>116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380</v>
      </c>
    </row>
    <row r="4263" spans="1:11">
      <c r="A4263" s="3">
        <v>2</v>
      </c>
      <c r="B4263" s="3">
        <v>16</v>
      </c>
      <c r="C4263" s="3">
        <v>0.15103503</v>
      </c>
      <c r="D4263" s="3" t="s">
        <v>5</v>
      </c>
      <c r="E4263" s="3" t="s">
        <v>5</v>
      </c>
      <c r="F4263" s="3" t="s">
        <v>5</v>
      </c>
      <c r="G4263" s="3" t="s">
        <v>117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380</v>
      </c>
    </row>
    <row r="4264" spans="1:11">
      <c r="A4264" s="3">
        <v>2</v>
      </c>
      <c r="B4264" s="3">
        <v>16</v>
      </c>
      <c r="C4264" s="3">
        <v>0.14352966</v>
      </c>
      <c r="D4264" s="3" t="s">
        <v>5</v>
      </c>
      <c r="E4264" s="3" t="s">
        <v>5</v>
      </c>
      <c r="F4264" s="3" t="s">
        <v>5</v>
      </c>
      <c r="G4264" s="3" t="s">
        <v>118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380</v>
      </c>
    </row>
    <row r="4265" spans="1:11">
      <c r="A4265" s="3">
        <v>2</v>
      </c>
      <c r="B4265" s="3">
        <v>16</v>
      </c>
      <c r="C4265" s="3">
        <v>0.156718872</v>
      </c>
      <c r="D4265" s="3" t="s">
        <v>5</v>
      </c>
      <c r="E4265" s="3" t="s">
        <v>5</v>
      </c>
      <c r="F4265" s="3" t="s">
        <v>5</v>
      </c>
      <c r="G4265" s="3" t="s">
        <v>111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380</v>
      </c>
    </row>
    <row r="4266" spans="1:11">
      <c r="A4266" s="3">
        <v>2</v>
      </c>
      <c r="B4266" s="3">
        <v>16</v>
      </c>
      <c r="C4266" s="3">
        <v>0.156718872</v>
      </c>
      <c r="D4266" s="3" t="s">
        <v>5</v>
      </c>
      <c r="E4266" s="3" t="s">
        <v>5</v>
      </c>
      <c r="F4266" s="3" t="s">
        <v>5</v>
      </c>
      <c r="G4266" s="3" t="s">
        <v>113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380</v>
      </c>
    </row>
    <row r="4267" spans="1:11">
      <c r="A4267" s="3">
        <v>2</v>
      </c>
      <c r="B4267" s="3">
        <v>16</v>
      </c>
      <c r="C4267" s="3">
        <v>0.19657323</v>
      </c>
      <c r="D4267" s="3" t="s">
        <v>5</v>
      </c>
      <c r="E4267" s="3" t="s">
        <v>5</v>
      </c>
      <c r="F4267" s="3" t="s">
        <v>5</v>
      </c>
      <c r="G4267" s="3" t="s">
        <v>86</v>
      </c>
      <c r="H4267" s="3" t="s">
        <v>297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381</v>
      </c>
    </row>
    <row r="4268" spans="1:11">
      <c r="A4268" s="3">
        <v>2</v>
      </c>
      <c r="B4268" s="3">
        <v>16</v>
      </c>
      <c r="C4268" s="3">
        <v>0.156904398</v>
      </c>
      <c r="D4268" s="3" t="s">
        <v>5</v>
      </c>
      <c r="E4268" s="3" t="s">
        <v>5</v>
      </c>
      <c r="F4268" s="3" t="s">
        <v>5</v>
      </c>
      <c r="G4268" s="3" t="s">
        <v>87</v>
      </c>
      <c r="H4268" s="3" t="s">
        <v>297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381</v>
      </c>
    </row>
    <row r="4269" spans="1:11">
      <c r="A4269" s="3">
        <v>2</v>
      </c>
      <c r="B4269" s="3">
        <v>16</v>
      </c>
      <c r="C4269" s="3">
        <v>0.184438143</v>
      </c>
      <c r="D4269" s="3" t="s">
        <v>5</v>
      </c>
      <c r="E4269" s="3" t="s">
        <v>5</v>
      </c>
      <c r="F4269" s="3" t="s">
        <v>5</v>
      </c>
      <c r="G4269" s="3" t="s">
        <v>88</v>
      </c>
      <c r="H4269" s="3" t="s">
        <v>297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381</v>
      </c>
    </row>
    <row r="4270" spans="1:11">
      <c r="A4270" s="3">
        <v>2</v>
      </c>
      <c r="B4270" s="3">
        <v>16</v>
      </c>
      <c r="C4270" s="3">
        <v>0.184438143</v>
      </c>
      <c r="D4270" s="3" t="s">
        <v>5</v>
      </c>
      <c r="E4270" s="3" t="s">
        <v>5</v>
      </c>
      <c r="F4270" s="3" t="s">
        <v>5</v>
      </c>
      <c r="G4270" s="3" t="s">
        <v>89</v>
      </c>
      <c r="H4270" s="3" t="s">
        <v>297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381</v>
      </c>
    </row>
    <row r="4271" spans="1:11">
      <c r="A4271" s="3">
        <v>2</v>
      </c>
      <c r="B4271" s="3">
        <v>16</v>
      </c>
      <c r="C4271" s="3">
        <v>0.156718872</v>
      </c>
      <c r="D4271" s="3" t="s">
        <v>5</v>
      </c>
      <c r="E4271" s="3" t="s">
        <v>5</v>
      </c>
      <c r="F4271" s="3" t="s">
        <v>5</v>
      </c>
      <c r="G4271" s="3" t="s">
        <v>90</v>
      </c>
      <c r="H4271" s="3" t="s">
        <v>297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381</v>
      </c>
    </row>
    <row r="4272" spans="1:11">
      <c r="A4272" s="3">
        <v>2</v>
      </c>
      <c r="B4272" s="3">
        <v>16</v>
      </c>
      <c r="C4272" s="3">
        <v>0.156718872</v>
      </c>
      <c r="D4272" s="3" t="s">
        <v>5</v>
      </c>
      <c r="E4272" s="3" t="s">
        <v>5</v>
      </c>
      <c r="F4272" s="3" t="s">
        <v>5</v>
      </c>
      <c r="G4272" s="3" t="s">
        <v>91</v>
      </c>
      <c r="H4272" s="3" t="s">
        <v>297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381</v>
      </c>
    </row>
    <row r="4273" spans="1:11">
      <c r="A4273" s="3">
        <v>2</v>
      </c>
      <c r="B4273" s="3">
        <v>16</v>
      </c>
      <c r="C4273" s="3">
        <v>0.216399213</v>
      </c>
      <c r="D4273" s="3" t="s">
        <v>5</v>
      </c>
      <c r="E4273" s="3" t="s">
        <v>5</v>
      </c>
      <c r="F4273" s="3" t="s">
        <v>5</v>
      </c>
      <c r="G4273" s="3" t="s">
        <v>92</v>
      </c>
      <c r="H4273" s="3" t="s">
        <v>297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381</v>
      </c>
    </row>
    <row r="4274" spans="1:11">
      <c r="A4274" s="3">
        <v>2</v>
      </c>
      <c r="B4274" s="3">
        <v>16</v>
      </c>
      <c r="C4274" s="3">
        <v>0.149972472</v>
      </c>
      <c r="D4274" s="3" t="s">
        <v>5</v>
      </c>
      <c r="E4274" s="3" t="s">
        <v>5</v>
      </c>
      <c r="F4274" s="3" t="s">
        <v>5</v>
      </c>
      <c r="G4274" s="3" t="s">
        <v>93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381</v>
      </c>
    </row>
    <row r="4275" spans="1:11">
      <c r="A4275" s="3">
        <v>2</v>
      </c>
      <c r="B4275" s="3">
        <v>16</v>
      </c>
      <c r="C4275" s="3">
        <v>0.149972472</v>
      </c>
      <c r="D4275" s="3" t="s">
        <v>5</v>
      </c>
      <c r="E4275" s="3" t="s">
        <v>5</v>
      </c>
      <c r="F4275" s="3" t="s">
        <v>5</v>
      </c>
      <c r="G4275" s="3" t="s">
        <v>94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381</v>
      </c>
    </row>
    <row r="4276" spans="1:11">
      <c r="A4276" s="3">
        <v>2</v>
      </c>
      <c r="B4276" s="3">
        <v>16</v>
      </c>
      <c r="C4276" s="3">
        <v>0.145359621</v>
      </c>
      <c r="D4276" s="3" t="s">
        <v>5</v>
      </c>
      <c r="E4276" s="3" t="s">
        <v>5</v>
      </c>
      <c r="F4276" s="3" t="s">
        <v>5</v>
      </c>
      <c r="G4276" s="3" t="s">
        <v>95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381</v>
      </c>
    </row>
    <row r="4277" spans="1:11">
      <c r="A4277" s="3">
        <v>2</v>
      </c>
      <c r="B4277" s="3">
        <v>16</v>
      </c>
      <c r="C4277" s="3">
        <v>0.15103503</v>
      </c>
      <c r="D4277" s="3" t="s">
        <v>5</v>
      </c>
      <c r="E4277" s="3" t="s">
        <v>5</v>
      </c>
      <c r="F4277" s="3" t="s">
        <v>5</v>
      </c>
      <c r="G4277" s="3" t="s">
        <v>96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381</v>
      </c>
    </row>
    <row r="4278" spans="1:11">
      <c r="A4278" s="3">
        <v>2</v>
      </c>
      <c r="B4278" s="3">
        <v>16</v>
      </c>
      <c r="C4278" s="3">
        <v>0.156904398</v>
      </c>
      <c r="D4278" s="3" t="s">
        <v>5</v>
      </c>
      <c r="E4278" s="3" t="s">
        <v>5</v>
      </c>
      <c r="F4278" s="3" t="s">
        <v>5</v>
      </c>
      <c r="G4278" s="3" t="s">
        <v>14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381</v>
      </c>
    </row>
    <row r="4279" spans="1:11">
      <c r="A4279" s="3">
        <v>2</v>
      </c>
      <c r="B4279" s="3">
        <v>16</v>
      </c>
      <c r="C4279" s="3">
        <v>0.154981674</v>
      </c>
      <c r="D4279" s="3" t="s">
        <v>5</v>
      </c>
      <c r="E4279" s="3" t="s">
        <v>5</v>
      </c>
      <c r="F4279" s="3" t="s">
        <v>5</v>
      </c>
      <c r="G4279" s="3" t="s">
        <v>97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381</v>
      </c>
    </row>
    <row r="4280" spans="1:11">
      <c r="A4280" s="3">
        <v>2</v>
      </c>
      <c r="B4280" s="3">
        <v>16</v>
      </c>
      <c r="C4280" s="3">
        <v>0.154981674</v>
      </c>
      <c r="D4280" s="3" t="s">
        <v>5</v>
      </c>
      <c r="E4280" s="3" t="s">
        <v>5</v>
      </c>
      <c r="F4280" s="3" t="s">
        <v>5</v>
      </c>
      <c r="G4280" s="3" t="s">
        <v>98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381</v>
      </c>
    </row>
    <row r="4281" spans="1:11">
      <c r="A4281" s="3">
        <v>2</v>
      </c>
      <c r="B4281" s="3">
        <v>16</v>
      </c>
      <c r="C4281" s="3">
        <v>0.156904398</v>
      </c>
      <c r="D4281" s="3" t="s">
        <v>5</v>
      </c>
      <c r="E4281" s="3" t="s">
        <v>5</v>
      </c>
      <c r="F4281" s="3" t="s">
        <v>5</v>
      </c>
      <c r="G4281" s="3" t="s">
        <v>101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381</v>
      </c>
    </row>
    <row r="4282" spans="1:11">
      <c r="A4282" s="3">
        <v>2</v>
      </c>
      <c r="B4282" s="3">
        <v>16</v>
      </c>
      <c r="C4282" s="3">
        <v>0.156904398</v>
      </c>
      <c r="D4282" s="3" t="s">
        <v>5</v>
      </c>
      <c r="E4282" s="3" t="s">
        <v>5</v>
      </c>
      <c r="F4282" s="3" t="s">
        <v>5</v>
      </c>
      <c r="G4282" s="3" t="s">
        <v>102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381</v>
      </c>
    </row>
    <row r="4283" spans="1:11">
      <c r="A4283" s="3">
        <v>2</v>
      </c>
      <c r="B4283" s="3">
        <v>16</v>
      </c>
      <c r="C4283" s="3">
        <v>0.156904398</v>
      </c>
      <c r="D4283" s="3" t="s">
        <v>5</v>
      </c>
      <c r="E4283" s="3" t="s">
        <v>5</v>
      </c>
      <c r="F4283" s="3" t="s">
        <v>5</v>
      </c>
      <c r="G4283" s="3" t="s">
        <v>103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381</v>
      </c>
    </row>
    <row r="4284" spans="1:11">
      <c r="A4284" s="3">
        <v>2</v>
      </c>
      <c r="B4284" s="3">
        <v>16</v>
      </c>
      <c r="C4284" s="3">
        <v>0.141025059</v>
      </c>
      <c r="D4284" s="3" t="s">
        <v>5</v>
      </c>
      <c r="E4284" s="3" t="s">
        <v>5</v>
      </c>
      <c r="F4284" s="3" t="s">
        <v>5</v>
      </c>
      <c r="G4284" s="3" t="s">
        <v>104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381</v>
      </c>
    </row>
    <row r="4285" spans="1:11">
      <c r="A4285" s="3">
        <v>2</v>
      </c>
      <c r="B4285" s="3">
        <v>16</v>
      </c>
      <c r="C4285" s="3">
        <v>0.167976927</v>
      </c>
      <c r="D4285" s="3" t="s">
        <v>5</v>
      </c>
      <c r="E4285" s="3" t="s">
        <v>5</v>
      </c>
      <c r="F4285" s="3" t="s">
        <v>5</v>
      </c>
      <c r="G4285" s="3" t="s">
        <v>105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381</v>
      </c>
    </row>
    <row r="4286" spans="1:11">
      <c r="A4286" s="3">
        <v>2</v>
      </c>
      <c r="B4286" s="3">
        <v>16</v>
      </c>
      <c r="C4286" s="3">
        <v>0.154981674</v>
      </c>
      <c r="D4286" s="3" t="s">
        <v>5</v>
      </c>
      <c r="E4286" s="3" t="s">
        <v>5</v>
      </c>
      <c r="F4286" s="3" t="s">
        <v>5</v>
      </c>
      <c r="G4286" s="3" t="s">
        <v>106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381</v>
      </c>
    </row>
    <row r="4287" spans="1:11">
      <c r="A4287" s="3">
        <v>2</v>
      </c>
      <c r="B4287" s="3">
        <v>16</v>
      </c>
      <c r="C4287" s="3">
        <v>0.154981674</v>
      </c>
      <c r="D4287" s="3" t="s">
        <v>5</v>
      </c>
      <c r="E4287" s="3" t="s">
        <v>5</v>
      </c>
      <c r="F4287" s="3" t="s">
        <v>5</v>
      </c>
      <c r="G4287" s="3" t="s">
        <v>107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381</v>
      </c>
    </row>
    <row r="4288" spans="1:11">
      <c r="A4288" s="3">
        <v>2</v>
      </c>
      <c r="B4288" s="3">
        <v>16</v>
      </c>
      <c r="C4288" s="3">
        <v>0.156718872</v>
      </c>
      <c r="D4288" s="3" t="s">
        <v>5</v>
      </c>
      <c r="E4288" s="3" t="s">
        <v>5</v>
      </c>
      <c r="F4288" s="3" t="s">
        <v>5</v>
      </c>
      <c r="G4288" s="3" t="s">
        <v>108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381</v>
      </c>
    </row>
    <row r="4289" spans="1:11">
      <c r="A4289" s="3">
        <v>2</v>
      </c>
      <c r="B4289" s="3">
        <v>16</v>
      </c>
      <c r="C4289" s="3">
        <v>0.14352966</v>
      </c>
      <c r="D4289" s="3" t="s">
        <v>5</v>
      </c>
      <c r="E4289" s="3" t="s">
        <v>5</v>
      </c>
      <c r="F4289" s="3" t="s">
        <v>5</v>
      </c>
      <c r="G4289" s="3" t="s">
        <v>109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381</v>
      </c>
    </row>
    <row r="4290" spans="1:11">
      <c r="A4290" s="3">
        <v>2</v>
      </c>
      <c r="B4290" s="3">
        <v>16</v>
      </c>
      <c r="C4290" s="3">
        <v>0.14352966</v>
      </c>
      <c r="D4290" s="3" t="s">
        <v>5</v>
      </c>
      <c r="E4290" s="3" t="s">
        <v>5</v>
      </c>
      <c r="F4290" s="3" t="s">
        <v>5</v>
      </c>
      <c r="G4290" s="3" t="s">
        <v>110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381</v>
      </c>
    </row>
    <row r="4291" spans="1:11">
      <c r="A4291" s="3">
        <v>2</v>
      </c>
      <c r="B4291" s="3">
        <v>16</v>
      </c>
      <c r="C4291" s="3">
        <v>0.14352966</v>
      </c>
      <c r="D4291" s="3" t="s">
        <v>5</v>
      </c>
      <c r="E4291" s="3" t="s">
        <v>5</v>
      </c>
      <c r="F4291" s="3" t="s">
        <v>5</v>
      </c>
      <c r="G4291" s="3" t="s">
        <v>115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381</v>
      </c>
    </row>
    <row r="4292" spans="1:11">
      <c r="A4292" s="3">
        <v>2</v>
      </c>
      <c r="B4292" s="3">
        <v>16</v>
      </c>
      <c r="C4292" s="3">
        <v>0.156718872</v>
      </c>
      <c r="D4292" s="3" t="s">
        <v>5</v>
      </c>
      <c r="E4292" s="3" t="s">
        <v>5</v>
      </c>
      <c r="F4292" s="3" t="s">
        <v>5</v>
      </c>
      <c r="G4292" s="3" t="s">
        <v>116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381</v>
      </c>
    </row>
    <row r="4293" spans="1:11">
      <c r="A4293" s="3">
        <v>2</v>
      </c>
      <c r="B4293" s="3">
        <v>16</v>
      </c>
      <c r="C4293" s="3">
        <v>0.15103503</v>
      </c>
      <c r="D4293" s="3" t="s">
        <v>5</v>
      </c>
      <c r="E4293" s="3" t="s">
        <v>5</v>
      </c>
      <c r="F4293" s="3" t="s">
        <v>5</v>
      </c>
      <c r="G4293" s="3" t="s">
        <v>117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381</v>
      </c>
    </row>
    <row r="4294" spans="1:11">
      <c r="A4294" s="3">
        <v>2</v>
      </c>
      <c r="B4294" s="3">
        <v>16</v>
      </c>
      <c r="C4294" s="3">
        <v>0.14352966</v>
      </c>
      <c r="D4294" s="3" t="s">
        <v>5</v>
      </c>
      <c r="E4294" s="3" t="s">
        <v>5</v>
      </c>
      <c r="F4294" s="3" t="s">
        <v>5</v>
      </c>
      <c r="G4294" s="3" t="s">
        <v>118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381</v>
      </c>
    </row>
    <row r="4295" spans="1:11">
      <c r="A4295" s="3">
        <v>2</v>
      </c>
      <c r="B4295" s="3">
        <v>16</v>
      </c>
      <c r="C4295" s="3">
        <v>0.156718872</v>
      </c>
      <c r="D4295" s="3" t="s">
        <v>5</v>
      </c>
      <c r="E4295" s="3" t="s">
        <v>5</v>
      </c>
      <c r="F4295" s="3" t="s">
        <v>5</v>
      </c>
      <c r="G4295" s="3" t="s">
        <v>111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381</v>
      </c>
    </row>
    <row r="4296" spans="1:11">
      <c r="A4296" s="3">
        <v>2</v>
      </c>
      <c r="B4296" s="3">
        <v>16</v>
      </c>
      <c r="C4296" s="3">
        <v>0.156718872</v>
      </c>
      <c r="D4296" s="3" t="s">
        <v>5</v>
      </c>
      <c r="E4296" s="3" t="s">
        <v>5</v>
      </c>
      <c r="F4296" s="3" t="s">
        <v>5</v>
      </c>
      <c r="G4296" s="3" t="s">
        <v>113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381</v>
      </c>
    </row>
    <row r="4297" spans="1:11">
      <c r="A4297" s="3">
        <v>2</v>
      </c>
      <c r="B4297" s="3">
        <v>16</v>
      </c>
      <c r="C4297" s="3">
        <v>0.152957754</v>
      </c>
      <c r="D4297" s="3" t="s">
        <v>5</v>
      </c>
      <c r="E4297" s="3" t="s">
        <v>5</v>
      </c>
      <c r="F4297" s="3" t="s">
        <v>5</v>
      </c>
      <c r="G4297" s="3" t="s">
        <v>120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381</v>
      </c>
    </row>
    <row r="4298" spans="1:11">
      <c r="A4298" s="3">
        <v>32</v>
      </c>
      <c r="B4298" s="3">
        <v>256</v>
      </c>
      <c r="C4298" s="3">
        <v>3.145407804</v>
      </c>
      <c r="D4298" s="3" t="s">
        <v>5</v>
      </c>
      <c r="E4298" s="3" t="s">
        <v>5</v>
      </c>
      <c r="F4298" s="3" t="s">
        <v>5</v>
      </c>
      <c r="G4298" s="3" t="s">
        <v>86</v>
      </c>
      <c r="H4298" s="3" t="s">
        <v>297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383</v>
      </c>
    </row>
    <row r="4299" spans="1:11">
      <c r="A4299" s="3">
        <v>32</v>
      </c>
      <c r="B4299" s="3">
        <v>256</v>
      </c>
      <c r="C4299" s="3">
        <v>2.510714925</v>
      </c>
      <c r="D4299" s="3" t="s">
        <v>5</v>
      </c>
      <c r="E4299" s="3" t="s">
        <v>5</v>
      </c>
      <c r="F4299" s="3" t="s">
        <v>5</v>
      </c>
      <c r="G4299" s="3" t="s">
        <v>87</v>
      </c>
      <c r="H4299" s="3" t="s">
        <v>297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383</v>
      </c>
    </row>
    <row r="4300" spans="1:11">
      <c r="A4300" s="3">
        <v>32</v>
      </c>
      <c r="B4300" s="3">
        <v>256</v>
      </c>
      <c r="C4300" s="3">
        <v>2.950748865</v>
      </c>
      <c r="D4300" s="3" t="s">
        <v>5</v>
      </c>
      <c r="E4300" s="3" t="s">
        <v>5</v>
      </c>
      <c r="F4300" s="3" t="s">
        <v>5</v>
      </c>
      <c r="G4300" s="3" t="s">
        <v>88</v>
      </c>
      <c r="H4300" s="3" t="s">
        <v>297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383</v>
      </c>
    </row>
    <row r="4301" spans="1:11">
      <c r="A4301" s="3">
        <v>32</v>
      </c>
      <c r="B4301" s="3">
        <v>256</v>
      </c>
      <c r="C4301" s="3">
        <v>2.950748865</v>
      </c>
      <c r="D4301" s="3" t="s">
        <v>5</v>
      </c>
      <c r="E4301" s="3" t="s">
        <v>5</v>
      </c>
      <c r="F4301" s="3" t="s">
        <v>5</v>
      </c>
      <c r="G4301" s="3" t="s">
        <v>89</v>
      </c>
      <c r="H4301" s="3" t="s">
        <v>297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383</v>
      </c>
    </row>
    <row r="4302" spans="1:11">
      <c r="A4302" s="3">
        <v>32</v>
      </c>
      <c r="B4302" s="3">
        <v>256</v>
      </c>
      <c r="C4302" s="3">
        <v>2.507535684</v>
      </c>
      <c r="D4302" s="3" t="s">
        <v>5</v>
      </c>
      <c r="E4302" s="3" t="s">
        <v>5</v>
      </c>
      <c r="F4302" s="3" t="s">
        <v>5</v>
      </c>
      <c r="G4302" s="3" t="s">
        <v>90</v>
      </c>
      <c r="H4302" s="3" t="s">
        <v>297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383</v>
      </c>
    </row>
    <row r="4303" spans="1:11">
      <c r="A4303" s="3">
        <v>32</v>
      </c>
      <c r="B4303" s="3">
        <v>256</v>
      </c>
      <c r="C4303" s="3">
        <v>2.507535684</v>
      </c>
      <c r="D4303" s="3" t="s">
        <v>5</v>
      </c>
      <c r="E4303" s="3" t="s">
        <v>5</v>
      </c>
      <c r="F4303" s="3" t="s">
        <v>5</v>
      </c>
      <c r="G4303" s="3" t="s">
        <v>91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383</v>
      </c>
    </row>
    <row r="4304" spans="1:11">
      <c r="A4304" s="3">
        <v>32</v>
      </c>
      <c r="B4304" s="3">
        <v>256</v>
      </c>
      <c r="C4304" s="3">
        <v>3.462800625</v>
      </c>
      <c r="D4304" s="3" t="s">
        <v>5</v>
      </c>
      <c r="E4304" s="3" t="s">
        <v>5</v>
      </c>
      <c r="F4304" s="3" t="s">
        <v>5</v>
      </c>
      <c r="G4304" s="3" t="s">
        <v>92</v>
      </c>
      <c r="H4304" s="3" t="s">
        <v>297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383</v>
      </c>
    </row>
    <row r="4305" spans="1:11">
      <c r="A4305" s="3">
        <v>32</v>
      </c>
      <c r="B4305" s="3">
        <v>256</v>
      </c>
      <c r="C4305" s="3">
        <v>2.399627016</v>
      </c>
      <c r="D4305" s="3" t="s">
        <v>5</v>
      </c>
      <c r="E4305" s="3" t="s">
        <v>5</v>
      </c>
      <c r="F4305" s="3" t="s">
        <v>5</v>
      </c>
      <c r="G4305" s="3" t="s">
        <v>93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383</v>
      </c>
    </row>
    <row r="4306" spans="1:11">
      <c r="A4306" s="3">
        <v>32</v>
      </c>
      <c r="B4306" s="3">
        <v>256</v>
      </c>
      <c r="C4306" s="3">
        <v>2.399627016</v>
      </c>
      <c r="D4306" s="3" t="s">
        <v>5</v>
      </c>
      <c r="E4306" s="3" t="s">
        <v>5</v>
      </c>
      <c r="F4306" s="3" t="s">
        <v>5</v>
      </c>
      <c r="G4306" s="3" t="s">
        <v>94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383</v>
      </c>
    </row>
    <row r="4307" spans="1:11">
      <c r="A4307" s="3">
        <v>32</v>
      </c>
      <c r="B4307" s="3">
        <v>256</v>
      </c>
      <c r="C4307" s="3">
        <v>2.325880431</v>
      </c>
      <c r="D4307" s="3" t="s">
        <v>5</v>
      </c>
      <c r="E4307" s="3" t="s">
        <v>5</v>
      </c>
      <c r="F4307" s="3" t="s">
        <v>5</v>
      </c>
      <c r="G4307" s="3" t="s">
        <v>95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383</v>
      </c>
    </row>
    <row r="4308" spans="1:11">
      <c r="A4308" s="3">
        <v>32</v>
      </c>
      <c r="B4308" s="3">
        <v>256</v>
      </c>
      <c r="C4308" s="3">
        <v>2.417142357</v>
      </c>
      <c r="D4308" s="3" t="s">
        <v>5</v>
      </c>
      <c r="E4308" s="3" t="s">
        <v>5</v>
      </c>
      <c r="F4308" s="3" t="s">
        <v>5</v>
      </c>
      <c r="G4308" s="3" t="s">
        <v>96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383</v>
      </c>
    </row>
    <row r="4309" spans="1:11">
      <c r="A4309" s="3">
        <v>32</v>
      </c>
      <c r="B4309" s="3">
        <v>256</v>
      </c>
      <c r="C4309" s="3">
        <v>2.511102843</v>
      </c>
      <c r="D4309" s="3" t="s">
        <v>5</v>
      </c>
      <c r="E4309" s="3" t="s">
        <v>5</v>
      </c>
      <c r="F4309" s="3" t="s">
        <v>5</v>
      </c>
      <c r="G4309" s="3" t="s">
        <v>14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383</v>
      </c>
    </row>
    <row r="4310" spans="1:11">
      <c r="A4310" s="3">
        <v>32</v>
      </c>
      <c r="B4310" s="3">
        <v>256</v>
      </c>
      <c r="C4310" s="3">
        <v>2.510714925</v>
      </c>
      <c r="D4310" s="3" t="s">
        <v>5</v>
      </c>
      <c r="E4310" s="3" t="s">
        <v>5</v>
      </c>
      <c r="F4310" s="3" t="s">
        <v>5</v>
      </c>
      <c r="G4310" s="3" t="s">
        <v>101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383</v>
      </c>
    </row>
    <row r="4311" spans="1:11">
      <c r="A4311" s="3">
        <v>32</v>
      </c>
      <c r="B4311" s="3">
        <v>256</v>
      </c>
      <c r="C4311" s="3">
        <v>2.510714925</v>
      </c>
      <c r="D4311" s="3" t="s">
        <v>5</v>
      </c>
      <c r="E4311" s="3" t="s">
        <v>5</v>
      </c>
      <c r="F4311" s="3" t="s">
        <v>5</v>
      </c>
      <c r="G4311" s="3" t="s">
        <v>102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383</v>
      </c>
    </row>
    <row r="4312" spans="1:11">
      <c r="A4312" s="3">
        <v>32</v>
      </c>
      <c r="B4312" s="3">
        <v>256</v>
      </c>
      <c r="C4312" s="3">
        <v>2.510714925</v>
      </c>
      <c r="D4312" s="3" t="s">
        <v>5</v>
      </c>
      <c r="E4312" s="3" t="s">
        <v>5</v>
      </c>
      <c r="F4312" s="3" t="s">
        <v>5</v>
      </c>
      <c r="G4312" s="3" t="s">
        <v>103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383</v>
      </c>
    </row>
    <row r="4313" spans="1:11">
      <c r="A4313" s="3">
        <v>32</v>
      </c>
      <c r="B4313" s="3">
        <v>256</v>
      </c>
      <c r="C4313" s="3">
        <v>2.256763563</v>
      </c>
      <c r="D4313" s="3" t="s">
        <v>5</v>
      </c>
      <c r="E4313" s="3" t="s">
        <v>5</v>
      </c>
      <c r="F4313" s="3" t="s">
        <v>5</v>
      </c>
      <c r="G4313" s="3" t="s">
        <v>104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383</v>
      </c>
    </row>
    <row r="4314" spans="1:11">
      <c r="A4314" s="3">
        <v>32</v>
      </c>
      <c r="B4314" s="3">
        <v>256</v>
      </c>
      <c r="C4314" s="3">
        <v>2.688423534</v>
      </c>
      <c r="D4314" s="3" t="s">
        <v>5</v>
      </c>
      <c r="E4314" s="3" t="s">
        <v>5</v>
      </c>
      <c r="F4314" s="3" t="s">
        <v>5</v>
      </c>
      <c r="G4314" s="3" t="s">
        <v>105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383</v>
      </c>
    </row>
    <row r="4315" spans="1:11">
      <c r="A4315" s="3">
        <v>32</v>
      </c>
      <c r="B4315" s="3">
        <v>256</v>
      </c>
      <c r="C4315" s="3">
        <v>2.479040577</v>
      </c>
      <c r="D4315" s="3" t="s">
        <v>5</v>
      </c>
      <c r="E4315" s="3" t="s">
        <v>5</v>
      </c>
      <c r="F4315" s="3" t="s">
        <v>5</v>
      </c>
      <c r="G4315" s="3" t="s">
        <v>106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383</v>
      </c>
    </row>
    <row r="4316" spans="1:11">
      <c r="A4316" s="3">
        <v>32</v>
      </c>
      <c r="B4316" s="3">
        <v>256</v>
      </c>
      <c r="C4316" s="3">
        <v>2.479040577</v>
      </c>
      <c r="D4316" s="3" t="s">
        <v>5</v>
      </c>
      <c r="E4316" s="3" t="s">
        <v>5</v>
      </c>
      <c r="F4316" s="3" t="s">
        <v>5</v>
      </c>
      <c r="G4316" s="3" t="s">
        <v>107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383</v>
      </c>
    </row>
    <row r="4317" spans="1:11">
      <c r="A4317" s="3">
        <v>32</v>
      </c>
      <c r="B4317" s="3">
        <v>256</v>
      </c>
      <c r="C4317" s="3">
        <v>2.507535684</v>
      </c>
      <c r="D4317" s="3" t="s">
        <v>5</v>
      </c>
      <c r="E4317" s="3" t="s">
        <v>5</v>
      </c>
      <c r="F4317" s="3" t="s">
        <v>5</v>
      </c>
      <c r="G4317" s="3" t="s">
        <v>108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383</v>
      </c>
    </row>
    <row r="4318" spans="1:11">
      <c r="A4318" s="3">
        <v>32</v>
      </c>
      <c r="B4318" s="3">
        <v>256</v>
      </c>
      <c r="C4318" s="3">
        <v>2.296525158</v>
      </c>
      <c r="D4318" s="3" t="s">
        <v>5</v>
      </c>
      <c r="E4318" s="3" t="s">
        <v>5</v>
      </c>
      <c r="F4318" s="3" t="s">
        <v>5</v>
      </c>
      <c r="G4318" s="3" t="s">
        <v>109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383</v>
      </c>
    </row>
    <row r="4319" spans="1:11">
      <c r="A4319" s="3">
        <v>32</v>
      </c>
      <c r="B4319" s="3">
        <v>256</v>
      </c>
      <c r="C4319" s="3">
        <v>2.296525158</v>
      </c>
      <c r="D4319" s="3" t="s">
        <v>5</v>
      </c>
      <c r="E4319" s="3" t="s">
        <v>5</v>
      </c>
      <c r="F4319" s="3" t="s">
        <v>5</v>
      </c>
      <c r="G4319" s="3" t="s">
        <v>110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383</v>
      </c>
    </row>
    <row r="4320" spans="1:11">
      <c r="A4320" s="3">
        <v>32</v>
      </c>
      <c r="B4320" s="3">
        <v>256</v>
      </c>
      <c r="C4320" s="3">
        <v>2.296525158</v>
      </c>
      <c r="D4320" s="3" t="s">
        <v>5</v>
      </c>
      <c r="E4320" s="3" t="s">
        <v>5</v>
      </c>
      <c r="F4320" s="3" t="s">
        <v>5</v>
      </c>
      <c r="G4320" s="3" t="s">
        <v>115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383</v>
      </c>
    </row>
    <row r="4321" spans="1:11">
      <c r="A4321" s="3">
        <v>32</v>
      </c>
      <c r="B4321" s="3">
        <v>256</v>
      </c>
      <c r="C4321" s="3">
        <v>2.507535684</v>
      </c>
      <c r="D4321" s="3" t="s">
        <v>5</v>
      </c>
      <c r="E4321" s="3" t="s">
        <v>5</v>
      </c>
      <c r="F4321" s="3" t="s">
        <v>5</v>
      </c>
      <c r="G4321" s="3" t="s">
        <v>116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383</v>
      </c>
    </row>
    <row r="4322" spans="1:11">
      <c r="A4322" s="3">
        <v>32</v>
      </c>
      <c r="B4322" s="3">
        <v>256</v>
      </c>
      <c r="C4322" s="3">
        <v>2.417142357</v>
      </c>
      <c r="D4322" s="3" t="s">
        <v>5</v>
      </c>
      <c r="E4322" s="3" t="s">
        <v>5</v>
      </c>
      <c r="F4322" s="3" t="s">
        <v>5</v>
      </c>
      <c r="G4322" s="3" t="s">
        <v>117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383</v>
      </c>
    </row>
    <row r="4323" spans="1:11">
      <c r="A4323" s="3">
        <v>32</v>
      </c>
      <c r="B4323" s="3">
        <v>256</v>
      </c>
      <c r="C4323" s="3">
        <v>2.296525158</v>
      </c>
      <c r="D4323" s="3" t="s">
        <v>5</v>
      </c>
      <c r="E4323" s="3" t="s">
        <v>5</v>
      </c>
      <c r="F4323" s="3" t="s">
        <v>5</v>
      </c>
      <c r="G4323" s="3" t="s">
        <v>118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383</v>
      </c>
    </row>
    <row r="4324" spans="1:11">
      <c r="A4324" s="3">
        <v>32</v>
      </c>
      <c r="B4324" s="3">
        <v>256</v>
      </c>
      <c r="C4324" s="3">
        <v>2.507535684</v>
      </c>
      <c r="D4324" s="3" t="s">
        <v>5</v>
      </c>
      <c r="E4324" s="3" t="s">
        <v>5</v>
      </c>
      <c r="F4324" s="3" t="s">
        <v>5</v>
      </c>
      <c r="G4324" s="3" t="s">
        <v>111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383</v>
      </c>
    </row>
    <row r="4325" spans="1:11">
      <c r="A4325" s="3">
        <v>32</v>
      </c>
      <c r="B4325" s="3">
        <v>256</v>
      </c>
      <c r="C4325" s="3">
        <v>2.507535684</v>
      </c>
      <c r="D4325" s="3" t="s">
        <v>5</v>
      </c>
      <c r="E4325" s="3" t="s">
        <v>5</v>
      </c>
      <c r="F4325" s="3" t="s">
        <v>5</v>
      </c>
      <c r="G4325" s="3" t="s">
        <v>113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383</v>
      </c>
    </row>
    <row r="4326" spans="1:11">
      <c r="A4326" s="3">
        <v>32</v>
      </c>
      <c r="B4326" s="3">
        <v>256</v>
      </c>
      <c r="C4326" s="3">
        <v>3.145407804</v>
      </c>
      <c r="D4326" s="3" t="s">
        <v>5</v>
      </c>
      <c r="E4326" s="3" t="s">
        <v>5</v>
      </c>
      <c r="F4326" s="3" t="s">
        <v>5</v>
      </c>
      <c r="G4326" s="3" t="s">
        <v>86</v>
      </c>
      <c r="H4326" s="3" t="s">
        <v>297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384</v>
      </c>
    </row>
    <row r="4327" spans="1:11">
      <c r="A4327" s="3">
        <v>32</v>
      </c>
      <c r="B4327" s="3">
        <v>256</v>
      </c>
      <c r="C4327" s="3">
        <v>2.510714925</v>
      </c>
      <c r="D4327" s="3" t="s">
        <v>5</v>
      </c>
      <c r="E4327" s="3" t="s">
        <v>5</v>
      </c>
      <c r="F4327" s="3" t="s">
        <v>5</v>
      </c>
      <c r="G4327" s="3" t="s">
        <v>87</v>
      </c>
      <c r="H4327" s="3" t="s">
        <v>297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384</v>
      </c>
    </row>
    <row r="4328" spans="1:11">
      <c r="A4328" s="3">
        <v>32</v>
      </c>
      <c r="B4328" s="3">
        <v>256</v>
      </c>
      <c r="C4328" s="3">
        <v>2.950748865</v>
      </c>
      <c r="D4328" s="3" t="s">
        <v>5</v>
      </c>
      <c r="E4328" s="3" t="s">
        <v>5</v>
      </c>
      <c r="F4328" s="3" t="s">
        <v>5</v>
      </c>
      <c r="G4328" s="3" t="s">
        <v>88</v>
      </c>
      <c r="H4328" s="3" t="s">
        <v>297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384</v>
      </c>
    </row>
    <row r="4329" spans="1:11">
      <c r="A4329" s="3">
        <v>32</v>
      </c>
      <c r="B4329" s="3">
        <v>256</v>
      </c>
      <c r="C4329" s="3">
        <v>2.950748865</v>
      </c>
      <c r="D4329" s="3" t="s">
        <v>5</v>
      </c>
      <c r="E4329" s="3" t="s">
        <v>5</v>
      </c>
      <c r="F4329" s="3" t="s">
        <v>5</v>
      </c>
      <c r="G4329" s="3" t="s">
        <v>89</v>
      </c>
      <c r="H4329" s="3" t="s">
        <v>297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384</v>
      </c>
    </row>
    <row r="4330" spans="1:11">
      <c r="A4330" s="3">
        <v>32</v>
      </c>
      <c r="B4330" s="3">
        <v>256</v>
      </c>
      <c r="C4330" s="3">
        <v>2.507535684</v>
      </c>
      <c r="D4330" s="3" t="s">
        <v>5</v>
      </c>
      <c r="E4330" s="3" t="s">
        <v>5</v>
      </c>
      <c r="F4330" s="3" t="s">
        <v>5</v>
      </c>
      <c r="G4330" s="3" t="s">
        <v>90</v>
      </c>
      <c r="H4330" s="3" t="s">
        <v>297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384</v>
      </c>
    </row>
    <row r="4331" spans="1:11">
      <c r="A4331" s="3">
        <v>32</v>
      </c>
      <c r="B4331" s="3">
        <v>256</v>
      </c>
      <c r="C4331" s="3">
        <v>2.507535684</v>
      </c>
      <c r="D4331" s="3" t="s">
        <v>5</v>
      </c>
      <c r="E4331" s="3" t="s">
        <v>5</v>
      </c>
      <c r="F4331" s="3" t="s">
        <v>5</v>
      </c>
      <c r="G4331" s="3" t="s">
        <v>91</v>
      </c>
      <c r="H4331" s="3" t="s">
        <v>297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384</v>
      </c>
    </row>
    <row r="4332" spans="1:11">
      <c r="A4332" s="3">
        <v>32</v>
      </c>
      <c r="B4332" s="3">
        <v>256</v>
      </c>
      <c r="C4332" s="3">
        <v>3.462800625</v>
      </c>
      <c r="D4332" s="3" t="s">
        <v>5</v>
      </c>
      <c r="E4332" s="3" t="s">
        <v>5</v>
      </c>
      <c r="F4332" s="3" t="s">
        <v>5</v>
      </c>
      <c r="G4332" s="3" t="s">
        <v>92</v>
      </c>
      <c r="H4332" s="3" t="s">
        <v>297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384</v>
      </c>
    </row>
    <row r="4333" spans="1:11">
      <c r="A4333" s="3">
        <v>32</v>
      </c>
      <c r="B4333" s="3">
        <v>256</v>
      </c>
      <c r="C4333" s="3">
        <v>2.399627016</v>
      </c>
      <c r="D4333" s="3" t="s">
        <v>5</v>
      </c>
      <c r="E4333" s="3" t="s">
        <v>5</v>
      </c>
      <c r="F4333" s="3" t="s">
        <v>5</v>
      </c>
      <c r="G4333" s="3" t="s">
        <v>93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384</v>
      </c>
    </row>
    <row r="4334" spans="1:11">
      <c r="A4334" s="3">
        <v>32</v>
      </c>
      <c r="B4334" s="3">
        <v>256</v>
      </c>
      <c r="C4334" s="3">
        <v>2.399627016</v>
      </c>
      <c r="D4334" s="3" t="s">
        <v>5</v>
      </c>
      <c r="E4334" s="3" t="s">
        <v>5</v>
      </c>
      <c r="F4334" s="3" t="s">
        <v>5</v>
      </c>
      <c r="G4334" s="3" t="s">
        <v>94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384</v>
      </c>
    </row>
    <row r="4335" spans="1:11">
      <c r="A4335" s="3">
        <v>32</v>
      </c>
      <c r="B4335" s="3">
        <v>256</v>
      </c>
      <c r="C4335" s="3">
        <v>2.325880431</v>
      </c>
      <c r="D4335" s="3" t="s">
        <v>5</v>
      </c>
      <c r="E4335" s="3" t="s">
        <v>5</v>
      </c>
      <c r="F4335" s="3" t="s">
        <v>5</v>
      </c>
      <c r="G4335" s="3" t="s">
        <v>95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384</v>
      </c>
    </row>
    <row r="4336" spans="1:11">
      <c r="A4336" s="3">
        <v>32</v>
      </c>
      <c r="B4336" s="3">
        <v>256</v>
      </c>
      <c r="C4336" s="3">
        <v>2.417142357</v>
      </c>
      <c r="D4336" s="3" t="s">
        <v>5</v>
      </c>
      <c r="E4336" s="3" t="s">
        <v>5</v>
      </c>
      <c r="F4336" s="3" t="s">
        <v>5</v>
      </c>
      <c r="G4336" s="3" t="s">
        <v>96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384</v>
      </c>
    </row>
    <row r="4337" spans="1:11">
      <c r="A4337" s="3">
        <v>32</v>
      </c>
      <c r="B4337" s="3">
        <v>256</v>
      </c>
      <c r="C4337" s="3">
        <v>2.511102843</v>
      </c>
      <c r="D4337" s="3" t="s">
        <v>5</v>
      </c>
      <c r="E4337" s="3" t="s">
        <v>5</v>
      </c>
      <c r="F4337" s="3" t="s">
        <v>5</v>
      </c>
      <c r="G4337" s="3" t="s">
        <v>14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384</v>
      </c>
    </row>
    <row r="4338" spans="1:11">
      <c r="A4338" s="3">
        <v>32</v>
      </c>
      <c r="B4338" s="3">
        <v>256</v>
      </c>
      <c r="C4338" s="3">
        <v>2.479040577</v>
      </c>
      <c r="D4338" s="3" t="s">
        <v>5</v>
      </c>
      <c r="E4338" s="3" t="s">
        <v>5</v>
      </c>
      <c r="F4338" s="3" t="s">
        <v>5</v>
      </c>
      <c r="G4338" s="3" t="s">
        <v>97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384</v>
      </c>
    </row>
    <row r="4339" spans="1:11">
      <c r="A4339" s="3">
        <v>32</v>
      </c>
      <c r="B4339" s="3">
        <v>256</v>
      </c>
      <c r="C4339" s="3">
        <v>2.479040577</v>
      </c>
      <c r="D4339" s="3" t="s">
        <v>5</v>
      </c>
      <c r="E4339" s="3" t="s">
        <v>5</v>
      </c>
      <c r="F4339" s="3" t="s">
        <v>5</v>
      </c>
      <c r="G4339" s="3" t="s">
        <v>98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384</v>
      </c>
    </row>
    <row r="4340" spans="1:11">
      <c r="A4340" s="3">
        <v>32</v>
      </c>
      <c r="B4340" s="3">
        <v>256</v>
      </c>
      <c r="C4340" s="3">
        <v>2.510714925</v>
      </c>
      <c r="D4340" s="3" t="s">
        <v>5</v>
      </c>
      <c r="E4340" s="3" t="s">
        <v>5</v>
      </c>
      <c r="F4340" s="3" t="s">
        <v>5</v>
      </c>
      <c r="G4340" s="3" t="s">
        <v>101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384</v>
      </c>
    </row>
    <row r="4341" spans="1:11">
      <c r="A4341" s="3">
        <v>32</v>
      </c>
      <c r="B4341" s="3">
        <v>256</v>
      </c>
      <c r="C4341" s="3">
        <v>2.510714925</v>
      </c>
      <c r="D4341" s="3" t="s">
        <v>5</v>
      </c>
      <c r="E4341" s="3" t="s">
        <v>5</v>
      </c>
      <c r="F4341" s="3" t="s">
        <v>5</v>
      </c>
      <c r="G4341" s="3" t="s">
        <v>102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384</v>
      </c>
    </row>
    <row r="4342" spans="1:11">
      <c r="A4342" s="3">
        <v>32</v>
      </c>
      <c r="B4342" s="3">
        <v>256</v>
      </c>
      <c r="C4342" s="3">
        <v>2.510714925</v>
      </c>
      <c r="D4342" s="3" t="s">
        <v>5</v>
      </c>
      <c r="E4342" s="3" t="s">
        <v>5</v>
      </c>
      <c r="F4342" s="3" t="s">
        <v>5</v>
      </c>
      <c r="G4342" s="3" t="s">
        <v>103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384</v>
      </c>
    </row>
    <row r="4343" spans="1:11">
      <c r="A4343" s="3">
        <v>32</v>
      </c>
      <c r="B4343" s="3">
        <v>256</v>
      </c>
      <c r="C4343" s="3">
        <v>2.256763563</v>
      </c>
      <c r="D4343" s="3" t="s">
        <v>5</v>
      </c>
      <c r="E4343" s="3" t="s">
        <v>5</v>
      </c>
      <c r="F4343" s="3" t="s">
        <v>5</v>
      </c>
      <c r="G4343" s="3" t="s">
        <v>104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384</v>
      </c>
    </row>
    <row r="4344" spans="1:11">
      <c r="A4344" s="3">
        <v>32</v>
      </c>
      <c r="B4344" s="3">
        <v>256</v>
      </c>
      <c r="C4344" s="3">
        <v>2.688423534</v>
      </c>
      <c r="D4344" s="3" t="s">
        <v>5</v>
      </c>
      <c r="E4344" s="3" t="s">
        <v>5</v>
      </c>
      <c r="F4344" s="3" t="s">
        <v>5</v>
      </c>
      <c r="G4344" s="3" t="s">
        <v>105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384</v>
      </c>
    </row>
    <row r="4345" spans="1:11">
      <c r="A4345" s="3">
        <v>32</v>
      </c>
      <c r="B4345" s="3">
        <v>256</v>
      </c>
      <c r="C4345" s="3">
        <v>2.479040577</v>
      </c>
      <c r="D4345" s="3" t="s">
        <v>5</v>
      </c>
      <c r="E4345" s="3" t="s">
        <v>5</v>
      </c>
      <c r="F4345" s="3" t="s">
        <v>5</v>
      </c>
      <c r="G4345" s="3" t="s">
        <v>106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384</v>
      </c>
    </row>
    <row r="4346" spans="1:11">
      <c r="A4346" s="3">
        <v>32</v>
      </c>
      <c r="B4346" s="3">
        <v>256</v>
      </c>
      <c r="C4346" s="3">
        <v>2.479040577</v>
      </c>
      <c r="D4346" s="3" t="s">
        <v>5</v>
      </c>
      <c r="E4346" s="3" t="s">
        <v>5</v>
      </c>
      <c r="F4346" s="3" t="s">
        <v>5</v>
      </c>
      <c r="G4346" s="3" t="s">
        <v>107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384</v>
      </c>
    </row>
    <row r="4347" spans="1:11">
      <c r="A4347" s="3">
        <v>32</v>
      </c>
      <c r="B4347" s="3">
        <v>256</v>
      </c>
      <c r="C4347" s="3">
        <v>2.507535684</v>
      </c>
      <c r="D4347" s="3" t="s">
        <v>5</v>
      </c>
      <c r="E4347" s="3" t="s">
        <v>5</v>
      </c>
      <c r="F4347" s="3" t="s">
        <v>5</v>
      </c>
      <c r="G4347" s="3" t="s">
        <v>108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384</v>
      </c>
    </row>
    <row r="4348" spans="1:11">
      <c r="A4348" s="3">
        <v>32</v>
      </c>
      <c r="B4348" s="3">
        <v>256</v>
      </c>
      <c r="C4348" s="3">
        <v>2.296525158</v>
      </c>
      <c r="D4348" s="3" t="s">
        <v>5</v>
      </c>
      <c r="E4348" s="3" t="s">
        <v>5</v>
      </c>
      <c r="F4348" s="3" t="s">
        <v>5</v>
      </c>
      <c r="G4348" s="3" t="s">
        <v>109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384</v>
      </c>
    </row>
    <row r="4349" spans="1:11">
      <c r="A4349" s="3">
        <v>32</v>
      </c>
      <c r="B4349" s="3">
        <v>256</v>
      </c>
      <c r="C4349" s="3">
        <v>2.296525158</v>
      </c>
      <c r="D4349" s="3" t="s">
        <v>5</v>
      </c>
      <c r="E4349" s="3" t="s">
        <v>5</v>
      </c>
      <c r="F4349" s="3" t="s">
        <v>5</v>
      </c>
      <c r="G4349" s="3" t="s">
        <v>110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384</v>
      </c>
    </row>
    <row r="4350" spans="1:11">
      <c r="A4350" s="3">
        <v>32</v>
      </c>
      <c r="B4350" s="3">
        <v>256</v>
      </c>
      <c r="C4350" s="3">
        <v>2.296525158</v>
      </c>
      <c r="D4350" s="3" t="s">
        <v>5</v>
      </c>
      <c r="E4350" s="3" t="s">
        <v>5</v>
      </c>
      <c r="F4350" s="3" t="s">
        <v>5</v>
      </c>
      <c r="G4350" s="3" t="s">
        <v>115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384</v>
      </c>
    </row>
    <row r="4351" spans="1:11">
      <c r="A4351" s="3">
        <v>32</v>
      </c>
      <c r="B4351" s="3">
        <v>256</v>
      </c>
      <c r="C4351" s="3">
        <v>2.507535684</v>
      </c>
      <c r="D4351" s="3" t="s">
        <v>5</v>
      </c>
      <c r="E4351" s="3" t="s">
        <v>5</v>
      </c>
      <c r="F4351" s="3" t="s">
        <v>5</v>
      </c>
      <c r="G4351" s="3" t="s">
        <v>116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384</v>
      </c>
    </row>
    <row r="4352" spans="1:11">
      <c r="A4352" s="3">
        <v>32</v>
      </c>
      <c r="B4352" s="3">
        <v>256</v>
      </c>
      <c r="C4352" s="3">
        <v>2.417142357</v>
      </c>
      <c r="D4352" s="3" t="s">
        <v>5</v>
      </c>
      <c r="E4352" s="3" t="s">
        <v>5</v>
      </c>
      <c r="F4352" s="3" t="s">
        <v>5</v>
      </c>
      <c r="G4352" s="3" t="s">
        <v>117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384</v>
      </c>
    </row>
    <row r="4353" spans="1:11">
      <c r="A4353" s="3">
        <v>32</v>
      </c>
      <c r="B4353" s="3">
        <v>256</v>
      </c>
      <c r="C4353" s="3">
        <v>2.296525158</v>
      </c>
      <c r="D4353" s="3" t="s">
        <v>5</v>
      </c>
      <c r="E4353" s="3" t="s">
        <v>5</v>
      </c>
      <c r="F4353" s="3" t="s">
        <v>5</v>
      </c>
      <c r="G4353" s="3" t="s">
        <v>118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384</v>
      </c>
    </row>
    <row r="4354" spans="1:11">
      <c r="A4354" s="3">
        <v>32</v>
      </c>
      <c r="B4354" s="3">
        <v>256</v>
      </c>
      <c r="C4354" s="3">
        <v>2.507535684</v>
      </c>
      <c r="D4354" s="3" t="s">
        <v>5</v>
      </c>
      <c r="E4354" s="3" t="s">
        <v>5</v>
      </c>
      <c r="F4354" s="3" t="s">
        <v>5</v>
      </c>
      <c r="G4354" s="3" t="s">
        <v>111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384</v>
      </c>
    </row>
    <row r="4355" spans="1:11">
      <c r="A4355" s="3">
        <v>32</v>
      </c>
      <c r="B4355" s="3">
        <v>256</v>
      </c>
      <c r="C4355" s="3">
        <v>2.507535684</v>
      </c>
      <c r="D4355" s="3" t="s">
        <v>5</v>
      </c>
      <c r="E4355" s="3" t="s">
        <v>5</v>
      </c>
      <c r="F4355" s="3" t="s">
        <v>5</v>
      </c>
      <c r="G4355" s="3" t="s">
        <v>113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384</v>
      </c>
    </row>
    <row r="4356" spans="1:11">
      <c r="A4356" s="3">
        <v>32</v>
      </c>
      <c r="B4356" s="3">
        <v>256</v>
      </c>
      <c r="C4356" s="3">
        <v>2.447273466</v>
      </c>
      <c r="D4356" s="3" t="s">
        <v>5</v>
      </c>
      <c r="E4356" s="3" t="s">
        <v>5</v>
      </c>
      <c r="F4356" s="3" t="s">
        <v>5</v>
      </c>
      <c r="G4356" s="3" t="s">
        <v>120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384</v>
      </c>
    </row>
    <row r="4357" spans="1:11">
      <c r="A4357" s="3">
        <v>4</v>
      </c>
      <c r="B4357" s="3">
        <v>32</v>
      </c>
      <c r="C4357" s="3">
        <v>0.393138027</v>
      </c>
      <c r="D4357" s="3" t="s">
        <v>5</v>
      </c>
      <c r="E4357" s="3" t="s">
        <v>5</v>
      </c>
      <c r="F4357" s="3" t="s">
        <v>5</v>
      </c>
      <c r="G4357" s="3" t="s">
        <v>86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386</v>
      </c>
    </row>
    <row r="4358" spans="1:11">
      <c r="A4358" s="3">
        <v>4</v>
      </c>
      <c r="B4358" s="3">
        <v>32</v>
      </c>
      <c r="C4358" s="3">
        <v>0.313817229</v>
      </c>
      <c r="D4358" s="3" t="s">
        <v>5</v>
      </c>
      <c r="E4358" s="3" t="s">
        <v>5</v>
      </c>
      <c r="F4358" s="3" t="s">
        <v>5</v>
      </c>
      <c r="G4358" s="3" t="s">
        <v>87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386</v>
      </c>
    </row>
    <row r="4359" spans="1:11">
      <c r="A4359" s="3">
        <v>4</v>
      </c>
      <c r="B4359" s="3">
        <v>32</v>
      </c>
      <c r="C4359" s="3">
        <v>0.368783523</v>
      </c>
      <c r="D4359" s="3" t="s">
        <v>5</v>
      </c>
      <c r="E4359" s="3" t="s">
        <v>5</v>
      </c>
      <c r="F4359" s="3" t="s">
        <v>5</v>
      </c>
      <c r="G4359" s="3" t="s">
        <v>88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386</v>
      </c>
    </row>
    <row r="4360" spans="1:11">
      <c r="A4360" s="3">
        <v>4</v>
      </c>
      <c r="B4360" s="3">
        <v>32</v>
      </c>
      <c r="C4360" s="3">
        <v>0.368783523</v>
      </c>
      <c r="D4360" s="3" t="s">
        <v>5</v>
      </c>
      <c r="E4360" s="3" t="s">
        <v>5</v>
      </c>
      <c r="F4360" s="3" t="s">
        <v>5</v>
      </c>
      <c r="G4360" s="3" t="s">
        <v>89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386</v>
      </c>
    </row>
    <row r="4361" spans="1:11">
      <c r="A4361" s="3">
        <v>4</v>
      </c>
      <c r="B4361" s="3">
        <v>32</v>
      </c>
      <c r="C4361" s="3">
        <v>0.313429311</v>
      </c>
      <c r="D4361" s="3" t="s">
        <v>5</v>
      </c>
      <c r="E4361" s="3" t="s">
        <v>5</v>
      </c>
      <c r="F4361" s="3" t="s">
        <v>5</v>
      </c>
      <c r="G4361" s="3" t="s">
        <v>90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386</v>
      </c>
    </row>
    <row r="4362" spans="1:11">
      <c r="A4362" s="3">
        <v>4</v>
      </c>
      <c r="B4362" s="3">
        <v>32</v>
      </c>
      <c r="C4362" s="3">
        <v>0.313429311</v>
      </c>
      <c r="D4362" s="3" t="s">
        <v>5</v>
      </c>
      <c r="E4362" s="3" t="s">
        <v>5</v>
      </c>
      <c r="F4362" s="3" t="s">
        <v>5</v>
      </c>
      <c r="G4362" s="3" t="s">
        <v>91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386</v>
      </c>
    </row>
    <row r="4363" spans="1:11">
      <c r="A4363" s="3">
        <v>4</v>
      </c>
      <c r="B4363" s="3">
        <v>32</v>
      </c>
      <c r="C4363" s="3">
        <v>0.432798426</v>
      </c>
      <c r="D4363" s="3" t="s">
        <v>5</v>
      </c>
      <c r="E4363" s="3" t="s">
        <v>5</v>
      </c>
      <c r="F4363" s="3" t="s">
        <v>5</v>
      </c>
      <c r="G4363" s="3" t="s">
        <v>92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386</v>
      </c>
    </row>
    <row r="4364" spans="1:11">
      <c r="A4364" s="3">
        <v>4</v>
      </c>
      <c r="B4364" s="3">
        <v>32</v>
      </c>
      <c r="C4364" s="3">
        <v>0.299953377</v>
      </c>
      <c r="D4364" s="3" t="s">
        <v>5</v>
      </c>
      <c r="E4364" s="3" t="s">
        <v>5</v>
      </c>
      <c r="F4364" s="3" t="s">
        <v>5</v>
      </c>
      <c r="G4364" s="3" t="s">
        <v>93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386</v>
      </c>
    </row>
    <row r="4365" spans="1:11">
      <c r="A4365" s="3">
        <v>4</v>
      </c>
      <c r="B4365" s="3">
        <v>32</v>
      </c>
      <c r="C4365" s="3">
        <v>0.299953377</v>
      </c>
      <c r="D4365" s="3" t="s">
        <v>5</v>
      </c>
      <c r="E4365" s="3" t="s">
        <v>5</v>
      </c>
      <c r="F4365" s="3" t="s">
        <v>5</v>
      </c>
      <c r="G4365" s="3" t="s">
        <v>94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386</v>
      </c>
    </row>
    <row r="4366" spans="1:11">
      <c r="A4366" s="3">
        <v>4</v>
      </c>
      <c r="B4366" s="3">
        <v>32</v>
      </c>
      <c r="C4366" s="3">
        <v>0.290710809</v>
      </c>
      <c r="D4366" s="3" t="s">
        <v>5</v>
      </c>
      <c r="E4366" s="3" t="s">
        <v>5</v>
      </c>
      <c r="F4366" s="3" t="s">
        <v>5</v>
      </c>
      <c r="G4366" s="3" t="s">
        <v>95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386</v>
      </c>
    </row>
    <row r="4367" spans="1:11">
      <c r="A4367" s="3">
        <v>4</v>
      </c>
      <c r="B4367" s="3">
        <v>32</v>
      </c>
      <c r="C4367" s="3">
        <v>0.302171256</v>
      </c>
      <c r="D4367" s="3" t="s">
        <v>5</v>
      </c>
      <c r="E4367" s="3" t="s">
        <v>5</v>
      </c>
      <c r="F4367" s="3" t="s">
        <v>5</v>
      </c>
      <c r="G4367" s="3" t="s">
        <v>96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386</v>
      </c>
    </row>
    <row r="4368" spans="1:11">
      <c r="A4368" s="3">
        <v>4</v>
      </c>
      <c r="B4368" s="3">
        <v>32</v>
      </c>
      <c r="C4368" s="3">
        <v>0.313909992</v>
      </c>
      <c r="D4368" s="3" t="s">
        <v>5</v>
      </c>
      <c r="E4368" s="3" t="s">
        <v>5</v>
      </c>
      <c r="F4368" s="3" t="s">
        <v>5</v>
      </c>
      <c r="G4368" s="3" t="s">
        <v>14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386</v>
      </c>
    </row>
    <row r="4369" spans="1:11">
      <c r="A4369" s="3">
        <v>4</v>
      </c>
      <c r="B4369" s="3">
        <v>32</v>
      </c>
      <c r="C4369" s="3">
        <v>0.313817229</v>
      </c>
      <c r="D4369" s="3" t="s">
        <v>5</v>
      </c>
      <c r="E4369" s="3" t="s">
        <v>5</v>
      </c>
      <c r="F4369" s="3" t="s">
        <v>5</v>
      </c>
      <c r="G4369" s="3" t="s">
        <v>101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386</v>
      </c>
    </row>
    <row r="4370" spans="1:11">
      <c r="A4370" s="3">
        <v>4</v>
      </c>
      <c r="B4370" s="3">
        <v>32</v>
      </c>
      <c r="C4370" s="3">
        <v>0.313817229</v>
      </c>
      <c r="D4370" s="3" t="s">
        <v>5</v>
      </c>
      <c r="E4370" s="3" t="s">
        <v>5</v>
      </c>
      <c r="F4370" s="3" t="s">
        <v>5</v>
      </c>
      <c r="G4370" s="3" t="s">
        <v>102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386</v>
      </c>
    </row>
    <row r="4371" spans="1:11">
      <c r="A4371" s="3">
        <v>4</v>
      </c>
      <c r="B4371" s="3">
        <v>32</v>
      </c>
      <c r="C4371" s="3">
        <v>0.313817229</v>
      </c>
      <c r="D4371" s="3" t="s">
        <v>5</v>
      </c>
      <c r="E4371" s="3" t="s">
        <v>5</v>
      </c>
      <c r="F4371" s="3" t="s">
        <v>5</v>
      </c>
      <c r="G4371" s="3" t="s">
        <v>103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386</v>
      </c>
    </row>
    <row r="4372" spans="1:11">
      <c r="A4372" s="3">
        <v>4</v>
      </c>
      <c r="B4372" s="3">
        <v>32</v>
      </c>
      <c r="C4372" s="3">
        <v>0.282050118</v>
      </c>
      <c r="D4372" s="3" t="s">
        <v>5</v>
      </c>
      <c r="E4372" s="3" t="s">
        <v>5</v>
      </c>
      <c r="F4372" s="3" t="s">
        <v>5</v>
      </c>
      <c r="G4372" s="3" t="s">
        <v>104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386</v>
      </c>
    </row>
    <row r="4373" spans="1:11">
      <c r="A4373" s="3">
        <v>4</v>
      </c>
      <c r="B4373" s="3">
        <v>32</v>
      </c>
      <c r="C4373" s="3">
        <v>0.33605505</v>
      </c>
      <c r="D4373" s="3" t="s">
        <v>5</v>
      </c>
      <c r="E4373" s="3" t="s">
        <v>5</v>
      </c>
      <c r="F4373" s="3" t="s">
        <v>5</v>
      </c>
      <c r="G4373" s="3" t="s">
        <v>105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386</v>
      </c>
    </row>
    <row r="4374" spans="1:11">
      <c r="A4374" s="3">
        <v>4</v>
      </c>
      <c r="B4374" s="3">
        <v>32</v>
      </c>
      <c r="C4374" s="3">
        <v>0.309870585</v>
      </c>
      <c r="D4374" s="3" t="s">
        <v>5</v>
      </c>
      <c r="E4374" s="3" t="s">
        <v>5</v>
      </c>
      <c r="F4374" s="3" t="s">
        <v>5</v>
      </c>
      <c r="G4374" s="3" t="s">
        <v>106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386</v>
      </c>
    </row>
    <row r="4375" spans="1:11">
      <c r="A4375" s="3">
        <v>4</v>
      </c>
      <c r="B4375" s="3">
        <v>32</v>
      </c>
      <c r="C4375" s="3">
        <v>0.309870585</v>
      </c>
      <c r="D4375" s="3" t="s">
        <v>5</v>
      </c>
      <c r="E4375" s="3" t="s">
        <v>5</v>
      </c>
      <c r="F4375" s="3" t="s">
        <v>5</v>
      </c>
      <c r="G4375" s="3" t="s">
        <v>107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386</v>
      </c>
    </row>
    <row r="4376" spans="1:11">
      <c r="A4376" s="3">
        <v>4</v>
      </c>
      <c r="B4376" s="3">
        <v>32</v>
      </c>
      <c r="C4376" s="3">
        <v>0.313429311</v>
      </c>
      <c r="D4376" s="3" t="s">
        <v>5</v>
      </c>
      <c r="E4376" s="3" t="s">
        <v>5</v>
      </c>
      <c r="F4376" s="3" t="s">
        <v>5</v>
      </c>
      <c r="G4376" s="3" t="s">
        <v>108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386</v>
      </c>
    </row>
    <row r="4377" spans="1:11">
      <c r="A4377" s="3">
        <v>4</v>
      </c>
      <c r="B4377" s="3">
        <v>32</v>
      </c>
      <c r="C4377" s="3">
        <v>0.287050887</v>
      </c>
      <c r="D4377" s="3" t="s">
        <v>5</v>
      </c>
      <c r="E4377" s="3" t="s">
        <v>5</v>
      </c>
      <c r="F4377" s="3" t="s">
        <v>5</v>
      </c>
      <c r="G4377" s="3" t="s">
        <v>109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386</v>
      </c>
    </row>
    <row r="4378" spans="1:11">
      <c r="A4378" s="3">
        <v>4</v>
      </c>
      <c r="B4378" s="3">
        <v>32</v>
      </c>
      <c r="C4378" s="3">
        <v>0.287050887</v>
      </c>
      <c r="D4378" s="3" t="s">
        <v>5</v>
      </c>
      <c r="E4378" s="3" t="s">
        <v>5</v>
      </c>
      <c r="F4378" s="3" t="s">
        <v>5</v>
      </c>
      <c r="G4378" s="3" t="s">
        <v>110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386</v>
      </c>
    </row>
    <row r="4379" spans="1:11">
      <c r="A4379" s="3">
        <v>4</v>
      </c>
      <c r="B4379" s="3">
        <v>32</v>
      </c>
      <c r="C4379" s="3">
        <v>0.287050887</v>
      </c>
      <c r="D4379" s="3" t="s">
        <v>5</v>
      </c>
      <c r="E4379" s="3" t="s">
        <v>5</v>
      </c>
      <c r="F4379" s="3" t="s">
        <v>5</v>
      </c>
      <c r="G4379" s="3" t="s">
        <v>115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386</v>
      </c>
    </row>
    <row r="4380" spans="1:11">
      <c r="A4380" s="3">
        <v>4</v>
      </c>
      <c r="B4380" s="3">
        <v>32</v>
      </c>
      <c r="C4380" s="3">
        <v>0.313429311</v>
      </c>
      <c r="D4380" s="3" t="s">
        <v>5</v>
      </c>
      <c r="E4380" s="3" t="s">
        <v>5</v>
      </c>
      <c r="F4380" s="3" t="s">
        <v>5</v>
      </c>
      <c r="G4380" s="3" t="s">
        <v>116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386</v>
      </c>
    </row>
    <row r="4381" spans="1:11">
      <c r="A4381" s="3">
        <v>4</v>
      </c>
      <c r="B4381" s="3">
        <v>32</v>
      </c>
      <c r="C4381" s="3">
        <v>0.302171256</v>
      </c>
      <c r="D4381" s="3" t="s">
        <v>5</v>
      </c>
      <c r="E4381" s="3" t="s">
        <v>5</v>
      </c>
      <c r="F4381" s="3" t="s">
        <v>5</v>
      </c>
      <c r="G4381" s="3" t="s">
        <v>117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386</v>
      </c>
    </row>
    <row r="4382" spans="1:11">
      <c r="A4382" s="3">
        <v>4</v>
      </c>
      <c r="B4382" s="3">
        <v>32</v>
      </c>
      <c r="C4382" s="3">
        <v>0.287050887</v>
      </c>
      <c r="D4382" s="3" t="s">
        <v>5</v>
      </c>
      <c r="E4382" s="3" t="s">
        <v>5</v>
      </c>
      <c r="F4382" s="3" t="s">
        <v>5</v>
      </c>
      <c r="G4382" s="3" t="s">
        <v>118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386</v>
      </c>
    </row>
    <row r="4383" spans="1:11">
      <c r="A4383" s="3">
        <v>4</v>
      </c>
      <c r="B4383" s="3">
        <v>32</v>
      </c>
      <c r="C4383" s="3">
        <v>0.313429311</v>
      </c>
      <c r="D4383" s="3" t="s">
        <v>5</v>
      </c>
      <c r="E4383" s="3" t="s">
        <v>5</v>
      </c>
      <c r="F4383" s="3" t="s">
        <v>5</v>
      </c>
      <c r="G4383" s="3" t="s">
        <v>111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386</v>
      </c>
    </row>
    <row r="4384" spans="1:11">
      <c r="A4384" s="3">
        <v>4</v>
      </c>
      <c r="B4384" s="3">
        <v>32</v>
      </c>
      <c r="C4384" s="3">
        <v>0.313429311</v>
      </c>
      <c r="D4384" s="3" t="s">
        <v>5</v>
      </c>
      <c r="E4384" s="3" t="s">
        <v>5</v>
      </c>
      <c r="F4384" s="3" t="s">
        <v>5</v>
      </c>
      <c r="G4384" s="3" t="s">
        <v>113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386</v>
      </c>
    </row>
    <row r="4385" spans="1:11">
      <c r="A4385" s="3">
        <v>4</v>
      </c>
      <c r="B4385" s="3">
        <v>32</v>
      </c>
      <c r="C4385" s="3">
        <v>0.393138027</v>
      </c>
      <c r="D4385" s="3" t="s">
        <v>5</v>
      </c>
      <c r="E4385" s="3" t="s">
        <v>5</v>
      </c>
      <c r="F4385" s="3" t="s">
        <v>5</v>
      </c>
      <c r="G4385" s="3" t="s">
        <v>86</v>
      </c>
      <c r="H4385" s="3" t="s">
        <v>297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387</v>
      </c>
    </row>
    <row r="4386" spans="1:11">
      <c r="A4386" s="3">
        <v>4</v>
      </c>
      <c r="B4386" s="3">
        <v>32</v>
      </c>
      <c r="C4386" s="3">
        <v>0.313817229</v>
      </c>
      <c r="D4386" s="3" t="s">
        <v>5</v>
      </c>
      <c r="E4386" s="3" t="s">
        <v>5</v>
      </c>
      <c r="F4386" s="3" t="s">
        <v>5</v>
      </c>
      <c r="G4386" s="3" t="s">
        <v>87</v>
      </c>
      <c r="H4386" s="3" t="s">
        <v>297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387</v>
      </c>
    </row>
    <row r="4387" spans="1:11">
      <c r="A4387" s="3">
        <v>4</v>
      </c>
      <c r="B4387" s="3">
        <v>32</v>
      </c>
      <c r="C4387" s="3">
        <v>0.368783523</v>
      </c>
      <c r="D4387" s="3" t="s">
        <v>5</v>
      </c>
      <c r="E4387" s="3" t="s">
        <v>5</v>
      </c>
      <c r="F4387" s="3" t="s">
        <v>5</v>
      </c>
      <c r="G4387" s="3" t="s">
        <v>88</v>
      </c>
      <c r="H4387" s="3" t="s">
        <v>297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387</v>
      </c>
    </row>
    <row r="4388" spans="1:11">
      <c r="A4388" s="3">
        <v>4</v>
      </c>
      <c r="B4388" s="3">
        <v>32</v>
      </c>
      <c r="C4388" s="3">
        <v>0.368783523</v>
      </c>
      <c r="D4388" s="3" t="s">
        <v>5</v>
      </c>
      <c r="E4388" s="3" t="s">
        <v>5</v>
      </c>
      <c r="F4388" s="3" t="s">
        <v>5</v>
      </c>
      <c r="G4388" s="3" t="s">
        <v>89</v>
      </c>
      <c r="H4388" s="3" t="s">
        <v>297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387</v>
      </c>
    </row>
    <row r="4389" spans="1:11">
      <c r="A4389" s="3">
        <v>4</v>
      </c>
      <c r="B4389" s="3">
        <v>32</v>
      </c>
      <c r="C4389" s="3">
        <v>0.313429311</v>
      </c>
      <c r="D4389" s="3" t="s">
        <v>5</v>
      </c>
      <c r="E4389" s="3" t="s">
        <v>5</v>
      </c>
      <c r="F4389" s="3" t="s">
        <v>5</v>
      </c>
      <c r="G4389" s="3" t="s">
        <v>90</v>
      </c>
      <c r="H4389" s="3" t="s">
        <v>297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387</v>
      </c>
    </row>
    <row r="4390" spans="1:11">
      <c r="A4390" s="3">
        <v>4</v>
      </c>
      <c r="B4390" s="3">
        <v>32</v>
      </c>
      <c r="C4390" s="3">
        <v>0.313429311</v>
      </c>
      <c r="D4390" s="3" t="s">
        <v>5</v>
      </c>
      <c r="E4390" s="3" t="s">
        <v>5</v>
      </c>
      <c r="F4390" s="3" t="s">
        <v>5</v>
      </c>
      <c r="G4390" s="3" t="s">
        <v>91</v>
      </c>
      <c r="H4390" s="3" t="s">
        <v>297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387</v>
      </c>
    </row>
    <row r="4391" spans="1:11">
      <c r="A4391" s="3">
        <v>4</v>
      </c>
      <c r="B4391" s="3">
        <v>32</v>
      </c>
      <c r="C4391" s="3">
        <v>0.432798426</v>
      </c>
      <c r="D4391" s="3" t="s">
        <v>5</v>
      </c>
      <c r="E4391" s="3" t="s">
        <v>5</v>
      </c>
      <c r="F4391" s="3" t="s">
        <v>5</v>
      </c>
      <c r="G4391" s="3" t="s">
        <v>92</v>
      </c>
      <c r="H4391" s="3" t="s">
        <v>297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387</v>
      </c>
    </row>
    <row r="4392" spans="1:11">
      <c r="A4392" s="3">
        <v>4</v>
      </c>
      <c r="B4392" s="3">
        <v>32</v>
      </c>
      <c r="C4392" s="3">
        <v>0.299953377</v>
      </c>
      <c r="D4392" s="3" t="s">
        <v>5</v>
      </c>
      <c r="E4392" s="3" t="s">
        <v>5</v>
      </c>
      <c r="F4392" s="3" t="s">
        <v>5</v>
      </c>
      <c r="G4392" s="3" t="s">
        <v>93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387</v>
      </c>
    </row>
    <row r="4393" spans="1:11">
      <c r="A4393" s="3">
        <v>4</v>
      </c>
      <c r="B4393" s="3">
        <v>32</v>
      </c>
      <c r="C4393" s="3">
        <v>0.299953377</v>
      </c>
      <c r="D4393" s="3" t="s">
        <v>5</v>
      </c>
      <c r="E4393" s="3" t="s">
        <v>5</v>
      </c>
      <c r="F4393" s="3" t="s">
        <v>5</v>
      </c>
      <c r="G4393" s="3" t="s">
        <v>94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387</v>
      </c>
    </row>
    <row r="4394" spans="1:11">
      <c r="A4394" s="3">
        <v>4</v>
      </c>
      <c r="B4394" s="3">
        <v>32</v>
      </c>
      <c r="C4394" s="3">
        <v>0.290710809</v>
      </c>
      <c r="D4394" s="3" t="s">
        <v>5</v>
      </c>
      <c r="E4394" s="3" t="s">
        <v>5</v>
      </c>
      <c r="F4394" s="3" t="s">
        <v>5</v>
      </c>
      <c r="G4394" s="3" t="s">
        <v>95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387</v>
      </c>
    </row>
    <row r="4395" spans="1:11">
      <c r="A4395" s="3">
        <v>4</v>
      </c>
      <c r="B4395" s="3">
        <v>32</v>
      </c>
      <c r="C4395" s="3">
        <v>0.302171256</v>
      </c>
      <c r="D4395" s="3" t="s">
        <v>5</v>
      </c>
      <c r="E4395" s="3" t="s">
        <v>5</v>
      </c>
      <c r="F4395" s="3" t="s">
        <v>5</v>
      </c>
      <c r="G4395" s="3" t="s">
        <v>96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387</v>
      </c>
    </row>
    <row r="4396" spans="1:11">
      <c r="A4396" s="3">
        <v>4</v>
      </c>
      <c r="B4396" s="3">
        <v>32</v>
      </c>
      <c r="C4396" s="3">
        <v>0.313909992</v>
      </c>
      <c r="D4396" s="3" t="s">
        <v>5</v>
      </c>
      <c r="E4396" s="3" t="s">
        <v>5</v>
      </c>
      <c r="F4396" s="3" t="s">
        <v>5</v>
      </c>
      <c r="G4396" s="3" t="s">
        <v>14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387</v>
      </c>
    </row>
    <row r="4397" spans="1:11">
      <c r="A4397" s="3">
        <v>4</v>
      </c>
      <c r="B4397" s="3">
        <v>32</v>
      </c>
      <c r="C4397" s="3">
        <v>0.309870585</v>
      </c>
      <c r="D4397" s="3" t="s">
        <v>5</v>
      </c>
      <c r="E4397" s="3" t="s">
        <v>5</v>
      </c>
      <c r="F4397" s="3" t="s">
        <v>5</v>
      </c>
      <c r="G4397" s="3" t="s">
        <v>97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387</v>
      </c>
    </row>
    <row r="4398" spans="1:11">
      <c r="A4398" s="3">
        <v>4</v>
      </c>
      <c r="B4398" s="3">
        <v>32</v>
      </c>
      <c r="C4398" s="3">
        <v>0.309870585</v>
      </c>
      <c r="D4398" s="3" t="s">
        <v>5</v>
      </c>
      <c r="E4398" s="3" t="s">
        <v>5</v>
      </c>
      <c r="F4398" s="3" t="s">
        <v>5</v>
      </c>
      <c r="G4398" s="3" t="s">
        <v>98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387</v>
      </c>
    </row>
    <row r="4399" spans="1:11">
      <c r="A4399" s="3">
        <v>4</v>
      </c>
      <c r="B4399" s="3">
        <v>32</v>
      </c>
      <c r="C4399" s="3">
        <v>0.313817229</v>
      </c>
      <c r="D4399" s="3" t="s">
        <v>5</v>
      </c>
      <c r="E4399" s="3" t="s">
        <v>5</v>
      </c>
      <c r="F4399" s="3" t="s">
        <v>5</v>
      </c>
      <c r="G4399" s="3" t="s">
        <v>101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387</v>
      </c>
    </row>
    <row r="4400" spans="1:11">
      <c r="A4400" s="3">
        <v>4</v>
      </c>
      <c r="B4400" s="3">
        <v>32</v>
      </c>
      <c r="C4400" s="3">
        <v>0.313817229</v>
      </c>
      <c r="D4400" s="3" t="s">
        <v>5</v>
      </c>
      <c r="E4400" s="3" t="s">
        <v>5</v>
      </c>
      <c r="F4400" s="3" t="s">
        <v>5</v>
      </c>
      <c r="G4400" s="3" t="s">
        <v>102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387</v>
      </c>
    </row>
    <row r="4401" spans="1:11">
      <c r="A4401" s="3">
        <v>4</v>
      </c>
      <c r="B4401" s="3">
        <v>32</v>
      </c>
      <c r="C4401" s="3">
        <v>0.313817229</v>
      </c>
      <c r="D4401" s="3" t="s">
        <v>5</v>
      </c>
      <c r="E4401" s="3" t="s">
        <v>5</v>
      </c>
      <c r="F4401" s="3" t="s">
        <v>5</v>
      </c>
      <c r="G4401" s="3" t="s">
        <v>103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387</v>
      </c>
    </row>
    <row r="4402" spans="1:11">
      <c r="A4402" s="3">
        <v>4</v>
      </c>
      <c r="B4402" s="3">
        <v>32</v>
      </c>
      <c r="C4402" s="3">
        <v>0.282050118</v>
      </c>
      <c r="D4402" s="3" t="s">
        <v>5</v>
      </c>
      <c r="E4402" s="3" t="s">
        <v>5</v>
      </c>
      <c r="F4402" s="3" t="s">
        <v>5</v>
      </c>
      <c r="G4402" s="3" t="s">
        <v>104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387</v>
      </c>
    </row>
    <row r="4403" spans="1:11">
      <c r="A4403" s="3">
        <v>4</v>
      </c>
      <c r="B4403" s="3">
        <v>32</v>
      </c>
      <c r="C4403" s="3">
        <v>0.33605505</v>
      </c>
      <c r="D4403" s="3" t="s">
        <v>5</v>
      </c>
      <c r="E4403" s="3" t="s">
        <v>5</v>
      </c>
      <c r="F4403" s="3" t="s">
        <v>5</v>
      </c>
      <c r="G4403" s="3" t="s">
        <v>105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387</v>
      </c>
    </row>
    <row r="4404" spans="1:11">
      <c r="A4404" s="3">
        <v>4</v>
      </c>
      <c r="B4404" s="3">
        <v>32</v>
      </c>
      <c r="C4404" s="3">
        <v>0.309870585</v>
      </c>
      <c r="D4404" s="3" t="s">
        <v>5</v>
      </c>
      <c r="E4404" s="3" t="s">
        <v>5</v>
      </c>
      <c r="F4404" s="3" t="s">
        <v>5</v>
      </c>
      <c r="G4404" s="3" t="s">
        <v>106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387</v>
      </c>
    </row>
    <row r="4405" spans="1:11">
      <c r="A4405" s="3">
        <v>4</v>
      </c>
      <c r="B4405" s="3">
        <v>32</v>
      </c>
      <c r="C4405" s="3">
        <v>0.309870585</v>
      </c>
      <c r="D4405" s="3" t="s">
        <v>5</v>
      </c>
      <c r="E4405" s="3" t="s">
        <v>5</v>
      </c>
      <c r="F4405" s="3" t="s">
        <v>5</v>
      </c>
      <c r="G4405" s="3" t="s">
        <v>107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387</v>
      </c>
    </row>
    <row r="4406" spans="1:11">
      <c r="A4406" s="3">
        <v>4</v>
      </c>
      <c r="B4406" s="3">
        <v>32</v>
      </c>
      <c r="C4406" s="3">
        <v>0.313429311</v>
      </c>
      <c r="D4406" s="3" t="s">
        <v>5</v>
      </c>
      <c r="E4406" s="3" t="s">
        <v>5</v>
      </c>
      <c r="F4406" s="3" t="s">
        <v>5</v>
      </c>
      <c r="G4406" s="3" t="s">
        <v>108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387</v>
      </c>
    </row>
    <row r="4407" spans="1:11">
      <c r="A4407" s="3">
        <v>4</v>
      </c>
      <c r="B4407" s="3">
        <v>32</v>
      </c>
      <c r="C4407" s="3">
        <v>0.287050887</v>
      </c>
      <c r="D4407" s="3" t="s">
        <v>5</v>
      </c>
      <c r="E4407" s="3" t="s">
        <v>5</v>
      </c>
      <c r="F4407" s="3" t="s">
        <v>5</v>
      </c>
      <c r="G4407" s="3" t="s">
        <v>109</v>
      </c>
      <c r="H4407" s="3" t="s">
        <v>297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387</v>
      </c>
    </row>
    <row r="4408" spans="1:11">
      <c r="A4408" s="3">
        <v>4</v>
      </c>
      <c r="B4408" s="3">
        <v>32</v>
      </c>
      <c r="C4408" s="3">
        <v>0.287050887</v>
      </c>
      <c r="D4408" s="3" t="s">
        <v>5</v>
      </c>
      <c r="E4408" s="3" t="s">
        <v>5</v>
      </c>
      <c r="F4408" s="3" t="s">
        <v>5</v>
      </c>
      <c r="G4408" s="3" t="s">
        <v>110</v>
      </c>
      <c r="H4408" s="3" t="s">
        <v>297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387</v>
      </c>
    </row>
    <row r="4409" spans="1:11">
      <c r="A4409" s="3">
        <v>4</v>
      </c>
      <c r="B4409" s="3">
        <v>32</v>
      </c>
      <c r="C4409" s="3">
        <v>0.287050887</v>
      </c>
      <c r="D4409" s="3" t="s">
        <v>5</v>
      </c>
      <c r="E4409" s="3" t="s">
        <v>5</v>
      </c>
      <c r="F4409" s="3" t="s">
        <v>5</v>
      </c>
      <c r="G4409" s="3" t="s">
        <v>115</v>
      </c>
      <c r="H4409" s="3" t="s">
        <v>297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387</v>
      </c>
    </row>
    <row r="4410" spans="1:11">
      <c r="A4410" s="3">
        <v>4</v>
      </c>
      <c r="B4410" s="3">
        <v>32</v>
      </c>
      <c r="C4410" s="3">
        <v>0.313429311</v>
      </c>
      <c r="D4410" s="3" t="s">
        <v>5</v>
      </c>
      <c r="E4410" s="3" t="s">
        <v>5</v>
      </c>
      <c r="F4410" s="3" t="s">
        <v>5</v>
      </c>
      <c r="G4410" s="3" t="s">
        <v>116</v>
      </c>
      <c r="H4410" s="3" t="s">
        <v>297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32</v>
      </c>
      <c r="C4411" s="3">
        <v>0.302171256</v>
      </c>
      <c r="D4411" s="3" t="s">
        <v>5</v>
      </c>
      <c r="E4411" s="3" t="s">
        <v>5</v>
      </c>
      <c r="F4411" s="3" t="s">
        <v>5</v>
      </c>
      <c r="G4411" s="3" t="s">
        <v>117</v>
      </c>
      <c r="H4411" s="3" t="s">
        <v>297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32</v>
      </c>
      <c r="C4412" s="3">
        <v>0.287050887</v>
      </c>
      <c r="D4412" s="3" t="s">
        <v>5</v>
      </c>
      <c r="E4412" s="3" t="s">
        <v>5</v>
      </c>
      <c r="F4412" s="3" t="s">
        <v>5</v>
      </c>
      <c r="G4412" s="3" t="s">
        <v>118</v>
      </c>
      <c r="H4412" s="3" t="s">
        <v>297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32</v>
      </c>
      <c r="C4413" s="3">
        <v>0.313429311</v>
      </c>
      <c r="D4413" s="3" t="s">
        <v>5</v>
      </c>
      <c r="E4413" s="3" t="s">
        <v>5</v>
      </c>
      <c r="F4413" s="3" t="s">
        <v>5</v>
      </c>
      <c r="G4413" s="3" t="s">
        <v>111</v>
      </c>
      <c r="H4413" s="3" t="s">
        <v>297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32</v>
      </c>
      <c r="C4414" s="3">
        <v>0.313429311</v>
      </c>
      <c r="D4414" s="3" t="s">
        <v>5</v>
      </c>
      <c r="E4414" s="3" t="s">
        <v>5</v>
      </c>
      <c r="F4414" s="3" t="s">
        <v>5</v>
      </c>
      <c r="G4414" s="3" t="s">
        <v>113</v>
      </c>
      <c r="H4414" s="3" t="s">
        <v>297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32</v>
      </c>
      <c r="C4415" s="3">
        <v>0.305923941</v>
      </c>
      <c r="D4415" s="3" t="s">
        <v>5</v>
      </c>
      <c r="E4415" s="3" t="s">
        <v>5</v>
      </c>
      <c r="F4415" s="3" t="s">
        <v>5</v>
      </c>
      <c r="G4415" s="3" t="s">
        <v>120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64</v>
      </c>
      <c r="B4416" s="3">
        <v>432</v>
      </c>
      <c r="C4416" s="3">
        <v>5.736312126</v>
      </c>
      <c r="D4416" s="3" t="s">
        <v>5</v>
      </c>
      <c r="E4416" s="3" t="s">
        <v>5</v>
      </c>
      <c r="F4416" s="3" t="s">
        <v>5</v>
      </c>
      <c r="G4416" s="3" t="s">
        <v>86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389</v>
      </c>
    </row>
    <row r="4417" spans="1:11">
      <c r="A4417" s="3">
        <v>64</v>
      </c>
      <c r="B4417" s="3">
        <v>432</v>
      </c>
      <c r="C4417" s="3">
        <v>4.651769295</v>
      </c>
      <c r="D4417" s="3" t="s">
        <v>5</v>
      </c>
      <c r="E4417" s="3" t="s">
        <v>5</v>
      </c>
      <c r="F4417" s="3" t="s">
        <v>5</v>
      </c>
      <c r="G4417" s="3" t="s">
        <v>87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389</v>
      </c>
    </row>
    <row r="4418" spans="1:11">
      <c r="A4418" s="3">
        <v>64</v>
      </c>
      <c r="B4418" s="3">
        <v>432</v>
      </c>
      <c r="C4418" s="3">
        <v>4.651769295</v>
      </c>
      <c r="D4418" s="3" t="s">
        <v>5</v>
      </c>
      <c r="E4418" s="3" t="s">
        <v>5</v>
      </c>
      <c r="F4418" s="3" t="s">
        <v>5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389</v>
      </c>
    </row>
    <row r="4419" spans="1:11">
      <c r="A4419" s="3">
        <v>64</v>
      </c>
      <c r="B4419" s="3">
        <v>432</v>
      </c>
      <c r="C4419" s="3">
        <v>4.651769295</v>
      </c>
      <c r="D4419" s="3" t="s">
        <v>5</v>
      </c>
      <c r="E4419" s="3" t="s">
        <v>5</v>
      </c>
      <c r="F4419" s="3" t="s">
        <v>5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389</v>
      </c>
    </row>
    <row r="4420" spans="1:11">
      <c r="A4420" s="3">
        <v>64</v>
      </c>
      <c r="B4420" s="3">
        <v>432</v>
      </c>
      <c r="C4420" s="3">
        <v>4.651769295</v>
      </c>
      <c r="D4420" s="3" t="s">
        <v>5</v>
      </c>
      <c r="E4420" s="3" t="s">
        <v>5</v>
      </c>
      <c r="F4420" s="3" t="s">
        <v>5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389</v>
      </c>
    </row>
    <row r="4421" spans="1:11">
      <c r="A4421" s="3">
        <v>64</v>
      </c>
      <c r="B4421" s="3">
        <v>432</v>
      </c>
      <c r="C4421" s="3">
        <v>4.651769295</v>
      </c>
      <c r="D4421" s="3" t="s">
        <v>5</v>
      </c>
      <c r="E4421" s="3" t="s">
        <v>5</v>
      </c>
      <c r="F4421" s="3" t="s">
        <v>5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389</v>
      </c>
    </row>
    <row r="4422" spans="1:11">
      <c r="A4422" s="3">
        <v>64</v>
      </c>
      <c r="B4422" s="3">
        <v>432</v>
      </c>
      <c r="C4422" s="3">
        <v>4.651769295</v>
      </c>
      <c r="D4422" s="3" t="s">
        <v>5</v>
      </c>
      <c r="E4422" s="3" t="s">
        <v>5</v>
      </c>
      <c r="F4422" s="3" t="s">
        <v>5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389</v>
      </c>
    </row>
    <row r="4423" spans="1:11">
      <c r="A4423" s="3">
        <v>64</v>
      </c>
      <c r="B4423" s="3">
        <v>432</v>
      </c>
      <c r="C4423" s="3">
        <v>4.651769295</v>
      </c>
      <c r="D4423" s="3" t="s">
        <v>5</v>
      </c>
      <c r="E4423" s="3" t="s">
        <v>5</v>
      </c>
      <c r="F4423" s="3" t="s">
        <v>5</v>
      </c>
      <c r="G4423" s="3" t="s">
        <v>96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389</v>
      </c>
    </row>
    <row r="4424" spans="1:11">
      <c r="A4424" s="3">
        <v>64</v>
      </c>
      <c r="B4424" s="3">
        <v>432</v>
      </c>
      <c r="C4424" s="3">
        <v>4.651769295</v>
      </c>
      <c r="D4424" s="3" t="s">
        <v>5</v>
      </c>
      <c r="E4424" s="3" t="s">
        <v>5</v>
      </c>
      <c r="F4424" s="3" t="s">
        <v>5</v>
      </c>
      <c r="G4424" s="3" t="s">
        <v>14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389</v>
      </c>
    </row>
    <row r="4425" spans="1:11">
      <c r="A4425" s="3">
        <v>64</v>
      </c>
      <c r="B4425" s="3">
        <v>432</v>
      </c>
      <c r="C4425" s="3">
        <v>4.651769295</v>
      </c>
      <c r="D4425" s="3" t="s">
        <v>5</v>
      </c>
      <c r="E4425" s="3" t="s">
        <v>5</v>
      </c>
      <c r="F4425" s="3" t="s">
        <v>5</v>
      </c>
      <c r="G4425" s="3" t="s">
        <v>97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389</v>
      </c>
    </row>
    <row r="4426" spans="1:11">
      <c r="A4426" s="3">
        <v>64</v>
      </c>
      <c r="B4426" s="3">
        <v>432</v>
      </c>
      <c r="C4426" s="3">
        <v>5.302535472</v>
      </c>
      <c r="D4426" s="3" t="s">
        <v>5</v>
      </c>
      <c r="E4426" s="3" t="s">
        <v>5</v>
      </c>
      <c r="F4426" s="3" t="s">
        <v>5</v>
      </c>
      <c r="G4426" s="3" t="s">
        <v>98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389</v>
      </c>
    </row>
    <row r="4427" spans="1:11">
      <c r="A4427" s="3">
        <v>64</v>
      </c>
      <c r="B4427" s="3">
        <v>432</v>
      </c>
      <c r="C4427" s="3">
        <v>4.651769295</v>
      </c>
      <c r="D4427" s="3" t="s">
        <v>5</v>
      </c>
      <c r="E4427" s="3" t="s">
        <v>5</v>
      </c>
      <c r="F4427" s="3" t="s">
        <v>5</v>
      </c>
      <c r="G4427" s="3" t="s">
        <v>101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389</v>
      </c>
    </row>
    <row r="4428" spans="1:11">
      <c r="A4428" s="3">
        <v>64</v>
      </c>
      <c r="B4428" s="3">
        <v>432</v>
      </c>
      <c r="C4428" s="3">
        <v>4.651769295</v>
      </c>
      <c r="D4428" s="3" t="s">
        <v>5</v>
      </c>
      <c r="E4428" s="3" t="s">
        <v>5</v>
      </c>
      <c r="F4428" s="3" t="s">
        <v>5</v>
      </c>
      <c r="G4428" s="3" t="s">
        <v>102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389</v>
      </c>
    </row>
    <row r="4429" spans="1:11">
      <c r="A4429" s="3">
        <v>64</v>
      </c>
      <c r="B4429" s="3">
        <v>432</v>
      </c>
      <c r="C4429" s="3">
        <v>4.651769295</v>
      </c>
      <c r="D4429" s="3" t="s">
        <v>5</v>
      </c>
      <c r="E4429" s="3" t="s">
        <v>5</v>
      </c>
      <c r="F4429" s="3" t="s">
        <v>5</v>
      </c>
      <c r="G4429" s="3" t="s">
        <v>103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389</v>
      </c>
    </row>
    <row r="4430" spans="1:11">
      <c r="A4430" s="3">
        <v>64</v>
      </c>
      <c r="B4430" s="3">
        <v>432</v>
      </c>
      <c r="C4430" s="3">
        <v>4.217984208</v>
      </c>
      <c r="D4430" s="3" t="s">
        <v>5</v>
      </c>
      <c r="E4430" s="3" t="s">
        <v>5</v>
      </c>
      <c r="F4430" s="3" t="s">
        <v>5</v>
      </c>
      <c r="G4430" s="3" t="s">
        <v>104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389</v>
      </c>
    </row>
    <row r="4431" spans="1:11">
      <c r="A4431" s="3">
        <v>64</v>
      </c>
      <c r="B4431" s="3">
        <v>432</v>
      </c>
      <c r="C4431" s="3">
        <v>4.651769295</v>
      </c>
      <c r="D4431" s="3" t="s">
        <v>5</v>
      </c>
      <c r="E4431" s="3" t="s">
        <v>5</v>
      </c>
      <c r="F4431" s="3" t="s">
        <v>5</v>
      </c>
      <c r="G4431" s="3" t="s">
        <v>105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389</v>
      </c>
    </row>
    <row r="4432" spans="1:11">
      <c r="A4432" s="3">
        <v>64</v>
      </c>
      <c r="B4432" s="3">
        <v>432</v>
      </c>
      <c r="C4432" s="3">
        <v>4.651769295</v>
      </c>
      <c r="D4432" s="3" t="s">
        <v>5</v>
      </c>
      <c r="E4432" s="3" t="s">
        <v>5</v>
      </c>
      <c r="F4432" s="3" t="s">
        <v>5</v>
      </c>
      <c r="G4432" s="3" t="s">
        <v>106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389</v>
      </c>
    </row>
    <row r="4433" spans="1:11">
      <c r="A4433" s="3">
        <v>64</v>
      </c>
      <c r="B4433" s="3">
        <v>432</v>
      </c>
      <c r="C4433" s="3">
        <v>4.651769295</v>
      </c>
      <c r="D4433" s="3" t="s">
        <v>5</v>
      </c>
      <c r="E4433" s="3" t="s">
        <v>5</v>
      </c>
      <c r="F4433" s="3" t="s">
        <v>5</v>
      </c>
      <c r="G4433" s="3" t="s">
        <v>107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389</v>
      </c>
    </row>
    <row r="4434" spans="1:11">
      <c r="A4434" s="3">
        <v>64</v>
      </c>
      <c r="B4434" s="3">
        <v>432</v>
      </c>
      <c r="C4434" s="3">
        <v>5.085545949</v>
      </c>
      <c r="D4434" s="3" t="s">
        <v>5</v>
      </c>
      <c r="E4434" s="3" t="s">
        <v>5</v>
      </c>
      <c r="F4434" s="3" t="s">
        <v>5</v>
      </c>
      <c r="G4434" s="3" t="s">
        <v>108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389</v>
      </c>
    </row>
    <row r="4435" spans="1:11">
      <c r="A4435" s="3">
        <v>64</v>
      </c>
      <c r="B4435" s="3">
        <v>432</v>
      </c>
      <c r="C4435" s="3">
        <v>4.651769295</v>
      </c>
      <c r="D4435" s="3" t="s">
        <v>5</v>
      </c>
      <c r="E4435" s="3" t="s">
        <v>5</v>
      </c>
      <c r="F4435" s="3" t="s">
        <v>5</v>
      </c>
      <c r="G4435" s="3" t="s">
        <v>109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389</v>
      </c>
    </row>
    <row r="4436" spans="1:11">
      <c r="A4436" s="3">
        <v>64</v>
      </c>
      <c r="B4436" s="3">
        <v>432</v>
      </c>
      <c r="C4436" s="3">
        <v>4.651769295</v>
      </c>
      <c r="D4436" s="3" t="s">
        <v>5</v>
      </c>
      <c r="E4436" s="3" t="s">
        <v>5</v>
      </c>
      <c r="F4436" s="3" t="s">
        <v>5</v>
      </c>
      <c r="G4436" s="3" t="s">
        <v>110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389</v>
      </c>
    </row>
    <row r="4437" spans="1:11">
      <c r="A4437" s="3">
        <v>64</v>
      </c>
      <c r="B4437" s="3">
        <v>432</v>
      </c>
      <c r="C4437" s="3">
        <v>4.651769295</v>
      </c>
      <c r="D4437" s="3" t="s">
        <v>5</v>
      </c>
      <c r="E4437" s="3" t="s">
        <v>5</v>
      </c>
      <c r="F4437" s="3" t="s">
        <v>5</v>
      </c>
      <c r="G4437" s="3" t="s">
        <v>115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389</v>
      </c>
    </row>
    <row r="4438" spans="1:11">
      <c r="A4438" s="3">
        <v>64</v>
      </c>
      <c r="B4438" s="3">
        <v>432</v>
      </c>
      <c r="C4438" s="3">
        <v>5.085545949</v>
      </c>
      <c r="D4438" s="3" t="s">
        <v>5</v>
      </c>
      <c r="E4438" s="3" t="s">
        <v>5</v>
      </c>
      <c r="F4438" s="3" t="s">
        <v>5</v>
      </c>
      <c r="G4438" s="3" t="s">
        <v>116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389</v>
      </c>
    </row>
    <row r="4439" spans="1:11">
      <c r="A4439" s="3">
        <v>64</v>
      </c>
      <c r="B4439" s="3">
        <v>432</v>
      </c>
      <c r="C4439" s="3">
        <v>4.651769295</v>
      </c>
      <c r="D4439" s="3" t="s">
        <v>5</v>
      </c>
      <c r="E4439" s="3" t="s">
        <v>5</v>
      </c>
      <c r="F4439" s="3" t="s">
        <v>5</v>
      </c>
      <c r="G4439" s="3" t="s">
        <v>117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389</v>
      </c>
    </row>
    <row r="4440" spans="1:11">
      <c r="A4440" s="3">
        <v>64</v>
      </c>
      <c r="B4440" s="3">
        <v>432</v>
      </c>
      <c r="C4440" s="3">
        <v>4.651769295</v>
      </c>
      <c r="D4440" s="3" t="s">
        <v>5</v>
      </c>
      <c r="E4440" s="3" t="s">
        <v>5</v>
      </c>
      <c r="F4440" s="3" t="s">
        <v>5</v>
      </c>
      <c r="G4440" s="3" t="s">
        <v>118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389</v>
      </c>
    </row>
    <row r="4441" spans="1:11">
      <c r="A4441" s="3">
        <v>64</v>
      </c>
      <c r="B4441" s="3">
        <v>432</v>
      </c>
      <c r="C4441" s="3">
        <v>4.651769295</v>
      </c>
      <c r="D4441" s="3" t="s">
        <v>5</v>
      </c>
      <c r="E4441" s="3" t="s">
        <v>5</v>
      </c>
      <c r="F4441" s="3" t="s">
        <v>5</v>
      </c>
      <c r="G4441" s="3" t="s">
        <v>120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389</v>
      </c>
    </row>
    <row r="4442" spans="1:11">
      <c r="A4442" s="3">
        <v>64</v>
      </c>
      <c r="B4442" s="3">
        <v>432</v>
      </c>
      <c r="C4442" s="3">
        <v>5.736312126</v>
      </c>
      <c r="D4442" s="3" t="s">
        <v>5</v>
      </c>
      <c r="E4442" s="3" t="s">
        <v>5</v>
      </c>
      <c r="F4442" s="3" t="s">
        <v>5</v>
      </c>
      <c r="G4442" s="3" t="s">
        <v>86</v>
      </c>
      <c r="H4442" s="3" t="s">
        <v>297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390</v>
      </c>
    </row>
    <row r="4443" spans="1:11">
      <c r="A4443" s="3">
        <v>64</v>
      </c>
      <c r="B4443" s="3">
        <v>432</v>
      </c>
      <c r="C4443" s="3">
        <v>4.651769295</v>
      </c>
      <c r="D4443" s="3" t="s">
        <v>5</v>
      </c>
      <c r="E4443" s="3" t="s">
        <v>5</v>
      </c>
      <c r="F4443" s="3" t="s">
        <v>5</v>
      </c>
      <c r="G4443" s="3" t="s">
        <v>87</v>
      </c>
      <c r="H4443" s="3" t="s">
        <v>297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390</v>
      </c>
    </row>
    <row r="4444" spans="1:11">
      <c r="A4444" s="3">
        <v>64</v>
      </c>
      <c r="B4444" s="3">
        <v>432</v>
      </c>
      <c r="C4444" s="3">
        <v>4.651769295</v>
      </c>
      <c r="D4444" s="3" t="s">
        <v>5</v>
      </c>
      <c r="E4444" s="3" t="s">
        <v>5</v>
      </c>
      <c r="F4444" s="3" t="s">
        <v>5</v>
      </c>
      <c r="G4444" s="3" t="s">
        <v>90</v>
      </c>
      <c r="H4444" s="3" t="s">
        <v>297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390</v>
      </c>
    </row>
    <row r="4445" spans="1:11">
      <c r="A4445" s="3">
        <v>64</v>
      </c>
      <c r="B4445" s="3">
        <v>432</v>
      </c>
      <c r="C4445" s="3">
        <v>4.651769295</v>
      </c>
      <c r="D4445" s="3" t="s">
        <v>5</v>
      </c>
      <c r="E4445" s="3" t="s">
        <v>5</v>
      </c>
      <c r="F4445" s="3" t="s">
        <v>5</v>
      </c>
      <c r="G4445" s="3" t="s">
        <v>91</v>
      </c>
      <c r="H4445" s="3" t="s">
        <v>297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390</v>
      </c>
    </row>
    <row r="4446" spans="1:11">
      <c r="A4446" s="3">
        <v>64</v>
      </c>
      <c r="B4446" s="3">
        <v>432</v>
      </c>
      <c r="C4446" s="3">
        <v>4.651769295</v>
      </c>
      <c r="D4446" s="3" t="s">
        <v>5</v>
      </c>
      <c r="E4446" s="3" t="s">
        <v>5</v>
      </c>
      <c r="F4446" s="3" t="s">
        <v>5</v>
      </c>
      <c r="G4446" s="3" t="s">
        <v>92</v>
      </c>
      <c r="H4446" s="3" t="s">
        <v>297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390</v>
      </c>
    </row>
    <row r="4447" spans="1:11">
      <c r="A4447" s="3">
        <v>64</v>
      </c>
      <c r="B4447" s="3">
        <v>432</v>
      </c>
      <c r="C4447" s="3">
        <v>4.651769295</v>
      </c>
      <c r="D4447" s="3" t="s">
        <v>5</v>
      </c>
      <c r="E4447" s="3" t="s">
        <v>5</v>
      </c>
      <c r="F4447" s="3" t="s">
        <v>5</v>
      </c>
      <c r="G4447" s="3" t="s">
        <v>93</v>
      </c>
      <c r="H4447" s="3" t="s">
        <v>297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390</v>
      </c>
    </row>
    <row r="4448" spans="1:11">
      <c r="A4448" s="3">
        <v>64</v>
      </c>
      <c r="B4448" s="3">
        <v>432</v>
      </c>
      <c r="C4448" s="3">
        <v>4.651769295</v>
      </c>
      <c r="D4448" s="3" t="s">
        <v>5</v>
      </c>
      <c r="E4448" s="3" t="s">
        <v>5</v>
      </c>
      <c r="F4448" s="3" t="s">
        <v>5</v>
      </c>
      <c r="G4448" s="3" t="s">
        <v>94</v>
      </c>
      <c r="H4448" s="3" t="s">
        <v>297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390</v>
      </c>
    </row>
    <row r="4449" spans="1:11">
      <c r="A4449" s="3">
        <v>64</v>
      </c>
      <c r="B4449" s="3">
        <v>432</v>
      </c>
      <c r="C4449" s="3">
        <v>4.651769295</v>
      </c>
      <c r="D4449" s="3" t="s">
        <v>5</v>
      </c>
      <c r="E4449" s="3" t="s">
        <v>5</v>
      </c>
      <c r="F4449" s="3" t="s">
        <v>5</v>
      </c>
      <c r="G4449" s="3" t="s">
        <v>96</v>
      </c>
      <c r="H4449" s="3" t="s">
        <v>297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390</v>
      </c>
    </row>
    <row r="4450" spans="1:11">
      <c r="A4450" s="3">
        <v>64</v>
      </c>
      <c r="B4450" s="3">
        <v>432</v>
      </c>
      <c r="C4450" s="3">
        <v>4.651769295</v>
      </c>
      <c r="D4450" s="3" t="s">
        <v>5</v>
      </c>
      <c r="E4450" s="3" t="s">
        <v>5</v>
      </c>
      <c r="F4450" s="3" t="s">
        <v>5</v>
      </c>
      <c r="G4450" s="3" t="s">
        <v>14</v>
      </c>
      <c r="H4450" s="3" t="s">
        <v>297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64</v>
      </c>
      <c r="B4451" s="3">
        <v>432</v>
      </c>
      <c r="C4451" s="3">
        <v>4.651769295</v>
      </c>
      <c r="D4451" s="3" t="s">
        <v>5</v>
      </c>
      <c r="E4451" s="3" t="s">
        <v>5</v>
      </c>
      <c r="F4451" s="3" t="s">
        <v>5</v>
      </c>
      <c r="G4451" s="3" t="s">
        <v>97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64</v>
      </c>
      <c r="B4452" s="3">
        <v>432</v>
      </c>
      <c r="C4452" s="3">
        <v>5.302535472</v>
      </c>
      <c r="D4452" s="3" t="s">
        <v>5</v>
      </c>
      <c r="E4452" s="3" t="s">
        <v>5</v>
      </c>
      <c r="F4452" s="3" t="s">
        <v>5</v>
      </c>
      <c r="G4452" s="3" t="s">
        <v>98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64</v>
      </c>
      <c r="B4453" s="3">
        <v>432</v>
      </c>
      <c r="C4453" s="3">
        <v>4.651769295</v>
      </c>
      <c r="D4453" s="3" t="s">
        <v>5</v>
      </c>
      <c r="E4453" s="3" t="s">
        <v>5</v>
      </c>
      <c r="F4453" s="3" t="s">
        <v>5</v>
      </c>
      <c r="G4453" s="3" t="s">
        <v>101</v>
      </c>
      <c r="H4453" s="3" t="s">
        <v>297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64</v>
      </c>
      <c r="B4454" s="3">
        <v>432</v>
      </c>
      <c r="C4454" s="3">
        <v>4.651769295</v>
      </c>
      <c r="D4454" s="3" t="s">
        <v>5</v>
      </c>
      <c r="E4454" s="3" t="s">
        <v>5</v>
      </c>
      <c r="F4454" s="3" t="s">
        <v>5</v>
      </c>
      <c r="G4454" s="3" t="s">
        <v>102</v>
      </c>
      <c r="H4454" s="3" t="s">
        <v>297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64</v>
      </c>
      <c r="B4455" s="3">
        <v>432</v>
      </c>
      <c r="C4455" s="3">
        <v>4.651769295</v>
      </c>
      <c r="D4455" s="3" t="s">
        <v>5</v>
      </c>
      <c r="E4455" s="3" t="s">
        <v>5</v>
      </c>
      <c r="F4455" s="3" t="s">
        <v>5</v>
      </c>
      <c r="G4455" s="3" t="s">
        <v>103</v>
      </c>
      <c r="H4455" s="3" t="s">
        <v>297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390</v>
      </c>
    </row>
    <row r="4456" spans="1:11">
      <c r="A4456" s="3">
        <v>64</v>
      </c>
      <c r="B4456" s="3">
        <v>432</v>
      </c>
      <c r="C4456" s="3">
        <v>4.217984208</v>
      </c>
      <c r="D4456" s="3" t="s">
        <v>5</v>
      </c>
      <c r="E4456" s="3" t="s">
        <v>5</v>
      </c>
      <c r="F4456" s="3" t="s">
        <v>5</v>
      </c>
      <c r="G4456" s="3" t="s">
        <v>104</v>
      </c>
      <c r="H4456" s="3" t="s">
        <v>297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390</v>
      </c>
    </row>
    <row r="4457" spans="1:11">
      <c r="A4457" s="3">
        <v>64</v>
      </c>
      <c r="B4457" s="3">
        <v>432</v>
      </c>
      <c r="C4457" s="3">
        <v>4.651769295</v>
      </c>
      <c r="D4457" s="3" t="s">
        <v>5</v>
      </c>
      <c r="E4457" s="3" t="s">
        <v>5</v>
      </c>
      <c r="F4457" s="3" t="s">
        <v>5</v>
      </c>
      <c r="G4457" s="3" t="s">
        <v>105</v>
      </c>
      <c r="H4457" s="3" t="s">
        <v>297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390</v>
      </c>
    </row>
    <row r="4458" spans="1:11">
      <c r="A4458" s="3">
        <v>64</v>
      </c>
      <c r="B4458" s="3">
        <v>432</v>
      </c>
      <c r="C4458" s="3">
        <v>4.651769295</v>
      </c>
      <c r="D4458" s="3" t="s">
        <v>5</v>
      </c>
      <c r="E4458" s="3" t="s">
        <v>5</v>
      </c>
      <c r="F4458" s="3" t="s">
        <v>5</v>
      </c>
      <c r="G4458" s="3" t="s">
        <v>106</v>
      </c>
      <c r="H4458" s="3" t="s">
        <v>297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390</v>
      </c>
    </row>
    <row r="4459" spans="1:11">
      <c r="A4459" s="3">
        <v>64</v>
      </c>
      <c r="B4459" s="3">
        <v>432</v>
      </c>
      <c r="C4459" s="3">
        <v>4.651769295</v>
      </c>
      <c r="D4459" s="3" t="s">
        <v>5</v>
      </c>
      <c r="E4459" s="3" t="s">
        <v>5</v>
      </c>
      <c r="F4459" s="3" t="s">
        <v>5</v>
      </c>
      <c r="G4459" s="3" t="s">
        <v>107</v>
      </c>
      <c r="H4459" s="3" t="s">
        <v>297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390</v>
      </c>
    </row>
    <row r="4460" spans="1:11">
      <c r="A4460" s="3">
        <v>64</v>
      </c>
      <c r="B4460" s="3">
        <v>432</v>
      </c>
      <c r="C4460" s="3">
        <v>5.085545949</v>
      </c>
      <c r="D4460" s="3" t="s">
        <v>5</v>
      </c>
      <c r="E4460" s="3" t="s">
        <v>5</v>
      </c>
      <c r="F4460" s="3" t="s">
        <v>5</v>
      </c>
      <c r="G4460" s="3" t="s">
        <v>108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390</v>
      </c>
    </row>
    <row r="4461" spans="1:11">
      <c r="A4461" s="3">
        <v>64</v>
      </c>
      <c r="B4461" s="3">
        <v>432</v>
      </c>
      <c r="C4461" s="3">
        <v>4.651769295</v>
      </c>
      <c r="D4461" s="3" t="s">
        <v>5</v>
      </c>
      <c r="E4461" s="3" t="s">
        <v>5</v>
      </c>
      <c r="F4461" s="3" t="s">
        <v>5</v>
      </c>
      <c r="G4461" s="3" t="s">
        <v>109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390</v>
      </c>
    </row>
    <row r="4462" spans="1:11">
      <c r="A4462" s="3">
        <v>64</v>
      </c>
      <c r="B4462" s="3">
        <v>432</v>
      </c>
      <c r="C4462" s="3">
        <v>4.651769295</v>
      </c>
      <c r="D4462" s="3" t="s">
        <v>5</v>
      </c>
      <c r="E4462" s="3" t="s">
        <v>5</v>
      </c>
      <c r="F4462" s="3" t="s">
        <v>5</v>
      </c>
      <c r="G4462" s="3" t="s">
        <v>110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390</v>
      </c>
    </row>
    <row r="4463" spans="1:11">
      <c r="A4463" s="3">
        <v>64</v>
      </c>
      <c r="B4463" s="3">
        <v>432</v>
      </c>
      <c r="C4463" s="3">
        <v>4.651769295</v>
      </c>
      <c r="D4463" s="3" t="s">
        <v>5</v>
      </c>
      <c r="E4463" s="3" t="s">
        <v>5</v>
      </c>
      <c r="F4463" s="3" t="s">
        <v>5</v>
      </c>
      <c r="G4463" s="3" t="s">
        <v>115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390</v>
      </c>
    </row>
    <row r="4464" spans="1:11">
      <c r="A4464" s="3">
        <v>64</v>
      </c>
      <c r="B4464" s="3">
        <v>432</v>
      </c>
      <c r="C4464" s="3">
        <v>5.085545949</v>
      </c>
      <c r="D4464" s="3" t="s">
        <v>5</v>
      </c>
      <c r="E4464" s="3" t="s">
        <v>5</v>
      </c>
      <c r="F4464" s="3" t="s">
        <v>5</v>
      </c>
      <c r="G4464" s="3" t="s">
        <v>116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390</v>
      </c>
    </row>
    <row r="4465" spans="1:11">
      <c r="A4465" s="3">
        <v>64</v>
      </c>
      <c r="B4465" s="3">
        <v>432</v>
      </c>
      <c r="C4465" s="3">
        <v>4.651769295</v>
      </c>
      <c r="D4465" s="3" t="s">
        <v>5</v>
      </c>
      <c r="E4465" s="3" t="s">
        <v>5</v>
      </c>
      <c r="F4465" s="3" t="s">
        <v>5</v>
      </c>
      <c r="G4465" s="3" t="s">
        <v>117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390</v>
      </c>
    </row>
    <row r="4466" spans="1:11">
      <c r="A4466" s="3">
        <v>64</v>
      </c>
      <c r="B4466" s="3">
        <v>432</v>
      </c>
      <c r="C4466" s="3">
        <v>4.651769295</v>
      </c>
      <c r="D4466" s="3" t="s">
        <v>5</v>
      </c>
      <c r="E4466" s="3" t="s">
        <v>5</v>
      </c>
      <c r="F4466" s="3" t="s">
        <v>5</v>
      </c>
      <c r="G4466" s="3" t="s">
        <v>118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390</v>
      </c>
    </row>
    <row r="4467" spans="1:11">
      <c r="A4467" s="3">
        <v>64</v>
      </c>
      <c r="B4467" s="3">
        <v>432</v>
      </c>
      <c r="C4467" s="3">
        <v>4.651769295</v>
      </c>
      <c r="D4467" s="3" t="s">
        <v>5</v>
      </c>
      <c r="E4467" s="3" t="s">
        <v>5</v>
      </c>
      <c r="F4467" s="3" t="s">
        <v>5</v>
      </c>
      <c r="G4467" s="3" t="s">
        <v>120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390</v>
      </c>
    </row>
    <row r="4468" spans="1:11">
      <c r="A4468" s="3">
        <v>64</v>
      </c>
      <c r="B4468" s="3">
        <v>432</v>
      </c>
      <c r="C4468" s="3">
        <v>6.071894928</v>
      </c>
      <c r="D4468" s="3" t="s">
        <v>5</v>
      </c>
      <c r="E4468" s="3" t="s">
        <v>5</v>
      </c>
      <c r="F4468" s="3" t="s">
        <v>5</v>
      </c>
      <c r="G4468" s="3" t="s">
        <v>86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64</v>
      </c>
      <c r="B4469" s="3">
        <v>432</v>
      </c>
      <c r="C4469" s="3">
        <v>4.875488352</v>
      </c>
      <c r="D4469" s="3" t="s">
        <v>5</v>
      </c>
      <c r="E4469" s="3" t="s">
        <v>5</v>
      </c>
      <c r="F4469" s="3" t="s">
        <v>5</v>
      </c>
      <c r="G4469" s="3" t="s">
        <v>87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64</v>
      </c>
      <c r="B4470" s="3">
        <v>432</v>
      </c>
      <c r="C4470" s="3">
        <v>5.7049245</v>
      </c>
      <c r="D4470" s="3" t="s">
        <v>5</v>
      </c>
      <c r="E4470" s="3" t="s">
        <v>5</v>
      </c>
      <c r="F4470" s="3" t="s">
        <v>5</v>
      </c>
      <c r="G4470" s="3" t="s">
        <v>88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64</v>
      </c>
      <c r="B4471" s="3">
        <v>432</v>
      </c>
      <c r="C4471" s="3">
        <v>5.7049245</v>
      </c>
      <c r="D4471" s="3" t="s">
        <v>5</v>
      </c>
      <c r="E4471" s="3" t="s">
        <v>5</v>
      </c>
      <c r="F4471" s="3" t="s">
        <v>5</v>
      </c>
      <c r="G4471" s="3" t="s">
        <v>89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64</v>
      </c>
      <c r="B4472" s="3">
        <v>432</v>
      </c>
      <c r="C4472" s="3">
        <v>4.869526221</v>
      </c>
      <c r="D4472" s="3" t="s">
        <v>5</v>
      </c>
      <c r="E4472" s="3" t="s">
        <v>5</v>
      </c>
      <c r="F4472" s="3" t="s">
        <v>5</v>
      </c>
      <c r="G4472" s="3" t="s">
        <v>90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64</v>
      </c>
      <c r="B4473" s="3">
        <v>432</v>
      </c>
      <c r="C4473" s="3">
        <v>4.869526221</v>
      </c>
      <c r="D4473" s="3" t="s">
        <v>5</v>
      </c>
      <c r="E4473" s="3" t="s">
        <v>5</v>
      </c>
      <c r="F4473" s="3" t="s">
        <v>5</v>
      </c>
      <c r="G4473" s="3" t="s">
        <v>91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64</v>
      </c>
      <c r="B4474" s="3">
        <v>432</v>
      </c>
      <c r="C4474" s="3">
        <v>6.670106649</v>
      </c>
      <c r="D4474" s="3" t="s">
        <v>5</v>
      </c>
      <c r="E4474" s="3" t="s">
        <v>5</v>
      </c>
      <c r="F4474" s="3" t="s">
        <v>5</v>
      </c>
      <c r="G4474" s="3" t="s">
        <v>92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64</v>
      </c>
      <c r="B4475" s="3">
        <v>432</v>
      </c>
      <c r="C4475" s="3">
        <v>4.666113828</v>
      </c>
      <c r="D4475" s="3" t="s">
        <v>5</v>
      </c>
      <c r="E4475" s="3" t="s">
        <v>5</v>
      </c>
      <c r="F4475" s="3" t="s">
        <v>5</v>
      </c>
      <c r="G4475" s="3" t="s">
        <v>93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64</v>
      </c>
      <c r="B4476" s="3">
        <v>432</v>
      </c>
      <c r="C4476" s="3">
        <v>4.666113828</v>
      </c>
      <c r="D4476" s="3" t="s">
        <v>5</v>
      </c>
      <c r="E4476" s="3" t="s">
        <v>5</v>
      </c>
      <c r="F4476" s="3" t="s">
        <v>5</v>
      </c>
      <c r="G4476" s="3" t="s">
        <v>94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64</v>
      </c>
      <c r="B4477" s="3">
        <v>432</v>
      </c>
      <c r="C4477" s="3">
        <v>4.52700306</v>
      </c>
      <c r="D4477" s="3" t="s">
        <v>5</v>
      </c>
      <c r="E4477" s="3" t="s">
        <v>5</v>
      </c>
      <c r="F4477" s="3" t="s">
        <v>5</v>
      </c>
      <c r="G4477" s="3" t="s">
        <v>95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64</v>
      </c>
      <c r="B4478" s="3">
        <v>432</v>
      </c>
      <c r="C4478" s="3">
        <v>4.69903626</v>
      </c>
      <c r="D4478" s="3" t="s">
        <v>5</v>
      </c>
      <c r="E4478" s="3" t="s">
        <v>5</v>
      </c>
      <c r="F4478" s="3" t="s">
        <v>5</v>
      </c>
      <c r="G4478" s="3" t="s">
        <v>96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64</v>
      </c>
      <c r="B4479" s="3">
        <v>432</v>
      </c>
      <c r="C4479" s="3">
        <v>4.876264188</v>
      </c>
      <c r="D4479" s="3" t="s">
        <v>5</v>
      </c>
      <c r="E4479" s="3" t="s">
        <v>5</v>
      </c>
      <c r="F4479" s="3" t="s">
        <v>5</v>
      </c>
      <c r="G4479" s="3" t="s">
        <v>14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64</v>
      </c>
      <c r="B4480" s="3">
        <v>432</v>
      </c>
      <c r="C4480" s="3">
        <v>4.875488352</v>
      </c>
      <c r="D4480" s="3" t="s">
        <v>5</v>
      </c>
      <c r="E4480" s="3" t="s">
        <v>5</v>
      </c>
      <c r="F4480" s="3" t="s">
        <v>5</v>
      </c>
      <c r="G4480" s="3" t="s">
        <v>101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64</v>
      </c>
      <c r="B4481" s="3">
        <v>432</v>
      </c>
      <c r="C4481" s="3">
        <v>4.875488352</v>
      </c>
      <c r="D4481" s="3" t="s">
        <v>5</v>
      </c>
      <c r="E4481" s="3" t="s">
        <v>5</v>
      </c>
      <c r="F4481" s="3" t="s">
        <v>5</v>
      </c>
      <c r="G4481" s="3" t="s">
        <v>102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64</v>
      </c>
      <c r="B4482" s="3">
        <v>432</v>
      </c>
      <c r="C4482" s="3">
        <v>4.875488352</v>
      </c>
      <c r="D4482" s="3" t="s">
        <v>5</v>
      </c>
      <c r="E4482" s="3" t="s">
        <v>5</v>
      </c>
      <c r="F4482" s="3" t="s">
        <v>5</v>
      </c>
      <c r="G4482" s="3" t="s">
        <v>103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64</v>
      </c>
      <c r="B4483" s="3">
        <v>432</v>
      </c>
      <c r="C4483" s="3">
        <v>4.396949334</v>
      </c>
      <c r="D4483" s="3" t="s">
        <v>5</v>
      </c>
      <c r="E4483" s="3" t="s">
        <v>5</v>
      </c>
      <c r="F4483" s="3" t="s">
        <v>5</v>
      </c>
      <c r="G4483" s="3" t="s">
        <v>104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64</v>
      </c>
      <c r="B4484" s="3">
        <v>432</v>
      </c>
      <c r="C4484" s="3">
        <v>5.21049771</v>
      </c>
      <c r="D4484" s="3" t="s">
        <v>5</v>
      </c>
      <c r="E4484" s="3" t="s">
        <v>5</v>
      </c>
      <c r="F4484" s="3" t="s">
        <v>5</v>
      </c>
      <c r="G4484" s="3" t="s">
        <v>105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64</v>
      </c>
      <c r="B4485" s="3">
        <v>432</v>
      </c>
      <c r="C4485" s="3">
        <v>4.815614052</v>
      </c>
      <c r="D4485" s="3" t="s">
        <v>5</v>
      </c>
      <c r="E4485" s="3" t="s">
        <v>5</v>
      </c>
      <c r="F4485" s="3" t="s">
        <v>5</v>
      </c>
      <c r="G4485" s="3" t="s">
        <v>106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391</v>
      </c>
    </row>
    <row r="4486" spans="1:11">
      <c r="A4486" s="3">
        <v>64</v>
      </c>
      <c r="B4486" s="3">
        <v>432</v>
      </c>
      <c r="C4486" s="3">
        <v>4.815614052</v>
      </c>
      <c r="D4486" s="3" t="s">
        <v>5</v>
      </c>
      <c r="E4486" s="3" t="s">
        <v>5</v>
      </c>
      <c r="F4486" s="3" t="s">
        <v>5</v>
      </c>
      <c r="G4486" s="3" t="s">
        <v>107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391</v>
      </c>
    </row>
    <row r="4487" spans="1:11">
      <c r="A4487" s="3">
        <v>64</v>
      </c>
      <c r="B4487" s="3">
        <v>432</v>
      </c>
      <c r="C4487" s="3">
        <v>4.869425025</v>
      </c>
      <c r="D4487" s="3" t="s">
        <v>5</v>
      </c>
      <c r="E4487" s="3" t="s">
        <v>5</v>
      </c>
      <c r="F4487" s="3" t="s">
        <v>5</v>
      </c>
      <c r="G4487" s="3" t="s">
        <v>108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391</v>
      </c>
    </row>
    <row r="4488" spans="1:11">
      <c r="A4488" s="3">
        <v>64</v>
      </c>
      <c r="B4488" s="3">
        <v>432</v>
      </c>
      <c r="C4488" s="3">
        <v>4.471648848</v>
      </c>
      <c r="D4488" s="3" t="s">
        <v>5</v>
      </c>
      <c r="E4488" s="3" t="s">
        <v>5</v>
      </c>
      <c r="F4488" s="3" t="s">
        <v>5</v>
      </c>
      <c r="G4488" s="3" t="s">
        <v>109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391</v>
      </c>
    </row>
    <row r="4489" spans="1:11">
      <c r="A4489" s="3">
        <v>64</v>
      </c>
      <c r="B4489" s="3">
        <v>432</v>
      </c>
      <c r="C4489" s="3">
        <v>4.593041883</v>
      </c>
      <c r="D4489" s="3" t="s">
        <v>5</v>
      </c>
      <c r="E4489" s="3" t="s">
        <v>5</v>
      </c>
      <c r="F4489" s="3" t="s">
        <v>5</v>
      </c>
      <c r="G4489" s="3" t="s">
        <v>110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391</v>
      </c>
    </row>
    <row r="4490" spans="1:11">
      <c r="A4490" s="3">
        <v>64</v>
      </c>
      <c r="B4490" s="3">
        <v>432</v>
      </c>
      <c r="C4490" s="3">
        <v>4.471648848</v>
      </c>
      <c r="D4490" s="3" t="s">
        <v>5</v>
      </c>
      <c r="E4490" s="3" t="s">
        <v>5</v>
      </c>
      <c r="F4490" s="3" t="s">
        <v>5</v>
      </c>
      <c r="G4490" s="3" t="s">
        <v>115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391</v>
      </c>
    </row>
    <row r="4491" spans="1:11">
      <c r="A4491" s="3">
        <v>64</v>
      </c>
      <c r="B4491" s="3">
        <v>432</v>
      </c>
      <c r="C4491" s="3">
        <v>4.869425025</v>
      </c>
      <c r="D4491" s="3" t="s">
        <v>5</v>
      </c>
      <c r="E4491" s="3" t="s">
        <v>5</v>
      </c>
      <c r="F4491" s="3" t="s">
        <v>5</v>
      </c>
      <c r="G4491" s="3" t="s">
        <v>116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391</v>
      </c>
    </row>
    <row r="4492" spans="1:11">
      <c r="A4492" s="3">
        <v>64</v>
      </c>
      <c r="B4492" s="3">
        <v>432</v>
      </c>
      <c r="C4492" s="3">
        <v>4.69903626</v>
      </c>
      <c r="D4492" s="3" t="s">
        <v>5</v>
      </c>
      <c r="E4492" s="3" t="s">
        <v>5</v>
      </c>
      <c r="F4492" s="3" t="s">
        <v>5</v>
      </c>
      <c r="G4492" s="3" t="s">
        <v>117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391</v>
      </c>
    </row>
    <row r="4493" spans="1:11">
      <c r="A4493" s="3">
        <v>64</v>
      </c>
      <c r="B4493" s="3">
        <v>432</v>
      </c>
      <c r="C4493" s="3">
        <v>4.471648848</v>
      </c>
      <c r="D4493" s="3" t="s">
        <v>5</v>
      </c>
      <c r="E4493" s="3" t="s">
        <v>5</v>
      </c>
      <c r="F4493" s="3" t="s">
        <v>5</v>
      </c>
      <c r="G4493" s="3" t="s">
        <v>118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391</v>
      </c>
    </row>
    <row r="4494" spans="1:11">
      <c r="A4494" s="3">
        <v>64</v>
      </c>
      <c r="B4494" s="3">
        <v>432</v>
      </c>
      <c r="C4494" s="3">
        <v>5.015172564</v>
      </c>
      <c r="D4494" s="3" t="s">
        <v>5</v>
      </c>
      <c r="E4494" s="3" t="s">
        <v>5</v>
      </c>
      <c r="F4494" s="3" t="s">
        <v>5</v>
      </c>
      <c r="G4494" s="3" t="s">
        <v>111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391</v>
      </c>
    </row>
    <row r="4495" spans="1:11">
      <c r="A4495" s="3">
        <v>64</v>
      </c>
      <c r="B4495" s="3">
        <v>432</v>
      </c>
      <c r="C4495" s="3">
        <v>5.015172564</v>
      </c>
      <c r="D4495" s="3" t="s">
        <v>5</v>
      </c>
      <c r="E4495" s="3" t="s">
        <v>5</v>
      </c>
      <c r="F4495" s="3" t="s">
        <v>5</v>
      </c>
      <c r="G4495" s="3" t="s">
        <v>113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391</v>
      </c>
    </row>
    <row r="4496" spans="1:11">
      <c r="A4496" s="3">
        <v>64</v>
      </c>
      <c r="B4496" s="3">
        <v>432</v>
      </c>
      <c r="C4496" s="3">
        <v>6.071894928</v>
      </c>
      <c r="D4496" s="3" t="s">
        <v>5</v>
      </c>
      <c r="E4496" s="3" t="s">
        <v>5</v>
      </c>
      <c r="F4496" s="3" t="s">
        <v>5</v>
      </c>
      <c r="G4496" s="3" t="s">
        <v>86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392</v>
      </c>
    </row>
    <row r="4497" spans="1:11">
      <c r="A4497" s="3">
        <v>64</v>
      </c>
      <c r="B4497" s="3">
        <v>432</v>
      </c>
      <c r="C4497" s="3">
        <v>4.875488352</v>
      </c>
      <c r="D4497" s="3" t="s">
        <v>5</v>
      </c>
      <c r="E4497" s="3" t="s">
        <v>5</v>
      </c>
      <c r="F4497" s="3" t="s">
        <v>5</v>
      </c>
      <c r="G4497" s="3" t="s">
        <v>87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392</v>
      </c>
    </row>
    <row r="4498" spans="1:11">
      <c r="A4498" s="3">
        <v>64</v>
      </c>
      <c r="B4498" s="3">
        <v>432</v>
      </c>
      <c r="C4498" s="3">
        <v>5.7049245</v>
      </c>
      <c r="D4498" s="3" t="s">
        <v>5</v>
      </c>
      <c r="E4498" s="3" t="s">
        <v>5</v>
      </c>
      <c r="F4498" s="3" t="s">
        <v>5</v>
      </c>
      <c r="G4498" s="3" t="s">
        <v>88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392</v>
      </c>
    </row>
    <row r="4499" spans="1:11">
      <c r="A4499" s="3">
        <v>64</v>
      </c>
      <c r="B4499" s="3">
        <v>432</v>
      </c>
      <c r="C4499" s="3">
        <v>5.7049245</v>
      </c>
      <c r="D4499" s="3" t="s">
        <v>5</v>
      </c>
      <c r="E4499" s="3" t="s">
        <v>5</v>
      </c>
      <c r="F4499" s="3" t="s">
        <v>5</v>
      </c>
      <c r="G4499" s="3" t="s">
        <v>89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392</v>
      </c>
    </row>
    <row r="4500" spans="1:11">
      <c r="A4500" s="3">
        <v>64</v>
      </c>
      <c r="B4500" s="3">
        <v>432</v>
      </c>
      <c r="C4500" s="3">
        <v>4.869526221</v>
      </c>
      <c r="D4500" s="3" t="s">
        <v>5</v>
      </c>
      <c r="E4500" s="3" t="s">
        <v>5</v>
      </c>
      <c r="F4500" s="3" t="s">
        <v>5</v>
      </c>
      <c r="G4500" s="3" t="s">
        <v>90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392</v>
      </c>
    </row>
    <row r="4501" spans="1:11">
      <c r="A4501" s="3">
        <v>64</v>
      </c>
      <c r="B4501" s="3">
        <v>432</v>
      </c>
      <c r="C4501" s="3">
        <v>4.869526221</v>
      </c>
      <c r="D4501" s="3" t="s">
        <v>5</v>
      </c>
      <c r="E4501" s="3" t="s">
        <v>5</v>
      </c>
      <c r="F4501" s="3" t="s">
        <v>5</v>
      </c>
      <c r="G4501" s="3" t="s">
        <v>91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392</v>
      </c>
    </row>
    <row r="4502" spans="1:11">
      <c r="A4502" s="3">
        <v>64</v>
      </c>
      <c r="B4502" s="3">
        <v>432</v>
      </c>
      <c r="C4502" s="3">
        <v>6.670106649</v>
      </c>
      <c r="D4502" s="3" t="s">
        <v>5</v>
      </c>
      <c r="E4502" s="3" t="s">
        <v>5</v>
      </c>
      <c r="F4502" s="3" t="s">
        <v>5</v>
      </c>
      <c r="G4502" s="3" t="s">
        <v>92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392</v>
      </c>
    </row>
    <row r="4503" spans="1:11">
      <c r="A4503" s="3">
        <v>64</v>
      </c>
      <c r="B4503" s="3">
        <v>432</v>
      </c>
      <c r="C4503" s="3">
        <v>4.666113828</v>
      </c>
      <c r="D4503" s="3" t="s">
        <v>5</v>
      </c>
      <c r="E4503" s="3" t="s">
        <v>5</v>
      </c>
      <c r="F4503" s="3" t="s">
        <v>5</v>
      </c>
      <c r="G4503" s="3" t="s">
        <v>93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392</v>
      </c>
    </row>
    <row r="4504" spans="1:11">
      <c r="A4504" s="3">
        <v>64</v>
      </c>
      <c r="B4504" s="3">
        <v>432</v>
      </c>
      <c r="C4504" s="3">
        <v>4.666113828</v>
      </c>
      <c r="D4504" s="3" t="s">
        <v>5</v>
      </c>
      <c r="E4504" s="3" t="s">
        <v>5</v>
      </c>
      <c r="F4504" s="3" t="s">
        <v>5</v>
      </c>
      <c r="G4504" s="3" t="s">
        <v>94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392</v>
      </c>
    </row>
    <row r="4505" spans="1:11">
      <c r="A4505" s="3">
        <v>64</v>
      </c>
      <c r="B4505" s="3">
        <v>432</v>
      </c>
      <c r="C4505" s="3">
        <v>4.52700306</v>
      </c>
      <c r="D4505" s="3" t="s">
        <v>5</v>
      </c>
      <c r="E4505" s="3" t="s">
        <v>5</v>
      </c>
      <c r="F4505" s="3" t="s">
        <v>5</v>
      </c>
      <c r="G4505" s="3" t="s">
        <v>95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392</v>
      </c>
    </row>
    <row r="4506" spans="1:11">
      <c r="A4506" s="3">
        <v>64</v>
      </c>
      <c r="B4506" s="3">
        <v>432</v>
      </c>
      <c r="C4506" s="3">
        <v>4.69903626</v>
      </c>
      <c r="D4506" s="3" t="s">
        <v>5</v>
      </c>
      <c r="E4506" s="3" t="s">
        <v>5</v>
      </c>
      <c r="F4506" s="3" t="s">
        <v>5</v>
      </c>
      <c r="G4506" s="3" t="s">
        <v>96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392</v>
      </c>
    </row>
    <row r="4507" spans="1:11">
      <c r="A4507" s="3">
        <v>64</v>
      </c>
      <c r="B4507" s="3">
        <v>432</v>
      </c>
      <c r="C4507" s="3">
        <v>4.876264188</v>
      </c>
      <c r="D4507" s="3" t="s">
        <v>5</v>
      </c>
      <c r="E4507" s="3" t="s">
        <v>5</v>
      </c>
      <c r="F4507" s="3" t="s">
        <v>5</v>
      </c>
      <c r="G4507" s="3" t="s">
        <v>14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392</v>
      </c>
    </row>
    <row r="4508" spans="1:11">
      <c r="A4508" s="3">
        <v>64</v>
      </c>
      <c r="B4508" s="3">
        <v>432</v>
      </c>
      <c r="C4508" s="3">
        <v>4.815614052</v>
      </c>
      <c r="D4508" s="3" t="s">
        <v>5</v>
      </c>
      <c r="E4508" s="3" t="s">
        <v>5</v>
      </c>
      <c r="F4508" s="3" t="s">
        <v>5</v>
      </c>
      <c r="G4508" s="3" t="s">
        <v>97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392</v>
      </c>
    </row>
    <row r="4509" spans="1:11">
      <c r="A4509" s="3">
        <v>64</v>
      </c>
      <c r="B4509" s="3">
        <v>432</v>
      </c>
      <c r="C4509" s="3">
        <v>4.815614052</v>
      </c>
      <c r="D4509" s="3" t="s">
        <v>5</v>
      </c>
      <c r="E4509" s="3" t="s">
        <v>5</v>
      </c>
      <c r="F4509" s="3" t="s">
        <v>5</v>
      </c>
      <c r="G4509" s="3" t="s">
        <v>98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392</v>
      </c>
    </row>
    <row r="4510" spans="1:11">
      <c r="A4510" s="3">
        <v>64</v>
      </c>
      <c r="B4510" s="3">
        <v>432</v>
      </c>
      <c r="C4510" s="3">
        <v>4.875488352</v>
      </c>
      <c r="D4510" s="3" t="s">
        <v>5</v>
      </c>
      <c r="E4510" s="3" t="s">
        <v>5</v>
      </c>
      <c r="F4510" s="3" t="s">
        <v>5</v>
      </c>
      <c r="G4510" s="3" t="s">
        <v>101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392</v>
      </c>
    </row>
    <row r="4511" spans="1:11">
      <c r="A4511" s="3">
        <v>64</v>
      </c>
      <c r="B4511" s="3">
        <v>432</v>
      </c>
      <c r="C4511" s="3">
        <v>4.875488352</v>
      </c>
      <c r="D4511" s="3" t="s">
        <v>5</v>
      </c>
      <c r="E4511" s="3" t="s">
        <v>5</v>
      </c>
      <c r="F4511" s="3" t="s">
        <v>5</v>
      </c>
      <c r="G4511" s="3" t="s">
        <v>102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392</v>
      </c>
    </row>
    <row r="4512" spans="1:11">
      <c r="A4512" s="3">
        <v>64</v>
      </c>
      <c r="B4512" s="3">
        <v>432</v>
      </c>
      <c r="C4512" s="3">
        <v>4.875488352</v>
      </c>
      <c r="D4512" s="3" t="s">
        <v>5</v>
      </c>
      <c r="E4512" s="3" t="s">
        <v>5</v>
      </c>
      <c r="F4512" s="3" t="s">
        <v>5</v>
      </c>
      <c r="G4512" s="3" t="s">
        <v>103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392</v>
      </c>
    </row>
    <row r="4513" spans="1:11">
      <c r="A4513" s="3">
        <v>64</v>
      </c>
      <c r="B4513" s="3">
        <v>432</v>
      </c>
      <c r="C4513" s="3">
        <v>4.396949334</v>
      </c>
      <c r="D4513" s="3" t="s">
        <v>5</v>
      </c>
      <c r="E4513" s="3" t="s">
        <v>5</v>
      </c>
      <c r="F4513" s="3" t="s">
        <v>5</v>
      </c>
      <c r="G4513" s="3" t="s">
        <v>104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392</v>
      </c>
    </row>
    <row r="4514" spans="1:11">
      <c r="A4514" s="3">
        <v>64</v>
      </c>
      <c r="B4514" s="3">
        <v>432</v>
      </c>
      <c r="C4514" s="3">
        <v>5.21049771</v>
      </c>
      <c r="D4514" s="3" t="s">
        <v>5</v>
      </c>
      <c r="E4514" s="3" t="s">
        <v>5</v>
      </c>
      <c r="F4514" s="3" t="s">
        <v>5</v>
      </c>
      <c r="G4514" s="3" t="s">
        <v>105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392</v>
      </c>
    </row>
    <row r="4515" spans="1:11">
      <c r="A4515" s="3">
        <v>64</v>
      </c>
      <c r="B4515" s="3">
        <v>432</v>
      </c>
      <c r="C4515" s="3">
        <v>4.815614052</v>
      </c>
      <c r="D4515" s="3" t="s">
        <v>5</v>
      </c>
      <c r="E4515" s="3" t="s">
        <v>5</v>
      </c>
      <c r="F4515" s="3" t="s">
        <v>5</v>
      </c>
      <c r="G4515" s="3" t="s">
        <v>106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392</v>
      </c>
    </row>
    <row r="4516" spans="1:11">
      <c r="A4516" s="3">
        <v>64</v>
      </c>
      <c r="B4516" s="3">
        <v>432</v>
      </c>
      <c r="C4516" s="3">
        <v>4.815614052</v>
      </c>
      <c r="D4516" s="3" t="s">
        <v>5</v>
      </c>
      <c r="E4516" s="3" t="s">
        <v>5</v>
      </c>
      <c r="F4516" s="3" t="s">
        <v>5</v>
      </c>
      <c r="G4516" s="3" t="s">
        <v>107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392</v>
      </c>
    </row>
    <row r="4517" spans="1:11">
      <c r="A4517" s="3">
        <v>64</v>
      </c>
      <c r="B4517" s="3">
        <v>432</v>
      </c>
      <c r="C4517" s="3">
        <v>4.869425025</v>
      </c>
      <c r="D4517" s="3" t="s">
        <v>5</v>
      </c>
      <c r="E4517" s="3" t="s">
        <v>5</v>
      </c>
      <c r="F4517" s="3" t="s">
        <v>5</v>
      </c>
      <c r="G4517" s="3" t="s">
        <v>108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392</v>
      </c>
    </row>
    <row r="4518" spans="1:11">
      <c r="A4518" s="3">
        <v>64</v>
      </c>
      <c r="B4518" s="3">
        <v>432</v>
      </c>
      <c r="C4518" s="3">
        <v>4.471648848</v>
      </c>
      <c r="D4518" s="3" t="s">
        <v>5</v>
      </c>
      <c r="E4518" s="3" t="s">
        <v>5</v>
      </c>
      <c r="F4518" s="3" t="s">
        <v>5</v>
      </c>
      <c r="G4518" s="3" t="s">
        <v>109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392</v>
      </c>
    </row>
    <row r="4519" spans="1:11">
      <c r="A4519" s="3">
        <v>64</v>
      </c>
      <c r="B4519" s="3">
        <v>432</v>
      </c>
      <c r="C4519" s="3">
        <v>4.593041883</v>
      </c>
      <c r="D4519" s="3" t="s">
        <v>5</v>
      </c>
      <c r="E4519" s="3" t="s">
        <v>5</v>
      </c>
      <c r="F4519" s="3" t="s">
        <v>5</v>
      </c>
      <c r="G4519" s="3" t="s">
        <v>110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392</v>
      </c>
    </row>
    <row r="4520" spans="1:11">
      <c r="A4520" s="3">
        <v>64</v>
      </c>
      <c r="B4520" s="3">
        <v>432</v>
      </c>
      <c r="C4520" s="3">
        <v>4.471648848</v>
      </c>
      <c r="D4520" s="3" t="s">
        <v>5</v>
      </c>
      <c r="E4520" s="3" t="s">
        <v>5</v>
      </c>
      <c r="F4520" s="3" t="s">
        <v>5</v>
      </c>
      <c r="G4520" s="3" t="s">
        <v>115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392</v>
      </c>
    </row>
    <row r="4521" spans="1:11">
      <c r="A4521" s="3">
        <v>64</v>
      </c>
      <c r="B4521" s="3">
        <v>432</v>
      </c>
      <c r="C4521" s="3">
        <v>4.869425025</v>
      </c>
      <c r="D4521" s="3" t="s">
        <v>5</v>
      </c>
      <c r="E4521" s="3" t="s">
        <v>5</v>
      </c>
      <c r="F4521" s="3" t="s">
        <v>5</v>
      </c>
      <c r="G4521" s="3" t="s">
        <v>116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392</v>
      </c>
    </row>
    <row r="4522" spans="1:11">
      <c r="A4522" s="3">
        <v>64</v>
      </c>
      <c r="B4522" s="3">
        <v>432</v>
      </c>
      <c r="C4522" s="3">
        <v>4.69903626</v>
      </c>
      <c r="D4522" s="3" t="s">
        <v>5</v>
      </c>
      <c r="E4522" s="3" t="s">
        <v>5</v>
      </c>
      <c r="F4522" s="3" t="s">
        <v>5</v>
      </c>
      <c r="G4522" s="3" t="s">
        <v>117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392</v>
      </c>
    </row>
    <row r="4523" spans="1:11">
      <c r="A4523" s="3">
        <v>64</v>
      </c>
      <c r="B4523" s="3">
        <v>432</v>
      </c>
      <c r="C4523" s="3">
        <v>4.471648848</v>
      </c>
      <c r="D4523" s="3" t="s">
        <v>5</v>
      </c>
      <c r="E4523" s="3" t="s">
        <v>5</v>
      </c>
      <c r="F4523" s="3" t="s">
        <v>5</v>
      </c>
      <c r="G4523" s="3" t="s">
        <v>118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392</v>
      </c>
    </row>
    <row r="4524" spans="1:11">
      <c r="A4524" s="3">
        <v>64</v>
      </c>
      <c r="B4524" s="3">
        <v>432</v>
      </c>
      <c r="C4524" s="3">
        <v>5.015172564</v>
      </c>
      <c r="D4524" s="3" t="s">
        <v>5</v>
      </c>
      <c r="E4524" s="3" t="s">
        <v>5</v>
      </c>
      <c r="F4524" s="3" t="s">
        <v>5</v>
      </c>
      <c r="G4524" s="3" t="s">
        <v>111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392</v>
      </c>
    </row>
    <row r="4525" spans="1:11">
      <c r="A4525" s="3">
        <v>64</v>
      </c>
      <c r="B4525" s="3">
        <v>432</v>
      </c>
      <c r="C4525" s="3">
        <v>5.015172564</v>
      </c>
      <c r="D4525" s="3" t="s">
        <v>5</v>
      </c>
      <c r="E4525" s="3" t="s">
        <v>5</v>
      </c>
      <c r="F4525" s="3" t="s">
        <v>5</v>
      </c>
      <c r="G4525" s="3" t="s">
        <v>113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392</v>
      </c>
    </row>
    <row r="4526" spans="1:11">
      <c r="A4526" s="3">
        <v>64</v>
      </c>
      <c r="B4526" s="3">
        <v>432</v>
      </c>
      <c r="C4526" s="3">
        <v>4.755832515</v>
      </c>
      <c r="D4526" s="3" t="s">
        <v>5</v>
      </c>
      <c r="E4526" s="3" t="s">
        <v>5</v>
      </c>
      <c r="F4526" s="3" t="s">
        <v>5</v>
      </c>
      <c r="G4526" s="3" t="s">
        <v>120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392</v>
      </c>
    </row>
    <row r="4527" spans="1:11">
      <c r="A4527" s="3">
        <v>8</v>
      </c>
      <c r="B4527" s="3">
        <v>64</v>
      </c>
      <c r="C4527" s="3">
        <v>0.78637725</v>
      </c>
      <c r="D4527" s="3" t="s">
        <v>5</v>
      </c>
      <c r="E4527" s="3" t="s">
        <v>5</v>
      </c>
      <c r="F4527" s="3" t="s">
        <v>5</v>
      </c>
      <c r="G4527" s="3" t="s">
        <v>86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394</v>
      </c>
    </row>
    <row r="4528" spans="1:11">
      <c r="A4528" s="3">
        <v>8</v>
      </c>
      <c r="B4528" s="3">
        <v>64</v>
      </c>
      <c r="C4528" s="3">
        <v>0.627727221</v>
      </c>
      <c r="D4528" s="3" t="s">
        <v>5</v>
      </c>
      <c r="E4528" s="3" t="s">
        <v>5</v>
      </c>
      <c r="F4528" s="3" t="s">
        <v>5</v>
      </c>
      <c r="G4528" s="3" t="s">
        <v>87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394</v>
      </c>
    </row>
    <row r="4529" spans="1:11">
      <c r="A4529" s="3">
        <v>8</v>
      </c>
      <c r="B4529" s="3">
        <v>64</v>
      </c>
      <c r="C4529" s="3">
        <v>0.737668242</v>
      </c>
      <c r="D4529" s="3" t="s">
        <v>5</v>
      </c>
      <c r="E4529" s="3" t="s">
        <v>5</v>
      </c>
      <c r="F4529" s="3" t="s">
        <v>5</v>
      </c>
      <c r="G4529" s="3" t="s">
        <v>88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394</v>
      </c>
    </row>
    <row r="4530" spans="1:11">
      <c r="A4530" s="3">
        <v>8</v>
      </c>
      <c r="B4530" s="3">
        <v>64</v>
      </c>
      <c r="C4530" s="3">
        <v>0.737668242</v>
      </c>
      <c r="D4530" s="3" t="s">
        <v>5</v>
      </c>
      <c r="E4530" s="3" t="s">
        <v>5</v>
      </c>
      <c r="F4530" s="3" t="s">
        <v>5</v>
      </c>
      <c r="G4530" s="3" t="s">
        <v>89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394</v>
      </c>
    </row>
    <row r="4531" spans="1:11">
      <c r="A4531" s="3">
        <v>8</v>
      </c>
      <c r="B4531" s="3">
        <v>64</v>
      </c>
      <c r="C4531" s="3">
        <v>0.626858622</v>
      </c>
      <c r="D4531" s="3" t="s">
        <v>5</v>
      </c>
      <c r="E4531" s="3" t="s">
        <v>5</v>
      </c>
      <c r="F4531" s="3" t="s">
        <v>5</v>
      </c>
      <c r="G4531" s="3" t="s">
        <v>90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394</v>
      </c>
    </row>
    <row r="4532" spans="1:11">
      <c r="A4532" s="3">
        <v>8</v>
      </c>
      <c r="B4532" s="3">
        <v>64</v>
      </c>
      <c r="C4532" s="3">
        <v>0.626858622</v>
      </c>
      <c r="D4532" s="3" t="s">
        <v>5</v>
      </c>
      <c r="E4532" s="3" t="s">
        <v>5</v>
      </c>
      <c r="F4532" s="3" t="s">
        <v>5</v>
      </c>
      <c r="G4532" s="3" t="s">
        <v>91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394</v>
      </c>
    </row>
    <row r="4533" spans="1:11">
      <c r="A4533" s="3">
        <v>8</v>
      </c>
      <c r="B4533" s="3">
        <v>64</v>
      </c>
      <c r="C4533" s="3">
        <v>0.8656980480000001</v>
      </c>
      <c r="D4533" s="3" t="s">
        <v>5</v>
      </c>
      <c r="E4533" s="3" t="s">
        <v>5</v>
      </c>
      <c r="F4533" s="3" t="s">
        <v>5</v>
      </c>
      <c r="G4533" s="3" t="s">
        <v>92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394</v>
      </c>
    </row>
    <row r="4534" spans="1:11">
      <c r="A4534" s="3">
        <v>8</v>
      </c>
      <c r="B4534" s="3">
        <v>64</v>
      </c>
      <c r="C4534" s="3">
        <v>0.599906754</v>
      </c>
      <c r="D4534" s="3" t="s">
        <v>5</v>
      </c>
      <c r="E4534" s="3" t="s">
        <v>5</v>
      </c>
      <c r="F4534" s="3" t="s">
        <v>5</v>
      </c>
      <c r="G4534" s="3" t="s">
        <v>93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394</v>
      </c>
    </row>
    <row r="4535" spans="1:11">
      <c r="A4535" s="3">
        <v>8</v>
      </c>
      <c r="B4535" s="3">
        <v>64</v>
      </c>
      <c r="C4535" s="3">
        <v>0.599906754</v>
      </c>
      <c r="D4535" s="3" t="s">
        <v>5</v>
      </c>
      <c r="E4535" s="3" t="s">
        <v>5</v>
      </c>
      <c r="F4535" s="3" t="s">
        <v>5</v>
      </c>
      <c r="G4535" s="3" t="s">
        <v>94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394</v>
      </c>
    </row>
    <row r="4536" spans="1:11">
      <c r="A4536" s="3">
        <v>8</v>
      </c>
      <c r="B4536" s="3">
        <v>64</v>
      </c>
      <c r="C4536" s="3">
        <v>0.581421618</v>
      </c>
      <c r="D4536" s="3" t="s">
        <v>5</v>
      </c>
      <c r="E4536" s="3" t="s">
        <v>5</v>
      </c>
      <c r="F4536" s="3" t="s">
        <v>5</v>
      </c>
      <c r="G4536" s="3" t="s">
        <v>95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394</v>
      </c>
    </row>
    <row r="4537" spans="1:11">
      <c r="A4537" s="3">
        <v>8</v>
      </c>
      <c r="B4537" s="3">
        <v>64</v>
      </c>
      <c r="C4537" s="3">
        <v>0.604241316</v>
      </c>
      <c r="D4537" s="3" t="s">
        <v>5</v>
      </c>
      <c r="E4537" s="3" t="s">
        <v>5</v>
      </c>
      <c r="F4537" s="3" t="s">
        <v>5</v>
      </c>
      <c r="G4537" s="3" t="s">
        <v>96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394</v>
      </c>
    </row>
    <row r="4538" spans="1:11">
      <c r="A4538" s="3">
        <v>8</v>
      </c>
      <c r="B4538" s="3">
        <v>64</v>
      </c>
      <c r="C4538" s="3">
        <v>0.6278199840000001</v>
      </c>
      <c r="D4538" s="3" t="s">
        <v>5</v>
      </c>
      <c r="E4538" s="3" t="s">
        <v>5</v>
      </c>
      <c r="F4538" s="3" t="s">
        <v>5</v>
      </c>
      <c r="G4538" s="3" t="s">
        <v>14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394</v>
      </c>
    </row>
    <row r="4539" spans="1:11">
      <c r="A4539" s="3">
        <v>8</v>
      </c>
      <c r="B4539" s="3">
        <v>64</v>
      </c>
      <c r="C4539" s="3">
        <v>0.627727221</v>
      </c>
      <c r="D4539" s="3" t="s">
        <v>5</v>
      </c>
      <c r="E4539" s="3" t="s">
        <v>5</v>
      </c>
      <c r="F4539" s="3" t="s">
        <v>5</v>
      </c>
      <c r="G4539" s="3" t="s">
        <v>101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394</v>
      </c>
    </row>
    <row r="4540" spans="1:11">
      <c r="A4540" s="3">
        <v>8</v>
      </c>
      <c r="B4540" s="3">
        <v>64</v>
      </c>
      <c r="C4540" s="3">
        <v>0.627727221</v>
      </c>
      <c r="D4540" s="3" t="s">
        <v>5</v>
      </c>
      <c r="E4540" s="3" t="s">
        <v>5</v>
      </c>
      <c r="F4540" s="3" t="s">
        <v>5</v>
      </c>
      <c r="G4540" s="3" t="s">
        <v>102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394</v>
      </c>
    </row>
    <row r="4541" spans="1:11">
      <c r="A4541" s="3">
        <v>8</v>
      </c>
      <c r="B4541" s="3">
        <v>64</v>
      </c>
      <c r="C4541" s="3">
        <v>0.627727221</v>
      </c>
      <c r="D4541" s="3" t="s">
        <v>5</v>
      </c>
      <c r="E4541" s="3" t="s">
        <v>5</v>
      </c>
      <c r="F4541" s="3" t="s">
        <v>5</v>
      </c>
      <c r="G4541" s="3" t="s">
        <v>103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394</v>
      </c>
    </row>
    <row r="4542" spans="1:11">
      <c r="A4542" s="3">
        <v>8</v>
      </c>
      <c r="B4542" s="3">
        <v>64</v>
      </c>
      <c r="C4542" s="3">
        <v>0.564192999</v>
      </c>
      <c r="D4542" s="3" t="s">
        <v>5</v>
      </c>
      <c r="E4542" s="3" t="s">
        <v>5</v>
      </c>
      <c r="F4542" s="3" t="s">
        <v>5</v>
      </c>
      <c r="G4542" s="3" t="s">
        <v>104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394</v>
      </c>
    </row>
    <row r="4543" spans="1:11">
      <c r="A4543" s="3">
        <v>8</v>
      </c>
      <c r="B4543" s="3">
        <v>64</v>
      </c>
      <c r="C4543" s="3">
        <v>0.6721101</v>
      </c>
      <c r="D4543" s="3" t="s">
        <v>5</v>
      </c>
      <c r="E4543" s="3" t="s">
        <v>5</v>
      </c>
      <c r="F4543" s="3" t="s">
        <v>5</v>
      </c>
      <c r="G4543" s="3" t="s">
        <v>105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394</v>
      </c>
    </row>
    <row r="4544" spans="1:11">
      <c r="A4544" s="3">
        <v>8</v>
      </c>
      <c r="B4544" s="3">
        <v>64</v>
      </c>
      <c r="C4544" s="3">
        <v>0.619732737</v>
      </c>
      <c r="D4544" s="3" t="s">
        <v>5</v>
      </c>
      <c r="E4544" s="3" t="s">
        <v>5</v>
      </c>
      <c r="F4544" s="3" t="s">
        <v>5</v>
      </c>
      <c r="G4544" s="3" t="s">
        <v>106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394</v>
      </c>
    </row>
    <row r="4545" spans="1:11">
      <c r="A4545" s="3">
        <v>8</v>
      </c>
      <c r="B4545" s="3">
        <v>64</v>
      </c>
      <c r="C4545" s="3">
        <v>0.619732737</v>
      </c>
      <c r="D4545" s="3" t="s">
        <v>5</v>
      </c>
      <c r="E4545" s="3" t="s">
        <v>5</v>
      </c>
      <c r="F4545" s="3" t="s">
        <v>5</v>
      </c>
      <c r="G4545" s="3" t="s">
        <v>107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394</v>
      </c>
    </row>
    <row r="4546" spans="1:11">
      <c r="A4546" s="3">
        <v>8</v>
      </c>
      <c r="B4546" s="3">
        <v>64</v>
      </c>
      <c r="C4546" s="3">
        <v>0.626858622</v>
      </c>
      <c r="D4546" s="3" t="s">
        <v>5</v>
      </c>
      <c r="E4546" s="3" t="s">
        <v>5</v>
      </c>
      <c r="F4546" s="3" t="s">
        <v>5</v>
      </c>
      <c r="G4546" s="3" t="s">
        <v>108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394</v>
      </c>
    </row>
    <row r="4547" spans="1:11">
      <c r="A4547" s="3">
        <v>8</v>
      </c>
      <c r="B4547" s="3">
        <v>64</v>
      </c>
      <c r="C4547" s="3">
        <v>0.574110207</v>
      </c>
      <c r="D4547" s="3" t="s">
        <v>5</v>
      </c>
      <c r="E4547" s="3" t="s">
        <v>5</v>
      </c>
      <c r="F4547" s="3" t="s">
        <v>5</v>
      </c>
      <c r="G4547" s="3" t="s">
        <v>109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394</v>
      </c>
    </row>
    <row r="4548" spans="1:11">
      <c r="A4548" s="3">
        <v>8</v>
      </c>
      <c r="B4548" s="3">
        <v>64</v>
      </c>
      <c r="C4548" s="3">
        <v>0.574110207</v>
      </c>
      <c r="D4548" s="3" t="s">
        <v>5</v>
      </c>
      <c r="E4548" s="3" t="s">
        <v>5</v>
      </c>
      <c r="F4548" s="3" t="s">
        <v>5</v>
      </c>
      <c r="G4548" s="3" t="s">
        <v>110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394</v>
      </c>
    </row>
    <row r="4549" spans="1:11">
      <c r="A4549" s="3">
        <v>8</v>
      </c>
      <c r="B4549" s="3">
        <v>64</v>
      </c>
      <c r="C4549" s="3">
        <v>0.574110207</v>
      </c>
      <c r="D4549" s="3" t="s">
        <v>5</v>
      </c>
      <c r="E4549" s="3" t="s">
        <v>5</v>
      </c>
      <c r="F4549" s="3" t="s">
        <v>5</v>
      </c>
      <c r="G4549" s="3" t="s">
        <v>115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394</v>
      </c>
    </row>
    <row r="4550" spans="1:11">
      <c r="A4550" s="3">
        <v>8</v>
      </c>
      <c r="B4550" s="3">
        <v>64</v>
      </c>
      <c r="C4550" s="3">
        <v>0.626858622</v>
      </c>
      <c r="D4550" s="3" t="s">
        <v>5</v>
      </c>
      <c r="E4550" s="3" t="s">
        <v>5</v>
      </c>
      <c r="F4550" s="3" t="s">
        <v>5</v>
      </c>
      <c r="G4550" s="3" t="s">
        <v>116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394</v>
      </c>
    </row>
    <row r="4551" spans="1:11">
      <c r="A4551" s="3">
        <v>8</v>
      </c>
      <c r="B4551" s="3">
        <v>64</v>
      </c>
      <c r="C4551" s="3">
        <v>0.604241316</v>
      </c>
      <c r="D4551" s="3" t="s">
        <v>5</v>
      </c>
      <c r="E4551" s="3" t="s">
        <v>5</v>
      </c>
      <c r="F4551" s="3" t="s">
        <v>5</v>
      </c>
      <c r="G4551" s="3" t="s">
        <v>117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394</v>
      </c>
    </row>
    <row r="4552" spans="1:11">
      <c r="A4552" s="3">
        <v>8</v>
      </c>
      <c r="B4552" s="3">
        <v>64</v>
      </c>
      <c r="C4552" s="3">
        <v>0.574110207</v>
      </c>
      <c r="D4552" s="3" t="s">
        <v>5</v>
      </c>
      <c r="E4552" s="3" t="s">
        <v>5</v>
      </c>
      <c r="F4552" s="3" t="s">
        <v>5</v>
      </c>
      <c r="G4552" s="3" t="s">
        <v>118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394</v>
      </c>
    </row>
    <row r="4553" spans="1:11">
      <c r="A4553" s="3">
        <v>8</v>
      </c>
      <c r="B4553" s="3">
        <v>64</v>
      </c>
      <c r="C4553" s="3">
        <v>0.626858622</v>
      </c>
      <c r="D4553" s="3" t="s">
        <v>5</v>
      </c>
      <c r="E4553" s="3" t="s">
        <v>5</v>
      </c>
      <c r="F4553" s="3" t="s">
        <v>5</v>
      </c>
      <c r="G4553" s="3" t="s">
        <v>111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394</v>
      </c>
    </row>
    <row r="4554" spans="1:11">
      <c r="A4554" s="3">
        <v>8</v>
      </c>
      <c r="B4554" s="3">
        <v>64</v>
      </c>
      <c r="C4554" s="3">
        <v>0.626858622</v>
      </c>
      <c r="D4554" s="3" t="s">
        <v>5</v>
      </c>
      <c r="E4554" s="3" t="s">
        <v>5</v>
      </c>
      <c r="F4554" s="3" t="s">
        <v>5</v>
      </c>
      <c r="G4554" s="3" t="s">
        <v>113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394</v>
      </c>
    </row>
    <row r="4555" spans="1:11">
      <c r="A4555" s="3">
        <v>8</v>
      </c>
      <c r="B4555" s="3">
        <v>64</v>
      </c>
      <c r="C4555" s="3">
        <v>0.78637725</v>
      </c>
      <c r="D4555" s="3" t="s">
        <v>5</v>
      </c>
      <c r="E4555" s="3" t="s">
        <v>5</v>
      </c>
      <c r="F4555" s="3" t="s">
        <v>5</v>
      </c>
      <c r="G4555" s="3" t="s">
        <v>86</v>
      </c>
      <c r="H4555" s="3" t="s">
        <v>297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395</v>
      </c>
    </row>
    <row r="4556" spans="1:11">
      <c r="A4556" s="3">
        <v>8</v>
      </c>
      <c r="B4556" s="3">
        <v>64</v>
      </c>
      <c r="C4556" s="3">
        <v>0.627727221</v>
      </c>
      <c r="D4556" s="3" t="s">
        <v>5</v>
      </c>
      <c r="E4556" s="3" t="s">
        <v>5</v>
      </c>
      <c r="F4556" s="3" t="s">
        <v>5</v>
      </c>
      <c r="G4556" s="3" t="s">
        <v>87</v>
      </c>
      <c r="H4556" s="3" t="s">
        <v>297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395</v>
      </c>
    </row>
    <row r="4557" spans="1:11">
      <c r="A4557" s="3">
        <v>8</v>
      </c>
      <c r="B4557" s="3">
        <v>64</v>
      </c>
      <c r="C4557" s="3">
        <v>0.737668242</v>
      </c>
      <c r="D4557" s="3" t="s">
        <v>5</v>
      </c>
      <c r="E4557" s="3" t="s">
        <v>5</v>
      </c>
      <c r="F4557" s="3" t="s">
        <v>5</v>
      </c>
      <c r="G4557" s="3" t="s">
        <v>88</v>
      </c>
      <c r="H4557" s="3" t="s">
        <v>297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395</v>
      </c>
    </row>
    <row r="4558" spans="1:11">
      <c r="A4558" s="3">
        <v>8</v>
      </c>
      <c r="B4558" s="3">
        <v>64</v>
      </c>
      <c r="C4558" s="3">
        <v>0.737668242</v>
      </c>
      <c r="D4558" s="3" t="s">
        <v>5</v>
      </c>
      <c r="E4558" s="3" t="s">
        <v>5</v>
      </c>
      <c r="F4558" s="3" t="s">
        <v>5</v>
      </c>
      <c r="G4558" s="3" t="s">
        <v>89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395</v>
      </c>
    </row>
    <row r="4559" spans="1:11">
      <c r="A4559" s="3">
        <v>8</v>
      </c>
      <c r="B4559" s="3">
        <v>64</v>
      </c>
      <c r="C4559" s="3">
        <v>0.626858622</v>
      </c>
      <c r="D4559" s="3" t="s">
        <v>5</v>
      </c>
      <c r="E4559" s="3" t="s">
        <v>5</v>
      </c>
      <c r="F4559" s="3" t="s">
        <v>5</v>
      </c>
      <c r="G4559" s="3" t="s">
        <v>90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395</v>
      </c>
    </row>
    <row r="4560" spans="1:11">
      <c r="A4560" s="3">
        <v>8</v>
      </c>
      <c r="B4560" s="3">
        <v>64</v>
      </c>
      <c r="C4560" s="3">
        <v>0.626858622</v>
      </c>
      <c r="D4560" s="3" t="s">
        <v>5</v>
      </c>
      <c r="E4560" s="3" t="s">
        <v>5</v>
      </c>
      <c r="F4560" s="3" t="s">
        <v>5</v>
      </c>
      <c r="G4560" s="3" t="s">
        <v>91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395</v>
      </c>
    </row>
    <row r="4561" spans="1:11">
      <c r="A4561" s="3">
        <v>8</v>
      </c>
      <c r="B4561" s="3">
        <v>64</v>
      </c>
      <c r="C4561" s="3">
        <v>0.8656980480000001</v>
      </c>
      <c r="D4561" s="3" t="s">
        <v>5</v>
      </c>
      <c r="E4561" s="3" t="s">
        <v>5</v>
      </c>
      <c r="F4561" s="3" t="s">
        <v>5</v>
      </c>
      <c r="G4561" s="3" t="s">
        <v>92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395</v>
      </c>
    </row>
    <row r="4562" spans="1:11">
      <c r="A4562" s="3">
        <v>8</v>
      </c>
      <c r="B4562" s="3">
        <v>64</v>
      </c>
      <c r="C4562" s="3">
        <v>0.599906754</v>
      </c>
      <c r="D4562" s="3" t="s">
        <v>5</v>
      </c>
      <c r="E4562" s="3" t="s">
        <v>5</v>
      </c>
      <c r="F4562" s="3" t="s">
        <v>5</v>
      </c>
      <c r="G4562" s="3" t="s">
        <v>93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395</v>
      </c>
    </row>
    <row r="4563" spans="1:11">
      <c r="A4563" s="3">
        <v>8</v>
      </c>
      <c r="B4563" s="3">
        <v>64</v>
      </c>
      <c r="C4563" s="3">
        <v>0.599906754</v>
      </c>
      <c r="D4563" s="3" t="s">
        <v>5</v>
      </c>
      <c r="E4563" s="3" t="s">
        <v>5</v>
      </c>
      <c r="F4563" s="3" t="s">
        <v>5</v>
      </c>
      <c r="G4563" s="3" t="s">
        <v>94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395</v>
      </c>
    </row>
    <row r="4564" spans="1:11">
      <c r="A4564" s="3">
        <v>8</v>
      </c>
      <c r="B4564" s="3">
        <v>64</v>
      </c>
      <c r="C4564" s="3">
        <v>0.581421618</v>
      </c>
      <c r="D4564" s="3" t="s">
        <v>5</v>
      </c>
      <c r="E4564" s="3" t="s">
        <v>5</v>
      </c>
      <c r="F4564" s="3" t="s">
        <v>5</v>
      </c>
      <c r="G4564" s="3" t="s">
        <v>95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395</v>
      </c>
    </row>
    <row r="4565" spans="1:11">
      <c r="A4565" s="3">
        <v>8</v>
      </c>
      <c r="B4565" s="3">
        <v>64</v>
      </c>
      <c r="C4565" s="3">
        <v>0.604241316</v>
      </c>
      <c r="D4565" s="3" t="s">
        <v>5</v>
      </c>
      <c r="E4565" s="3" t="s">
        <v>5</v>
      </c>
      <c r="F4565" s="3" t="s">
        <v>5</v>
      </c>
      <c r="G4565" s="3" t="s">
        <v>96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395</v>
      </c>
    </row>
    <row r="4566" spans="1:11">
      <c r="A4566" s="3">
        <v>8</v>
      </c>
      <c r="B4566" s="3">
        <v>64</v>
      </c>
      <c r="C4566" s="3">
        <v>0.6278199840000001</v>
      </c>
      <c r="D4566" s="3" t="s">
        <v>5</v>
      </c>
      <c r="E4566" s="3" t="s">
        <v>5</v>
      </c>
      <c r="F4566" s="3" t="s">
        <v>5</v>
      </c>
      <c r="G4566" s="3" t="s">
        <v>14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395</v>
      </c>
    </row>
    <row r="4567" spans="1:11">
      <c r="A4567" s="3">
        <v>8</v>
      </c>
      <c r="B4567" s="3">
        <v>64</v>
      </c>
      <c r="C4567" s="3">
        <v>0.619732737</v>
      </c>
      <c r="D4567" s="3" t="s">
        <v>5</v>
      </c>
      <c r="E4567" s="3" t="s">
        <v>5</v>
      </c>
      <c r="F4567" s="3" t="s">
        <v>5</v>
      </c>
      <c r="G4567" s="3" t="s">
        <v>97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395</v>
      </c>
    </row>
    <row r="4568" spans="1:11">
      <c r="A4568" s="3">
        <v>8</v>
      </c>
      <c r="B4568" s="3">
        <v>64</v>
      </c>
      <c r="C4568" s="3">
        <v>0.619732737</v>
      </c>
      <c r="D4568" s="3" t="s">
        <v>5</v>
      </c>
      <c r="E4568" s="3" t="s">
        <v>5</v>
      </c>
      <c r="F4568" s="3" t="s">
        <v>5</v>
      </c>
      <c r="G4568" s="3" t="s">
        <v>98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395</v>
      </c>
    </row>
    <row r="4569" spans="1:11">
      <c r="A4569" s="3">
        <v>8</v>
      </c>
      <c r="B4569" s="3">
        <v>64</v>
      </c>
      <c r="C4569" s="3">
        <v>0.627727221</v>
      </c>
      <c r="D4569" s="3" t="s">
        <v>5</v>
      </c>
      <c r="E4569" s="3" t="s">
        <v>5</v>
      </c>
      <c r="F4569" s="3" t="s">
        <v>5</v>
      </c>
      <c r="G4569" s="3" t="s">
        <v>101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395</v>
      </c>
    </row>
    <row r="4570" spans="1:11">
      <c r="A4570" s="3">
        <v>8</v>
      </c>
      <c r="B4570" s="3">
        <v>64</v>
      </c>
      <c r="C4570" s="3">
        <v>0.627727221</v>
      </c>
      <c r="D4570" s="3" t="s">
        <v>5</v>
      </c>
      <c r="E4570" s="3" t="s">
        <v>5</v>
      </c>
      <c r="F4570" s="3" t="s">
        <v>5</v>
      </c>
      <c r="G4570" s="3" t="s">
        <v>102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395</v>
      </c>
    </row>
    <row r="4571" spans="1:11">
      <c r="A4571" s="3">
        <v>8</v>
      </c>
      <c r="B4571" s="3">
        <v>64</v>
      </c>
      <c r="C4571" s="3">
        <v>0.627727221</v>
      </c>
      <c r="D4571" s="3" t="s">
        <v>5</v>
      </c>
      <c r="E4571" s="3" t="s">
        <v>5</v>
      </c>
      <c r="F4571" s="3" t="s">
        <v>5</v>
      </c>
      <c r="G4571" s="3" t="s">
        <v>103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395</v>
      </c>
    </row>
    <row r="4572" spans="1:11">
      <c r="A4572" s="3">
        <v>8</v>
      </c>
      <c r="B4572" s="3">
        <v>64</v>
      </c>
      <c r="C4572" s="3">
        <v>0.564192999</v>
      </c>
      <c r="D4572" s="3" t="s">
        <v>5</v>
      </c>
      <c r="E4572" s="3" t="s">
        <v>5</v>
      </c>
      <c r="F4572" s="3" t="s">
        <v>5</v>
      </c>
      <c r="G4572" s="3" t="s">
        <v>104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395</v>
      </c>
    </row>
    <row r="4573" spans="1:11">
      <c r="A4573" s="3">
        <v>8</v>
      </c>
      <c r="B4573" s="3">
        <v>64</v>
      </c>
      <c r="C4573" s="3">
        <v>0.6721101</v>
      </c>
      <c r="D4573" s="3" t="s">
        <v>5</v>
      </c>
      <c r="E4573" s="3" t="s">
        <v>5</v>
      </c>
      <c r="F4573" s="3" t="s">
        <v>5</v>
      </c>
      <c r="G4573" s="3" t="s">
        <v>105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395</v>
      </c>
    </row>
    <row r="4574" spans="1:11">
      <c r="A4574" s="3">
        <v>8</v>
      </c>
      <c r="B4574" s="3">
        <v>64</v>
      </c>
      <c r="C4574" s="3">
        <v>0.619732737</v>
      </c>
      <c r="D4574" s="3" t="s">
        <v>5</v>
      </c>
      <c r="E4574" s="3" t="s">
        <v>5</v>
      </c>
      <c r="F4574" s="3" t="s">
        <v>5</v>
      </c>
      <c r="G4574" s="3" t="s">
        <v>106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395</v>
      </c>
    </row>
    <row r="4575" spans="1:11">
      <c r="A4575" s="3">
        <v>8</v>
      </c>
      <c r="B4575" s="3">
        <v>64</v>
      </c>
      <c r="C4575" s="3">
        <v>0.619732737</v>
      </c>
      <c r="D4575" s="3" t="s">
        <v>5</v>
      </c>
      <c r="E4575" s="3" t="s">
        <v>5</v>
      </c>
      <c r="F4575" s="3" t="s">
        <v>5</v>
      </c>
      <c r="G4575" s="3" t="s">
        <v>107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395</v>
      </c>
    </row>
    <row r="4576" spans="1:11">
      <c r="A4576" s="3">
        <v>8</v>
      </c>
      <c r="B4576" s="3">
        <v>64</v>
      </c>
      <c r="C4576" s="3">
        <v>0.626858622</v>
      </c>
      <c r="D4576" s="3" t="s">
        <v>5</v>
      </c>
      <c r="E4576" s="3" t="s">
        <v>5</v>
      </c>
      <c r="F4576" s="3" t="s">
        <v>5</v>
      </c>
      <c r="G4576" s="3" t="s">
        <v>108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395</v>
      </c>
    </row>
    <row r="4577" spans="1:11">
      <c r="A4577" s="3">
        <v>8</v>
      </c>
      <c r="B4577" s="3">
        <v>64</v>
      </c>
      <c r="C4577" s="3">
        <v>0.574110207</v>
      </c>
      <c r="D4577" s="3" t="s">
        <v>5</v>
      </c>
      <c r="E4577" s="3" t="s">
        <v>5</v>
      </c>
      <c r="F4577" s="3" t="s">
        <v>5</v>
      </c>
      <c r="G4577" s="3" t="s">
        <v>109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395</v>
      </c>
    </row>
    <row r="4578" spans="1:11">
      <c r="A4578" s="3">
        <v>8</v>
      </c>
      <c r="B4578" s="3">
        <v>64</v>
      </c>
      <c r="C4578" s="3">
        <v>0.574110207</v>
      </c>
      <c r="D4578" s="3" t="s">
        <v>5</v>
      </c>
      <c r="E4578" s="3" t="s">
        <v>5</v>
      </c>
      <c r="F4578" s="3" t="s">
        <v>5</v>
      </c>
      <c r="G4578" s="3" t="s">
        <v>110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395</v>
      </c>
    </row>
    <row r="4579" spans="1:11">
      <c r="A4579" s="3">
        <v>8</v>
      </c>
      <c r="B4579" s="3">
        <v>64</v>
      </c>
      <c r="C4579" s="3">
        <v>0.574110207</v>
      </c>
      <c r="D4579" s="3" t="s">
        <v>5</v>
      </c>
      <c r="E4579" s="3" t="s">
        <v>5</v>
      </c>
      <c r="F4579" s="3" t="s">
        <v>5</v>
      </c>
      <c r="G4579" s="3" t="s">
        <v>115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395</v>
      </c>
    </row>
    <row r="4580" spans="1:11">
      <c r="A4580" s="3">
        <v>8</v>
      </c>
      <c r="B4580" s="3">
        <v>64</v>
      </c>
      <c r="C4580" s="3">
        <v>0.626858622</v>
      </c>
      <c r="D4580" s="3" t="s">
        <v>5</v>
      </c>
      <c r="E4580" s="3" t="s">
        <v>5</v>
      </c>
      <c r="F4580" s="3" t="s">
        <v>5</v>
      </c>
      <c r="G4580" s="3" t="s">
        <v>116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395</v>
      </c>
    </row>
    <row r="4581" spans="1:11">
      <c r="A4581" s="3">
        <v>8</v>
      </c>
      <c r="B4581" s="3">
        <v>64</v>
      </c>
      <c r="C4581" s="3">
        <v>0.604241316</v>
      </c>
      <c r="D4581" s="3" t="s">
        <v>5</v>
      </c>
      <c r="E4581" s="3" t="s">
        <v>5</v>
      </c>
      <c r="F4581" s="3" t="s">
        <v>5</v>
      </c>
      <c r="G4581" s="3" t="s">
        <v>117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395</v>
      </c>
    </row>
    <row r="4582" spans="1:11">
      <c r="A4582" s="3">
        <v>8</v>
      </c>
      <c r="B4582" s="3">
        <v>64</v>
      </c>
      <c r="C4582" s="3">
        <v>0.574110207</v>
      </c>
      <c r="D4582" s="3" t="s">
        <v>5</v>
      </c>
      <c r="E4582" s="3" t="s">
        <v>5</v>
      </c>
      <c r="F4582" s="3" t="s">
        <v>5</v>
      </c>
      <c r="G4582" s="3" t="s">
        <v>118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395</v>
      </c>
    </row>
    <row r="4583" spans="1:11">
      <c r="A4583" s="3">
        <v>8</v>
      </c>
      <c r="B4583" s="3">
        <v>64</v>
      </c>
      <c r="C4583" s="3">
        <v>0.626858622</v>
      </c>
      <c r="D4583" s="3" t="s">
        <v>5</v>
      </c>
      <c r="E4583" s="3" t="s">
        <v>5</v>
      </c>
      <c r="F4583" s="3" t="s">
        <v>5</v>
      </c>
      <c r="G4583" s="3" t="s">
        <v>111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395</v>
      </c>
    </row>
    <row r="4584" spans="1:11">
      <c r="A4584" s="3">
        <v>8</v>
      </c>
      <c r="B4584" s="3">
        <v>64</v>
      </c>
      <c r="C4584" s="3">
        <v>0.626858622</v>
      </c>
      <c r="D4584" s="3" t="s">
        <v>5</v>
      </c>
      <c r="E4584" s="3" t="s">
        <v>5</v>
      </c>
      <c r="F4584" s="3" t="s">
        <v>5</v>
      </c>
      <c r="G4584" s="3" t="s">
        <v>113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395</v>
      </c>
    </row>
    <row r="4585" spans="1:11">
      <c r="A4585" s="3">
        <v>8</v>
      </c>
      <c r="B4585" s="3">
        <v>64</v>
      </c>
      <c r="C4585" s="3">
        <v>0.611839449</v>
      </c>
      <c r="D4585" s="3" t="s">
        <v>5</v>
      </c>
      <c r="E4585" s="3" t="s">
        <v>5</v>
      </c>
      <c r="F4585" s="3" t="s">
        <v>5</v>
      </c>
      <c r="G4585" s="3" t="s">
        <v>120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395</v>
      </c>
    </row>
    <row r="4586" spans="1:11">
      <c r="A4586" s="3">
        <v>1</v>
      </c>
      <c r="B4586" s="3">
        <v>2</v>
      </c>
      <c r="C4586" s="3">
        <v>0.09116073</v>
      </c>
      <c r="D4586" s="3" t="s">
        <v>5</v>
      </c>
      <c r="E4586" s="3" t="s">
        <v>5</v>
      </c>
      <c r="F4586" s="3" t="s">
        <v>5</v>
      </c>
      <c r="G4586" s="3" t="s">
        <v>86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396</v>
      </c>
    </row>
    <row r="4587" spans="1:11">
      <c r="A4587" s="3">
        <v>1</v>
      </c>
      <c r="B4587" s="3">
        <v>2</v>
      </c>
      <c r="C4587" s="3">
        <v>0.073738152</v>
      </c>
      <c r="D4587" s="3" t="s">
        <v>5</v>
      </c>
      <c r="E4587" s="3" t="s">
        <v>5</v>
      </c>
      <c r="F4587" s="3" t="s">
        <v>5</v>
      </c>
      <c r="G4587" s="3" t="s">
        <v>87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396</v>
      </c>
    </row>
    <row r="4588" spans="1:11">
      <c r="A4588" s="3">
        <v>1</v>
      </c>
      <c r="B4588" s="3">
        <v>2</v>
      </c>
      <c r="C4588" s="3">
        <v>0.065069028</v>
      </c>
      <c r="D4588" s="3" t="s">
        <v>5</v>
      </c>
      <c r="E4588" s="3" t="s">
        <v>5</v>
      </c>
      <c r="F4588" s="3" t="s">
        <v>5</v>
      </c>
      <c r="G4588" s="3" t="s">
        <v>88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396</v>
      </c>
    </row>
    <row r="4589" spans="1:11">
      <c r="A4589" s="3">
        <v>1</v>
      </c>
      <c r="B4589" s="3">
        <v>2</v>
      </c>
      <c r="C4589" s="3">
        <v>0.065069028</v>
      </c>
      <c r="D4589" s="3" t="s">
        <v>5</v>
      </c>
      <c r="E4589" s="3" t="s">
        <v>5</v>
      </c>
      <c r="F4589" s="3" t="s">
        <v>5</v>
      </c>
      <c r="G4589" s="3" t="s">
        <v>89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396</v>
      </c>
    </row>
    <row r="4590" spans="1:11">
      <c r="A4590" s="3">
        <v>1</v>
      </c>
      <c r="B4590" s="3">
        <v>2</v>
      </c>
      <c r="C4590" s="3">
        <v>0.073738152</v>
      </c>
      <c r="D4590" s="3" t="s">
        <v>5</v>
      </c>
      <c r="E4590" s="3" t="s">
        <v>5</v>
      </c>
      <c r="F4590" s="3" t="s">
        <v>5</v>
      </c>
      <c r="G4590" s="3" t="s">
        <v>90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396</v>
      </c>
    </row>
    <row r="4591" spans="1:11">
      <c r="A4591" s="3">
        <v>1</v>
      </c>
      <c r="B4591" s="3">
        <v>2</v>
      </c>
      <c r="C4591" s="3">
        <v>0.073738152</v>
      </c>
      <c r="D4591" s="3" t="s">
        <v>5</v>
      </c>
      <c r="E4591" s="3" t="s">
        <v>5</v>
      </c>
      <c r="F4591" s="3" t="s">
        <v>5</v>
      </c>
      <c r="G4591" s="3" t="s">
        <v>91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396</v>
      </c>
    </row>
    <row r="4592" spans="1:11">
      <c r="A4592" s="3">
        <v>1</v>
      </c>
      <c r="B4592" s="3">
        <v>2</v>
      </c>
      <c r="C4592" s="3">
        <v>0.08433</v>
      </c>
      <c r="D4592" s="3" t="s">
        <v>5</v>
      </c>
      <c r="E4592" s="3" t="s">
        <v>5</v>
      </c>
      <c r="F4592" s="3" t="s">
        <v>5</v>
      </c>
      <c r="G4592" s="3" t="s">
        <v>92</v>
      </c>
      <c r="H4592" s="3" t="s">
        <v>297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396</v>
      </c>
    </row>
    <row r="4593" spans="1:11">
      <c r="A4593" s="3">
        <v>1</v>
      </c>
      <c r="B4593" s="3">
        <v>2</v>
      </c>
      <c r="C4593" s="3">
        <v>0.07036495199999999</v>
      </c>
      <c r="D4593" s="3" t="s">
        <v>5</v>
      </c>
      <c r="E4593" s="3" t="s">
        <v>5</v>
      </c>
      <c r="F4593" s="3" t="s">
        <v>5</v>
      </c>
      <c r="G4593" s="3" t="s">
        <v>93</v>
      </c>
      <c r="H4593" s="3" t="s">
        <v>297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396</v>
      </c>
    </row>
    <row r="4594" spans="1:11">
      <c r="A4594" s="3">
        <v>1</v>
      </c>
      <c r="B4594" s="3">
        <v>2</v>
      </c>
      <c r="C4594" s="3">
        <v>0.07036495199999999</v>
      </c>
      <c r="D4594" s="3" t="s">
        <v>5</v>
      </c>
      <c r="E4594" s="3" t="s">
        <v>5</v>
      </c>
      <c r="F4594" s="3" t="s">
        <v>5</v>
      </c>
      <c r="G4594" s="3" t="s">
        <v>94</v>
      </c>
      <c r="H4594" s="3" t="s">
        <v>297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396</v>
      </c>
    </row>
    <row r="4595" spans="1:11">
      <c r="A4595" s="3">
        <v>1</v>
      </c>
      <c r="B4595" s="3">
        <v>2</v>
      </c>
      <c r="C4595" s="3">
        <v>0.071039592</v>
      </c>
      <c r="D4595" s="3" t="s">
        <v>5</v>
      </c>
      <c r="E4595" s="3" t="s">
        <v>5</v>
      </c>
      <c r="F4595" s="3" t="s">
        <v>5</v>
      </c>
      <c r="G4595" s="3" t="s">
        <v>95</v>
      </c>
      <c r="H4595" s="3" t="s">
        <v>297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396</v>
      </c>
    </row>
    <row r="4596" spans="1:11">
      <c r="A4596" s="3">
        <v>1</v>
      </c>
      <c r="B4596" s="3">
        <v>2</v>
      </c>
      <c r="C4596" s="3">
        <v>0.071039592</v>
      </c>
      <c r="D4596" s="3" t="s">
        <v>5</v>
      </c>
      <c r="E4596" s="3" t="s">
        <v>5</v>
      </c>
      <c r="F4596" s="3" t="s">
        <v>5</v>
      </c>
      <c r="G4596" s="3" t="s">
        <v>96</v>
      </c>
      <c r="H4596" s="3" t="s">
        <v>297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396</v>
      </c>
    </row>
    <row r="4597" spans="1:11">
      <c r="A4597" s="3">
        <v>1</v>
      </c>
      <c r="B4597" s="3">
        <v>2</v>
      </c>
      <c r="C4597" s="3">
        <v>0.073636956</v>
      </c>
      <c r="D4597" s="3" t="s">
        <v>5</v>
      </c>
      <c r="E4597" s="3" t="s">
        <v>5</v>
      </c>
      <c r="F4597" s="3" t="s">
        <v>5</v>
      </c>
      <c r="G4597" s="3" t="s">
        <v>14</v>
      </c>
      <c r="H4597" s="3" t="s">
        <v>297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396</v>
      </c>
    </row>
    <row r="4598" spans="1:11">
      <c r="A4598" s="3">
        <v>1</v>
      </c>
      <c r="B4598" s="3">
        <v>2</v>
      </c>
      <c r="C4598" s="3">
        <v>0.074024874</v>
      </c>
      <c r="D4598" s="3" t="s">
        <v>5</v>
      </c>
      <c r="E4598" s="3" t="s">
        <v>5</v>
      </c>
      <c r="F4598" s="3" t="s">
        <v>5</v>
      </c>
      <c r="G4598" s="3" t="s">
        <v>97</v>
      </c>
      <c r="H4598" s="3" t="s">
        <v>297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396</v>
      </c>
    </row>
    <row r="4599" spans="1:11">
      <c r="A4599" s="3">
        <v>1</v>
      </c>
      <c r="B4599" s="3">
        <v>2</v>
      </c>
      <c r="C4599" s="3">
        <v>0.074024874</v>
      </c>
      <c r="D4599" s="3" t="s">
        <v>5</v>
      </c>
      <c r="E4599" s="3" t="s">
        <v>5</v>
      </c>
      <c r="F4599" s="3" t="s">
        <v>5</v>
      </c>
      <c r="G4599" s="3" t="s">
        <v>98</v>
      </c>
      <c r="H4599" s="3" t="s">
        <v>297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396</v>
      </c>
    </row>
    <row r="4600" spans="1:11">
      <c r="A4600" s="3">
        <v>1</v>
      </c>
      <c r="B4600" s="3">
        <v>2</v>
      </c>
      <c r="C4600" s="3">
        <v>0.074986236</v>
      </c>
      <c r="D4600" s="3" t="s">
        <v>5</v>
      </c>
      <c r="E4600" s="3" t="s">
        <v>5</v>
      </c>
      <c r="F4600" s="3" t="s">
        <v>5</v>
      </c>
      <c r="G4600" s="3" t="s">
        <v>101</v>
      </c>
      <c r="H4600" s="3" t="s">
        <v>297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396</v>
      </c>
    </row>
    <row r="4601" spans="1:11">
      <c r="A4601" s="3">
        <v>1</v>
      </c>
      <c r="B4601" s="3">
        <v>2</v>
      </c>
      <c r="C4601" s="3">
        <v>0.074986236</v>
      </c>
      <c r="D4601" s="3" t="s">
        <v>5</v>
      </c>
      <c r="E4601" s="3" t="s">
        <v>5</v>
      </c>
      <c r="F4601" s="3" t="s">
        <v>5</v>
      </c>
      <c r="G4601" s="3" t="s">
        <v>102</v>
      </c>
      <c r="H4601" s="3" t="s">
        <v>297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396</v>
      </c>
    </row>
    <row r="4602" spans="1:11">
      <c r="A4602" s="3">
        <v>1</v>
      </c>
      <c r="B4602" s="3">
        <v>2</v>
      </c>
      <c r="C4602" s="3">
        <v>0.071908191</v>
      </c>
      <c r="D4602" s="3" t="s">
        <v>5</v>
      </c>
      <c r="E4602" s="3" t="s">
        <v>5</v>
      </c>
      <c r="F4602" s="3" t="s">
        <v>5</v>
      </c>
      <c r="G4602" s="3" t="s">
        <v>103</v>
      </c>
      <c r="H4602" s="3" t="s">
        <v>297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396</v>
      </c>
    </row>
    <row r="4603" spans="1:11">
      <c r="A4603" s="3">
        <v>1</v>
      </c>
      <c r="B4603" s="3">
        <v>2</v>
      </c>
      <c r="C4603" s="3">
        <v>0.06526298699999999</v>
      </c>
      <c r="D4603" s="3" t="s">
        <v>5</v>
      </c>
      <c r="E4603" s="3" t="s">
        <v>5</v>
      </c>
      <c r="F4603" s="3" t="s">
        <v>5</v>
      </c>
      <c r="G4603" s="3" t="s">
        <v>104</v>
      </c>
      <c r="H4603" s="3" t="s">
        <v>297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396</v>
      </c>
    </row>
    <row r="4604" spans="1:11">
      <c r="A4604" s="3">
        <v>1</v>
      </c>
      <c r="B4604" s="3">
        <v>2</v>
      </c>
      <c r="C4604" s="3">
        <v>0.07749083700000001</v>
      </c>
      <c r="D4604" s="3" t="s">
        <v>5</v>
      </c>
      <c r="E4604" s="3" t="s">
        <v>5</v>
      </c>
      <c r="F4604" s="3" t="s">
        <v>5</v>
      </c>
      <c r="G4604" s="3" t="s">
        <v>105</v>
      </c>
      <c r="H4604" s="3" t="s">
        <v>297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396</v>
      </c>
    </row>
    <row r="4605" spans="1:11">
      <c r="A4605" s="3">
        <v>1</v>
      </c>
      <c r="B4605" s="3">
        <v>2</v>
      </c>
      <c r="C4605" s="3">
        <v>0.074024874</v>
      </c>
      <c r="D4605" s="3" t="s">
        <v>5</v>
      </c>
      <c r="E4605" s="3" t="s">
        <v>5</v>
      </c>
      <c r="F4605" s="3" t="s">
        <v>5</v>
      </c>
      <c r="G4605" s="3" t="s">
        <v>106</v>
      </c>
      <c r="H4605" s="3" t="s">
        <v>297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396</v>
      </c>
    </row>
    <row r="4606" spans="1:11">
      <c r="A4606" s="3">
        <v>1</v>
      </c>
      <c r="B4606" s="3">
        <v>2</v>
      </c>
      <c r="C4606" s="3">
        <v>0.074024874</v>
      </c>
      <c r="D4606" s="3" t="s">
        <v>5</v>
      </c>
      <c r="E4606" s="3" t="s">
        <v>5</v>
      </c>
      <c r="F4606" s="3" t="s">
        <v>5</v>
      </c>
      <c r="G4606" s="3" t="s">
        <v>107</v>
      </c>
      <c r="H4606" s="3" t="s">
        <v>297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396</v>
      </c>
    </row>
    <row r="4607" spans="1:11">
      <c r="A4607" s="3">
        <v>1</v>
      </c>
      <c r="B4607" s="3">
        <v>2</v>
      </c>
      <c r="C4607" s="3">
        <v>0.07007823000000001</v>
      </c>
      <c r="D4607" s="3" t="s">
        <v>5</v>
      </c>
      <c r="E4607" s="3" t="s">
        <v>5</v>
      </c>
      <c r="F4607" s="3" t="s">
        <v>5</v>
      </c>
      <c r="G4607" s="3" t="s">
        <v>108</v>
      </c>
      <c r="H4607" s="3" t="s">
        <v>297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396</v>
      </c>
    </row>
    <row r="4608" spans="1:11">
      <c r="A4608" s="3">
        <v>1</v>
      </c>
      <c r="B4608" s="3">
        <v>2</v>
      </c>
      <c r="C4608" s="3">
        <v>0.064883502</v>
      </c>
      <c r="D4608" s="3" t="s">
        <v>5</v>
      </c>
      <c r="E4608" s="3" t="s">
        <v>5</v>
      </c>
      <c r="F4608" s="3" t="s">
        <v>5</v>
      </c>
      <c r="G4608" s="3" t="s">
        <v>109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396</v>
      </c>
    </row>
    <row r="4609" spans="1:11">
      <c r="A4609" s="3">
        <v>1</v>
      </c>
      <c r="B4609" s="3">
        <v>2</v>
      </c>
      <c r="C4609" s="3">
        <v>0.07007823000000001</v>
      </c>
      <c r="D4609" s="3" t="s">
        <v>5</v>
      </c>
      <c r="E4609" s="3" t="s">
        <v>5</v>
      </c>
      <c r="F4609" s="3" t="s">
        <v>5</v>
      </c>
      <c r="G4609" s="3" t="s">
        <v>110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396</v>
      </c>
    </row>
    <row r="4610" spans="1:11">
      <c r="A4610" s="3">
        <v>1</v>
      </c>
      <c r="B4610" s="3">
        <v>2</v>
      </c>
      <c r="C4610" s="3">
        <v>0.064883502</v>
      </c>
      <c r="D4610" s="3" t="s">
        <v>5</v>
      </c>
      <c r="E4610" s="3" t="s">
        <v>5</v>
      </c>
      <c r="F4610" s="3" t="s">
        <v>5</v>
      </c>
      <c r="G4610" s="3" t="s">
        <v>115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396</v>
      </c>
    </row>
    <row r="4611" spans="1:11">
      <c r="A4611" s="3">
        <v>1</v>
      </c>
      <c r="B4611" s="3">
        <v>2</v>
      </c>
      <c r="C4611" s="3">
        <v>0.07007823000000001</v>
      </c>
      <c r="D4611" s="3" t="s">
        <v>5</v>
      </c>
      <c r="E4611" s="3" t="s">
        <v>5</v>
      </c>
      <c r="F4611" s="3" t="s">
        <v>5</v>
      </c>
      <c r="G4611" s="3" t="s">
        <v>116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396</v>
      </c>
    </row>
    <row r="4612" spans="1:11">
      <c r="A4612" s="3">
        <v>1</v>
      </c>
      <c r="B4612" s="3">
        <v>2</v>
      </c>
      <c r="C4612" s="3">
        <v>0.071039592</v>
      </c>
      <c r="D4612" s="3" t="s">
        <v>5</v>
      </c>
      <c r="E4612" s="3" t="s">
        <v>5</v>
      </c>
      <c r="F4612" s="3" t="s">
        <v>5</v>
      </c>
      <c r="G4612" s="3" t="s">
        <v>117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396</v>
      </c>
    </row>
    <row r="4613" spans="1:11">
      <c r="A4613" s="3">
        <v>1</v>
      </c>
      <c r="B4613" s="3">
        <v>2</v>
      </c>
      <c r="C4613" s="3">
        <v>0.064883502</v>
      </c>
      <c r="D4613" s="3" t="s">
        <v>5</v>
      </c>
      <c r="E4613" s="3" t="s">
        <v>5</v>
      </c>
      <c r="F4613" s="3" t="s">
        <v>5</v>
      </c>
      <c r="G4613" s="3" t="s">
        <v>118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396</v>
      </c>
    </row>
    <row r="4614" spans="1:11">
      <c r="A4614" s="3">
        <v>1</v>
      </c>
      <c r="B4614" s="3">
        <v>2</v>
      </c>
      <c r="C4614" s="3">
        <v>0.07007823000000001</v>
      </c>
      <c r="D4614" s="3" t="s">
        <v>5</v>
      </c>
      <c r="E4614" s="3" t="s">
        <v>5</v>
      </c>
      <c r="F4614" s="3" t="s">
        <v>5</v>
      </c>
      <c r="G4614" s="3" t="s">
        <v>119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396</v>
      </c>
    </row>
    <row r="4615" spans="1:11">
      <c r="A4615" s="3">
        <v>1</v>
      </c>
      <c r="B4615" s="3">
        <v>2</v>
      </c>
      <c r="C4615" s="3">
        <v>0.068534991</v>
      </c>
      <c r="D4615" s="3" t="s">
        <v>5</v>
      </c>
      <c r="E4615" s="3" t="s">
        <v>5</v>
      </c>
      <c r="F4615" s="3" t="s">
        <v>5</v>
      </c>
      <c r="G4615" s="3" t="s">
        <v>111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396</v>
      </c>
    </row>
    <row r="4616" spans="1:11">
      <c r="A4616" s="3">
        <v>1</v>
      </c>
      <c r="B4616" s="3">
        <v>2</v>
      </c>
      <c r="C4616" s="3">
        <v>0.068534991</v>
      </c>
      <c r="D4616" s="3" t="s">
        <v>5</v>
      </c>
      <c r="E4616" s="3" t="s">
        <v>5</v>
      </c>
      <c r="F4616" s="3" t="s">
        <v>5</v>
      </c>
      <c r="G4616" s="3" t="s">
        <v>112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396</v>
      </c>
    </row>
    <row r="4617" spans="1:11">
      <c r="A4617" s="3">
        <v>1</v>
      </c>
      <c r="B4617" s="3">
        <v>2</v>
      </c>
      <c r="C4617" s="3">
        <v>0.068534991</v>
      </c>
      <c r="D4617" s="3" t="s">
        <v>5</v>
      </c>
      <c r="E4617" s="3" t="s">
        <v>5</v>
      </c>
      <c r="F4617" s="3" t="s">
        <v>5</v>
      </c>
      <c r="G4617" s="3" t="s">
        <v>113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396</v>
      </c>
    </row>
    <row r="4618" spans="1:11">
      <c r="A4618" s="3">
        <v>1</v>
      </c>
      <c r="B4618" s="3">
        <v>2</v>
      </c>
      <c r="C4618" s="3">
        <v>0.068534991</v>
      </c>
      <c r="D4618" s="3" t="s">
        <v>5</v>
      </c>
      <c r="E4618" s="3" t="s">
        <v>5</v>
      </c>
      <c r="F4618" s="3" t="s">
        <v>5</v>
      </c>
      <c r="G4618" s="3" t="s">
        <v>114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396</v>
      </c>
    </row>
    <row r="4619" spans="1:11">
      <c r="A4619" s="3">
        <v>1</v>
      </c>
      <c r="B4619" s="3">
        <v>2</v>
      </c>
      <c r="C4619" s="3">
        <v>0.071039592</v>
      </c>
      <c r="D4619" s="3" t="s">
        <v>5</v>
      </c>
      <c r="E4619" s="3" t="s">
        <v>5</v>
      </c>
      <c r="F4619" s="3" t="s">
        <v>5</v>
      </c>
      <c r="G4619" s="3" t="s">
        <v>120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396</v>
      </c>
    </row>
    <row r="4620" spans="1:11">
      <c r="A4620" s="3">
        <v>16</v>
      </c>
      <c r="B4620" s="3">
        <v>32</v>
      </c>
      <c r="C4620" s="3">
        <v>1.462906242</v>
      </c>
      <c r="D4620" s="3" t="s">
        <v>5</v>
      </c>
      <c r="E4620" s="3" t="s">
        <v>5</v>
      </c>
      <c r="F4620" s="3" t="s">
        <v>5</v>
      </c>
      <c r="G4620" s="3" t="s">
        <v>86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397</v>
      </c>
    </row>
    <row r="4621" spans="1:11">
      <c r="A4621" s="3">
        <v>16</v>
      </c>
      <c r="B4621" s="3">
        <v>32</v>
      </c>
      <c r="C4621" s="3">
        <v>1.182196971</v>
      </c>
      <c r="D4621" s="3" t="s">
        <v>5</v>
      </c>
      <c r="E4621" s="3" t="s">
        <v>5</v>
      </c>
      <c r="F4621" s="3" t="s">
        <v>5</v>
      </c>
      <c r="G4621" s="3" t="s">
        <v>87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397</v>
      </c>
    </row>
    <row r="4622" spans="1:11">
      <c r="A4622" s="3">
        <v>16</v>
      </c>
      <c r="B4622" s="3">
        <v>32</v>
      </c>
      <c r="C4622" s="3">
        <v>1.328037273</v>
      </c>
      <c r="D4622" s="3" t="s">
        <v>5</v>
      </c>
      <c r="E4622" s="3" t="s">
        <v>5</v>
      </c>
      <c r="F4622" s="3" t="s">
        <v>5</v>
      </c>
      <c r="G4622" s="3" t="s">
        <v>88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397</v>
      </c>
    </row>
    <row r="4623" spans="1:11">
      <c r="A4623" s="3">
        <v>16</v>
      </c>
      <c r="B4623" s="3">
        <v>32</v>
      </c>
      <c r="C4623" s="3">
        <v>1.328037273</v>
      </c>
      <c r="D4623" s="3" t="s">
        <v>5</v>
      </c>
      <c r="E4623" s="3" t="s">
        <v>5</v>
      </c>
      <c r="F4623" s="3" t="s">
        <v>5</v>
      </c>
      <c r="G4623" s="3" t="s">
        <v>89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397</v>
      </c>
    </row>
    <row r="4624" spans="1:11">
      <c r="A4624" s="3">
        <v>16</v>
      </c>
      <c r="B4624" s="3">
        <v>32</v>
      </c>
      <c r="C4624" s="3">
        <v>1.182196971</v>
      </c>
      <c r="D4624" s="3" t="s">
        <v>5</v>
      </c>
      <c r="E4624" s="3" t="s">
        <v>5</v>
      </c>
      <c r="F4624" s="3" t="s">
        <v>5</v>
      </c>
      <c r="G4624" s="3" t="s">
        <v>90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397</v>
      </c>
    </row>
    <row r="4625" spans="1:11">
      <c r="A4625" s="3">
        <v>16</v>
      </c>
      <c r="B4625" s="3">
        <v>32</v>
      </c>
      <c r="C4625" s="3">
        <v>1.182196971</v>
      </c>
      <c r="D4625" s="3" t="s">
        <v>5</v>
      </c>
      <c r="E4625" s="3" t="s">
        <v>5</v>
      </c>
      <c r="F4625" s="3" t="s">
        <v>5</v>
      </c>
      <c r="G4625" s="3" t="s">
        <v>91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397</v>
      </c>
    </row>
    <row r="4626" spans="1:11">
      <c r="A4626" s="3">
        <v>16</v>
      </c>
      <c r="B4626" s="3">
        <v>32</v>
      </c>
      <c r="C4626" s="3">
        <v>1.350081135</v>
      </c>
      <c r="D4626" s="3" t="s">
        <v>5</v>
      </c>
      <c r="E4626" s="3" t="s">
        <v>5</v>
      </c>
      <c r="F4626" s="3" t="s">
        <v>5</v>
      </c>
      <c r="G4626" s="3" t="s">
        <v>92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397</v>
      </c>
    </row>
    <row r="4627" spans="1:11">
      <c r="A4627" s="3">
        <v>16</v>
      </c>
      <c r="B4627" s="3">
        <v>32</v>
      </c>
      <c r="C4627" s="3">
        <v>1.130308722</v>
      </c>
      <c r="D4627" s="3" t="s">
        <v>5</v>
      </c>
      <c r="E4627" s="3" t="s">
        <v>5</v>
      </c>
      <c r="F4627" s="3" t="s">
        <v>5</v>
      </c>
      <c r="G4627" s="3" t="s">
        <v>93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397</v>
      </c>
    </row>
    <row r="4628" spans="1:11">
      <c r="A4628" s="3">
        <v>16</v>
      </c>
      <c r="B4628" s="3">
        <v>32</v>
      </c>
      <c r="C4628" s="3">
        <v>1.130308722</v>
      </c>
      <c r="D4628" s="3" t="s">
        <v>5</v>
      </c>
      <c r="E4628" s="3" t="s">
        <v>5</v>
      </c>
      <c r="F4628" s="3" t="s">
        <v>5</v>
      </c>
      <c r="G4628" s="3" t="s">
        <v>94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397</v>
      </c>
    </row>
    <row r="4629" spans="1:11">
      <c r="A4629" s="3">
        <v>16</v>
      </c>
      <c r="B4629" s="3">
        <v>32</v>
      </c>
      <c r="C4629" s="3">
        <v>1.132425405</v>
      </c>
      <c r="D4629" s="3" t="s">
        <v>5</v>
      </c>
      <c r="E4629" s="3" t="s">
        <v>5</v>
      </c>
      <c r="F4629" s="3" t="s">
        <v>5</v>
      </c>
      <c r="G4629" s="3" t="s">
        <v>95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397</v>
      </c>
    </row>
    <row r="4630" spans="1:11">
      <c r="A4630" s="3">
        <v>16</v>
      </c>
      <c r="B4630" s="3">
        <v>32</v>
      </c>
      <c r="C4630" s="3">
        <v>1.139357331</v>
      </c>
      <c r="D4630" s="3" t="s">
        <v>5</v>
      </c>
      <c r="E4630" s="3" t="s">
        <v>5</v>
      </c>
      <c r="F4630" s="3" t="s">
        <v>5</v>
      </c>
      <c r="G4630" s="3" t="s">
        <v>96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397</v>
      </c>
    </row>
    <row r="4631" spans="1:11">
      <c r="A4631" s="3">
        <v>16</v>
      </c>
      <c r="B4631" s="3">
        <v>32</v>
      </c>
      <c r="C4631" s="3">
        <v>1.180847691</v>
      </c>
      <c r="D4631" s="3" t="s">
        <v>5</v>
      </c>
      <c r="E4631" s="3" t="s">
        <v>5</v>
      </c>
      <c r="F4631" s="3" t="s">
        <v>5</v>
      </c>
      <c r="G4631" s="3" t="s">
        <v>14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397</v>
      </c>
    </row>
    <row r="4632" spans="1:11">
      <c r="A4632" s="3">
        <v>16</v>
      </c>
      <c r="B4632" s="3">
        <v>32</v>
      </c>
      <c r="C4632" s="3">
        <v>1.184313654</v>
      </c>
      <c r="D4632" s="3" t="s">
        <v>5</v>
      </c>
      <c r="E4632" s="3" t="s">
        <v>5</v>
      </c>
      <c r="F4632" s="3" t="s">
        <v>5</v>
      </c>
      <c r="G4632" s="3" t="s">
        <v>97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397</v>
      </c>
    </row>
    <row r="4633" spans="1:11">
      <c r="A4633" s="3">
        <v>16</v>
      </c>
      <c r="B4633" s="3">
        <v>32</v>
      </c>
      <c r="C4633" s="3">
        <v>1.184313654</v>
      </c>
      <c r="D4633" s="3" t="s">
        <v>5</v>
      </c>
      <c r="E4633" s="3" t="s">
        <v>5</v>
      </c>
      <c r="F4633" s="3" t="s">
        <v>5</v>
      </c>
      <c r="G4633" s="3" t="s">
        <v>98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397</v>
      </c>
    </row>
    <row r="4634" spans="1:11">
      <c r="A4634" s="3">
        <v>16</v>
      </c>
      <c r="B4634" s="3">
        <v>32</v>
      </c>
      <c r="C4634" s="3">
        <v>1.199813508</v>
      </c>
      <c r="D4634" s="3" t="s">
        <v>5</v>
      </c>
      <c r="E4634" s="3" t="s">
        <v>5</v>
      </c>
      <c r="F4634" s="3" t="s">
        <v>5</v>
      </c>
      <c r="G4634" s="3" t="s">
        <v>101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397</v>
      </c>
    </row>
    <row r="4635" spans="1:11">
      <c r="A4635" s="3">
        <v>16</v>
      </c>
      <c r="B4635" s="3">
        <v>32</v>
      </c>
      <c r="C4635" s="3">
        <v>1.199813508</v>
      </c>
      <c r="D4635" s="3" t="s">
        <v>5</v>
      </c>
      <c r="E4635" s="3" t="s">
        <v>5</v>
      </c>
      <c r="F4635" s="3" t="s">
        <v>5</v>
      </c>
      <c r="G4635" s="3" t="s">
        <v>102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397</v>
      </c>
    </row>
    <row r="4636" spans="1:11">
      <c r="A4636" s="3">
        <v>16</v>
      </c>
      <c r="B4636" s="3">
        <v>32</v>
      </c>
      <c r="C4636" s="3">
        <v>1.154182545</v>
      </c>
      <c r="D4636" s="3" t="s">
        <v>5</v>
      </c>
      <c r="E4636" s="3" t="s">
        <v>5</v>
      </c>
      <c r="F4636" s="3" t="s">
        <v>5</v>
      </c>
      <c r="G4636" s="3" t="s">
        <v>103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397</v>
      </c>
    </row>
    <row r="4637" spans="1:11">
      <c r="A4637" s="3">
        <v>16</v>
      </c>
      <c r="B4637" s="3">
        <v>32</v>
      </c>
      <c r="C4637" s="3">
        <v>1.047513528</v>
      </c>
      <c r="D4637" s="3" t="s">
        <v>5</v>
      </c>
      <c r="E4637" s="3" t="s">
        <v>5</v>
      </c>
      <c r="F4637" s="3" t="s">
        <v>5</v>
      </c>
      <c r="G4637" s="3" t="s">
        <v>104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397</v>
      </c>
    </row>
    <row r="4638" spans="1:11">
      <c r="A4638" s="3">
        <v>16</v>
      </c>
      <c r="B4638" s="3">
        <v>32</v>
      </c>
      <c r="C4638" s="3">
        <v>1.23475986</v>
      </c>
      <c r="D4638" s="3" t="s">
        <v>5</v>
      </c>
      <c r="E4638" s="3" t="s">
        <v>5</v>
      </c>
      <c r="F4638" s="3" t="s">
        <v>5</v>
      </c>
      <c r="G4638" s="3" t="s">
        <v>105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397</v>
      </c>
    </row>
    <row r="4639" spans="1:11">
      <c r="A4639" s="3">
        <v>16</v>
      </c>
      <c r="B4639" s="3">
        <v>32</v>
      </c>
      <c r="C4639" s="3">
        <v>1.184313654</v>
      </c>
      <c r="D4639" s="3" t="s">
        <v>5</v>
      </c>
      <c r="E4639" s="3" t="s">
        <v>5</v>
      </c>
      <c r="F4639" s="3" t="s">
        <v>5</v>
      </c>
      <c r="G4639" s="3" t="s">
        <v>106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397</v>
      </c>
    </row>
    <row r="4640" spans="1:11">
      <c r="A4640" s="3">
        <v>16</v>
      </c>
      <c r="B4640" s="3">
        <v>32</v>
      </c>
      <c r="C4640" s="3">
        <v>1.184313654</v>
      </c>
      <c r="D4640" s="3" t="s">
        <v>5</v>
      </c>
      <c r="E4640" s="3" t="s">
        <v>5</v>
      </c>
      <c r="F4640" s="3" t="s">
        <v>5</v>
      </c>
      <c r="G4640" s="3" t="s">
        <v>107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397</v>
      </c>
    </row>
    <row r="4641" spans="1:11">
      <c r="A4641" s="3">
        <v>16</v>
      </c>
      <c r="B4641" s="3">
        <v>32</v>
      </c>
      <c r="C4641" s="3">
        <v>1.123182837</v>
      </c>
      <c r="D4641" s="3" t="s">
        <v>5</v>
      </c>
      <c r="E4641" s="3" t="s">
        <v>5</v>
      </c>
      <c r="F4641" s="3" t="s">
        <v>5</v>
      </c>
      <c r="G4641" s="3" t="s">
        <v>108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397</v>
      </c>
    </row>
    <row r="4642" spans="1:11">
      <c r="A4642" s="3">
        <v>16</v>
      </c>
      <c r="B4642" s="3">
        <v>32</v>
      </c>
      <c r="C4642" s="3">
        <v>1.039434714</v>
      </c>
      <c r="D4642" s="3" t="s">
        <v>5</v>
      </c>
      <c r="E4642" s="3" t="s">
        <v>5</v>
      </c>
      <c r="F4642" s="3" t="s">
        <v>5</v>
      </c>
      <c r="G4642" s="3" t="s">
        <v>109</v>
      </c>
      <c r="H4642" s="3" t="s">
        <v>297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397</v>
      </c>
    </row>
    <row r="4643" spans="1:11">
      <c r="A4643" s="3">
        <v>16</v>
      </c>
      <c r="B4643" s="3">
        <v>32</v>
      </c>
      <c r="C4643" s="3">
        <v>1.123182837</v>
      </c>
      <c r="D4643" s="3" t="s">
        <v>5</v>
      </c>
      <c r="E4643" s="3" t="s">
        <v>5</v>
      </c>
      <c r="F4643" s="3" t="s">
        <v>5</v>
      </c>
      <c r="G4643" s="3" t="s">
        <v>110</v>
      </c>
      <c r="H4643" s="3" t="s">
        <v>297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397</v>
      </c>
    </row>
    <row r="4644" spans="1:11">
      <c r="A4644" s="3">
        <v>16</v>
      </c>
      <c r="B4644" s="3">
        <v>32</v>
      </c>
      <c r="C4644" s="3">
        <v>1.039434714</v>
      </c>
      <c r="D4644" s="3" t="s">
        <v>5</v>
      </c>
      <c r="E4644" s="3" t="s">
        <v>5</v>
      </c>
      <c r="F4644" s="3" t="s">
        <v>5</v>
      </c>
      <c r="G4644" s="3" t="s">
        <v>115</v>
      </c>
      <c r="H4644" s="3" t="s">
        <v>297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397</v>
      </c>
    </row>
    <row r="4645" spans="1:11">
      <c r="A4645" s="3">
        <v>16</v>
      </c>
      <c r="B4645" s="3">
        <v>32</v>
      </c>
      <c r="C4645" s="3">
        <v>1.123182837</v>
      </c>
      <c r="D4645" s="3" t="s">
        <v>5</v>
      </c>
      <c r="E4645" s="3" t="s">
        <v>5</v>
      </c>
      <c r="F4645" s="3" t="s">
        <v>5</v>
      </c>
      <c r="G4645" s="3" t="s">
        <v>116</v>
      </c>
      <c r="H4645" s="3" t="s">
        <v>297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397</v>
      </c>
    </row>
    <row r="4646" spans="1:11">
      <c r="A4646" s="3">
        <v>16</v>
      </c>
      <c r="B4646" s="3">
        <v>32</v>
      </c>
      <c r="C4646" s="3">
        <v>1.139357331</v>
      </c>
      <c r="D4646" s="3" t="s">
        <v>5</v>
      </c>
      <c r="E4646" s="3" t="s">
        <v>5</v>
      </c>
      <c r="F4646" s="3" t="s">
        <v>5</v>
      </c>
      <c r="G4646" s="3" t="s">
        <v>117</v>
      </c>
      <c r="H4646" s="3" t="s">
        <v>297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397</v>
      </c>
    </row>
    <row r="4647" spans="1:11">
      <c r="A4647" s="3">
        <v>16</v>
      </c>
      <c r="B4647" s="3">
        <v>32</v>
      </c>
      <c r="C4647" s="3">
        <v>1.039434714</v>
      </c>
      <c r="D4647" s="3" t="s">
        <v>5</v>
      </c>
      <c r="E4647" s="3" t="s">
        <v>5</v>
      </c>
      <c r="F4647" s="3" t="s">
        <v>5</v>
      </c>
      <c r="G4647" s="3" t="s">
        <v>118</v>
      </c>
      <c r="H4647" s="3" t="s">
        <v>297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397</v>
      </c>
    </row>
    <row r="4648" spans="1:11">
      <c r="A4648" s="3">
        <v>16</v>
      </c>
      <c r="B4648" s="3">
        <v>32</v>
      </c>
      <c r="C4648" s="3">
        <v>1.123182837</v>
      </c>
      <c r="D4648" s="3" t="s">
        <v>5</v>
      </c>
      <c r="E4648" s="3" t="s">
        <v>5</v>
      </c>
      <c r="F4648" s="3" t="s">
        <v>5</v>
      </c>
      <c r="G4648" s="3" t="s">
        <v>119</v>
      </c>
      <c r="H4648" s="3" t="s">
        <v>297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397</v>
      </c>
    </row>
    <row r="4649" spans="1:11">
      <c r="A4649" s="3">
        <v>16</v>
      </c>
      <c r="B4649" s="3">
        <v>32</v>
      </c>
      <c r="C4649" s="3">
        <v>1.098347652</v>
      </c>
      <c r="D4649" s="3" t="s">
        <v>5</v>
      </c>
      <c r="E4649" s="3" t="s">
        <v>5</v>
      </c>
      <c r="F4649" s="3" t="s">
        <v>5</v>
      </c>
      <c r="G4649" s="3" t="s">
        <v>111</v>
      </c>
      <c r="H4649" s="3" t="s">
        <v>297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397</v>
      </c>
    </row>
    <row r="4650" spans="1:11">
      <c r="A4650" s="3">
        <v>16</v>
      </c>
      <c r="B4650" s="3">
        <v>32</v>
      </c>
      <c r="C4650" s="3">
        <v>1.098347652</v>
      </c>
      <c r="D4650" s="3" t="s">
        <v>5</v>
      </c>
      <c r="E4650" s="3" t="s">
        <v>5</v>
      </c>
      <c r="F4650" s="3" t="s">
        <v>5</v>
      </c>
      <c r="G4650" s="3" t="s">
        <v>112</v>
      </c>
      <c r="H4650" s="3" t="s">
        <v>297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397</v>
      </c>
    </row>
    <row r="4651" spans="1:11">
      <c r="A4651" s="3">
        <v>16</v>
      </c>
      <c r="B4651" s="3">
        <v>32</v>
      </c>
      <c r="C4651" s="3">
        <v>1.098347652</v>
      </c>
      <c r="D4651" s="3" t="s">
        <v>5</v>
      </c>
      <c r="E4651" s="3" t="s">
        <v>5</v>
      </c>
      <c r="F4651" s="3" t="s">
        <v>5</v>
      </c>
      <c r="G4651" s="3" t="s">
        <v>113</v>
      </c>
      <c r="H4651" s="3" t="s">
        <v>297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397</v>
      </c>
    </row>
    <row r="4652" spans="1:11">
      <c r="A4652" s="3">
        <v>16</v>
      </c>
      <c r="B4652" s="3">
        <v>32</v>
      </c>
      <c r="C4652" s="3">
        <v>1.098347652</v>
      </c>
      <c r="D4652" s="3" t="s">
        <v>5</v>
      </c>
      <c r="E4652" s="3" t="s">
        <v>5</v>
      </c>
      <c r="F4652" s="3" t="s">
        <v>5</v>
      </c>
      <c r="G4652" s="3" t="s">
        <v>114</v>
      </c>
      <c r="H4652" s="3" t="s">
        <v>297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397</v>
      </c>
    </row>
    <row r="4653" spans="1:11">
      <c r="A4653" s="3">
        <v>16</v>
      </c>
      <c r="B4653" s="3">
        <v>32</v>
      </c>
      <c r="C4653" s="3">
        <v>1.132425405</v>
      </c>
      <c r="D4653" s="3" t="s">
        <v>5</v>
      </c>
      <c r="E4653" s="3" t="s">
        <v>5</v>
      </c>
      <c r="F4653" s="3" t="s">
        <v>5</v>
      </c>
      <c r="G4653" s="3" t="s">
        <v>120</v>
      </c>
      <c r="H4653" s="3" t="s">
        <v>297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397</v>
      </c>
    </row>
    <row r="4654" spans="1:11">
      <c r="A4654" s="3">
        <v>16</v>
      </c>
      <c r="B4654" s="3">
        <v>32</v>
      </c>
      <c r="C4654" s="3">
        <v>1.110761028</v>
      </c>
      <c r="D4654" s="3" t="s">
        <v>5</v>
      </c>
      <c r="E4654" s="3" t="s">
        <v>5</v>
      </c>
      <c r="F4654" s="3" t="s">
        <v>5</v>
      </c>
      <c r="G4654" s="3" t="s">
        <v>87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398</v>
      </c>
    </row>
    <row r="4655" spans="1:11">
      <c r="A4655" s="3">
        <v>16</v>
      </c>
      <c r="B4655" s="3">
        <v>32</v>
      </c>
      <c r="C4655" s="3">
        <v>1.221950133</v>
      </c>
      <c r="D4655" s="3" t="s">
        <v>5</v>
      </c>
      <c r="E4655" s="3" t="s">
        <v>5</v>
      </c>
      <c r="F4655" s="3" t="s">
        <v>5</v>
      </c>
      <c r="G4655" s="3" t="s">
        <v>88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398</v>
      </c>
    </row>
    <row r="4656" spans="1:11">
      <c r="A4656" s="3">
        <v>16</v>
      </c>
      <c r="B4656" s="3">
        <v>32</v>
      </c>
      <c r="C4656" s="3">
        <v>1.221950133</v>
      </c>
      <c r="D4656" s="3" t="s">
        <v>5</v>
      </c>
      <c r="E4656" s="3" t="s">
        <v>5</v>
      </c>
      <c r="F4656" s="3" t="s">
        <v>5</v>
      </c>
      <c r="G4656" s="3" t="s">
        <v>89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398</v>
      </c>
    </row>
    <row r="4657" spans="1:11">
      <c r="A4657" s="3">
        <v>16</v>
      </c>
      <c r="B4657" s="3">
        <v>32</v>
      </c>
      <c r="C4657" s="3">
        <v>1.114901631</v>
      </c>
      <c r="D4657" s="3" t="s">
        <v>5</v>
      </c>
      <c r="E4657" s="3" t="s">
        <v>5</v>
      </c>
      <c r="F4657" s="3" t="s">
        <v>5</v>
      </c>
      <c r="G4657" s="3" t="s">
        <v>14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398</v>
      </c>
    </row>
    <row r="4658" spans="1:11">
      <c r="A4658" s="3">
        <v>16</v>
      </c>
      <c r="B4658" s="3">
        <v>32</v>
      </c>
      <c r="C4658" s="3">
        <v>0.957896037</v>
      </c>
      <c r="D4658" s="3" t="s">
        <v>5</v>
      </c>
      <c r="E4658" s="3" t="s">
        <v>5</v>
      </c>
      <c r="F4658" s="3" t="s">
        <v>5</v>
      </c>
      <c r="G4658" s="3" t="s">
        <v>109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398</v>
      </c>
    </row>
    <row r="4659" spans="1:11">
      <c r="A4659" s="3">
        <v>16</v>
      </c>
      <c r="B4659" s="3">
        <v>32</v>
      </c>
      <c r="C4659" s="3">
        <v>0.957896037</v>
      </c>
      <c r="D4659" s="3" t="s">
        <v>5</v>
      </c>
      <c r="E4659" s="3" t="s">
        <v>5</v>
      </c>
      <c r="F4659" s="3" t="s">
        <v>5</v>
      </c>
      <c r="G4659" s="3" t="s">
        <v>110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398</v>
      </c>
    </row>
    <row r="4660" spans="1:11">
      <c r="A4660" s="3">
        <v>16</v>
      </c>
      <c r="B4660" s="3">
        <v>32</v>
      </c>
      <c r="C4660" s="3">
        <v>0.957896037</v>
      </c>
      <c r="D4660" s="3" t="s">
        <v>5</v>
      </c>
      <c r="E4660" s="3" t="s">
        <v>5</v>
      </c>
      <c r="F4660" s="3" t="s">
        <v>5</v>
      </c>
      <c r="G4660" s="3" t="s">
        <v>118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398</v>
      </c>
    </row>
    <row r="4661" spans="1:11">
      <c r="A4661" s="3">
        <v>16</v>
      </c>
      <c r="B4661" s="3">
        <v>32</v>
      </c>
      <c r="C4661" s="3">
        <v>1.026431028</v>
      </c>
      <c r="D4661" s="3" t="s">
        <v>5</v>
      </c>
      <c r="E4661" s="3" t="s">
        <v>5</v>
      </c>
      <c r="F4661" s="3" t="s">
        <v>5</v>
      </c>
      <c r="G4661" s="3" t="s">
        <v>111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398</v>
      </c>
    </row>
    <row r="4662" spans="1:11">
      <c r="A4662" s="3">
        <v>2</v>
      </c>
      <c r="B4662" s="3">
        <v>4</v>
      </c>
      <c r="C4662" s="3">
        <v>0.182422656</v>
      </c>
      <c r="D4662" s="3" t="s">
        <v>5</v>
      </c>
      <c r="E4662" s="3" t="s">
        <v>5</v>
      </c>
      <c r="F4662" s="3" t="s">
        <v>5</v>
      </c>
      <c r="G4662" s="3" t="s">
        <v>86</v>
      </c>
      <c r="H4662" s="3" t="s">
        <v>297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399</v>
      </c>
    </row>
    <row r="4663" spans="1:11">
      <c r="A4663" s="3">
        <v>2</v>
      </c>
      <c r="B4663" s="3">
        <v>4</v>
      </c>
      <c r="C4663" s="3">
        <v>0.147476304</v>
      </c>
      <c r="D4663" s="3" t="s">
        <v>5</v>
      </c>
      <c r="E4663" s="3" t="s">
        <v>5</v>
      </c>
      <c r="F4663" s="3" t="s">
        <v>5</v>
      </c>
      <c r="G4663" s="3" t="s">
        <v>87</v>
      </c>
      <c r="H4663" s="3" t="s">
        <v>297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399</v>
      </c>
    </row>
    <row r="4664" spans="1:11">
      <c r="A4664" s="3">
        <v>2</v>
      </c>
      <c r="B4664" s="3">
        <v>4</v>
      </c>
      <c r="C4664" s="3">
        <v>0.166821606</v>
      </c>
      <c r="D4664" s="3" t="s">
        <v>5</v>
      </c>
      <c r="E4664" s="3" t="s">
        <v>5</v>
      </c>
      <c r="F4664" s="3" t="s">
        <v>5</v>
      </c>
      <c r="G4664" s="3" t="s">
        <v>88</v>
      </c>
      <c r="H4664" s="3" t="s">
        <v>297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399</v>
      </c>
    </row>
    <row r="4665" spans="1:11">
      <c r="A4665" s="3">
        <v>2</v>
      </c>
      <c r="B4665" s="3">
        <v>4</v>
      </c>
      <c r="C4665" s="3">
        <v>0.166821606</v>
      </c>
      <c r="D4665" s="3" t="s">
        <v>5</v>
      </c>
      <c r="E4665" s="3" t="s">
        <v>5</v>
      </c>
      <c r="F4665" s="3" t="s">
        <v>5</v>
      </c>
      <c r="G4665" s="3" t="s">
        <v>89</v>
      </c>
      <c r="H4665" s="3" t="s">
        <v>297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399</v>
      </c>
    </row>
    <row r="4666" spans="1:11">
      <c r="A4666" s="3">
        <v>2</v>
      </c>
      <c r="B4666" s="3">
        <v>4</v>
      </c>
      <c r="C4666" s="3">
        <v>0.147476304</v>
      </c>
      <c r="D4666" s="3" t="s">
        <v>5</v>
      </c>
      <c r="E4666" s="3" t="s">
        <v>5</v>
      </c>
      <c r="F4666" s="3" t="s">
        <v>5</v>
      </c>
      <c r="G4666" s="3" t="s">
        <v>90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399</v>
      </c>
    </row>
    <row r="4667" spans="1:11">
      <c r="A4667" s="3">
        <v>2</v>
      </c>
      <c r="B4667" s="3">
        <v>4</v>
      </c>
      <c r="C4667" s="3">
        <v>0.147476304</v>
      </c>
      <c r="D4667" s="3" t="s">
        <v>5</v>
      </c>
      <c r="E4667" s="3" t="s">
        <v>5</v>
      </c>
      <c r="F4667" s="3" t="s">
        <v>5</v>
      </c>
      <c r="G4667" s="3" t="s">
        <v>91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399</v>
      </c>
    </row>
    <row r="4668" spans="1:11">
      <c r="A4668" s="3">
        <v>2</v>
      </c>
      <c r="B4668" s="3">
        <v>4</v>
      </c>
      <c r="C4668" s="3">
        <v>0.168752763</v>
      </c>
      <c r="D4668" s="3" t="s">
        <v>5</v>
      </c>
      <c r="E4668" s="3" t="s">
        <v>5</v>
      </c>
      <c r="F4668" s="3" t="s">
        <v>5</v>
      </c>
      <c r="G4668" s="3" t="s">
        <v>92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399</v>
      </c>
    </row>
    <row r="4669" spans="1:11">
      <c r="A4669" s="3">
        <v>2</v>
      </c>
      <c r="B4669" s="3">
        <v>4</v>
      </c>
      <c r="C4669" s="3">
        <v>0.1408311</v>
      </c>
      <c r="D4669" s="3" t="s">
        <v>5</v>
      </c>
      <c r="E4669" s="3" t="s">
        <v>5</v>
      </c>
      <c r="F4669" s="3" t="s">
        <v>5</v>
      </c>
      <c r="G4669" s="3" t="s">
        <v>93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399</v>
      </c>
    </row>
    <row r="4670" spans="1:11">
      <c r="A4670" s="3">
        <v>2</v>
      </c>
      <c r="B4670" s="3">
        <v>4</v>
      </c>
      <c r="C4670" s="3">
        <v>0.1408311</v>
      </c>
      <c r="D4670" s="3" t="s">
        <v>5</v>
      </c>
      <c r="E4670" s="3" t="s">
        <v>5</v>
      </c>
      <c r="F4670" s="3" t="s">
        <v>5</v>
      </c>
      <c r="G4670" s="3" t="s">
        <v>94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399</v>
      </c>
    </row>
    <row r="4671" spans="1:11">
      <c r="A4671" s="3">
        <v>2</v>
      </c>
      <c r="B4671" s="3">
        <v>4</v>
      </c>
      <c r="C4671" s="3">
        <v>0.14218038</v>
      </c>
      <c r="D4671" s="3" t="s">
        <v>5</v>
      </c>
      <c r="E4671" s="3" t="s">
        <v>5</v>
      </c>
      <c r="F4671" s="3" t="s">
        <v>5</v>
      </c>
      <c r="G4671" s="3" t="s">
        <v>95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399</v>
      </c>
    </row>
    <row r="4672" spans="1:11">
      <c r="A4672" s="3">
        <v>2</v>
      </c>
      <c r="B4672" s="3">
        <v>4</v>
      </c>
      <c r="C4672" s="3">
        <v>0.14218038</v>
      </c>
      <c r="D4672" s="3" t="s">
        <v>5</v>
      </c>
      <c r="E4672" s="3" t="s">
        <v>5</v>
      </c>
      <c r="F4672" s="3" t="s">
        <v>5</v>
      </c>
      <c r="G4672" s="3" t="s">
        <v>96</v>
      </c>
      <c r="H4672" s="3" t="s">
        <v>297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399</v>
      </c>
    </row>
    <row r="4673" spans="1:11">
      <c r="A4673" s="3">
        <v>2</v>
      </c>
      <c r="B4673" s="3">
        <v>4</v>
      </c>
      <c r="C4673" s="3">
        <v>0.147282345</v>
      </c>
      <c r="D4673" s="3" t="s">
        <v>5</v>
      </c>
      <c r="E4673" s="3" t="s">
        <v>5</v>
      </c>
      <c r="F4673" s="3" t="s">
        <v>5</v>
      </c>
      <c r="G4673" s="3" t="s">
        <v>14</v>
      </c>
      <c r="H4673" s="3" t="s">
        <v>297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399</v>
      </c>
    </row>
    <row r="4674" spans="1:11">
      <c r="A4674" s="3">
        <v>2</v>
      </c>
      <c r="B4674" s="3">
        <v>4</v>
      </c>
      <c r="C4674" s="3">
        <v>0.148049748</v>
      </c>
      <c r="D4674" s="3" t="s">
        <v>5</v>
      </c>
      <c r="E4674" s="3" t="s">
        <v>5</v>
      </c>
      <c r="F4674" s="3" t="s">
        <v>5</v>
      </c>
      <c r="G4674" s="3" t="s">
        <v>97</v>
      </c>
      <c r="H4674" s="3" t="s">
        <v>297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399</v>
      </c>
    </row>
    <row r="4675" spans="1:11">
      <c r="A4675" s="3">
        <v>2</v>
      </c>
      <c r="B4675" s="3">
        <v>4</v>
      </c>
      <c r="C4675" s="3">
        <v>0.148049748</v>
      </c>
      <c r="D4675" s="3" t="s">
        <v>5</v>
      </c>
      <c r="E4675" s="3" t="s">
        <v>5</v>
      </c>
      <c r="F4675" s="3" t="s">
        <v>5</v>
      </c>
      <c r="G4675" s="3" t="s">
        <v>98</v>
      </c>
      <c r="H4675" s="3" t="s">
        <v>297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399</v>
      </c>
    </row>
    <row r="4676" spans="1:11">
      <c r="A4676" s="3">
        <v>2</v>
      </c>
      <c r="B4676" s="3">
        <v>4</v>
      </c>
      <c r="C4676" s="3">
        <v>0.150073668</v>
      </c>
      <c r="D4676" s="3" t="s">
        <v>5</v>
      </c>
      <c r="E4676" s="3" t="s">
        <v>5</v>
      </c>
      <c r="F4676" s="3" t="s">
        <v>5</v>
      </c>
      <c r="G4676" s="3" t="s">
        <v>101</v>
      </c>
      <c r="H4676" s="3" t="s">
        <v>297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399</v>
      </c>
    </row>
    <row r="4677" spans="1:11">
      <c r="A4677" s="3">
        <v>2</v>
      </c>
      <c r="B4677" s="3">
        <v>4</v>
      </c>
      <c r="C4677" s="3">
        <v>0.150073668</v>
      </c>
      <c r="D4677" s="3" t="s">
        <v>5</v>
      </c>
      <c r="E4677" s="3" t="s">
        <v>5</v>
      </c>
      <c r="F4677" s="3" t="s">
        <v>5</v>
      </c>
      <c r="G4677" s="3" t="s">
        <v>102</v>
      </c>
      <c r="H4677" s="3" t="s">
        <v>297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399</v>
      </c>
    </row>
    <row r="4678" spans="1:11">
      <c r="A4678" s="3">
        <v>2</v>
      </c>
      <c r="B4678" s="3">
        <v>4</v>
      </c>
      <c r="C4678" s="3">
        <v>0.143909145</v>
      </c>
      <c r="D4678" s="3" t="s">
        <v>5</v>
      </c>
      <c r="E4678" s="3" t="s">
        <v>5</v>
      </c>
      <c r="F4678" s="3" t="s">
        <v>5</v>
      </c>
      <c r="G4678" s="3" t="s">
        <v>103</v>
      </c>
      <c r="H4678" s="3" t="s">
        <v>297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399</v>
      </c>
    </row>
    <row r="4679" spans="1:11">
      <c r="A4679" s="3">
        <v>2</v>
      </c>
      <c r="B4679" s="3">
        <v>4</v>
      </c>
      <c r="C4679" s="3">
        <v>0.13062717</v>
      </c>
      <c r="D4679" s="3" t="s">
        <v>5</v>
      </c>
      <c r="E4679" s="3" t="s">
        <v>5</v>
      </c>
      <c r="F4679" s="3" t="s">
        <v>5</v>
      </c>
      <c r="G4679" s="3" t="s">
        <v>104</v>
      </c>
      <c r="H4679" s="3" t="s">
        <v>297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399</v>
      </c>
    </row>
    <row r="4680" spans="1:11">
      <c r="A4680" s="3">
        <v>2</v>
      </c>
      <c r="B4680" s="3">
        <v>4</v>
      </c>
      <c r="C4680" s="3">
        <v>0.155074437</v>
      </c>
      <c r="D4680" s="3" t="s">
        <v>5</v>
      </c>
      <c r="E4680" s="3" t="s">
        <v>5</v>
      </c>
      <c r="F4680" s="3" t="s">
        <v>5</v>
      </c>
      <c r="G4680" s="3" t="s">
        <v>105</v>
      </c>
      <c r="H4680" s="3" t="s">
        <v>297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399</v>
      </c>
    </row>
    <row r="4681" spans="1:11">
      <c r="A4681" s="3">
        <v>2</v>
      </c>
      <c r="B4681" s="3">
        <v>4</v>
      </c>
      <c r="C4681" s="3">
        <v>0.148049748</v>
      </c>
      <c r="D4681" s="3" t="s">
        <v>5</v>
      </c>
      <c r="E4681" s="3" t="s">
        <v>5</v>
      </c>
      <c r="F4681" s="3" t="s">
        <v>5</v>
      </c>
      <c r="G4681" s="3" t="s">
        <v>106</v>
      </c>
      <c r="H4681" s="3" t="s">
        <v>297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399</v>
      </c>
    </row>
    <row r="4682" spans="1:11">
      <c r="A4682" s="3">
        <v>2</v>
      </c>
      <c r="B4682" s="3">
        <v>4</v>
      </c>
      <c r="C4682" s="3">
        <v>0.148049748</v>
      </c>
      <c r="D4682" s="3" t="s">
        <v>5</v>
      </c>
      <c r="E4682" s="3" t="s">
        <v>5</v>
      </c>
      <c r="F4682" s="3" t="s">
        <v>5</v>
      </c>
      <c r="G4682" s="3" t="s">
        <v>107</v>
      </c>
      <c r="H4682" s="3" t="s">
        <v>297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399</v>
      </c>
    </row>
    <row r="4683" spans="1:11">
      <c r="A4683" s="3">
        <v>2</v>
      </c>
      <c r="B4683" s="3">
        <v>4</v>
      </c>
      <c r="C4683" s="3">
        <v>0.14015646</v>
      </c>
      <c r="D4683" s="3" t="s">
        <v>5</v>
      </c>
      <c r="E4683" s="3" t="s">
        <v>5</v>
      </c>
      <c r="F4683" s="3" t="s">
        <v>5</v>
      </c>
      <c r="G4683" s="3" t="s">
        <v>108</v>
      </c>
      <c r="H4683" s="3" t="s">
        <v>297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399</v>
      </c>
    </row>
    <row r="4684" spans="1:11">
      <c r="A4684" s="3">
        <v>2</v>
      </c>
      <c r="B4684" s="3">
        <v>4</v>
      </c>
      <c r="C4684" s="3">
        <v>0.129758571</v>
      </c>
      <c r="D4684" s="3" t="s">
        <v>5</v>
      </c>
      <c r="E4684" s="3" t="s">
        <v>5</v>
      </c>
      <c r="F4684" s="3" t="s">
        <v>5</v>
      </c>
      <c r="G4684" s="3" t="s">
        <v>109</v>
      </c>
      <c r="H4684" s="3" t="s">
        <v>297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399</v>
      </c>
    </row>
    <row r="4685" spans="1:11">
      <c r="A4685" s="3">
        <v>2</v>
      </c>
      <c r="B4685" s="3">
        <v>4</v>
      </c>
      <c r="C4685" s="3">
        <v>0.14015646</v>
      </c>
      <c r="D4685" s="3" t="s">
        <v>5</v>
      </c>
      <c r="E4685" s="3" t="s">
        <v>5</v>
      </c>
      <c r="F4685" s="3" t="s">
        <v>5</v>
      </c>
      <c r="G4685" s="3" t="s">
        <v>110</v>
      </c>
      <c r="H4685" s="3" t="s">
        <v>297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399</v>
      </c>
    </row>
    <row r="4686" spans="1:11">
      <c r="A4686" s="3">
        <v>2</v>
      </c>
      <c r="B4686" s="3">
        <v>4</v>
      </c>
      <c r="C4686" s="3">
        <v>0.129758571</v>
      </c>
      <c r="D4686" s="3" t="s">
        <v>5</v>
      </c>
      <c r="E4686" s="3" t="s">
        <v>5</v>
      </c>
      <c r="F4686" s="3" t="s">
        <v>5</v>
      </c>
      <c r="G4686" s="3" t="s">
        <v>115</v>
      </c>
      <c r="H4686" s="3" t="s">
        <v>297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399</v>
      </c>
    </row>
    <row r="4687" spans="1:11">
      <c r="A4687" s="3">
        <v>2</v>
      </c>
      <c r="B4687" s="3">
        <v>4</v>
      </c>
      <c r="C4687" s="3">
        <v>0.14015646</v>
      </c>
      <c r="D4687" s="3" t="s">
        <v>5</v>
      </c>
      <c r="E4687" s="3" t="s">
        <v>5</v>
      </c>
      <c r="F4687" s="3" t="s">
        <v>5</v>
      </c>
      <c r="G4687" s="3" t="s">
        <v>116</v>
      </c>
      <c r="H4687" s="3" t="s">
        <v>297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399</v>
      </c>
    </row>
    <row r="4688" spans="1:11">
      <c r="A4688" s="3">
        <v>2</v>
      </c>
      <c r="B4688" s="3">
        <v>4</v>
      </c>
      <c r="C4688" s="3">
        <v>0.14218038</v>
      </c>
      <c r="D4688" s="3" t="s">
        <v>5</v>
      </c>
      <c r="E4688" s="3" t="s">
        <v>5</v>
      </c>
      <c r="F4688" s="3" t="s">
        <v>5</v>
      </c>
      <c r="G4688" s="3" t="s">
        <v>117</v>
      </c>
      <c r="H4688" s="3" t="s">
        <v>297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399</v>
      </c>
    </row>
    <row r="4689" spans="1:11">
      <c r="A4689" s="3">
        <v>2</v>
      </c>
      <c r="B4689" s="3">
        <v>4</v>
      </c>
      <c r="C4689" s="3">
        <v>0.129758571</v>
      </c>
      <c r="D4689" s="3" t="s">
        <v>5</v>
      </c>
      <c r="E4689" s="3" t="s">
        <v>5</v>
      </c>
      <c r="F4689" s="3" t="s">
        <v>5</v>
      </c>
      <c r="G4689" s="3" t="s">
        <v>118</v>
      </c>
      <c r="H4689" s="3" t="s">
        <v>297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399</v>
      </c>
    </row>
    <row r="4690" spans="1:11">
      <c r="A4690" s="3">
        <v>2</v>
      </c>
      <c r="B4690" s="3">
        <v>4</v>
      </c>
      <c r="C4690" s="3">
        <v>0.14015646</v>
      </c>
      <c r="D4690" s="3" t="s">
        <v>5</v>
      </c>
      <c r="E4690" s="3" t="s">
        <v>5</v>
      </c>
      <c r="F4690" s="3" t="s">
        <v>5</v>
      </c>
      <c r="G4690" s="3" t="s">
        <v>119</v>
      </c>
      <c r="H4690" s="3" t="s">
        <v>297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399</v>
      </c>
    </row>
    <row r="4691" spans="1:11">
      <c r="A4691" s="3">
        <v>2</v>
      </c>
      <c r="B4691" s="3">
        <v>4</v>
      </c>
      <c r="C4691" s="3">
        <v>0.137078415</v>
      </c>
      <c r="D4691" s="3" t="s">
        <v>5</v>
      </c>
      <c r="E4691" s="3" t="s">
        <v>5</v>
      </c>
      <c r="F4691" s="3" t="s">
        <v>5</v>
      </c>
      <c r="G4691" s="3" t="s">
        <v>111</v>
      </c>
      <c r="H4691" s="3" t="s">
        <v>297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399</v>
      </c>
    </row>
    <row r="4692" spans="1:11">
      <c r="A4692" s="3">
        <v>2</v>
      </c>
      <c r="B4692" s="3">
        <v>4</v>
      </c>
      <c r="C4692" s="3">
        <v>0.137078415</v>
      </c>
      <c r="D4692" s="3" t="s">
        <v>5</v>
      </c>
      <c r="E4692" s="3" t="s">
        <v>5</v>
      </c>
      <c r="F4692" s="3" t="s">
        <v>5</v>
      </c>
      <c r="G4692" s="3" t="s">
        <v>112</v>
      </c>
      <c r="H4692" s="3" t="s">
        <v>297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399</v>
      </c>
    </row>
    <row r="4693" spans="1:11">
      <c r="A4693" s="3">
        <v>2</v>
      </c>
      <c r="B4693" s="3">
        <v>4</v>
      </c>
      <c r="C4693" s="3">
        <v>0.137078415</v>
      </c>
      <c r="D4693" s="3" t="s">
        <v>5</v>
      </c>
      <c r="E4693" s="3" t="s">
        <v>5</v>
      </c>
      <c r="F4693" s="3" t="s">
        <v>5</v>
      </c>
      <c r="G4693" s="3" t="s">
        <v>113</v>
      </c>
      <c r="H4693" s="3" t="s">
        <v>297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399</v>
      </c>
    </row>
    <row r="4694" spans="1:11">
      <c r="A4694" s="3">
        <v>2</v>
      </c>
      <c r="B4694" s="3">
        <v>4</v>
      </c>
      <c r="C4694" s="3">
        <v>0.137078415</v>
      </c>
      <c r="D4694" s="3" t="s">
        <v>5</v>
      </c>
      <c r="E4694" s="3" t="s">
        <v>5</v>
      </c>
      <c r="F4694" s="3" t="s">
        <v>5</v>
      </c>
      <c r="G4694" s="3" t="s">
        <v>114</v>
      </c>
      <c r="H4694" s="3" t="s">
        <v>297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399</v>
      </c>
    </row>
    <row r="4695" spans="1:11">
      <c r="A4695" s="3">
        <v>2</v>
      </c>
      <c r="B4695" s="3">
        <v>4</v>
      </c>
      <c r="C4695" s="3">
        <v>0.14218038</v>
      </c>
      <c r="D4695" s="3" t="s">
        <v>5</v>
      </c>
      <c r="E4695" s="3" t="s">
        <v>5</v>
      </c>
      <c r="F4695" s="3" t="s">
        <v>5</v>
      </c>
      <c r="G4695" s="3" t="s">
        <v>120</v>
      </c>
      <c r="H4695" s="3" t="s">
        <v>297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399</v>
      </c>
    </row>
    <row r="4696" spans="1:11">
      <c r="A4696" s="3">
        <v>2</v>
      </c>
      <c r="B4696" s="3">
        <v>4</v>
      </c>
      <c r="C4696" s="3">
        <v>0.139583016</v>
      </c>
      <c r="D4696" s="3" t="s">
        <v>5</v>
      </c>
      <c r="E4696" s="3" t="s">
        <v>5</v>
      </c>
      <c r="F4696" s="3" t="s">
        <v>5</v>
      </c>
      <c r="G4696" s="3" t="s">
        <v>87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400</v>
      </c>
    </row>
    <row r="4697" spans="1:11">
      <c r="A4697" s="3">
        <v>2</v>
      </c>
      <c r="B4697" s="3">
        <v>4</v>
      </c>
      <c r="C4697" s="3">
        <v>0.152671032</v>
      </c>
      <c r="D4697" s="3" t="s">
        <v>5</v>
      </c>
      <c r="E4697" s="3" t="s">
        <v>5</v>
      </c>
      <c r="F4697" s="3" t="s">
        <v>5</v>
      </c>
      <c r="G4697" s="3" t="s">
        <v>88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400</v>
      </c>
    </row>
    <row r="4698" spans="1:11">
      <c r="A4698" s="3">
        <v>2</v>
      </c>
      <c r="B4698" s="3">
        <v>4</v>
      </c>
      <c r="C4698" s="3">
        <v>0.152671032</v>
      </c>
      <c r="D4698" s="3" t="s">
        <v>5</v>
      </c>
      <c r="E4698" s="3" t="s">
        <v>5</v>
      </c>
      <c r="F4698" s="3" t="s">
        <v>5</v>
      </c>
      <c r="G4698" s="3" t="s">
        <v>89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400</v>
      </c>
    </row>
    <row r="4699" spans="1:11">
      <c r="A4699" s="3">
        <v>2</v>
      </c>
      <c r="B4699" s="3">
        <v>4</v>
      </c>
      <c r="C4699" s="3">
        <v>0.139583016</v>
      </c>
      <c r="D4699" s="3" t="s">
        <v>5</v>
      </c>
      <c r="E4699" s="3" t="s">
        <v>5</v>
      </c>
      <c r="F4699" s="3" t="s">
        <v>5</v>
      </c>
      <c r="G4699" s="3" t="s">
        <v>14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400</v>
      </c>
    </row>
    <row r="4700" spans="1:11">
      <c r="A4700" s="3">
        <v>2</v>
      </c>
      <c r="B4700" s="3">
        <v>4</v>
      </c>
      <c r="C4700" s="3">
        <v>0.1197486</v>
      </c>
      <c r="D4700" s="3" t="s">
        <v>5</v>
      </c>
      <c r="E4700" s="3" t="s">
        <v>5</v>
      </c>
      <c r="F4700" s="3" t="s">
        <v>5</v>
      </c>
      <c r="G4700" s="3" t="s">
        <v>109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400</v>
      </c>
    </row>
    <row r="4701" spans="1:11">
      <c r="A4701" s="3">
        <v>2</v>
      </c>
      <c r="B4701" s="3">
        <v>4</v>
      </c>
      <c r="C4701" s="3">
        <v>0.1197486</v>
      </c>
      <c r="D4701" s="3" t="s">
        <v>5</v>
      </c>
      <c r="E4701" s="3" t="s">
        <v>5</v>
      </c>
      <c r="F4701" s="3" t="s">
        <v>5</v>
      </c>
      <c r="G4701" s="3" t="s">
        <v>110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400</v>
      </c>
    </row>
    <row r="4702" spans="1:11">
      <c r="A4702" s="3">
        <v>2</v>
      </c>
      <c r="B4702" s="3">
        <v>4</v>
      </c>
      <c r="C4702" s="3">
        <v>0.1197486</v>
      </c>
      <c r="D4702" s="3" t="s">
        <v>5</v>
      </c>
      <c r="E4702" s="3" t="s">
        <v>5</v>
      </c>
      <c r="F4702" s="3" t="s">
        <v>5</v>
      </c>
      <c r="G4702" s="3" t="s">
        <v>118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400</v>
      </c>
    </row>
    <row r="4703" spans="1:11">
      <c r="A4703" s="3">
        <v>2</v>
      </c>
      <c r="B4703" s="3">
        <v>4</v>
      </c>
      <c r="C4703" s="3">
        <v>0.128316528</v>
      </c>
      <c r="D4703" s="3" t="s">
        <v>5</v>
      </c>
      <c r="E4703" s="3" t="s">
        <v>5</v>
      </c>
      <c r="F4703" s="3" t="s">
        <v>5</v>
      </c>
      <c r="G4703" s="3" t="s">
        <v>111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400</v>
      </c>
    </row>
    <row r="4704" spans="1:11">
      <c r="A4704" s="3">
        <v>32</v>
      </c>
      <c r="B4704" s="3">
        <v>64</v>
      </c>
      <c r="C4704" s="3">
        <v>2.222297892</v>
      </c>
      <c r="D4704" s="3" t="s">
        <v>5</v>
      </c>
      <c r="E4704" s="3" t="s">
        <v>5</v>
      </c>
      <c r="F4704" s="3" t="s">
        <v>5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401</v>
      </c>
    </row>
    <row r="4705" spans="1:11">
      <c r="A4705" s="3">
        <v>32</v>
      </c>
      <c r="B4705" s="3">
        <v>64</v>
      </c>
      <c r="C4705" s="3">
        <v>2.444001462</v>
      </c>
      <c r="D4705" s="3" t="s">
        <v>5</v>
      </c>
      <c r="E4705" s="3" t="s">
        <v>5</v>
      </c>
      <c r="F4705" s="3" t="s">
        <v>5</v>
      </c>
      <c r="G4705" s="3" t="s">
        <v>88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401</v>
      </c>
    </row>
    <row r="4706" spans="1:11">
      <c r="A4706" s="3">
        <v>32</v>
      </c>
      <c r="B4706" s="3">
        <v>64</v>
      </c>
      <c r="C4706" s="3">
        <v>2.444001462</v>
      </c>
      <c r="D4706" s="3" t="s">
        <v>5</v>
      </c>
      <c r="E4706" s="3" t="s">
        <v>5</v>
      </c>
      <c r="F4706" s="3" t="s">
        <v>5</v>
      </c>
      <c r="G4706" s="3" t="s">
        <v>89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401</v>
      </c>
    </row>
    <row r="4707" spans="1:11">
      <c r="A4707" s="3">
        <v>32</v>
      </c>
      <c r="B4707" s="3">
        <v>64</v>
      </c>
      <c r="C4707" s="3">
        <v>2.230579098</v>
      </c>
      <c r="D4707" s="3" t="s">
        <v>5</v>
      </c>
      <c r="E4707" s="3" t="s">
        <v>5</v>
      </c>
      <c r="F4707" s="3" t="s">
        <v>5</v>
      </c>
      <c r="G4707" s="3" t="s">
        <v>14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401</v>
      </c>
    </row>
    <row r="4708" spans="1:11">
      <c r="A4708" s="3">
        <v>32</v>
      </c>
      <c r="B4708" s="3">
        <v>64</v>
      </c>
      <c r="C4708" s="3">
        <v>1.915783641</v>
      </c>
      <c r="D4708" s="3" t="s">
        <v>5</v>
      </c>
      <c r="E4708" s="3" t="s">
        <v>5</v>
      </c>
      <c r="F4708" s="3" t="s">
        <v>5</v>
      </c>
      <c r="G4708" s="3" t="s">
        <v>109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401</v>
      </c>
    </row>
    <row r="4709" spans="1:11">
      <c r="A4709" s="3">
        <v>32</v>
      </c>
      <c r="B4709" s="3">
        <v>64</v>
      </c>
      <c r="C4709" s="3">
        <v>1.915783641</v>
      </c>
      <c r="D4709" s="3" t="s">
        <v>5</v>
      </c>
      <c r="E4709" s="3" t="s">
        <v>5</v>
      </c>
      <c r="F4709" s="3" t="s">
        <v>5</v>
      </c>
      <c r="G4709" s="3" t="s">
        <v>110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401</v>
      </c>
    </row>
    <row r="4710" spans="1:11">
      <c r="A4710" s="3">
        <v>32</v>
      </c>
      <c r="B4710" s="3">
        <v>64</v>
      </c>
      <c r="C4710" s="3">
        <v>1.915783641</v>
      </c>
      <c r="D4710" s="3" t="s">
        <v>5</v>
      </c>
      <c r="E4710" s="3" t="s">
        <v>5</v>
      </c>
      <c r="F4710" s="3" t="s">
        <v>5</v>
      </c>
      <c r="G4710" s="3" t="s">
        <v>118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401</v>
      </c>
    </row>
    <row r="4711" spans="1:11">
      <c r="A4711" s="3">
        <v>32</v>
      </c>
      <c r="B4711" s="3">
        <v>64</v>
      </c>
      <c r="C4711" s="3">
        <v>2.154336345</v>
      </c>
      <c r="D4711" s="3" t="s">
        <v>5</v>
      </c>
      <c r="E4711" s="3" t="s">
        <v>5</v>
      </c>
      <c r="F4711" s="3" t="s">
        <v>5</v>
      </c>
      <c r="G4711" s="3" t="s">
        <v>111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401</v>
      </c>
    </row>
    <row r="4712" spans="1:11">
      <c r="A4712" s="3">
        <v>4</v>
      </c>
      <c r="B4712" s="3">
        <v>8</v>
      </c>
      <c r="C4712" s="3">
        <v>0.365123601</v>
      </c>
      <c r="D4712" s="3" t="s">
        <v>5</v>
      </c>
      <c r="E4712" s="3" t="s">
        <v>5</v>
      </c>
      <c r="F4712" s="3" t="s">
        <v>5</v>
      </c>
      <c r="G4712" s="3" t="s">
        <v>86</v>
      </c>
      <c r="H4712" s="3" t="s">
        <v>297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402</v>
      </c>
    </row>
    <row r="4713" spans="1:11">
      <c r="A4713" s="3">
        <v>4</v>
      </c>
      <c r="B4713" s="3">
        <v>8</v>
      </c>
      <c r="C4713" s="3">
        <v>0.295138134</v>
      </c>
      <c r="D4713" s="3" t="s">
        <v>5</v>
      </c>
      <c r="E4713" s="3" t="s">
        <v>5</v>
      </c>
      <c r="F4713" s="3" t="s">
        <v>5</v>
      </c>
      <c r="G4713" s="3" t="s">
        <v>87</v>
      </c>
      <c r="H4713" s="3" t="s">
        <v>297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402</v>
      </c>
    </row>
    <row r="4714" spans="1:11">
      <c r="A4714" s="3">
        <v>4</v>
      </c>
      <c r="B4714" s="3">
        <v>8</v>
      </c>
      <c r="C4714" s="3">
        <v>0.331433766</v>
      </c>
      <c r="D4714" s="3" t="s">
        <v>5</v>
      </c>
      <c r="E4714" s="3" t="s">
        <v>5</v>
      </c>
      <c r="F4714" s="3" t="s">
        <v>5</v>
      </c>
      <c r="G4714" s="3" t="s">
        <v>88</v>
      </c>
      <c r="H4714" s="3" t="s">
        <v>297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402</v>
      </c>
    </row>
    <row r="4715" spans="1:11">
      <c r="A4715" s="3">
        <v>4</v>
      </c>
      <c r="B4715" s="3">
        <v>8</v>
      </c>
      <c r="C4715" s="3">
        <v>0.331433766</v>
      </c>
      <c r="D4715" s="3" t="s">
        <v>5</v>
      </c>
      <c r="E4715" s="3" t="s">
        <v>5</v>
      </c>
      <c r="F4715" s="3" t="s">
        <v>5</v>
      </c>
      <c r="G4715" s="3" t="s">
        <v>89</v>
      </c>
      <c r="H4715" s="3" t="s">
        <v>297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402</v>
      </c>
    </row>
    <row r="4716" spans="1:11">
      <c r="A4716" s="3">
        <v>4</v>
      </c>
      <c r="B4716" s="3">
        <v>8</v>
      </c>
      <c r="C4716" s="3">
        <v>0.295138134</v>
      </c>
      <c r="D4716" s="3" t="s">
        <v>5</v>
      </c>
      <c r="E4716" s="3" t="s">
        <v>5</v>
      </c>
      <c r="F4716" s="3" t="s">
        <v>5</v>
      </c>
      <c r="G4716" s="3" t="s">
        <v>90</v>
      </c>
      <c r="H4716" s="3" t="s">
        <v>297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402</v>
      </c>
    </row>
    <row r="4717" spans="1:11">
      <c r="A4717" s="3">
        <v>4</v>
      </c>
      <c r="B4717" s="3">
        <v>8</v>
      </c>
      <c r="C4717" s="3">
        <v>0.295138134</v>
      </c>
      <c r="D4717" s="3" t="s">
        <v>5</v>
      </c>
      <c r="E4717" s="3" t="s">
        <v>5</v>
      </c>
      <c r="F4717" s="3" t="s">
        <v>5</v>
      </c>
      <c r="G4717" s="3" t="s">
        <v>91</v>
      </c>
      <c r="H4717" s="3" t="s">
        <v>297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402</v>
      </c>
    </row>
    <row r="4718" spans="1:11">
      <c r="A4718" s="3">
        <v>4</v>
      </c>
      <c r="B4718" s="3">
        <v>8</v>
      </c>
      <c r="C4718" s="3">
        <v>0.337497093</v>
      </c>
      <c r="D4718" s="3" t="s">
        <v>5</v>
      </c>
      <c r="E4718" s="3" t="s">
        <v>5</v>
      </c>
      <c r="F4718" s="3" t="s">
        <v>5</v>
      </c>
      <c r="G4718" s="3" t="s">
        <v>92</v>
      </c>
      <c r="H4718" s="3" t="s">
        <v>297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402</v>
      </c>
    </row>
    <row r="4719" spans="1:11">
      <c r="A4719" s="3">
        <v>4</v>
      </c>
      <c r="B4719" s="3">
        <v>8</v>
      </c>
      <c r="C4719" s="3">
        <v>0.28233684</v>
      </c>
      <c r="D4719" s="3" t="s">
        <v>5</v>
      </c>
      <c r="E4719" s="3" t="s">
        <v>5</v>
      </c>
      <c r="F4719" s="3" t="s">
        <v>5</v>
      </c>
      <c r="G4719" s="3" t="s">
        <v>93</v>
      </c>
      <c r="H4719" s="3" t="s">
        <v>297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402</v>
      </c>
    </row>
    <row r="4720" spans="1:11">
      <c r="A4720" s="3">
        <v>4</v>
      </c>
      <c r="B4720" s="3">
        <v>8</v>
      </c>
      <c r="C4720" s="3">
        <v>0.28233684</v>
      </c>
      <c r="D4720" s="3" t="s">
        <v>5</v>
      </c>
      <c r="E4720" s="3" t="s">
        <v>5</v>
      </c>
      <c r="F4720" s="3" t="s">
        <v>5</v>
      </c>
      <c r="G4720" s="3" t="s">
        <v>94</v>
      </c>
      <c r="H4720" s="3" t="s">
        <v>297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402</v>
      </c>
    </row>
    <row r="4721" spans="1:11">
      <c r="A4721" s="3">
        <v>4</v>
      </c>
      <c r="B4721" s="3">
        <v>8</v>
      </c>
      <c r="C4721" s="3">
        <v>0.283298202</v>
      </c>
      <c r="D4721" s="3" t="s">
        <v>5</v>
      </c>
      <c r="E4721" s="3" t="s">
        <v>5</v>
      </c>
      <c r="F4721" s="3" t="s">
        <v>5</v>
      </c>
      <c r="G4721" s="3" t="s">
        <v>95</v>
      </c>
      <c r="H4721" s="3" t="s">
        <v>297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402</v>
      </c>
    </row>
    <row r="4722" spans="1:11">
      <c r="A4722" s="3">
        <v>4</v>
      </c>
      <c r="B4722" s="3">
        <v>8</v>
      </c>
      <c r="C4722" s="3">
        <v>0.285220926</v>
      </c>
      <c r="D4722" s="3" t="s">
        <v>5</v>
      </c>
      <c r="E4722" s="3" t="s">
        <v>5</v>
      </c>
      <c r="F4722" s="3" t="s">
        <v>5</v>
      </c>
      <c r="G4722" s="3" t="s">
        <v>96</v>
      </c>
      <c r="H4722" s="3" t="s">
        <v>297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402</v>
      </c>
    </row>
    <row r="4723" spans="1:11">
      <c r="A4723" s="3">
        <v>4</v>
      </c>
      <c r="B4723" s="3">
        <v>8</v>
      </c>
      <c r="C4723" s="3">
        <v>0.295618815</v>
      </c>
      <c r="D4723" s="3" t="s">
        <v>5</v>
      </c>
      <c r="E4723" s="3" t="s">
        <v>5</v>
      </c>
      <c r="F4723" s="3" t="s">
        <v>5</v>
      </c>
      <c r="G4723" s="3" t="s">
        <v>14</v>
      </c>
      <c r="H4723" s="3" t="s">
        <v>297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402</v>
      </c>
    </row>
    <row r="4724" spans="1:11">
      <c r="A4724" s="3">
        <v>4</v>
      </c>
      <c r="B4724" s="3">
        <v>8</v>
      </c>
      <c r="C4724" s="3">
        <v>0.296200692</v>
      </c>
      <c r="D4724" s="3" t="s">
        <v>5</v>
      </c>
      <c r="E4724" s="3" t="s">
        <v>5</v>
      </c>
      <c r="F4724" s="3" t="s">
        <v>5</v>
      </c>
      <c r="G4724" s="3" t="s">
        <v>97</v>
      </c>
      <c r="H4724" s="3" t="s">
        <v>297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402</v>
      </c>
    </row>
    <row r="4725" spans="1:11">
      <c r="A4725" s="3">
        <v>4</v>
      </c>
      <c r="B4725" s="3">
        <v>8</v>
      </c>
      <c r="C4725" s="3">
        <v>0.296200692</v>
      </c>
      <c r="D4725" s="3" t="s">
        <v>5</v>
      </c>
      <c r="E4725" s="3" t="s">
        <v>5</v>
      </c>
      <c r="F4725" s="3" t="s">
        <v>5</v>
      </c>
      <c r="G4725" s="3" t="s">
        <v>98</v>
      </c>
      <c r="H4725" s="3" t="s">
        <v>297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402</v>
      </c>
    </row>
    <row r="4726" spans="1:11">
      <c r="A4726" s="3">
        <v>4</v>
      </c>
      <c r="B4726" s="3">
        <v>8</v>
      </c>
      <c r="C4726" s="3">
        <v>0.30004614</v>
      </c>
      <c r="D4726" s="3" t="s">
        <v>5</v>
      </c>
      <c r="E4726" s="3" t="s">
        <v>5</v>
      </c>
      <c r="F4726" s="3" t="s">
        <v>5</v>
      </c>
      <c r="G4726" s="3" t="s">
        <v>101</v>
      </c>
      <c r="H4726" s="3" t="s">
        <v>297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402</v>
      </c>
    </row>
    <row r="4727" spans="1:11">
      <c r="A4727" s="3">
        <v>4</v>
      </c>
      <c r="B4727" s="3">
        <v>8</v>
      </c>
      <c r="C4727" s="3">
        <v>0.30004614</v>
      </c>
      <c r="D4727" s="3" t="s">
        <v>5</v>
      </c>
      <c r="E4727" s="3" t="s">
        <v>5</v>
      </c>
      <c r="F4727" s="3" t="s">
        <v>5</v>
      </c>
      <c r="G4727" s="3" t="s">
        <v>102</v>
      </c>
      <c r="H4727" s="3" t="s">
        <v>297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402</v>
      </c>
    </row>
    <row r="4728" spans="1:11">
      <c r="A4728" s="3">
        <v>4</v>
      </c>
      <c r="B4728" s="3">
        <v>8</v>
      </c>
      <c r="C4728" s="3">
        <v>0.288788085</v>
      </c>
      <c r="D4728" s="3" t="s">
        <v>5</v>
      </c>
      <c r="E4728" s="3" t="s">
        <v>5</v>
      </c>
      <c r="F4728" s="3" t="s">
        <v>5</v>
      </c>
      <c r="G4728" s="3" t="s">
        <v>103</v>
      </c>
      <c r="H4728" s="3" t="s">
        <v>297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402</v>
      </c>
    </row>
    <row r="4729" spans="1:11">
      <c r="A4729" s="3">
        <v>4</v>
      </c>
      <c r="B4729" s="3">
        <v>8</v>
      </c>
      <c r="C4729" s="3">
        <v>0.262021743</v>
      </c>
      <c r="D4729" s="3" t="s">
        <v>5</v>
      </c>
      <c r="E4729" s="3" t="s">
        <v>5</v>
      </c>
      <c r="F4729" s="3" t="s">
        <v>5</v>
      </c>
      <c r="G4729" s="3" t="s">
        <v>104</v>
      </c>
      <c r="H4729" s="3" t="s">
        <v>297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402</v>
      </c>
    </row>
    <row r="4730" spans="1:11">
      <c r="A4730" s="3">
        <v>4</v>
      </c>
      <c r="B4730" s="3">
        <v>8</v>
      </c>
      <c r="C4730" s="3">
        <v>0.308909223</v>
      </c>
      <c r="D4730" s="3" t="s">
        <v>5</v>
      </c>
      <c r="E4730" s="3" t="s">
        <v>5</v>
      </c>
      <c r="F4730" s="3" t="s">
        <v>5</v>
      </c>
      <c r="G4730" s="3" t="s">
        <v>105</v>
      </c>
      <c r="H4730" s="3" t="s">
        <v>297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402</v>
      </c>
    </row>
    <row r="4731" spans="1:11">
      <c r="A4731" s="3">
        <v>4</v>
      </c>
      <c r="B4731" s="3">
        <v>8</v>
      </c>
      <c r="C4731" s="3">
        <v>0.296200692</v>
      </c>
      <c r="D4731" s="3" t="s">
        <v>5</v>
      </c>
      <c r="E4731" s="3" t="s">
        <v>5</v>
      </c>
      <c r="F4731" s="3" t="s">
        <v>5</v>
      </c>
      <c r="G4731" s="3" t="s">
        <v>106</v>
      </c>
      <c r="H4731" s="3" t="s">
        <v>297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402</v>
      </c>
    </row>
    <row r="4732" spans="1:11">
      <c r="A4732" s="3">
        <v>4</v>
      </c>
      <c r="B4732" s="3">
        <v>8</v>
      </c>
      <c r="C4732" s="3">
        <v>0.296200692</v>
      </c>
      <c r="D4732" s="3" t="s">
        <v>5</v>
      </c>
      <c r="E4732" s="3" t="s">
        <v>5</v>
      </c>
      <c r="F4732" s="3" t="s">
        <v>5</v>
      </c>
      <c r="G4732" s="3" t="s">
        <v>107</v>
      </c>
      <c r="H4732" s="3" t="s">
        <v>297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402</v>
      </c>
    </row>
    <row r="4733" spans="1:11">
      <c r="A4733" s="3">
        <v>4</v>
      </c>
      <c r="B4733" s="3">
        <v>8</v>
      </c>
      <c r="C4733" s="3">
        <v>0.281375478</v>
      </c>
      <c r="D4733" s="3" t="s">
        <v>5</v>
      </c>
      <c r="E4733" s="3" t="s">
        <v>5</v>
      </c>
      <c r="F4733" s="3" t="s">
        <v>5</v>
      </c>
      <c r="G4733" s="3" t="s">
        <v>108</v>
      </c>
      <c r="H4733" s="3" t="s">
        <v>297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402</v>
      </c>
    </row>
    <row r="4734" spans="1:11">
      <c r="A4734" s="3">
        <v>4</v>
      </c>
      <c r="B4734" s="3">
        <v>8</v>
      </c>
      <c r="C4734" s="3">
        <v>0.260385741</v>
      </c>
      <c r="D4734" s="3" t="s">
        <v>5</v>
      </c>
      <c r="E4734" s="3" t="s">
        <v>5</v>
      </c>
      <c r="F4734" s="3" t="s">
        <v>5</v>
      </c>
      <c r="G4734" s="3" t="s">
        <v>109</v>
      </c>
      <c r="H4734" s="3" t="s">
        <v>297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402</v>
      </c>
    </row>
    <row r="4735" spans="1:11">
      <c r="A4735" s="3">
        <v>4</v>
      </c>
      <c r="B4735" s="3">
        <v>8</v>
      </c>
      <c r="C4735" s="3">
        <v>0.281375478</v>
      </c>
      <c r="D4735" s="3" t="s">
        <v>5</v>
      </c>
      <c r="E4735" s="3" t="s">
        <v>5</v>
      </c>
      <c r="F4735" s="3" t="s">
        <v>5</v>
      </c>
      <c r="G4735" s="3" t="s">
        <v>110</v>
      </c>
      <c r="H4735" s="3" t="s">
        <v>297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402</v>
      </c>
    </row>
    <row r="4736" spans="1:11">
      <c r="A4736" s="3">
        <v>4</v>
      </c>
      <c r="B4736" s="3">
        <v>8</v>
      </c>
      <c r="C4736" s="3">
        <v>0.260385741</v>
      </c>
      <c r="D4736" s="3" t="s">
        <v>5</v>
      </c>
      <c r="E4736" s="3" t="s">
        <v>5</v>
      </c>
      <c r="F4736" s="3" t="s">
        <v>5</v>
      </c>
      <c r="G4736" s="3" t="s">
        <v>115</v>
      </c>
      <c r="H4736" s="3" t="s">
        <v>297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402</v>
      </c>
    </row>
    <row r="4737" spans="1:11">
      <c r="A4737" s="3">
        <v>4</v>
      </c>
      <c r="B4737" s="3">
        <v>8</v>
      </c>
      <c r="C4737" s="3">
        <v>0.281375478</v>
      </c>
      <c r="D4737" s="3" t="s">
        <v>5</v>
      </c>
      <c r="E4737" s="3" t="s">
        <v>5</v>
      </c>
      <c r="F4737" s="3" t="s">
        <v>5</v>
      </c>
      <c r="G4737" s="3" t="s">
        <v>116</v>
      </c>
      <c r="H4737" s="3" t="s">
        <v>297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402</v>
      </c>
    </row>
    <row r="4738" spans="1:11">
      <c r="A4738" s="3">
        <v>4</v>
      </c>
      <c r="B4738" s="3">
        <v>8</v>
      </c>
      <c r="C4738" s="3">
        <v>0.285220926</v>
      </c>
      <c r="D4738" s="3" t="s">
        <v>5</v>
      </c>
      <c r="E4738" s="3" t="s">
        <v>5</v>
      </c>
      <c r="F4738" s="3" t="s">
        <v>5</v>
      </c>
      <c r="G4738" s="3" t="s">
        <v>117</v>
      </c>
      <c r="H4738" s="3" t="s">
        <v>297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402</v>
      </c>
    </row>
    <row r="4739" spans="1:11">
      <c r="A4739" s="3">
        <v>4</v>
      </c>
      <c r="B4739" s="3">
        <v>8</v>
      </c>
      <c r="C4739" s="3">
        <v>0.260385741</v>
      </c>
      <c r="D4739" s="3" t="s">
        <v>5</v>
      </c>
      <c r="E4739" s="3" t="s">
        <v>5</v>
      </c>
      <c r="F4739" s="3" t="s">
        <v>5</v>
      </c>
      <c r="G4739" s="3" t="s">
        <v>118</v>
      </c>
      <c r="H4739" s="3" t="s">
        <v>297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402</v>
      </c>
    </row>
    <row r="4740" spans="1:11">
      <c r="A4740" s="3">
        <v>4</v>
      </c>
      <c r="B4740" s="3">
        <v>8</v>
      </c>
      <c r="C4740" s="3">
        <v>0.281375478</v>
      </c>
      <c r="D4740" s="3" t="s">
        <v>5</v>
      </c>
      <c r="E4740" s="3" t="s">
        <v>5</v>
      </c>
      <c r="F4740" s="3" t="s">
        <v>5</v>
      </c>
      <c r="G4740" s="3" t="s">
        <v>119</v>
      </c>
      <c r="H4740" s="3" t="s">
        <v>297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402</v>
      </c>
    </row>
    <row r="4741" spans="1:11">
      <c r="A4741" s="3">
        <v>4</v>
      </c>
      <c r="B4741" s="3">
        <v>8</v>
      </c>
      <c r="C4741" s="3">
        <v>0.27415683</v>
      </c>
      <c r="D4741" s="3" t="s">
        <v>5</v>
      </c>
      <c r="E4741" s="3" t="s">
        <v>5</v>
      </c>
      <c r="F4741" s="3" t="s">
        <v>5</v>
      </c>
      <c r="G4741" s="3" t="s">
        <v>111</v>
      </c>
      <c r="H4741" s="3" t="s">
        <v>297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402</v>
      </c>
    </row>
    <row r="4742" spans="1:11">
      <c r="A4742" s="3">
        <v>4</v>
      </c>
      <c r="B4742" s="3">
        <v>8</v>
      </c>
      <c r="C4742" s="3">
        <v>0.27415683</v>
      </c>
      <c r="D4742" s="3" t="s">
        <v>5</v>
      </c>
      <c r="E4742" s="3" t="s">
        <v>5</v>
      </c>
      <c r="F4742" s="3" t="s">
        <v>5</v>
      </c>
      <c r="G4742" s="3" t="s">
        <v>112</v>
      </c>
      <c r="H4742" s="3" t="s">
        <v>297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402</v>
      </c>
    </row>
    <row r="4743" spans="1:11">
      <c r="A4743" s="3">
        <v>4</v>
      </c>
      <c r="B4743" s="3">
        <v>8</v>
      </c>
      <c r="C4743" s="3">
        <v>0.27415683</v>
      </c>
      <c r="D4743" s="3" t="s">
        <v>5</v>
      </c>
      <c r="E4743" s="3" t="s">
        <v>5</v>
      </c>
      <c r="F4743" s="3" t="s">
        <v>5</v>
      </c>
      <c r="G4743" s="3" t="s">
        <v>113</v>
      </c>
      <c r="H4743" s="3" t="s">
        <v>297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402</v>
      </c>
    </row>
    <row r="4744" spans="1:11">
      <c r="A4744" s="3">
        <v>4</v>
      </c>
      <c r="B4744" s="3">
        <v>8</v>
      </c>
      <c r="C4744" s="3">
        <v>0.27415683</v>
      </c>
      <c r="D4744" s="3" t="s">
        <v>5</v>
      </c>
      <c r="E4744" s="3" t="s">
        <v>5</v>
      </c>
      <c r="F4744" s="3" t="s">
        <v>5</v>
      </c>
      <c r="G4744" s="3" t="s">
        <v>114</v>
      </c>
      <c r="H4744" s="3" t="s">
        <v>297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402</v>
      </c>
    </row>
    <row r="4745" spans="1:11">
      <c r="A4745" s="3">
        <v>4</v>
      </c>
      <c r="B4745" s="3">
        <v>8</v>
      </c>
      <c r="C4745" s="3">
        <v>0.283298202</v>
      </c>
      <c r="D4745" s="3" t="s">
        <v>5</v>
      </c>
      <c r="E4745" s="3" t="s">
        <v>5</v>
      </c>
      <c r="F4745" s="3" t="s">
        <v>5</v>
      </c>
      <c r="G4745" s="3" t="s">
        <v>120</v>
      </c>
      <c r="H4745" s="3" t="s">
        <v>297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402</v>
      </c>
    </row>
    <row r="4746" spans="1:11">
      <c r="A4746" s="3">
        <v>4</v>
      </c>
      <c r="B4746" s="3">
        <v>8</v>
      </c>
      <c r="C4746" s="3">
        <v>0.277521597</v>
      </c>
      <c r="D4746" s="3" t="s">
        <v>5</v>
      </c>
      <c r="E4746" s="3" t="s">
        <v>5</v>
      </c>
      <c r="F4746" s="3" t="s">
        <v>5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403</v>
      </c>
    </row>
    <row r="4747" spans="1:11">
      <c r="A4747" s="3">
        <v>4</v>
      </c>
      <c r="B4747" s="3">
        <v>8</v>
      </c>
      <c r="C4747" s="3">
        <v>0.305536023</v>
      </c>
      <c r="D4747" s="3" t="s">
        <v>5</v>
      </c>
      <c r="E4747" s="3" t="s">
        <v>5</v>
      </c>
      <c r="F4747" s="3" t="s">
        <v>5</v>
      </c>
      <c r="G4747" s="3" t="s">
        <v>88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403</v>
      </c>
    </row>
    <row r="4748" spans="1:11">
      <c r="A4748" s="3">
        <v>4</v>
      </c>
      <c r="B4748" s="3">
        <v>8</v>
      </c>
      <c r="C4748" s="3">
        <v>0.305536023</v>
      </c>
      <c r="D4748" s="3" t="s">
        <v>5</v>
      </c>
      <c r="E4748" s="3" t="s">
        <v>5</v>
      </c>
      <c r="F4748" s="3" t="s">
        <v>5</v>
      </c>
      <c r="G4748" s="3" t="s">
        <v>89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403</v>
      </c>
    </row>
    <row r="4749" spans="1:11">
      <c r="A4749" s="3">
        <v>4</v>
      </c>
      <c r="B4749" s="3">
        <v>8</v>
      </c>
      <c r="C4749" s="3">
        <v>0.278289</v>
      </c>
      <c r="D4749" s="3" t="s">
        <v>5</v>
      </c>
      <c r="E4749" s="3" t="s">
        <v>5</v>
      </c>
      <c r="F4749" s="3" t="s">
        <v>5</v>
      </c>
      <c r="G4749" s="3" t="s">
        <v>14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403</v>
      </c>
    </row>
    <row r="4750" spans="1:11">
      <c r="A4750" s="3">
        <v>4</v>
      </c>
      <c r="B4750" s="3">
        <v>8</v>
      </c>
      <c r="C4750" s="3">
        <v>0.2394972</v>
      </c>
      <c r="D4750" s="3" t="s">
        <v>5</v>
      </c>
      <c r="E4750" s="3" t="s">
        <v>5</v>
      </c>
      <c r="F4750" s="3" t="s">
        <v>5</v>
      </c>
      <c r="G4750" s="3" t="s">
        <v>109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403</v>
      </c>
    </row>
    <row r="4751" spans="1:11">
      <c r="A4751" s="3">
        <v>4</v>
      </c>
      <c r="B4751" s="3">
        <v>8</v>
      </c>
      <c r="C4751" s="3">
        <v>0.2394972</v>
      </c>
      <c r="D4751" s="3" t="s">
        <v>5</v>
      </c>
      <c r="E4751" s="3" t="s">
        <v>5</v>
      </c>
      <c r="F4751" s="3" t="s">
        <v>5</v>
      </c>
      <c r="G4751" s="3" t="s">
        <v>110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403</v>
      </c>
    </row>
    <row r="4752" spans="1:11">
      <c r="A4752" s="3">
        <v>4</v>
      </c>
      <c r="B4752" s="3">
        <v>8</v>
      </c>
      <c r="C4752" s="3">
        <v>0.2394972</v>
      </c>
      <c r="D4752" s="3" t="s">
        <v>5</v>
      </c>
      <c r="E4752" s="3" t="s">
        <v>5</v>
      </c>
      <c r="F4752" s="3" t="s">
        <v>5</v>
      </c>
      <c r="G4752" s="3" t="s">
        <v>118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403</v>
      </c>
    </row>
    <row r="4753" spans="1:11">
      <c r="A4753" s="3">
        <v>4</v>
      </c>
      <c r="B4753" s="3">
        <v>8</v>
      </c>
      <c r="C4753" s="3">
        <v>0.256633056</v>
      </c>
      <c r="D4753" s="3" t="s">
        <v>5</v>
      </c>
      <c r="E4753" s="3" t="s">
        <v>5</v>
      </c>
      <c r="F4753" s="3" t="s">
        <v>5</v>
      </c>
      <c r="G4753" s="3" t="s">
        <v>111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403</v>
      </c>
    </row>
    <row r="4754" spans="1:11">
      <c r="A4754" s="3">
        <v>64</v>
      </c>
      <c r="B4754" s="3">
        <v>128</v>
      </c>
      <c r="C4754" s="3">
        <v>4.444595784</v>
      </c>
      <c r="D4754" s="3" t="s">
        <v>5</v>
      </c>
      <c r="E4754" s="3" t="s">
        <v>5</v>
      </c>
      <c r="F4754" s="3" t="s">
        <v>5</v>
      </c>
      <c r="G4754" s="3" t="s">
        <v>87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404</v>
      </c>
    </row>
    <row r="4755" spans="1:11">
      <c r="A4755" s="3">
        <v>64</v>
      </c>
      <c r="B4755" s="3">
        <v>128</v>
      </c>
      <c r="C4755" s="3">
        <v>4.888002924</v>
      </c>
      <c r="D4755" s="3" t="s">
        <v>5</v>
      </c>
      <c r="E4755" s="3" t="s">
        <v>5</v>
      </c>
      <c r="F4755" s="3" t="s">
        <v>5</v>
      </c>
      <c r="G4755" s="3" t="s">
        <v>88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404</v>
      </c>
    </row>
    <row r="4756" spans="1:11">
      <c r="A4756" s="3">
        <v>64</v>
      </c>
      <c r="B4756" s="3">
        <v>128</v>
      </c>
      <c r="C4756" s="3">
        <v>4.888002924</v>
      </c>
      <c r="D4756" s="3" t="s">
        <v>5</v>
      </c>
      <c r="E4756" s="3" t="s">
        <v>5</v>
      </c>
      <c r="F4756" s="3" t="s">
        <v>5</v>
      </c>
      <c r="G4756" s="3" t="s">
        <v>89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404</v>
      </c>
    </row>
    <row r="4757" spans="1:11">
      <c r="A4757" s="3">
        <v>64</v>
      </c>
      <c r="B4757" s="3">
        <v>128</v>
      </c>
      <c r="C4757" s="3">
        <v>4.461158196</v>
      </c>
      <c r="D4757" s="3" t="s">
        <v>5</v>
      </c>
      <c r="E4757" s="3" t="s">
        <v>5</v>
      </c>
      <c r="F4757" s="3" t="s">
        <v>5</v>
      </c>
      <c r="G4757" s="3" t="s">
        <v>14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404</v>
      </c>
    </row>
    <row r="4758" spans="1:11">
      <c r="A4758" s="3">
        <v>64</v>
      </c>
      <c r="B4758" s="3">
        <v>128</v>
      </c>
      <c r="C4758" s="3">
        <v>3.831567282</v>
      </c>
      <c r="D4758" s="3" t="s">
        <v>5</v>
      </c>
      <c r="E4758" s="3" t="s">
        <v>5</v>
      </c>
      <c r="F4758" s="3" t="s">
        <v>5</v>
      </c>
      <c r="G4758" s="3" t="s">
        <v>109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404</v>
      </c>
    </row>
    <row r="4759" spans="1:11">
      <c r="A4759" s="3">
        <v>64</v>
      </c>
      <c r="B4759" s="3">
        <v>128</v>
      </c>
      <c r="C4759" s="3">
        <v>3.831567282</v>
      </c>
      <c r="D4759" s="3" t="s">
        <v>5</v>
      </c>
      <c r="E4759" s="3" t="s">
        <v>5</v>
      </c>
      <c r="F4759" s="3" t="s">
        <v>5</v>
      </c>
      <c r="G4759" s="3" t="s">
        <v>110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404</v>
      </c>
    </row>
    <row r="4760" spans="1:11">
      <c r="A4760" s="3">
        <v>64</v>
      </c>
      <c r="B4760" s="3">
        <v>128</v>
      </c>
      <c r="C4760" s="3">
        <v>3.831567282</v>
      </c>
      <c r="D4760" s="3" t="s">
        <v>5</v>
      </c>
      <c r="E4760" s="3" t="s">
        <v>5</v>
      </c>
      <c r="F4760" s="3" t="s">
        <v>5</v>
      </c>
      <c r="G4760" s="3" t="s">
        <v>118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404</v>
      </c>
    </row>
    <row r="4761" spans="1:11">
      <c r="A4761" s="3">
        <v>64</v>
      </c>
      <c r="B4761" s="3">
        <v>128</v>
      </c>
      <c r="C4761" s="3">
        <v>4.105740978</v>
      </c>
      <c r="D4761" s="3" t="s">
        <v>5</v>
      </c>
      <c r="E4761" s="3" t="s">
        <v>5</v>
      </c>
      <c r="F4761" s="3" t="s">
        <v>5</v>
      </c>
      <c r="G4761" s="3" t="s">
        <v>111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404</v>
      </c>
    </row>
    <row r="4762" spans="1:11">
      <c r="A4762" s="3">
        <v>72</v>
      </c>
      <c r="B4762" s="3">
        <v>144</v>
      </c>
      <c r="C4762" s="3">
        <v>5.000128092</v>
      </c>
      <c r="D4762" s="3" t="s">
        <v>5</v>
      </c>
      <c r="E4762" s="3" t="s">
        <v>5</v>
      </c>
      <c r="F4762" s="3" t="s">
        <v>5</v>
      </c>
      <c r="G4762" s="3" t="s">
        <v>87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405</v>
      </c>
    </row>
    <row r="4763" spans="1:11">
      <c r="A4763" s="3">
        <v>72</v>
      </c>
      <c r="B4763" s="3">
        <v>144</v>
      </c>
      <c r="C4763" s="3">
        <v>5.498982207</v>
      </c>
      <c r="D4763" s="3" t="s">
        <v>5</v>
      </c>
      <c r="E4763" s="3" t="s">
        <v>5</v>
      </c>
      <c r="F4763" s="3" t="s">
        <v>5</v>
      </c>
      <c r="G4763" s="3" t="s">
        <v>88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405</v>
      </c>
    </row>
    <row r="4764" spans="1:11">
      <c r="A4764" s="3">
        <v>72</v>
      </c>
      <c r="B4764" s="3">
        <v>144</v>
      </c>
      <c r="C4764" s="3">
        <v>5.498982207</v>
      </c>
      <c r="D4764" s="3" t="s">
        <v>5</v>
      </c>
      <c r="E4764" s="3" t="s">
        <v>5</v>
      </c>
      <c r="F4764" s="3" t="s">
        <v>5</v>
      </c>
      <c r="G4764" s="3" t="s">
        <v>89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405</v>
      </c>
    </row>
    <row r="4765" spans="1:11">
      <c r="A4765" s="3">
        <v>72</v>
      </c>
      <c r="B4765" s="3">
        <v>144</v>
      </c>
      <c r="C4765" s="3">
        <v>5.018798754</v>
      </c>
      <c r="D4765" s="3" t="s">
        <v>5</v>
      </c>
      <c r="E4765" s="3" t="s">
        <v>5</v>
      </c>
      <c r="F4765" s="3" t="s">
        <v>5</v>
      </c>
      <c r="G4765" s="3" t="s">
        <v>14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405</v>
      </c>
    </row>
    <row r="4766" spans="1:11">
      <c r="A4766" s="3">
        <v>72</v>
      </c>
      <c r="B4766" s="3">
        <v>144</v>
      </c>
      <c r="C4766" s="3">
        <v>4.310561682</v>
      </c>
      <c r="D4766" s="3" t="s">
        <v>5</v>
      </c>
      <c r="E4766" s="3" t="s">
        <v>5</v>
      </c>
      <c r="F4766" s="3" t="s">
        <v>5</v>
      </c>
      <c r="G4766" s="3" t="s">
        <v>109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405</v>
      </c>
    </row>
    <row r="4767" spans="1:11">
      <c r="A4767" s="3">
        <v>72</v>
      </c>
      <c r="B4767" s="3">
        <v>144</v>
      </c>
      <c r="C4767" s="3">
        <v>4.310561682</v>
      </c>
      <c r="D4767" s="3" t="s">
        <v>5</v>
      </c>
      <c r="E4767" s="3" t="s">
        <v>5</v>
      </c>
      <c r="F4767" s="3" t="s">
        <v>5</v>
      </c>
      <c r="G4767" s="3" t="s">
        <v>110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405</v>
      </c>
    </row>
    <row r="4768" spans="1:11">
      <c r="A4768" s="3">
        <v>72</v>
      </c>
      <c r="B4768" s="3">
        <v>144</v>
      </c>
      <c r="C4768" s="3">
        <v>4.310561682</v>
      </c>
      <c r="D4768" s="3" t="s">
        <v>5</v>
      </c>
      <c r="E4768" s="3" t="s">
        <v>5</v>
      </c>
      <c r="F4768" s="3" t="s">
        <v>5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405</v>
      </c>
    </row>
    <row r="4769" spans="1:11">
      <c r="A4769" s="3">
        <v>72</v>
      </c>
      <c r="B4769" s="3">
        <v>144</v>
      </c>
      <c r="C4769" s="3">
        <v>4.61900709</v>
      </c>
      <c r="D4769" s="3" t="s">
        <v>5</v>
      </c>
      <c r="E4769" s="3" t="s">
        <v>5</v>
      </c>
      <c r="F4769" s="3" t="s">
        <v>5</v>
      </c>
      <c r="G4769" s="3" t="s">
        <v>111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405</v>
      </c>
    </row>
    <row r="4770" spans="1:11">
      <c r="A4770" s="3">
        <v>8</v>
      </c>
      <c r="B4770" s="3">
        <v>16</v>
      </c>
      <c r="C4770" s="3">
        <v>0.7314109559999999</v>
      </c>
      <c r="D4770" s="3" t="s">
        <v>5</v>
      </c>
      <c r="E4770" s="3" t="s">
        <v>5</v>
      </c>
      <c r="F4770" s="3" t="s">
        <v>5</v>
      </c>
      <c r="G4770" s="3" t="s">
        <v>86</v>
      </c>
      <c r="H4770" s="3" t="s">
        <v>297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406</v>
      </c>
    </row>
    <row r="4771" spans="1:11">
      <c r="A4771" s="3">
        <v>8</v>
      </c>
      <c r="B4771" s="3">
        <v>16</v>
      </c>
      <c r="C4771" s="3">
        <v>0.591052104</v>
      </c>
      <c r="D4771" s="3" t="s">
        <v>5</v>
      </c>
      <c r="E4771" s="3" t="s">
        <v>5</v>
      </c>
      <c r="F4771" s="3" t="s">
        <v>5</v>
      </c>
      <c r="G4771" s="3" t="s">
        <v>87</v>
      </c>
      <c r="H4771" s="3" t="s">
        <v>297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406</v>
      </c>
    </row>
    <row r="4772" spans="1:11">
      <c r="A4772" s="3">
        <v>8</v>
      </c>
      <c r="B4772" s="3">
        <v>16</v>
      </c>
      <c r="C4772" s="3">
        <v>0.6639216570000001</v>
      </c>
      <c r="D4772" s="3" t="s">
        <v>5</v>
      </c>
      <c r="E4772" s="3" t="s">
        <v>5</v>
      </c>
      <c r="F4772" s="3" t="s">
        <v>5</v>
      </c>
      <c r="G4772" s="3" t="s">
        <v>88</v>
      </c>
      <c r="H4772" s="3" t="s">
        <v>297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406</v>
      </c>
    </row>
    <row r="4773" spans="1:11">
      <c r="A4773" s="3">
        <v>8</v>
      </c>
      <c r="B4773" s="3">
        <v>16</v>
      </c>
      <c r="C4773" s="3">
        <v>0.6639216570000001</v>
      </c>
      <c r="D4773" s="3" t="s">
        <v>5</v>
      </c>
      <c r="E4773" s="3" t="s">
        <v>5</v>
      </c>
      <c r="F4773" s="3" t="s">
        <v>5</v>
      </c>
      <c r="G4773" s="3" t="s">
        <v>89</v>
      </c>
      <c r="H4773" s="3" t="s">
        <v>297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406</v>
      </c>
    </row>
    <row r="4774" spans="1:11">
      <c r="A4774" s="3">
        <v>8</v>
      </c>
      <c r="B4774" s="3">
        <v>16</v>
      </c>
      <c r="C4774" s="3">
        <v>0.591052104</v>
      </c>
      <c r="D4774" s="3" t="s">
        <v>5</v>
      </c>
      <c r="E4774" s="3" t="s">
        <v>5</v>
      </c>
      <c r="F4774" s="3" t="s">
        <v>5</v>
      </c>
      <c r="G4774" s="3" t="s">
        <v>90</v>
      </c>
      <c r="H4774" s="3" t="s">
        <v>297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406</v>
      </c>
    </row>
    <row r="4775" spans="1:11">
      <c r="A4775" s="3">
        <v>8</v>
      </c>
      <c r="B4775" s="3">
        <v>16</v>
      </c>
      <c r="C4775" s="3">
        <v>0.591052104</v>
      </c>
      <c r="D4775" s="3" t="s">
        <v>5</v>
      </c>
      <c r="E4775" s="3" t="s">
        <v>5</v>
      </c>
      <c r="F4775" s="3" t="s">
        <v>5</v>
      </c>
      <c r="G4775" s="3" t="s">
        <v>91</v>
      </c>
      <c r="H4775" s="3" t="s">
        <v>297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406</v>
      </c>
    </row>
    <row r="4776" spans="1:11">
      <c r="A4776" s="3">
        <v>8</v>
      </c>
      <c r="B4776" s="3">
        <v>16</v>
      </c>
      <c r="C4776" s="3">
        <v>0.6749941860000001</v>
      </c>
      <c r="D4776" s="3" t="s">
        <v>5</v>
      </c>
      <c r="E4776" s="3" t="s">
        <v>5</v>
      </c>
      <c r="F4776" s="3" t="s">
        <v>5</v>
      </c>
      <c r="G4776" s="3" t="s">
        <v>92</v>
      </c>
      <c r="H4776" s="3" t="s">
        <v>297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406</v>
      </c>
    </row>
    <row r="4777" spans="1:11">
      <c r="A4777" s="3">
        <v>8</v>
      </c>
      <c r="B4777" s="3">
        <v>16</v>
      </c>
      <c r="C4777" s="3">
        <v>0.565635042</v>
      </c>
      <c r="D4777" s="3" t="s">
        <v>5</v>
      </c>
      <c r="E4777" s="3" t="s">
        <v>5</v>
      </c>
      <c r="F4777" s="3" t="s">
        <v>5</v>
      </c>
      <c r="G4777" s="3" t="s">
        <v>93</v>
      </c>
      <c r="H4777" s="3" t="s">
        <v>297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406</v>
      </c>
    </row>
    <row r="4778" spans="1:11">
      <c r="A4778" s="3">
        <v>8</v>
      </c>
      <c r="B4778" s="3">
        <v>16</v>
      </c>
      <c r="C4778" s="3">
        <v>0.565635042</v>
      </c>
      <c r="D4778" s="3" t="s">
        <v>5</v>
      </c>
      <c r="E4778" s="3" t="s">
        <v>5</v>
      </c>
      <c r="F4778" s="3" t="s">
        <v>5</v>
      </c>
      <c r="G4778" s="3" t="s">
        <v>94</v>
      </c>
      <c r="H4778" s="3" t="s">
        <v>297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406</v>
      </c>
    </row>
    <row r="4779" spans="1:11">
      <c r="A4779" s="3">
        <v>8</v>
      </c>
      <c r="B4779" s="3">
        <v>16</v>
      </c>
      <c r="C4779" s="3">
        <v>0.5666976</v>
      </c>
      <c r="D4779" s="3" t="s">
        <v>5</v>
      </c>
      <c r="E4779" s="3" t="s">
        <v>5</v>
      </c>
      <c r="F4779" s="3" t="s">
        <v>5</v>
      </c>
      <c r="G4779" s="3" t="s">
        <v>95</v>
      </c>
      <c r="H4779" s="3" t="s">
        <v>297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406</v>
      </c>
    </row>
    <row r="4780" spans="1:11">
      <c r="A4780" s="3">
        <v>8</v>
      </c>
      <c r="B4780" s="3">
        <v>16</v>
      </c>
      <c r="C4780" s="3">
        <v>0.569674449</v>
      </c>
      <c r="D4780" s="3" t="s">
        <v>5</v>
      </c>
      <c r="E4780" s="3" t="s">
        <v>5</v>
      </c>
      <c r="F4780" s="3" t="s">
        <v>5</v>
      </c>
      <c r="G4780" s="3" t="s">
        <v>96</v>
      </c>
      <c r="H4780" s="3" t="s">
        <v>297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406</v>
      </c>
    </row>
    <row r="4781" spans="1:11">
      <c r="A4781" s="3">
        <v>8</v>
      </c>
      <c r="B4781" s="3">
        <v>16</v>
      </c>
      <c r="C4781" s="3">
        <v>0.590377464</v>
      </c>
      <c r="D4781" s="3" t="s">
        <v>5</v>
      </c>
      <c r="E4781" s="3" t="s">
        <v>5</v>
      </c>
      <c r="F4781" s="3" t="s">
        <v>5</v>
      </c>
      <c r="G4781" s="3" t="s">
        <v>14</v>
      </c>
      <c r="H4781" s="3" t="s">
        <v>297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406</v>
      </c>
    </row>
    <row r="4782" spans="1:11">
      <c r="A4782" s="3">
        <v>8</v>
      </c>
      <c r="B4782" s="3">
        <v>16</v>
      </c>
      <c r="C4782" s="3">
        <v>0.591726744</v>
      </c>
      <c r="D4782" s="3" t="s">
        <v>5</v>
      </c>
      <c r="E4782" s="3" t="s">
        <v>5</v>
      </c>
      <c r="F4782" s="3" t="s">
        <v>5</v>
      </c>
      <c r="G4782" s="3" t="s">
        <v>97</v>
      </c>
      <c r="H4782" s="3" t="s">
        <v>297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406</v>
      </c>
    </row>
    <row r="4783" spans="1:11">
      <c r="A4783" s="3">
        <v>8</v>
      </c>
      <c r="B4783" s="3">
        <v>16</v>
      </c>
      <c r="C4783" s="3">
        <v>0.591726744</v>
      </c>
      <c r="D4783" s="3" t="s">
        <v>5</v>
      </c>
      <c r="E4783" s="3" t="s">
        <v>5</v>
      </c>
      <c r="F4783" s="3" t="s">
        <v>5</v>
      </c>
      <c r="G4783" s="3" t="s">
        <v>98</v>
      </c>
      <c r="H4783" s="3" t="s">
        <v>297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406</v>
      </c>
    </row>
    <row r="4784" spans="1:11">
      <c r="A4784" s="3">
        <v>8</v>
      </c>
      <c r="B4784" s="3">
        <v>16</v>
      </c>
      <c r="C4784" s="3">
        <v>0.600294672</v>
      </c>
      <c r="D4784" s="3" t="s">
        <v>5</v>
      </c>
      <c r="E4784" s="3" t="s">
        <v>5</v>
      </c>
      <c r="F4784" s="3" t="s">
        <v>5</v>
      </c>
      <c r="G4784" s="3" t="s">
        <v>101</v>
      </c>
      <c r="H4784" s="3" t="s">
        <v>297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406</v>
      </c>
    </row>
    <row r="4785" spans="1:11">
      <c r="A4785" s="3">
        <v>8</v>
      </c>
      <c r="B4785" s="3">
        <v>16</v>
      </c>
      <c r="C4785" s="3">
        <v>0.600294672</v>
      </c>
      <c r="D4785" s="3" t="s">
        <v>5</v>
      </c>
      <c r="E4785" s="3" t="s">
        <v>5</v>
      </c>
      <c r="F4785" s="3" t="s">
        <v>5</v>
      </c>
      <c r="G4785" s="3" t="s">
        <v>102</v>
      </c>
      <c r="H4785" s="3" t="s">
        <v>297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406</v>
      </c>
    </row>
    <row r="4786" spans="1:11">
      <c r="A4786" s="3">
        <v>8</v>
      </c>
      <c r="B4786" s="3">
        <v>16</v>
      </c>
      <c r="C4786" s="3">
        <v>0.577567737</v>
      </c>
      <c r="D4786" s="3" t="s">
        <v>5</v>
      </c>
      <c r="E4786" s="3" t="s">
        <v>5</v>
      </c>
      <c r="F4786" s="3" t="s">
        <v>5</v>
      </c>
      <c r="G4786" s="3" t="s">
        <v>103</v>
      </c>
      <c r="H4786" s="3" t="s">
        <v>297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406</v>
      </c>
    </row>
    <row r="4787" spans="1:11">
      <c r="A4787" s="3">
        <v>8</v>
      </c>
      <c r="B4787" s="3">
        <v>16</v>
      </c>
      <c r="C4787" s="3">
        <v>0.524144682</v>
      </c>
      <c r="D4787" s="3" t="s">
        <v>5</v>
      </c>
      <c r="E4787" s="3" t="s">
        <v>5</v>
      </c>
      <c r="F4787" s="3" t="s">
        <v>5</v>
      </c>
      <c r="G4787" s="3" t="s">
        <v>104</v>
      </c>
      <c r="H4787" s="3" t="s">
        <v>297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406</v>
      </c>
    </row>
    <row r="4788" spans="1:11">
      <c r="A4788" s="3">
        <v>8</v>
      </c>
      <c r="B4788" s="3">
        <v>16</v>
      </c>
      <c r="C4788" s="3">
        <v>0.617911209</v>
      </c>
      <c r="D4788" s="3" t="s">
        <v>5</v>
      </c>
      <c r="E4788" s="3" t="s">
        <v>5</v>
      </c>
      <c r="F4788" s="3" t="s">
        <v>5</v>
      </c>
      <c r="G4788" s="3" t="s">
        <v>105</v>
      </c>
      <c r="H4788" s="3" t="s">
        <v>297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406</v>
      </c>
    </row>
    <row r="4789" spans="1:11">
      <c r="A4789" s="3">
        <v>8</v>
      </c>
      <c r="B4789" s="3">
        <v>16</v>
      </c>
      <c r="C4789" s="3">
        <v>0.591726744</v>
      </c>
      <c r="D4789" s="3" t="s">
        <v>5</v>
      </c>
      <c r="E4789" s="3" t="s">
        <v>5</v>
      </c>
      <c r="F4789" s="3" t="s">
        <v>5</v>
      </c>
      <c r="G4789" s="3" t="s">
        <v>106</v>
      </c>
      <c r="H4789" s="3" t="s">
        <v>297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406</v>
      </c>
    </row>
    <row r="4790" spans="1:11">
      <c r="A4790" s="3">
        <v>8</v>
      </c>
      <c r="B4790" s="3">
        <v>16</v>
      </c>
      <c r="C4790" s="3">
        <v>0.591726744</v>
      </c>
      <c r="D4790" s="3" t="s">
        <v>5</v>
      </c>
      <c r="E4790" s="3" t="s">
        <v>5</v>
      </c>
      <c r="F4790" s="3" t="s">
        <v>5</v>
      </c>
      <c r="G4790" s="3" t="s">
        <v>107</v>
      </c>
      <c r="H4790" s="3" t="s">
        <v>297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406</v>
      </c>
    </row>
    <row r="4791" spans="1:11">
      <c r="A4791" s="3">
        <v>8</v>
      </c>
      <c r="B4791" s="3">
        <v>16</v>
      </c>
      <c r="C4791" s="3">
        <v>0.561013758</v>
      </c>
      <c r="D4791" s="3" t="s">
        <v>5</v>
      </c>
      <c r="E4791" s="3" t="s">
        <v>5</v>
      </c>
      <c r="F4791" s="3" t="s">
        <v>5</v>
      </c>
      <c r="G4791" s="3" t="s">
        <v>108</v>
      </c>
      <c r="H4791" s="3" t="s">
        <v>297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406</v>
      </c>
    </row>
    <row r="4792" spans="1:11">
      <c r="A4792" s="3">
        <v>8</v>
      </c>
      <c r="B4792" s="3">
        <v>16</v>
      </c>
      <c r="C4792" s="3">
        <v>0.519236676</v>
      </c>
      <c r="D4792" s="3" t="s">
        <v>5</v>
      </c>
      <c r="E4792" s="3" t="s">
        <v>5</v>
      </c>
      <c r="F4792" s="3" t="s">
        <v>5</v>
      </c>
      <c r="G4792" s="3" t="s">
        <v>109</v>
      </c>
      <c r="H4792" s="3" t="s">
        <v>297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406</v>
      </c>
    </row>
    <row r="4793" spans="1:11">
      <c r="A4793" s="3">
        <v>8</v>
      </c>
      <c r="B4793" s="3">
        <v>16</v>
      </c>
      <c r="C4793" s="3">
        <v>0.561013758</v>
      </c>
      <c r="D4793" s="3" t="s">
        <v>5</v>
      </c>
      <c r="E4793" s="3" t="s">
        <v>5</v>
      </c>
      <c r="F4793" s="3" t="s">
        <v>5</v>
      </c>
      <c r="G4793" s="3" t="s">
        <v>110</v>
      </c>
      <c r="H4793" s="3" t="s">
        <v>297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406</v>
      </c>
    </row>
    <row r="4794" spans="1:11">
      <c r="A4794" s="3">
        <v>8</v>
      </c>
      <c r="B4794" s="3">
        <v>16</v>
      </c>
      <c r="C4794" s="3">
        <v>0.519236676</v>
      </c>
      <c r="D4794" s="3" t="s">
        <v>5</v>
      </c>
      <c r="E4794" s="3" t="s">
        <v>5</v>
      </c>
      <c r="F4794" s="3" t="s">
        <v>5</v>
      </c>
      <c r="G4794" s="3" t="s">
        <v>115</v>
      </c>
      <c r="H4794" s="3" t="s">
        <v>297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406</v>
      </c>
    </row>
    <row r="4795" spans="1:11">
      <c r="A4795" s="3">
        <v>8</v>
      </c>
      <c r="B4795" s="3">
        <v>16</v>
      </c>
      <c r="C4795" s="3">
        <v>0.561013758</v>
      </c>
      <c r="D4795" s="3" t="s">
        <v>5</v>
      </c>
      <c r="E4795" s="3" t="s">
        <v>5</v>
      </c>
      <c r="F4795" s="3" t="s">
        <v>5</v>
      </c>
      <c r="G4795" s="3" t="s">
        <v>116</v>
      </c>
      <c r="H4795" s="3" t="s">
        <v>297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406</v>
      </c>
    </row>
    <row r="4796" spans="1:11">
      <c r="A4796" s="3">
        <v>8</v>
      </c>
      <c r="B4796" s="3">
        <v>16</v>
      </c>
      <c r="C4796" s="3">
        <v>0.569674449</v>
      </c>
      <c r="D4796" s="3" t="s">
        <v>5</v>
      </c>
      <c r="E4796" s="3" t="s">
        <v>5</v>
      </c>
      <c r="F4796" s="3" t="s">
        <v>5</v>
      </c>
      <c r="G4796" s="3" t="s">
        <v>117</v>
      </c>
      <c r="H4796" s="3" t="s">
        <v>297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406</v>
      </c>
    </row>
    <row r="4797" spans="1:11">
      <c r="A4797" s="3">
        <v>8</v>
      </c>
      <c r="B4797" s="3">
        <v>16</v>
      </c>
      <c r="C4797" s="3">
        <v>0.519236676</v>
      </c>
      <c r="D4797" s="3" t="s">
        <v>5</v>
      </c>
      <c r="E4797" s="3" t="s">
        <v>5</v>
      </c>
      <c r="F4797" s="3" t="s">
        <v>5</v>
      </c>
      <c r="G4797" s="3" t="s">
        <v>118</v>
      </c>
      <c r="H4797" s="3" t="s">
        <v>297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406</v>
      </c>
    </row>
    <row r="4798" spans="1:11">
      <c r="A4798" s="3">
        <v>8</v>
      </c>
      <c r="B4798" s="3">
        <v>16</v>
      </c>
      <c r="C4798" s="3">
        <v>0.561013758</v>
      </c>
      <c r="D4798" s="3" t="s">
        <v>5</v>
      </c>
      <c r="E4798" s="3" t="s">
        <v>5</v>
      </c>
      <c r="F4798" s="3" t="s">
        <v>5</v>
      </c>
      <c r="G4798" s="3" t="s">
        <v>119</v>
      </c>
      <c r="H4798" s="3" t="s">
        <v>297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406</v>
      </c>
    </row>
    <row r="4799" spans="1:11">
      <c r="A4799" s="3">
        <v>8</v>
      </c>
      <c r="B4799" s="3">
        <v>16</v>
      </c>
      <c r="C4799" s="3">
        <v>0.549173826</v>
      </c>
      <c r="D4799" s="3" t="s">
        <v>5</v>
      </c>
      <c r="E4799" s="3" t="s">
        <v>5</v>
      </c>
      <c r="F4799" s="3" t="s">
        <v>5</v>
      </c>
      <c r="G4799" s="3" t="s">
        <v>111</v>
      </c>
      <c r="H4799" s="3" t="s">
        <v>297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406</v>
      </c>
    </row>
    <row r="4800" spans="1:11">
      <c r="A4800" s="3">
        <v>8</v>
      </c>
      <c r="B4800" s="3">
        <v>16</v>
      </c>
      <c r="C4800" s="3">
        <v>0.549173826</v>
      </c>
      <c r="D4800" s="3" t="s">
        <v>5</v>
      </c>
      <c r="E4800" s="3" t="s">
        <v>5</v>
      </c>
      <c r="F4800" s="3" t="s">
        <v>5</v>
      </c>
      <c r="G4800" s="3" t="s">
        <v>112</v>
      </c>
      <c r="H4800" s="3" t="s">
        <v>297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406</v>
      </c>
    </row>
    <row r="4801" spans="1:11">
      <c r="A4801" s="3">
        <v>8</v>
      </c>
      <c r="B4801" s="3">
        <v>16</v>
      </c>
      <c r="C4801" s="3">
        <v>0.549173826</v>
      </c>
      <c r="D4801" s="3" t="s">
        <v>5</v>
      </c>
      <c r="E4801" s="3" t="s">
        <v>5</v>
      </c>
      <c r="F4801" s="3" t="s">
        <v>5</v>
      </c>
      <c r="G4801" s="3" t="s">
        <v>113</v>
      </c>
      <c r="H4801" s="3" t="s">
        <v>297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406</v>
      </c>
    </row>
    <row r="4802" spans="1:11">
      <c r="A4802" s="3">
        <v>8</v>
      </c>
      <c r="B4802" s="3">
        <v>16</v>
      </c>
      <c r="C4802" s="3">
        <v>0.549173826</v>
      </c>
      <c r="D4802" s="3" t="s">
        <v>5</v>
      </c>
      <c r="E4802" s="3" t="s">
        <v>5</v>
      </c>
      <c r="F4802" s="3" t="s">
        <v>5</v>
      </c>
      <c r="G4802" s="3" t="s">
        <v>114</v>
      </c>
      <c r="H4802" s="3" t="s">
        <v>297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406</v>
      </c>
    </row>
    <row r="4803" spans="1:11">
      <c r="A4803" s="3">
        <v>8</v>
      </c>
      <c r="B4803" s="3">
        <v>16</v>
      </c>
      <c r="C4803" s="3">
        <v>0.5666976</v>
      </c>
      <c r="D4803" s="3" t="s">
        <v>5</v>
      </c>
      <c r="E4803" s="3" t="s">
        <v>5</v>
      </c>
      <c r="F4803" s="3" t="s">
        <v>5</v>
      </c>
      <c r="G4803" s="3" t="s">
        <v>120</v>
      </c>
      <c r="H4803" s="3" t="s">
        <v>297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406</v>
      </c>
    </row>
    <row r="4804" spans="1:11">
      <c r="A4804" s="3">
        <v>8</v>
      </c>
      <c r="B4804" s="3">
        <v>16</v>
      </c>
      <c r="C4804" s="3">
        <v>0.55581903</v>
      </c>
      <c r="D4804" s="3" t="s">
        <v>5</v>
      </c>
      <c r="E4804" s="3" t="s">
        <v>5</v>
      </c>
      <c r="F4804" s="3" t="s">
        <v>5</v>
      </c>
      <c r="G4804" s="3" t="s">
        <v>87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407</v>
      </c>
    </row>
    <row r="4805" spans="1:11">
      <c r="A4805" s="3">
        <v>8</v>
      </c>
      <c r="B4805" s="3">
        <v>16</v>
      </c>
      <c r="C4805" s="3">
        <v>0.611072046</v>
      </c>
      <c r="D4805" s="3" t="s">
        <v>5</v>
      </c>
      <c r="E4805" s="3" t="s">
        <v>5</v>
      </c>
      <c r="F4805" s="3" t="s">
        <v>5</v>
      </c>
      <c r="G4805" s="3" t="s">
        <v>88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407</v>
      </c>
    </row>
    <row r="4806" spans="1:11">
      <c r="A4806" s="3">
        <v>8</v>
      </c>
      <c r="B4806" s="3">
        <v>16</v>
      </c>
      <c r="C4806" s="3">
        <v>0.611072046</v>
      </c>
      <c r="D4806" s="3" t="s">
        <v>5</v>
      </c>
      <c r="E4806" s="3" t="s">
        <v>5</v>
      </c>
      <c r="F4806" s="3" t="s">
        <v>5</v>
      </c>
      <c r="G4806" s="3" t="s">
        <v>89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407</v>
      </c>
    </row>
    <row r="4807" spans="1:11">
      <c r="A4807" s="3">
        <v>8</v>
      </c>
      <c r="B4807" s="3">
        <v>16</v>
      </c>
      <c r="C4807" s="3">
        <v>0.557455032</v>
      </c>
      <c r="D4807" s="3" t="s">
        <v>5</v>
      </c>
      <c r="E4807" s="3" t="s">
        <v>5</v>
      </c>
      <c r="F4807" s="3" t="s">
        <v>5</v>
      </c>
      <c r="G4807" s="3" t="s">
        <v>14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407</v>
      </c>
    </row>
    <row r="4808" spans="1:11">
      <c r="A4808" s="3">
        <v>8</v>
      </c>
      <c r="B4808" s="3">
        <v>16</v>
      </c>
      <c r="C4808" s="3">
        <v>0.478901637</v>
      </c>
      <c r="D4808" s="3" t="s">
        <v>5</v>
      </c>
      <c r="E4808" s="3" t="s">
        <v>5</v>
      </c>
      <c r="F4808" s="3" t="s">
        <v>5</v>
      </c>
      <c r="G4808" s="3" t="s">
        <v>109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407</v>
      </c>
    </row>
    <row r="4809" spans="1:11">
      <c r="A4809" s="3">
        <v>8</v>
      </c>
      <c r="B4809" s="3">
        <v>16</v>
      </c>
      <c r="C4809" s="3">
        <v>0.4789944</v>
      </c>
      <c r="D4809" s="3" t="s">
        <v>5</v>
      </c>
      <c r="E4809" s="3" t="s">
        <v>5</v>
      </c>
      <c r="F4809" s="3" t="s">
        <v>5</v>
      </c>
      <c r="G4809" s="3" t="s">
        <v>110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407</v>
      </c>
    </row>
    <row r="4810" spans="1:11">
      <c r="A4810" s="3">
        <v>8</v>
      </c>
      <c r="B4810" s="3">
        <v>16</v>
      </c>
      <c r="C4810" s="3">
        <v>0.478901637</v>
      </c>
      <c r="D4810" s="3" t="s">
        <v>5</v>
      </c>
      <c r="E4810" s="3" t="s">
        <v>5</v>
      </c>
      <c r="F4810" s="3" t="s">
        <v>5</v>
      </c>
      <c r="G4810" s="3" t="s">
        <v>118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407</v>
      </c>
    </row>
    <row r="4811" spans="1:11">
      <c r="A4811" s="3">
        <v>8</v>
      </c>
      <c r="B4811" s="3">
        <v>16</v>
      </c>
      <c r="C4811" s="3">
        <v>0.5132661120000001</v>
      </c>
      <c r="D4811" s="3" t="s">
        <v>5</v>
      </c>
      <c r="E4811" s="3" t="s">
        <v>5</v>
      </c>
      <c r="F4811" s="3" t="s">
        <v>5</v>
      </c>
      <c r="G4811" s="3" t="s">
        <v>111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407</v>
      </c>
    </row>
    <row r="4812" spans="1:11">
      <c r="A4812" s="3">
        <v>1</v>
      </c>
      <c r="B4812" s="3">
        <v>2</v>
      </c>
      <c r="C4812" s="3">
        <v>0.09116073</v>
      </c>
      <c r="D4812" s="3" t="s">
        <v>5</v>
      </c>
      <c r="E4812" s="3" t="s">
        <v>5</v>
      </c>
      <c r="F4812" s="3" t="s">
        <v>5</v>
      </c>
      <c r="G4812" s="3" t="s">
        <v>86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408</v>
      </c>
    </row>
    <row r="4813" spans="1:11">
      <c r="A4813" s="3">
        <v>1</v>
      </c>
      <c r="B4813" s="3">
        <v>2</v>
      </c>
      <c r="C4813" s="3">
        <v>0.073738152</v>
      </c>
      <c r="D4813" s="3" t="s">
        <v>5</v>
      </c>
      <c r="E4813" s="3" t="s">
        <v>5</v>
      </c>
      <c r="F4813" s="3" t="s">
        <v>5</v>
      </c>
      <c r="G4813" s="3" t="s">
        <v>87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408</v>
      </c>
    </row>
    <row r="4814" spans="1:11">
      <c r="A4814" s="3">
        <v>1</v>
      </c>
      <c r="B4814" s="3">
        <v>2</v>
      </c>
      <c r="C4814" s="3">
        <v>0.065069028</v>
      </c>
      <c r="D4814" s="3" t="s">
        <v>5</v>
      </c>
      <c r="E4814" s="3" t="s">
        <v>5</v>
      </c>
      <c r="F4814" s="3" t="s">
        <v>5</v>
      </c>
      <c r="G4814" s="3" t="s">
        <v>88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408</v>
      </c>
    </row>
    <row r="4815" spans="1:11">
      <c r="A4815" s="3">
        <v>1</v>
      </c>
      <c r="B4815" s="3">
        <v>2</v>
      </c>
      <c r="C4815" s="3">
        <v>0.065069028</v>
      </c>
      <c r="D4815" s="3" t="s">
        <v>5</v>
      </c>
      <c r="E4815" s="3" t="s">
        <v>5</v>
      </c>
      <c r="F4815" s="3" t="s">
        <v>5</v>
      </c>
      <c r="G4815" s="3" t="s">
        <v>89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408</v>
      </c>
    </row>
    <row r="4816" spans="1:11">
      <c r="A4816" s="3">
        <v>1</v>
      </c>
      <c r="B4816" s="3">
        <v>2</v>
      </c>
      <c r="C4816" s="3">
        <v>0.073738152</v>
      </c>
      <c r="D4816" s="3" t="s">
        <v>5</v>
      </c>
      <c r="E4816" s="3" t="s">
        <v>5</v>
      </c>
      <c r="F4816" s="3" t="s">
        <v>5</v>
      </c>
      <c r="G4816" s="3" t="s">
        <v>90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408</v>
      </c>
    </row>
    <row r="4817" spans="1:11">
      <c r="A4817" s="3">
        <v>1</v>
      </c>
      <c r="B4817" s="3">
        <v>2</v>
      </c>
      <c r="C4817" s="3">
        <v>0.073738152</v>
      </c>
      <c r="D4817" s="3" t="s">
        <v>5</v>
      </c>
      <c r="E4817" s="3" t="s">
        <v>5</v>
      </c>
      <c r="F4817" s="3" t="s">
        <v>5</v>
      </c>
      <c r="G4817" s="3" t="s">
        <v>91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408</v>
      </c>
    </row>
    <row r="4818" spans="1:11">
      <c r="A4818" s="3">
        <v>1</v>
      </c>
      <c r="B4818" s="3">
        <v>2</v>
      </c>
      <c r="C4818" s="3">
        <v>0.08433</v>
      </c>
      <c r="D4818" s="3" t="s">
        <v>5</v>
      </c>
      <c r="E4818" s="3" t="s">
        <v>5</v>
      </c>
      <c r="F4818" s="3" t="s">
        <v>5</v>
      </c>
      <c r="G4818" s="3" t="s">
        <v>92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408</v>
      </c>
    </row>
    <row r="4819" spans="1:11">
      <c r="A4819" s="3">
        <v>1</v>
      </c>
      <c r="B4819" s="3">
        <v>2</v>
      </c>
      <c r="C4819" s="3">
        <v>0.07036495199999999</v>
      </c>
      <c r="D4819" s="3" t="s">
        <v>5</v>
      </c>
      <c r="E4819" s="3" t="s">
        <v>5</v>
      </c>
      <c r="F4819" s="3" t="s">
        <v>5</v>
      </c>
      <c r="G4819" s="3" t="s">
        <v>93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408</v>
      </c>
    </row>
    <row r="4820" spans="1:11">
      <c r="A4820" s="3">
        <v>1</v>
      </c>
      <c r="B4820" s="3">
        <v>2</v>
      </c>
      <c r="C4820" s="3">
        <v>0.07036495199999999</v>
      </c>
      <c r="D4820" s="3" t="s">
        <v>5</v>
      </c>
      <c r="E4820" s="3" t="s">
        <v>5</v>
      </c>
      <c r="F4820" s="3" t="s">
        <v>5</v>
      </c>
      <c r="G4820" s="3" t="s">
        <v>94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408</v>
      </c>
    </row>
    <row r="4821" spans="1:11">
      <c r="A4821" s="3">
        <v>1</v>
      </c>
      <c r="B4821" s="3">
        <v>2</v>
      </c>
      <c r="C4821" s="3">
        <v>0.071039592</v>
      </c>
      <c r="D4821" s="3" t="s">
        <v>5</v>
      </c>
      <c r="E4821" s="3" t="s">
        <v>5</v>
      </c>
      <c r="F4821" s="3" t="s">
        <v>5</v>
      </c>
      <c r="G4821" s="3" t="s">
        <v>95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408</v>
      </c>
    </row>
    <row r="4822" spans="1:11">
      <c r="A4822" s="3">
        <v>1</v>
      </c>
      <c r="B4822" s="3">
        <v>2</v>
      </c>
      <c r="C4822" s="3">
        <v>0.071039592</v>
      </c>
      <c r="D4822" s="3" t="s">
        <v>5</v>
      </c>
      <c r="E4822" s="3" t="s">
        <v>5</v>
      </c>
      <c r="F4822" s="3" t="s">
        <v>5</v>
      </c>
      <c r="G4822" s="3" t="s">
        <v>96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408</v>
      </c>
    </row>
    <row r="4823" spans="1:11">
      <c r="A4823" s="3">
        <v>1</v>
      </c>
      <c r="B4823" s="3">
        <v>2</v>
      </c>
      <c r="C4823" s="3">
        <v>0.073636956</v>
      </c>
      <c r="D4823" s="3" t="s">
        <v>5</v>
      </c>
      <c r="E4823" s="3" t="s">
        <v>5</v>
      </c>
      <c r="F4823" s="3" t="s">
        <v>5</v>
      </c>
      <c r="G4823" s="3" t="s">
        <v>14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408</v>
      </c>
    </row>
    <row r="4824" spans="1:11">
      <c r="A4824" s="3">
        <v>1</v>
      </c>
      <c r="B4824" s="3">
        <v>2</v>
      </c>
      <c r="C4824" s="3">
        <v>0.074024874</v>
      </c>
      <c r="D4824" s="3" t="s">
        <v>5</v>
      </c>
      <c r="E4824" s="3" t="s">
        <v>5</v>
      </c>
      <c r="F4824" s="3" t="s">
        <v>5</v>
      </c>
      <c r="G4824" s="3" t="s">
        <v>97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408</v>
      </c>
    </row>
    <row r="4825" spans="1:11">
      <c r="A4825" s="3">
        <v>1</v>
      </c>
      <c r="B4825" s="3">
        <v>2</v>
      </c>
      <c r="C4825" s="3">
        <v>0.074024874</v>
      </c>
      <c r="D4825" s="3" t="s">
        <v>5</v>
      </c>
      <c r="E4825" s="3" t="s">
        <v>5</v>
      </c>
      <c r="F4825" s="3" t="s">
        <v>5</v>
      </c>
      <c r="G4825" s="3" t="s">
        <v>98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408</v>
      </c>
    </row>
    <row r="4826" spans="1:11">
      <c r="A4826" s="3">
        <v>1</v>
      </c>
      <c r="B4826" s="3">
        <v>2</v>
      </c>
      <c r="C4826" s="3">
        <v>0.074986236</v>
      </c>
      <c r="D4826" s="3" t="s">
        <v>5</v>
      </c>
      <c r="E4826" s="3" t="s">
        <v>5</v>
      </c>
      <c r="F4826" s="3" t="s">
        <v>5</v>
      </c>
      <c r="G4826" s="3" t="s">
        <v>101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408</v>
      </c>
    </row>
    <row r="4827" spans="1:11">
      <c r="A4827" s="3">
        <v>1</v>
      </c>
      <c r="B4827" s="3">
        <v>2</v>
      </c>
      <c r="C4827" s="3">
        <v>0.074986236</v>
      </c>
      <c r="D4827" s="3" t="s">
        <v>5</v>
      </c>
      <c r="E4827" s="3" t="s">
        <v>5</v>
      </c>
      <c r="F4827" s="3" t="s">
        <v>5</v>
      </c>
      <c r="G4827" s="3" t="s">
        <v>102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408</v>
      </c>
    </row>
    <row r="4828" spans="1:11">
      <c r="A4828" s="3">
        <v>1</v>
      </c>
      <c r="B4828" s="3">
        <v>2</v>
      </c>
      <c r="C4828" s="3">
        <v>0.071908191</v>
      </c>
      <c r="D4828" s="3" t="s">
        <v>5</v>
      </c>
      <c r="E4828" s="3" t="s">
        <v>5</v>
      </c>
      <c r="F4828" s="3" t="s">
        <v>5</v>
      </c>
      <c r="G4828" s="3" t="s">
        <v>103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408</v>
      </c>
    </row>
    <row r="4829" spans="1:11">
      <c r="A4829" s="3">
        <v>1</v>
      </c>
      <c r="B4829" s="3">
        <v>2</v>
      </c>
      <c r="C4829" s="3">
        <v>0.06526298699999999</v>
      </c>
      <c r="D4829" s="3" t="s">
        <v>5</v>
      </c>
      <c r="E4829" s="3" t="s">
        <v>5</v>
      </c>
      <c r="F4829" s="3" t="s">
        <v>5</v>
      </c>
      <c r="G4829" s="3" t="s">
        <v>104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408</v>
      </c>
    </row>
    <row r="4830" spans="1:11">
      <c r="A4830" s="3">
        <v>1</v>
      </c>
      <c r="B4830" s="3">
        <v>2</v>
      </c>
      <c r="C4830" s="3">
        <v>0.07749083700000001</v>
      </c>
      <c r="D4830" s="3" t="s">
        <v>5</v>
      </c>
      <c r="E4830" s="3" t="s">
        <v>5</v>
      </c>
      <c r="F4830" s="3" t="s">
        <v>5</v>
      </c>
      <c r="G4830" s="3" t="s">
        <v>105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408</v>
      </c>
    </row>
    <row r="4831" spans="1:11">
      <c r="A4831" s="3">
        <v>1</v>
      </c>
      <c r="B4831" s="3">
        <v>2</v>
      </c>
      <c r="C4831" s="3">
        <v>0.074024874</v>
      </c>
      <c r="D4831" s="3" t="s">
        <v>5</v>
      </c>
      <c r="E4831" s="3" t="s">
        <v>5</v>
      </c>
      <c r="F4831" s="3" t="s">
        <v>5</v>
      </c>
      <c r="G4831" s="3" t="s">
        <v>106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408</v>
      </c>
    </row>
    <row r="4832" spans="1:11">
      <c r="A4832" s="3">
        <v>1</v>
      </c>
      <c r="B4832" s="3">
        <v>2</v>
      </c>
      <c r="C4832" s="3">
        <v>0.074024874</v>
      </c>
      <c r="D4832" s="3" t="s">
        <v>5</v>
      </c>
      <c r="E4832" s="3" t="s">
        <v>5</v>
      </c>
      <c r="F4832" s="3" t="s">
        <v>5</v>
      </c>
      <c r="G4832" s="3" t="s">
        <v>107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408</v>
      </c>
    </row>
    <row r="4833" spans="1:11">
      <c r="A4833" s="3">
        <v>1</v>
      </c>
      <c r="B4833" s="3">
        <v>2</v>
      </c>
      <c r="C4833" s="3">
        <v>0.07007823000000001</v>
      </c>
      <c r="D4833" s="3" t="s">
        <v>5</v>
      </c>
      <c r="E4833" s="3" t="s">
        <v>5</v>
      </c>
      <c r="F4833" s="3" t="s">
        <v>5</v>
      </c>
      <c r="G4833" s="3" t="s">
        <v>108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408</v>
      </c>
    </row>
    <row r="4834" spans="1:11">
      <c r="A4834" s="3">
        <v>1</v>
      </c>
      <c r="B4834" s="3">
        <v>2</v>
      </c>
      <c r="C4834" s="3">
        <v>0.064883502</v>
      </c>
      <c r="D4834" s="3" t="s">
        <v>5</v>
      </c>
      <c r="E4834" s="3" t="s">
        <v>5</v>
      </c>
      <c r="F4834" s="3" t="s">
        <v>5</v>
      </c>
      <c r="G4834" s="3" t="s">
        <v>109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408</v>
      </c>
    </row>
    <row r="4835" spans="1:11">
      <c r="A4835" s="3">
        <v>1</v>
      </c>
      <c r="B4835" s="3">
        <v>2</v>
      </c>
      <c r="C4835" s="3">
        <v>0.07007823000000001</v>
      </c>
      <c r="D4835" s="3" t="s">
        <v>5</v>
      </c>
      <c r="E4835" s="3" t="s">
        <v>5</v>
      </c>
      <c r="F4835" s="3" t="s">
        <v>5</v>
      </c>
      <c r="G4835" s="3" t="s">
        <v>110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408</v>
      </c>
    </row>
    <row r="4836" spans="1:11">
      <c r="A4836" s="3">
        <v>1</v>
      </c>
      <c r="B4836" s="3">
        <v>2</v>
      </c>
      <c r="C4836" s="3">
        <v>0.064883502</v>
      </c>
      <c r="D4836" s="3" t="s">
        <v>5</v>
      </c>
      <c r="E4836" s="3" t="s">
        <v>5</v>
      </c>
      <c r="F4836" s="3" t="s">
        <v>5</v>
      </c>
      <c r="G4836" s="3" t="s">
        <v>115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408</v>
      </c>
    </row>
    <row r="4837" spans="1:11">
      <c r="A4837" s="3">
        <v>1</v>
      </c>
      <c r="B4837" s="3">
        <v>2</v>
      </c>
      <c r="C4837" s="3">
        <v>0.07007823000000001</v>
      </c>
      <c r="D4837" s="3" t="s">
        <v>5</v>
      </c>
      <c r="E4837" s="3" t="s">
        <v>5</v>
      </c>
      <c r="F4837" s="3" t="s">
        <v>5</v>
      </c>
      <c r="G4837" s="3" t="s">
        <v>116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408</v>
      </c>
    </row>
    <row r="4838" spans="1:11">
      <c r="A4838" s="3">
        <v>1</v>
      </c>
      <c r="B4838" s="3">
        <v>2</v>
      </c>
      <c r="C4838" s="3">
        <v>0.071039592</v>
      </c>
      <c r="D4838" s="3" t="s">
        <v>5</v>
      </c>
      <c r="E4838" s="3" t="s">
        <v>5</v>
      </c>
      <c r="F4838" s="3" t="s">
        <v>5</v>
      </c>
      <c r="G4838" s="3" t="s">
        <v>117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408</v>
      </c>
    </row>
    <row r="4839" spans="1:11">
      <c r="A4839" s="3">
        <v>1</v>
      </c>
      <c r="B4839" s="3">
        <v>2</v>
      </c>
      <c r="C4839" s="3">
        <v>0.064883502</v>
      </c>
      <c r="D4839" s="3" t="s">
        <v>5</v>
      </c>
      <c r="E4839" s="3" t="s">
        <v>5</v>
      </c>
      <c r="F4839" s="3" t="s">
        <v>5</v>
      </c>
      <c r="G4839" s="3" t="s">
        <v>118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408</v>
      </c>
    </row>
    <row r="4840" spans="1:11">
      <c r="A4840" s="3">
        <v>1</v>
      </c>
      <c r="B4840" s="3">
        <v>2</v>
      </c>
      <c r="C4840" s="3">
        <v>0.07007823000000001</v>
      </c>
      <c r="D4840" s="3" t="s">
        <v>5</v>
      </c>
      <c r="E4840" s="3" t="s">
        <v>5</v>
      </c>
      <c r="F4840" s="3" t="s">
        <v>5</v>
      </c>
      <c r="G4840" s="3" t="s">
        <v>119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408</v>
      </c>
    </row>
    <row r="4841" spans="1:11">
      <c r="A4841" s="3">
        <v>1</v>
      </c>
      <c r="B4841" s="3">
        <v>2</v>
      </c>
      <c r="C4841" s="3">
        <v>0.068534991</v>
      </c>
      <c r="D4841" s="3" t="s">
        <v>5</v>
      </c>
      <c r="E4841" s="3" t="s">
        <v>5</v>
      </c>
      <c r="F4841" s="3" t="s">
        <v>5</v>
      </c>
      <c r="G4841" s="3" t="s">
        <v>111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408</v>
      </c>
    </row>
    <row r="4842" spans="1:11">
      <c r="A4842" s="3">
        <v>1</v>
      </c>
      <c r="B4842" s="3">
        <v>2</v>
      </c>
      <c r="C4842" s="3">
        <v>0.068534991</v>
      </c>
      <c r="D4842" s="3" t="s">
        <v>5</v>
      </c>
      <c r="E4842" s="3" t="s">
        <v>5</v>
      </c>
      <c r="F4842" s="3" t="s">
        <v>5</v>
      </c>
      <c r="G4842" s="3" t="s">
        <v>113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408</v>
      </c>
    </row>
    <row r="4843" spans="1:11">
      <c r="A4843" s="3">
        <v>1</v>
      </c>
      <c r="B4843" s="3">
        <v>2</v>
      </c>
      <c r="C4843" s="3">
        <v>0.068534991</v>
      </c>
      <c r="D4843" s="3" t="s">
        <v>5</v>
      </c>
      <c r="E4843" s="3" t="s">
        <v>5</v>
      </c>
      <c r="F4843" s="3" t="s">
        <v>5</v>
      </c>
      <c r="G4843" s="3" t="s">
        <v>114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408</v>
      </c>
    </row>
    <row r="4844" spans="1:11">
      <c r="A4844" s="3">
        <v>1</v>
      </c>
      <c r="B4844" s="3">
        <v>2</v>
      </c>
      <c r="C4844" s="3">
        <v>0.071039592</v>
      </c>
      <c r="D4844" s="3" t="s">
        <v>5</v>
      </c>
      <c r="E4844" s="3" t="s">
        <v>5</v>
      </c>
      <c r="F4844" s="3" t="s">
        <v>5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408</v>
      </c>
    </row>
    <row r="4845" spans="1:11">
      <c r="A4845" s="3">
        <v>16</v>
      </c>
      <c r="B4845" s="3">
        <v>32</v>
      </c>
      <c r="C4845" s="3">
        <v>1.462906242</v>
      </c>
      <c r="D4845" s="3" t="s">
        <v>5</v>
      </c>
      <c r="E4845" s="3" t="s">
        <v>5</v>
      </c>
      <c r="F4845" s="3" t="s">
        <v>5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409</v>
      </c>
    </row>
    <row r="4846" spans="1:11">
      <c r="A4846" s="3">
        <v>16</v>
      </c>
      <c r="B4846" s="3">
        <v>32</v>
      </c>
      <c r="C4846" s="3">
        <v>1.182196971</v>
      </c>
      <c r="D4846" s="3" t="s">
        <v>5</v>
      </c>
      <c r="E4846" s="3" t="s">
        <v>5</v>
      </c>
      <c r="F4846" s="3" t="s">
        <v>5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409</v>
      </c>
    </row>
    <row r="4847" spans="1:11">
      <c r="A4847" s="3">
        <v>16</v>
      </c>
      <c r="B4847" s="3">
        <v>32</v>
      </c>
      <c r="C4847" s="3">
        <v>1.328037273</v>
      </c>
      <c r="D4847" s="3" t="s">
        <v>5</v>
      </c>
      <c r="E4847" s="3" t="s">
        <v>5</v>
      </c>
      <c r="F4847" s="3" t="s">
        <v>5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409</v>
      </c>
    </row>
    <row r="4848" spans="1:11">
      <c r="A4848" s="3">
        <v>16</v>
      </c>
      <c r="B4848" s="3">
        <v>32</v>
      </c>
      <c r="C4848" s="3">
        <v>1.328037273</v>
      </c>
      <c r="D4848" s="3" t="s">
        <v>5</v>
      </c>
      <c r="E4848" s="3" t="s">
        <v>5</v>
      </c>
      <c r="F4848" s="3" t="s">
        <v>5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409</v>
      </c>
    </row>
    <row r="4849" spans="1:11">
      <c r="A4849" s="3">
        <v>16</v>
      </c>
      <c r="B4849" s="3">
        <v>32</v>
      </c>
      <c r="C4849" s="3">
        <v>1.182196971</v>
      </c>
      <c r="D4849" s="3" t="s">
        <v>5</v>
      </c>
      <c r="E4849" s="3" t="s">
        <v>5</v>
      </c>
      <c r="F4849" s="3" t="s">
        <v>5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409</v>
      </c>
    </row>
    <row r="4850" spans="1:11">
      <c r="A4850" s="3">
        <v>16</v>
      </c>
      <c r="B4850" s="3">
        <v>32</v>
      </c>
      <c r="C4850" s="3">
        <v>1.182196971</v>
      </c>
      <c r="D4850" s="3" t="s">
        <v>5</v>
      </c>
      <c r="E4850" s="3" t="s">
        <v>5</v>
      </c>
      <c r="F4850" s="3" t="s">
        <v>5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409</v>
      </c>
    </row>
    <row r="4851" spans="1:11">
      <c r="A4851" s="3">
        <v>16</v>
      </c>
      <c r="B4851" s="3">
        <v>32</v>
      </c>
      <c r="C4851" s="3">
        <v>1.350081135</v>
      </c>
      <c r="D4851" s="3" t="s">
        <v>5</v>
      </c>
      <c r="E4851" s="3" t="s">
        <v>5</v>
      </c>
      <c r="F4851" s="3" t="s">
        <v>5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409</v>
      </c>
    </row>
    <row r="4852" spans="1:11">
      <c r="A4852" s="3">
        <v>16</v>
      </c>
      <c r="B4852" s="3">
        <v>32</v>
      </c>
      <c r="C4852" s="3">
        <v>1.130308722</v>
      </c>
      <c r="D4852" s="3" t="s">
        <v>5</v>
      </c>
      <c r="E4852" s="3" t="s">
        <v>5</v>
      </c>
      <c r="F4852" s="3" t="s">
        <v>5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409</v>
      </c>
    </row>
    <row r="4853" spans="1:11">
      <c r="A4853" s="3">
        <v>16</v>
      </c>
      <c r="B4853" s="3">
        <v>32</v>
      </c>
      <c r="C4853" s="3">
        <v>1.130308722</v>
      </c>
      <c r="D4853" s="3" t="s">
        <v>5</v>
      </c>
      <c r="E4853" s="3" t="s">
        <v>5</v>
      </c>
      <c r="F4853" s="3" t="s">
        <v>5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409</v>
      </c>
    </row>
    <row r="4854" spans="1:11">
      <c r="A4854" s="3">
        <v>16</v>
      </c>
      <c r="B4854" s="3">
        <v>32</v>
      </c>
      <c r="C4854" s="3">
        <v>1.132425405</v>
      </c>
      <c r="D4854" s="3" t="s">
        <v>5</v>
      </c>
      <c r="E4854" s="3" t="s">
        <v>5</v>
      </c>
      <c r="F4854" s="3" t="s">
        <v>5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409</v>
      </c>
    </row>
    <row r="4855" spans="1:11">
      <c r="A4855" s="3">
        <v>16</v>
      </c>
      <c r="B4855" s="3">
        <v>32</v>
      </c>
      <c r="C4855" s="3">
        <v>1.139357331</v>
      </c>
      <c r="D4855" s="3" t="s">
        <v>5</v>
      </c>
      <c r="E4855" s="3" t="s">
        <v>5</v>
      </c>
      <c r="F4855" s="3" t="s">
        <v>5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409</v>
      </c>
    </row>
    <row r="4856" spans="1:11">
      <c r="A4856" s="3">
        <v>16</v>
      </c>
      <c r="B4856" s="3">
        <v>32</v>
      </c>
      <c r="C4856" s="3">
        <v>1.180847691</v>
      </c>
      <c r="D4856" s="3" t="s">
        <v>5</v>
      </c>
      <c r="E4856" s="3" t="s">
        <v>5</v>
      </c>
      <c r="F4856" s="3" t="s">
        <v>5</v>
      </c>
      <c r="G4856" s="3" t="s">
        <v>14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409</v>
      </c>
    </row>
    <row r="4857" spans="1:11">
      <c r="A4857" s="3">
        <v>16</v>
      </c>
      <c r="B4857" s="3">
        <v>32</v>
      </c>
      <c r="C4857" s="3">
        <v>1.184313654</v>
      </c>
      <c r="D4857" s="3" t="s">
        <v>5</v>
      </c>
      <c r="E4857" s="3" t="s">
        <v>5</v>
      </c>
      <c r="F4857" s="3" t="s">
        <v>5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409</v>
      </c>
    </row>
    <row r="4858" spans="1:11">
      <c r="A4858" s="3">
        <v>16</v>
      </c>
      <c r="B4858" s="3">
        <v>32</v>
      </c>
      <c r="C4858" s="3">
        <v>1.184313654</v>
      </c>
      <c r="D4858" s="3" t="s">
        <v>5</v>
      </c>
      <c r="E4858" s="3" t="s">
        <v>5</v>
      </c>
      <c r="F4858" s="3" t="s">
        <v>5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409</v>
      </c>
    </row>
    <row r="4859" spans="1:11">
      <c r="A4859" s="3">
        <v>16</v>
      </c>
      <c r="B4859" s="3">
        <v>32</v>
      </c>
      <c r="C4859" s="3">
        <v>1.199813508</v>
      </c>
      <c r="D4859" s="3" t="s">
        <v>5</v>
      </c>
      <c r="E4859" s="3" t="s">
        <v>5</v>
      </c>
      <c r="F4859" s="3" t="s">
        <v>5</v>
      </c>
      <c r="G4859" s="3" t="s">
        <v>101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409</v>
      </c>
    </row>
    <row r="4860" spans="1:11">
      <c r="A4860" s="3">
        <v>16</v>
      </c>
      <c r="B4860" s="3">
        <v>32</v>
      </c>
      <c r="C4860" s="3">
        <v>1.199813508</v>
      </c>
      <c r="D4860" s="3" t="s">
        <v>5</v>
      </c>
      <c r="E4860" s="3" t="s">
        <v>5</v>
      </c>
      <c r="F4860" s="3" t="s">
        <v>5</v>
      </c>
      <c r="G4860" s="3" t="s">
        <v>102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409</v>
      </c>
    </row>
    <row r="4861" spans="1:11">
      <c r="A4861" s="3">
        <v>16</v>
      </c>
      <c r="B4861" s="3">
        <v>32</v>
      </c>
      <c r="C4861" s="3">
        <v>1.154182545</v>
      </c>
      <c r="D4861" s="3" t="s">
        <v>5</v>
      </c>
      <c r="E4861" s="3" t="s">
        <v>5</v>
      </c>
      <c r="F4861" s="3" t="s">
        <v>5</v>
      </c>
      <c r="G4861" s="3" t="s">
        <v>103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409</v>
      </c>
    </row>
    <row r="4862" spans="1:11">
      <c r="A4862" s="3">
        <v>16</v>
      </c>
      <c r="B4862" s="3">
        <v>32</v>
      </c>
      <c r="C4862" s="3">
        <v>1.047513528</v>
      </c>
      <c r="D4862" s="3" t="s">
        <v>5</v>
      </c>
      <c r="E4862" s="3" t="s">
        <v>5</v>
      </c>
      <c r="F4862" s="3" t="s">
        <v>5</v>
      </c>
      <c r="G4862" s="3" t="s">
        <v>104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409</v>
      </c>
    </row>
    <row r="4863" spans="1:11">
      <c r="A4863" s="3">
        <v>16</v>
      </c>
      <c r="B4863" s="3">
        <v>32</v>
      </c>
      <c r="C4863" s="3">
        <v>1.23475986</v>
      </c>
      <c r="D4863" s="3" t="s">
        <v>5</v>
      </c>
      <c r="E4863" s="3" t="s">
        <v>5</v>
      </c>
      <c r="F4863" s="3" t="s">
        <v>5</v>
      </c>
      <c r="G4863" s="3" t="s">
        <v>105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409</v>
      </c>
    </row>
    <row r="4864" spans="1:11">
      <c r="A4864" s="3">
        <v>16</v>
      </c>
      <c r="B4864" s="3">
        <v>32</v>
      </c>
      <c r="C4864" s="3">
        <v>1.184313654</v>
      </c>
      <c r="D4864" s="3" t="s">
        <v>5</v>
      </c>
      <c r="E4864" s="3" t="s">
        <v>5</v>
      </c>
      <c r="F4864" s="3" t="s">
        <v>5</v>
      </c>
      <c r="G4864" s="3" t="s">
        <v>106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409</v>
      </c>
    </row>
    <row r="4865" spans="1:11">
      <c r="A4865" s="3">
        <v>16</v>
      </c>
      <c r="B4865" s="3">
        <v>32</v>
      </c>
      <c r="C4865" s="3">
        <v>1.184313654</v>
      </c>
      <c r="D4865" s="3" t="s">
        <v>5</v>
      </c>
      <c r="E4865" s="3" t="s">
        <v>5</v>
      </c>
      <c r="F4865" s="3" t="s">
        <v>5</v>
      </c>
      <c r="G4865" s="3" t="s">
        <v>107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409</v>
      </c>
    </row>
    <row r="4866" spans="1:11">
      <c r="A4866" s="3">
        <v>16</v>
      </c>
      <c r="B4866" s="3">
        <v>32</v>
      </c>
      <c r="C4866" s="3">
        <v>1.123182837</v>
      </c>
      <c r="D4866" s="3" t="s">
        <v>5</v>
      </c>
      <c r="E4866" s="3" t="s">
        <v>5</v>
      </c>
      <c r="F4866" s="3" t="s">
        <v>5</v>
      </c>
      <c r="G4866" s="3" t="s">
        <v>108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409</v>
      </c>
    </row>
    <row r="4867" spans="1:11">
      <c r="A4867" s="3">
        <v>16</v>
      </c>
      <c r="B4867" s="3">
        <v>32</v>
      </c>
      <c r="C4867" s="3">
        <v>1.039434714</v>
      </c>
      <c r="D4867" s="3" t="s">
        <v>5</v>
      </c>
      <c r="E4867" s="3" t="s">
        <v>5</v>
      </c>
      <c r="F4867" s="3" t="s">
        <v>5</v>
      </c>
      <c r="G4867" s="3" t="s">
        <v>109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409</v>
      </c>
    </row>
    <row r="4868" spans="1:11">
      <c r="A4868" s="3">
        <v>16</v>
      </c>
      <c r="B4868" s="3">
        <v>32</v>
      </c>
      <c r="C4868" s="3">
        <v>1.123182837</v>
      </c>
      <c r="D4868" s="3" t="s">
        <v>5</v>
      </c>
      <c r="E4868" s="3" t="s">
        <v>5</v>
      </c>
      <c r="F4868" s="3" t="s">
        <v>5</v>
      </c>
      <c r="G4868" s="3" t="s">
        <v>110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409</v>
      </c>
    </row>
    <row r="4869" spans="1:11">
      <c r="A4869" s="3">
        <v>16</v>
      </c>
      <c r="B4869" s="3">
        <v>32</v>
      </c>
      <c r="C4869" s="3">
        <v>1.039434714</v>
      </c>
      <c r="D4869" s="3" t="s">
        <v>5</v>
      </c>
      <c r="E4869" s="3" t="s">
        <v>5</v>
      </c>
      <c r="F4869" s="3" t="s">
        <v>5</v>
      </c>
      <c r="G4869" s="3" t="s">
        <v>115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409</v>
      </c>
    </row>
    <row r="4870" spans="1:11">
      <c r="A4870" s="3">
        <v>16</v>
      </c>
      <c r="B4870" s="3">
        <v>32</v>
      </c>
      <c r="C4870" s="3">
        <v>1.123182837</v>
      </c>
      <c r="D4870" s="3" t="s">
        <v>5</v>
      </c>
      <c r="E4870" s="3" t="s">
        <v>5</v>
      </c>
      <c r="F4870" s="3" t="s">
        <v>5</v>
      </c>
      <c r="G4870" s="3" t="s">
        <v>116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409</v>
      </c>
    </row>
    <row r="4871" spans="1:11">
      <c r="A4871" s="3">
        <v>16</v>
      </c>
      <c r="B4871" s="3">
        <v>32</v>
      </c>
      <c r="C4871" s="3">
        <v>1.139357331</v>
      </c>
      <c r="D4871" s="3" t="s">
        <v>5</v>
      </c>
      <c r="E4871" s="3" t="s">
        <v>5</v>
      </c>
      <c r="F4871" s="3" t="s">
        <v>5</v>
      </c>
      <c r="G4871" s="3" t="s">
        <v>117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409</v>
      </c>
    </row>
    <row r="4872" spans="1:11">
      <c r="A4872" s="3">
        <v>16</v>
      </c>
      <c r="B4872" s="3">
        <v>32</v>
      </c>
      <c r="C4872" s="3">
        <v>1.039434714</v>
      </c>
      <c r="D4872" s="3" t="s">
        <v>5</v>
      </c>
      <c r="E4872" s="3" t="s">
        <v>5</v>
      </c>
      <c r="F4872" s="3" t="s">
        <v>5</v>
      </c>
      <c r="G4872" s="3" t="s">
        <v>118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409</v>
      </c>
    </row>
    <row r="4873" spans="1:11">
      <c r="A4873" s="3">
        <v>16</v>
      </c>
      <c r="B4873" s="3">
        <v>32</v>
      </c>
      <c r="C4873" s="3">
        <v>1.123182837</v>
      </c>
      <c r="D4873" s="3" t="s">
        <v>5</v>
      </c>
      <c r="E4873" s="3" t="s">
        <v>5</v>
      </c>
      <c r="F4873" s="3" t="s">
        <v>5</v>
      </c>
      <c r="G4873" s="3" t="s">
        <v>119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409</v>
      </c>
    </row>
    <row r="4874" spans="1:11">
      <c r="A4874" s="3">
        <v>16</v>
      </c>
      <c r="B4874" s="3">
        <v>32</v>
      </c>
      <c r="C4874" s="3">
        <v>1.098347652</v>
      </c>
      <c r="D4874" s="3" t="s">
        <v>5</v>
      </c>
      <c r="E4874" s="3" t="s">
        <v>5</v>
      </c>
      <c r="F4874" s="3" t="s">
        <v>5</v>
      </c>
      <c r="G4874" s="3" t="s">
        <v>111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409</v>
      </c>
    </row>
    <row r="4875" spans="1:11">
      <c r="A4875" s="3">
        <v>16</v>
      </c>
      <c r="B4875" s="3">
        <v>32</v>
      </c>
      <c r="C4875" s="3">
        <v>1.098347652</v>
      </c>
      <c r="D4875" s="3" t="s">
        <v>5</v>
      </c>
      <c r="E4875" s="3" t="s">
        <v>5</v>
      </c>
      <c r="F4875" s="3" t="s">
        <v>5</v>
      </c>
      <c r="G4875" s="3" t="s">
        <v>113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409</v>
      </c>
    </row>
    <row r="4876" spans="1:11">
      <c r="A4876" s="3">
        <v>16</v>
      </c>
      <c r="B4876" s="3">
        <v>32</v>
      </c>
      <c r="C4876" s="3">
        <v>1.098347652</v>
      </c>
      <c r="D4876" s="3" t="s">
        <v>5</v>
      </c>
      <c r="E4876" s="3" t="s">
        <v>5</v>
      </c>
      <c r="F4876" s="3" t="s">
        <v>5</v>
      </c>
      <c r="G4876" s="3" t="s">
        <v>114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409</v>
      </c>
    </row>
    <row r="4877" spans="1:11">
      <c r="A4877" s="3">
        <v>16</v>
      </c>
      <c r="B4877" s="3">
        <v>32</v>
      </c>
      <c r="C4877" s="3">
        <v>1.132425405</v>
      </c>
      <c r="D4877" s="3" t="s">
        <v>5</v>
      </c>
      <c r="E4877" s="3" t="s">
        <v>5</v>
      </c>
      <c r="F4877" s="3" t="s">
        <v>5</v>
      </c>
      <c r="G4877" s="3" t="s">
        <v>120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409</v>
      </c>
    </row>
    <row r="4878" spans="1:11">
      <c r="A4878" s="3">
        <v>2</v>
      </c>
      <c r="B4878" s="3">
        <v>4</v>
      </c>
      <c r="C4878" s="3">
        <v>0.182422656</v>
      </c>
      <c r="D4878" s="3" t="s">
        <v>5</v>
      </c>
      <c r="E4878" s="3" t="s">
        <v>5</v>
      </c>
      <c r="F4878" s="3" t="s">
        <v>5</v>
      </c>
      <c r="G4878" s="3" t="s">
        <v>86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410</v>
      </c>
    </row>
    <row r="4879" spans="1:11">
      <c r="A4879" s="3">
        <v>2</v>
      </c>
      <c r="B4879" s="3">
        <v>4</v>
      </c>
      <c r="C4879" s="3">
        <v>0.147476304</v>
      </c>
      <c r="D4879" s="3" t="s">
        <v>5</v>
      </c>
      <c r="E4879" s="3" t="s">
        <v>5</v>
      </c>
      <c r="F4879" s="3" t="s">
        <v>5</v>
      </c>
      <c r="G4879" s="3" t="s">
        <v>87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410</v>
      </c>
    </row>
    <row r="4880" spans="1:11">
      <c r="A4880" s="3">
        <v>2</v>
      </c>
      <c r="B4880" s="3">
        <v>4</v>
      </c>
      <c r="C4880" s="3">
        <v>0.166821606</v>
      </c>
      <c r="D4880" s="3" t="s">
        <v>5</v>
      </c>
      <c r="E4880" s="3" t="s">
        <v>5</v>
      </c>
      <c r="F4880" s="3" t="s">
        <v>5</v>
      </c>
      <c r="G4880" s="3" t="s">
        <v>88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410</v>
      </c>
    </row>
    <row r="4881" spans="1:11">
      <c r="A4881" s="3">
        <v>2</v>
      </c>
      <c r="B4881" s="3">
        <v>4</v>
      </c>
      <c r="C4881" s="3">
        <v>0.166821606</v>
      </c>
      <c r="D4881" s="3" t="s">
        <v>5</v>
      </c>
      <c r="E4881" s="3" t="s">
        <v>5</v>
      </c>
      <c r="F4881" s="3" t="s">
        <v>5</v>
      </c>
      <c r="G4881" s="3" t="s">
        <v>89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410</v>
      </c>
    </row>
    <row r="4882" spans="1:11">
      <c r="A4882" s="3">
        <v>2</v>
      </c>
      <c r="B4882" s="3">
        <v>4</v>
      </c>
      <c r="C4882" s="3">
        <v>0.147476304</v>
      </c>
      <c r="D4882" s="3" t="s">
        <v>5</v>
      </c>
      <c r="E4882" s="3" t="s">
        <v>5</v>
      </c>
      <c r="F4882" s="3" t="s">
        <v>5</v>
      </c>
      <c r="G4882" s="3" t="s">
        <v>90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410</v>
      </c>
    </row>
    <row r="4883" spans="1:11">
      <c r="A4883" s="3">
        <v>2</v>
      </c>
      <c r="B4883" s="3">
        <v>4</v>
      </c>
      <c r="C4883" s="3">
        <v>0.147476304</v>
      </c>
      <c r="D4883" s="3" t="s">
        <v>5</v>
      </c>
      <c r="E4883" s="3" t="s">
        <v>5</v>
      </c>
      <c r="F4883" s="3" t="s">
        <v>5</v>
      </c>
      <c r="G4883" s="3" t="s">
        <v>91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410</v>
      </c>
    </row>
    <row r="4884" spans="1:11">
      <c r="A4884" s="3">
        <v>2</v>
      </c>
      <c r="B4884" s="3">
        <v>4</v>
      </c>
      <c r="C4884" s="3">
        <v>0.168752763</v>
      </c>
      <c r="D4884" s="3" t="s">
        <v>5</v>
      </c>
      <c r="E4884" s="3" t="s">
        <v>5</v>
      </c>
      <c r="F4884" s="3" t="s">
        <v>5</v>
      </c>
      <c r="G4884" s="3" t="s">
        <v>92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410</v>
      </c>
    </row>
    <row r="4885" spans="1:11">
      <c r="A4885" s="3">
        <v>2</v>
      </c>
      <c r="B4885" s="3">
        <v>4</v>
      </c>
      <c r="C4885" s="3">
        <v>0.1408311</v>
      </c>
      <c r="D4885" s="3" t="s">
        <v>5</v>
      </c>
      <c r="E4885" s="3" t="s">
        <v>5</v>
      </c>
      <c r="F4885" s="3" t="s">
        <v>5</v>
      </c>
      <c r="G4885" s="3" t="s">
        <v>93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410</v>
      </c>
    </row>
    <row r="4886" spans="1:11">
      <c r="A4886" s="3">
        <v>2</v>
      </c>
      <c r="B4886" s="3">
        <v>4</v>
      </c>
      <c r="C4886" s="3">
        <v>0.1408311</v>
      </c>
      <c r="D4886" s="3" t="s">
        <v>5</v>
      </c>
      <c r="E4886" s="3" t="s">
        <v>5</v>
      </c>
      <c r="F4886" s="3" t="s">
        <v>5</v>
      </c>
      <c r="G4886" s="3" t="s">
        <v>94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410</v>
      </c>
    </row>
    <row r="4887" spans="1:11">
      <c r="A4887" s="3">
        <v>2</v>
      </c>
      <c r="B4887" s="3">
        <v>4</v>
      </c>
      <c r="C4887" s="3">
        <v>0.14218038</v>
      </c>
      <c r="D4887" s="3" t="s">
        <v>5</v>
      </c>
      <c r="E4887" s="3" t="s">
        <v>5</v>
      </c>
      <c r="F4887" s="3" t="s">
        <v>5</v>
      </c>
      <c r="G4887" s="3" t="s">
        <v>95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410</v>
      </c>
    </row>
    <row r="4888" spans="1:11">
      <c r="A4888" s="3">
        <v>2</v>
      </c>
      <c r="B4888" s="3">
        <v>4</v>
      </c>
      <c r="C4888" s="3">
        <v>0.14218038</v>
      </c>
      <c r="D4888" s="3" t="s">
        <v>5</v>
      </c>
      <c r="E4888" s="3" t="s">
        <v>5</v>
      </c>
      <c r="F4888" s="3" t="s">
        <v>5</v>
      </c>
      <c r="G4888" s="3" t="s">
        <v>96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410</v>
      </c>
    </row>
    <row r="4889" spans="1:11">
      <c r="A4889" s="3">
        <v>2</v>
      </c>
      <c r="B4889" s="3">
        <v>4</v>
      </c>
      <c r="C4889" s="3">
        <v>0.147282345</v>
      </c>
      <c r="D4889" s="3" t="s">
        <v>5</v>
      </c>
      <c r="E4889" s="3" t="s">
        <v>5</v>
      </c>
      <c r="F4889" s="3" t="s">
        <v>5</v>
      </c>
      <c r="G4889" s="3" t="s">
        <v>14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410</v>
      </c>
    </row>
    <row r="4890" spans="1:11">
      <c r="A4890" s="3">
        <v>2</v>
      </c>
      <c r="B4890" s="3">
        <v>4</v>
      </c>
      <c r="C4890" s="3">
        <v>0.148049748</v>
      </c>
      <c r="D4890" s="3" t="s">
        <v>5</v>
      </c>
      <c r="E4890" s="3" t="s">
        <v>5</v>
      </c>
      <c r="F4890" s="3" t="s">
        <v>5</v>
      </c>
      <c r="G4890" s="3" t="s">
        <v>97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410</v>
      </c>
    </row>
    <row r="4891" spans="1:11">
      <c r="A4891" s="3">
        <v>2</v>
      </c>
      <c r="B4891" s="3">
        <v>4</v>
      </c>
      <c r="C4891" s="3">
        <v>0.148049748</v>
      </c>
      <c r="D4891" s="3" t="s">
        <v>5</v>
      </c>
      <c r="E4891" s="3" t="s">
        <v>5</v>
      </c>
      <c r="F4891" s="3" t="s">
        <v>5</v>
      </c>
      <c r="G4891" s="3" t="s">
        <v>98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410</v>
      </c>
    </row>
    <row r="4892" spans="1:11">
      <c r="A4892" s="3">
        <v>2</v>
      </c>
      <c r="B4892" s="3">
        <v>4</v>
      </c>
      <c r="C4892" s="3">
        <v>0.150073668</v>
      </c>
      <c r="D4892" s="3" t="s">
        <v>5</v>
      </c>
      <c r="E4892" s="3" t="s">
        <v>5</v>
      </c>
      <c r="F4892" s="3" t="s">
        <v>5</v>
      </c>
      <c r="G4892" s="3" t="s">
        <v>101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410</v>
      </c>
    </row>
    <row r="4893" spans="1:11">
      <c r="A4893" s="3">
        <v>2</v>
      </c>
      <c r="B4893" s="3">
        <v>4</v>
      </c>
      <c r="C4893" s="3">
        <v>0.150073668</v>
      </c>
      <c r="D4893" s="3" t="s">
        <v>5</v>
      </c>
      <c r="E4893" s="3" t="s">
        <v>5</v>
      </c>
      <c r="F4893" s="3" t="s">
        <v>5</v>
      </c>
      <c r="G4893" s="3" t="s">
        <v>102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410</v>
      </c>
    </row>
    <row r="4894" spans="1:11">
      <c r="A4894" s="3">
        <v>2</v>
      </c>
      <c r="B4894" s="3">
        <v>4</v>
      </c>
      <c r="C4894" s="3">
        <v>0.143909145</v>
      </c>
      <c r="D4894" s="3" t="s">
        <v>5</v>
      </c>
      <c r="E4894" s="3" t="s">
        <v>5</v>
      </c>
      <c r="F4894" s="3" t="s">
        <v>5</v>
      </c>
      <c r="G4894" s="3" t="s">
        <v>103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410</v>
      </c>
    </row>
    <row r="4895" spans="1:11">
      <c r="A4895" s="3">
        <v>2</v>
      </c>
      <c r="B4895" s="3">
        <v>4</v>
      </c>
      <c r="C4895" s="3">
        <v>0.13062717</v>
      </c>
      <c r="D4895" s="3" t="s">
        <v>5</v>
      </c>
      <c r="E4895" s="3" t="s">
        <v>5</v>
      </c>
      <c r="F4895" s="3" t="s">
        <v>5</v>
      </c>
      <c r="G4895" s="3" t="s">
        <v>104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410</v>
      </c>
    </row>
    <row r="4896" spans="1:11">
      <c r="A4896" s="3">
        <v>2</v>
      </c>
      <c r="B4896" s="3">
        <v>4</v>
      </c>
      <c r="C4896" s="3">
        <v>0.155074437</v>
      </c>
      <c r="D4896" s="3" t="s">
        <v>5</v>
      </c>
      <c r="E4896" s="3" t="s">
        <v>5</v>
      </c>
      <c r="F4896" s="3" t="s">
        <v>5</v>
      </c>
      <c r="G4896" s="3" t="s">
        <v>105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410</v>
      </c>
    </row>
    <row r="4897" spans="1:11">
      <c r="A4897" s="3">
        <v>2</v>
      </c>
      <c r="B4897" s="3">
        <v>4</v>
      </c>
      <c r="C4897" s="3">
        <v>0.148049748</v>
      </c>
      <c r="D4897" s="3" t="s">
        <v>5</v>
      </c>
      <c r="E4897" s="3" t="s">
        <v>5</v>
      </c>
      <c r="F4897" s="3" t="s">
        <v>5</v>
      </c>
      <c r="G4897" s="3" t="s">
        <v>106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410</v>
      </c>
    </row>
    <row r="4898" spans="1:11">
      <c r="A4898" s="3">
        <v>2</v>
      </c>
      <c r="B4898" s="3">
        <v>4</v>
      </c>
      <c r="C4898" s="3">
        <v>0.148049748</v>
      </c>
      <c r="D4898" s="3" t="s">
        <v>5</v>
      </c>
      <c r="E4898" s="3" t="s">
        <v>5</v>
      </c>
      <c r="F4898" s="3" t="s">
        <v>5</v>
      </c>
      <c r="G4898" s="3" t="s">
        <v>107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410</v>
      </c>
    </row>
    <row r="4899" spans="1:11">
      <c r="A4899" s="3">
        <v>2</v>
      </c>
      <c r="B4899" s="3">
        <v>4</v>
      </c>
      <c r="C4899" s="3">
        <v>0.14015646</v>
      </c>
      <c r="D4899" s="3" t="s">
        <v>5</v>
      </c>
      <c r="E4899" s="3" t="s">
        <v>5</v>
      </c>
      <c r="F4899" s="3" t="s">
        <v>5</v>
      </c>
      <c r="G4899" s="3" t="s">
        <v>108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410</v>
      </c>
    </row>
    <row r="4900" spans="1:11">
      <c r="A4900" s="3">
        <v>2</v>
      </c>
      <c r="B4900" s="3">
        <v>4</v>
      </c>
      <c r="C4900" s="3">
        <v>0.129758571</v>
      </c>
      <c r="D4900" s="3" t="s">
        <v>5</v>
      </c>
      <c r="E4900" s="3" t="s">
        <v>5</v>
      </c>
      <c r="F4900" s="3" t="s">
        <v>5</v>
      </c>
      <c r="G4900" s="3" t="s">
        <v>109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410</v>
      </c>
    </row>
    <row r="4901" spans="1:11">
      <c r="A4901" s="3">
        <v>2</v>
      </c>
      <c r="B4901" s="3">
        <v>4</v>
      </c>
      <c r="C4901" s="3">
        <v>0.14015646</v>
      </c>
      <c r="D4901" s="3" t="s">
        <v>5</v>
      </c>
      <c r="E4901" s="3" t="s">
        <v>5</v>
      </c>
      <c r="F4901" s="3" t="s">
        <v>5</v>
      </c>
      <c r="G4901" s="3" t="s">
        <v>110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410</v>
      </c>
    </row>
    <row r="4902" spans="1:11">
      <c r="A4902" s="3">
        <v>2</v>
      </c>
      <c r="B4902" s="3">
        <v>4</v>
      </c>
      <c r="C4902" s="3">
        <v>0.129758571</v>
      </c>
      <c r="D4902" s="3" t="s">
        <v>5</v>
      </c>
      <c r="E4902" s="3" t="s">
        <v>5</v>
      </c>
      <c r="F4902" s="3" t="s">
        <v>5</v>
      </c>
      <c r="G4902" s="3" t="s">
        <v>115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410</v>
      </c>
    </row>
    <row r="4903" spans="1:11">
      <c r="A4903" s="3">
        <v>2</v>
      </c>
      <c r="B4903" s="3">
        <v>4</v>
      </c>
      <c r="C4903" s="3">
        <v>0.14015646</v>
      </c>
      <c r="D4903" s="3" t="s">
        <v>5</v>
      </c>
      <c r="E4903" s="3" t="s">
        <v>5</v>
      </c>
      <c r="F4903" s="3" t="s">
        <v>5</v>
      </c>
      <c r="G4903" s="3" t="s">
        <v>116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410</v>
      </c>
    </row>
    <row r="4904" spans="1:11">
      <c r="A4904" s="3">
        <v>2</v>
      </c>
      <c r="B4904" s="3">
        <v>4</v>
      </c>
      <c r="C4904" s="3">
        <v>0.14218038</v>
      </c>
      <c r="D4904" s="3" t="s">
        <v>5</v>
      </c>
      <c r="E4904" s="3" t="s">
        <v>5</v>
      </c>
      <c r="F4904" s="3" t="s">
        <v>5</v>
      </c>
      <c r="G4904" s="3" t="s">
        <v>117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410</v>
      </c>
    </row>
    <row r="4905" spans="1:11">
      <c r="A4905" s="3">
        <v>2</v>
      </c>
      <c r="B4905" s="3">
        <v>4</v>
      </c>
      <c r="C4905" s="3">
        <v>0.129758571</v>
      </c>
      <c r="D4905" s="3" t="s">
        <v>5</v>
      </c>
      <c r="E4905" s="3" t="s">
        <v>5</v>
      </c>
      <c r="F4905" s="3" t="s">
        <v>5</v>
      </c>
      <c r="G4905" s="3" t="s">
        <v>118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410</v>
      </c>
    </row>
    <row r="4906" spans="1:11">
      <c r="A4906" s="3">
        <v>2</v>
      </c>
      <c r="B4906" s="3">
        <v>4</v>
      </c>
      <c r="C4906" s="3">
        <v>0.14015646</v>
      </c>
      <c r="D4906" s="3" t="s">
        <v>5</v>
      </c>
      <c r="E4906" s="3" t="s">
        <v>5</v>
      </c>
      <c r="F4906" s="3" t="s">
        <v>5</v>
      </c>
      <c r="G4906" s="3" t="s">
        <v>119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410</v>
      </c>
    </row>
    <row r="4907" spans="1:11">
      <c r="A4907" s="3">
        <v>2</v>
      </c>
      <c r="B4907" s="3">
        <v>4</v>
      </c>
      <c r="C4907" s="3">
        <v>0.137078415</v>
      </c>
      <c r="D4907" s="3" t="s">
        <v>5</v>
      </c>
      <c r="E4907" s="3" t="s">
        <v>5</v>
      </c>
      <c r="F4907" s="3" t="s">
        <v>5</v>
      </c>
      <c r="G4907" s="3" t="s">
        <v>111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410</v>
      </c>
    </row>
    <row r="4908" spans="1:11">
      <c r="A4908" s="3">
        <v>2</v>
      </c>
      <c r="B4908" s="3">
        <v>4</v>
      </c>
      <c r="C4908" s="3">
        <v>0.137078415</v>
      </c>
      <c r="D4908" s="3" t="s">
        <v>5</v>
      </c>
      <c r="E4908" s="3" t="s">
        <v>5</v>
      </c>
      <c r="F4908" s="3" t="s">
        <v>5</v>
      </c>
      <c r="G4908" s="3" t="s">
        <v>113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410</v>
      </c>
    </row>
    <row r="4909" spans="1:11">
      <c r="A4909" s="3">
        <v>2</v>
      </c>
      <c r="B4909" s="3">
        <v>4</v>
      </c>
      <c r="C4909" s="3">
        <v>0.137078415</v>
      </c>
      <c r="D4909" s="3" t="s">
        <v>5</v>
      </c>
      <c r="E4909" s="3" t="s">
        <v>5</v>
      </c>
      <c r="F4909" s="3" t="s">
        <v>5</v>
      </c>
      <c r="G4909" s="3" t="s">
        <v>114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410</v>
      </c>
    </row>
    <row r="4910" spans="1:11">
      <c r="A4910" s="3">
        <v>2</v>
      </c>
      <c r="B4910" s="3">
        <v>4</v>
      </c>
      <c r="C4910" s="3">
        <v>0.14218038</v>
      </c>
      <c r="D4910" s="3" t="s">
        <v>5</v>
      </c>
      <c r="E4910" s="3" t="s">
        <v>5</v>
      </c>
      <c r="F4910" s="3" t="s">
        <v>5</v>
      </c>
      <c r="G4910" s="3" t="s">
        <v>120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410</v>
      </c>
    </row>
    <row r="4911" spans="1:11">
      <c r="A4911" s="3">
        <v>4</v>
      </c>
      <c r="B4911" s="3">
        <v>8</v>
      </c>
      <c r="C4911" s="3">
        <v>0.365123601</v>
      </c>
      <c r="D4911" s="3" t="s">
        <v>5</v>
      </c>
      <c r="E4911" s="3" t="s">
        <v>5</v>
      </c>
      <c r="F4911" s="3" t="s">
        <v>5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411</v>
      </c>
    </row>
    <row r="4912" spans="1:11">
      <c r="A4912" s="3">
        <v>4</v>
      </c>
      <c r="B4912" s="3">
        <v>8</v>
      </c>
      <c r="C4912" s="3">
        <v>0.295138134</v>
      </c>
      <c r="D4912" s="3" t="s">
        <v>5</v>
      </c>
      <c r="E4912" s="3" t="s">
        <v>5</v>
      </c>
      <c r="F4912" s="3" t="s">
        <v>5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411</v>
      </c>
    </row>
    <row r="4913" spans="1:11">
      <c r="A4913" s="3">
        <v>4</v>
      </c>
      <c r="B4913" s="3">
        <v>8</v>
      </c>
      <c r="C4913" s="3">
        <v>0.331433766</v>
      </c>
      <c r="D4913" s="3" t="s">
        <v>5</v>
      </c>
      <c r="E4913" s="3" t="s">
        <v>5</v>
      </c>
      <c r="F4913" s="3" t="s">
        <v>5</v>
      </c>
      <c r="G4913" s="3" t="s">
        <v>88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411</v>
      </c>
    </row>
    <row r="4914" spans="1:11">
      <c r="A4914" s="3">
        <v>4</v>
      </c>
      <c r="B4914" s="3">
        <v>8</v>
      </c>
      <c r="C4914" s="3">
        <v>0.331433766</v>
      </c>
      <c r="D4914" s="3" t="s">
        <v>5</v>
      </c>
      <c r="E4914" s="3" t="s">
        <v>5</v>
      </c>
      <c r="F4914" s="3" t="s">
        <v>5</v>
      </c>
      <c r="G4914" s="3" t="s">
        <v>89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411</v>
      </c>
    </row>
    <row r="4915" spans="1:11">
      <c r="A4915" s="3">
        <v>4</v>
      </c>
      <c r="B4915" s="3">
        <v>8</v>
      </c>
      <c r="C4915" s="3">
        <v>0.295138134</v>
      </c>
      <c r="D4915" s="3" t="s">
        <v>5</v>
      </c>
      <c r="E4915" s="3" t="s">
        <v>5</v>
      </c>
      <c r="F4915" s="3" t="s">
        <v>5</v>
      </c>
      <c r="G4915" s="3" t="s">
        <v>90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411</v>
      </c>
    </row>
    <row r="4916" spans="1:11">
      <c r="A4916" s="3">
        <v>4</v>
      </c>
      <c r="B4916" s="3">
        <v>8</v>
      </c>
      <c r="C4916" s="3">
        <v>0.295138134</v>
      </c>
      <c r="D4916" s="3" t="s">
        <v>5</v>
      </c>
      <c r="E4916" s="3" t="s">
        <v>5</v>
      </c>
      <c r="F4916" s="3" t="s">
        <v>5</v>
      </c>
      <c r="G4916" s="3" t="s">
        <v>91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411</v>
      </c>
    </row>
    <row r="4917" spans="1:11">
      <c r="A4917" s="3">
        <v>4</v>
      </c>
      <c r="B4917" s="3">
        <v>8</v>
      </c>
      <c r="C4917" s="3">
        <v>0.337497093</v>
      </c>
      <c r="D4917" s="3" t="s">
        <v>5</v>
      </c>
      <c r="E4917" s="3" t="s">
        <v>5</v>
      </c>
      <c r="F4917" s="3" t="s">
        <v>5</v>
      </c>
      <c r="G4917" s="3" t="s">
        <v>92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411</v>
      </c>
    </row>
    <row r="4918" spans="1:11">
      <c r="A4918" s="3">
        <v>4</v>
      </c>
      <c r="B4918" s="3">
        <v>8</v>
      </c>
      <c r="C4918" s="3">
        <v>0.28233684</v>
      </c>
      <c r="D4918" s="3" t="s">
        <v>5</v>
      </c>
      <c r="E4918" s="3" t="s">
        <v>5</v>
      </c>
      <c r="F4918" s="3" t="s">
        <v>5</v>
      </c>
      <c r="G4918" s="3" t="s">
        <v>93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411</v>
      </c>
    </row>
    <row r="4919" spans="1:11">
      <c r="A4919" s="3">
        <v>4</v>
      </c>
      <c r="B4919" s="3">
        <v>8</v>
      </c>
      <c r="C4919" s="3">
        <v>0.28233684</v>
      </c>
      <c r="D4919" s="3" t="s">
        <v>5</v>
      </c>
      <c r="E4919" s="3" t="s">
        <v>5</v>
      </c>
      <c r="F4919" s="3" t="s">
        <v>5</v>
      </c>
      <c r="G4919" s="3" t="s">
        <v>94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411</v>
      </c>
    </row>
    <row r="4920" spans="1:11">
      <c r="A4920" s="3">
        <v>4</v>
      </c>
      <c r="B4920" s="3">
        <v>8</v>
      </c>
      <c r="C4920" s="3">
        <v>0.283298202</v>
      </c>
      <c r="D4920" s="3" t="s">
        <v>5</v>
      </c>
      <c r="E4920" s="3" t="s">
        <v>5</v>
      </c>
      <c r="F4920" s="3" t="s">
        <v>5</v>
      </c>
      <c r="G4920" s="3" t="s">
        <v>95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411</v>
      </c>
    </row>
    <row r="4921" spans="1:11">
      <c r="A4921" s="3">
        <v>4</v>
      </c>
      <c r="B4921" s="3">
        <v>8</v>
      </c>
      <c r="C4921" s="3">
        <v>0.285220926</v>
      </c>
      <c r="D4921" s="3" t="s">
        <v>5</v>
      </c>
      <c r="E4921" s="3" t="s">
        <v>5</v>
      </c>
      <c r="F4921" s="3" t="s">
        <v>5</v>
      </c>
      <c r="G4921" s="3" t="s">
        <v>96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411</v>
      </c>
    </row>
    <row r="4922" spans="1:11">
      <c r="A4922" s="3">
        <v>4</v>
      </c>
      <c r="B4922" s="3">
        <v>8</v>
      </c>
      <c r="C4922" s="3">
        <v>0.295618815</v>
      </c>
      <c r="D4922" s="3" t="s">
        <v>5</v>
      </c>
      <c r="E4922" s="3" t="s">
        <v>5</v>
      </c>
      <c r="F4922" s="3" t="s">
        <v>5</v>
      </c>
      <c r="G4922" s="3" t="s">
        <v>14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411</v>
      </c>
    </row>
    <row r="4923" spans="1:11">
      <c r="A4923" s="3">
        <v>4</v>
      </c>
      <c r="B4923" s="3">
        <v>8</v>
      </c>
      <c r="C4923" s="3">
        <v>0.296200692</v>
      </c>
      <c r="D4923" s="3" t="s">
        <v>5</v>
      </c>
      <c r="E4923" s="3" t="s">
        <v>5</v>
      </c>
      <c r="F4923" s="3" t="s">
        <v>5</v>
      </c>
      <c r="G4923" s="3" t="s">
        <v>97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411</v>
      </c>
    </row>
    <row r="4924" spans="1:11">
      <c r="A4924" s="3">
        <v>4</v>
      </c>
      <c r="B4924" s="3">
        <v>8</v>
      </c>
      <c r="C4924" s="3">
        <v>0.296200692</v>
      </c>
      <c r="D4924" s="3" t="s">
        <v>5</v>
      </c>
      <c r="E4924" s="3" t="s">
        <v>5</v>
      </c>
      <c r="F4924" s="3" t="s">
        <v>5</v>
      </c>
      <c r="G4924" s="3" t="s">
        <v>98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411</v>
      </c>
    </row>
    <row r="4925" spans="1:11">
      <c r="A4925" s="3">
        <v>4</v>
      </c>
      <c r="B4925" s="3">
        <v>8</v>
      </c>
      <c r="C4925" s="3">
        <v>0.30004614</v>
      </c>
      <c r="D4925" s="3" t="s">
        <v>5</v>
      </c>
      <c r="E4925" s="3" t="s">
        <v>5</v>
      </c>
      <c r="F4925" s="3" t="s">
        <v>5</v>
      </c>
      <c r="G4925" s="3" t="s">
        <v>101</v>
      </c>
      <c r="H4925" s="3" t="s">
        <v>297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411</v>
      </c>
    </row>
    <row r="4926" spans="1:11">
      <c r="A4926" s="3">
        <v>4</v>
      </c>
      <c r="B4926" s="3">
        <v>8</v>
      </c>
      <c r="C4926" s="3">
        <v>0.30004614</v>
      </c>
      <c r="D4926" s="3" t="s">
        <v>5</v>
      </c>
      <c r="E4926" s="3" t="s">
        <v>5</v>
      </c>
      <c r="F4926" s="3" t="s">
        <v>5</v>
      </c>
      <c r="G4926" s="3" t="s">
        <v>102</v>
      </c>
      <c r="H4926" s="3" t="s">
        <v>297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411</v>
      </c>
    </row>
    <row r="4927" spans="1:11">
      <c r="A4927" s="3">
        <v>4</v>
      </c>
      <c r="B4927" s="3">
        <v>8</v>
      </c>
      <c r="C4927" s="3">
        <v>0.288788085</v>
      </c>
      <c r="D4927" s="3" t="s">
        <v>5</v>
      </c>
      <c r="E4927" s="3" t="s">
        <v>5</v>
      </c>
      <c r="F4927" s="3" t="s">
        <v>5</v>
      </c>
      <c r="G4927" s="3" t="s">
        <v>103</v>
      </c>
      <c r="H4927" s="3" t="s">
        <v>297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411</v>
      </c>
    </row>
    <row r="4928" spans="1:11">
      <c r="A4928" s="3">
        <v>4</v>
      </c>
      <c r="B4928" s="3">
        <v>8</v>
      </c>
      <c r="C4928" s="3">
        <v>0.262021743</v>
      </c>
      <c r="D4928" s="3" t="s">
        <v>5</v>
      </c>
      <c r="E4928" s="3" t="s">
        <v>5</v>
      </c>
      <c r="F4928" s="3" t="s">
        <v>5</v>
      </c>
      <c r="G4928" s="3" t="s">
        <v>104</v>
      </c>
      <c r="H4928" s="3" t="s">
        <v>297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411</v>
      </c>
    </row>
    <row r="4929" spans="1:11">
      <c r="A4929" s="3">
        <v>4</v>
      </c>
      <c r="B4929" s="3">
        <v>8</v>
      </c>
      <c r="C4929" s="3">
        <v>0.308909223</v>
      </c>
      <c r="D4929" s="3" t="s">
        <v>5</v>
      </c>
      <c r="E4929" s="3" t="s">
        <v>5</v>
      </c>
      <c r="F4929" s="3" t="s">
        <v>5</v>
      </c>
      <c r="G4929" s="3" t="s">
        <v>105</v>
      </c>
      <c r="H4929" s="3" t="s">
        <v>297</v>
      </c>
      <c r="I4929" s="3" t="s">
        <v>129</v>
      </c>
      <c r="J4929" s="3">
        <f>CONCATENATE(C4929,G4929,E4929,  IF(D4929="YES","OK", "KO" ),  IF(I4929="YES","SDD", "HDD" )  )</f>
        <v>0</v>
      </c>
      <c r="K4929" s="3" t="s">
        <v>411</v>
      </c>
    </row>
    <row r="4930" spans="1:11">
      <c r="A4930" s="3">
        <v>4</v>
      </c>
      <c r="B4930" s="3">
        <v>8</v>
      </c>
      <c r="C4930" s="3">
        <v>0.296200692</v>
      </c>
      <c r="D4930" s="3" t="s">
        <v>5</v>
      </c>
      <c r="E4930" s="3" t="s">
        <v>5</v>
      </c>
      <c r="F4930" s="3" t="s">
        <v>5</v>
      </c>
      <c r="G4930" s="3" t="s">
        <v>106</v>
      </c>
      <c r="H4930" s="3" t="s">
        <v>297</v>
      </c>
      <c r="I4930" s="3" t="s">
        <v>129</v>
      </c>
      <c r="J4930" s="3">
        <f>CONCATENATE(C4930,G4930,E4930,  IF(D4930="YES","OK", "KO" ),  IF(I4930="YES","SDD", "HDD" )  )</f>
        <v>0</v>
      </c>
      <c r="K4930" s="3" t="s">
        <v>411</v>
      </c>
    </row>
    <row r="4931" spans="1:11">
      <c r="A4931" s="3">
        <v>4</v>
      </c>
      <c r="B4931" s="3">
        <v>8</v>
      </c>
      <c r="C4931" s="3">
        <v>0.296200692</v>
      </c>
      <c r="D4931" s="3" t="s">
        <v>5</v>
      </c>
      <c r="E4931" s="3" t="s">
        <v>5</v>
      </c>
      <c r="F4931" s="3" t="s">
        <v>5</v>
      </c>
      <c r="G4931" s="3" t="s">
        <v>107</v>
      </c>
      <c r="H4931" s="3" t="s">
        <v>297</v>
      </c>
      <c r="I4931" s="3" t="s">
        <v>129</v>
      </c>
      <c r="J4931" s="3">
        <f>CONCATENATE(C4931,G4931,E4931,  IF(D4931="YES","OK", "KO" ),  IF(I4931="YES","SDD", "HDD" )  )</f>
        <v>0</v>
      </c>
      <c r="K4931" s="3" t="s">
        <v>411</v>
      </c>
    </row>
    <row r="4932" spans="1:11">
      <c r="A4932" s="3">
        <v>4</v>
      </c>
      <c r="B4932" s="3">
        <v>8</v>
      </c>
      <c r="C4932" s="3">
        <v>0.281375478</v>
      </c>
      <c r="D4932" s="3" t="s">
        <v>5</v>
      </c>
      <c r="E4932" s="3" t="s">
        <v>5</v>
      </c>
      <c r="F4932" s="3" t="s">
        <v>5</v>
      </c>
      <c r="G4932" s="3" t="s">
        <v>108</v>
      </c>
      <c r="H4932" s="3" t="s">
        <v>297</v>
      </c>
      <c r="I4932" s="3" t="s">
        <v>129</v>
      </c>
      <c r="J4932" s="3">
        <f>CONCATENATE(C4932,G4932,E4932,  IF(D4932="YES","OK", "KO" ),  IF(I4932="YES","SDD", "HDD" )  )</f>
        <v>0</v>
      </c>
      <c r="K4932" s="3" t="s">
        <v>411</v>
      </c>
    </row>
    <row r="4933" spans="1:11">
      <c r="A4933" s="3">
        <v>4</v>
      </c>
      <c r="B4933" s="3">
        <v>8</v>
      </c>
      <c r="C4933" s="3">
        <v>0.260385741</v>
      </c>
      <c r="D4933" s="3" t="s">
        <v>5</v>
      </c>
      <c r="E4933" s="3" t="s">
        <v>5</v>
      </c>
      <c r="F4933" s="3" t="s">
        <v>5</v>
      </c>
      <c r="G4933" s="3" t="s">
        <v>109</v>
      </c>
      <c r="H4933" s="3" t="s">
        <v>297</v>
      </c>
      <c r="I4933" s="3" t="s">
        <v>129</v>
      </c>
      <c r="J4933" s="3">
        <f>CONCATENATE(C4933,G4933,E4933,  IF(D4933="YES","OK", "KO" ),  IF(I4933="YES","SDD", "HDD" )  )</f>
        <v>0</v>
      </c>
      <c r="K4933" s="3" t="s">
        <v>411</v>
      </c>
    </row>
    <row r="4934" spans="1:11">
      <c r="A4934" s="3">
        <v>4</v>
      </c>
      <c r="B4934" s="3">
        <v>8</v>
      </c>
      <c r="C4934" s="3">
        <v>0.281375478</v>
      </c>
      <c r="D4934" s="3" t="s">
        <v>5</v>
      </c>
      <c r="E4934" s="3" t="s">
        <v>5</v>
      </c>
      <c r="F4934" s="3" t="s">
        <v>5</v>
      </c>
      <c r="G4934" s="3" t="s">
        <v>110</v>
      </c>
      <c r="H4934" s="3" t="s">
        <v>297</v>
      </c>
      <c r="I4934" s="3" t="s">
        <v>129</v>
      </c>
      <c r="J4934" s="3">
        <f>CONCATENATE(C4934,G4934,E4934,  IF(D4934="YES","OK", "KO" ),  IF(I4934="YES","SDD", "HDD" )  )</f>
        <v>0</v>
      </c>
      <c r="K4934" s="3" t="s">
        <v>411</v>
      </c>
    </row>
    <row r="4935" spans="1:11">
      <c r="A4935" s="3">
        <v>4</v>
      </c>
      <c r="B4935" s="3">
        <v>8</v>
      </c>
      <c r="C4935" s="3">
        <v>0.260385741</v>
      </c>
      <c r="D4935" s="3" t="s">
        <v>5</v>
      </c>
      <c r="E4935" s="3" t="s">
        <v>5</v>
      </c>
      <c r="F4935" s="3" t="s">
        <v>5</v>
      </c>
      <c r="G4935" s="3" t="s">
        <v>115</v>
      </c>
      <c r="H4935" s="3" t="s">
        <v>297</v>
      </c>
      <c r="I4935" s="3" t="s">
        <v>129</v>
      </c>
      <c r="J4935" s="3">
        <f>CONCATENATE(C4935,G4935,E4935,  IF(D4935="YES","OK", "KO" ),  IF(I4935="YES","SDD", "HDD" )  )</f>
        <v>0</v>
      </c>
      <c r="K4935" s="3" t="s">
        <v>411</v>
      </c>
    </row>
    <row r="4936" spans="1:11">
      <c r="A4936" s="3">
        <v>4</v>
      </c>
      <c r="B4936" s="3">
        <v>8</v>
      </c>
      <c r="C4936" s="3">
        <v>0.281375478</v>
      </c>
      <c r="D4936" s="3" t="s">
        <v>5</v>
      </c>
      <c r="E4936" s="3" t="s">
        <v>5</v>
      </c>
      <c r="F4936" s="3" t="s">
        <v>5</v>
      </c>
      <c r="G4936" s="3" t="s">
        <v>116</v>
      </c>
      <c r="H4936" s="3" t="s">
        <v>297</v>
      </c>
      <c r="I4936" s="3" t="s">
        <v>129</v>
      </c>
      <c r="J4936" s="3">
        <f>CONCATENATE(C4936,G4936,E4936,  IF(D4936="YES","OK", "KO" ),  IF(I4936="YES","SDD", "HDD" )  )</f>
        <v>0</v>
      </c>
      <c r="K4936" s="3" t="s">
        <v>411</v>
      </c>
    </row>
    <row r="4937" spans="1:11">
      <c r="A4937" s="3">
        <v>4</v>
      </c>
      <c r="B4937" s="3">
        <v>8</v>
      </c>
      <c r="C4937" s="3">
        <v>0.285220926</v>
      </c>
      <c r="D4937" s="3" t="s">
        <v>5</v>
      </c>
      <c r="E4937" s="3" t="s">
        <v>5</v>
      </c>
      <c r="F4937" s="3" t="s">
        <v>5</v>
      </c>
      <c r="G4937" s="3" t="s">
        <v>117</v>
      </c>
      <c r="H4937" s="3" t="s">
        <v>297</v>
      </c>
      <c r="I4937" s="3" t="s">
        <v>129</v>
      </c>
      <c r="J4937" s="3">
        <f>CONCATENATE(C4937,G4937,E4937,  IF(D4937="YES","OK", "KO" ),  IF(I4937="YES","SDD", "HDD" )  )</f>
        <v>0</v>
      </c>
      <c r="K4937" s="3" t="s">
        <v>411</v>
      </c>
    </row>
    <row r="4938" spans="1:11">
      <c r="A4938" s="3">
        <v>4</v>
      </c>
      <c r="B4938" s="3">
        <v>8</v>
      </c>
      <c r="C4938" s="3">
        <v>0.260385741</v>
      </c>
      <c r="D4938" s="3" t="s">
        <v>5</v>
      </c>
      <c r="E4938" s="3" t="s">
        <v>5</v>
      </c>
      <c r="F4938" s="3" t="s">
        <v>5</v>
      </c>
      <c r="G4938" s="3" t="s">
        <v>118</v>
      </c>
      <c r="H4938" s="3" t="s">
        <v>297</v>
      </c>
      <c r="I4938" s="3" t="s">
        <v>129</v>
      </c>
      <c r="J4938" s="3">
        <f>CONCATENATE(C4938,G4938,E4938,  IF(D4938="YES","OK", "KO" ),  IF(I4938="YES","SDD", "HDD" )  )</f>
        <v>0</v>
      </c>
      <c r="K4938" s="3" t="s">
        <v>411</v>
      </c>
    </row>
    <row r="4939" spans="1:11">
      <c r="A4939" s="3">
        <v>4</v>
      </c>
      <c r="B4939" s="3">
        <v>8</v>
      </c>
      <c r="C4939" s="3">
        <v>0.281375478</v>
      </c>
      <c r="D4939" s="3" t="s">
        <v>5</v>
      </c>
      <c r="E4939" s="3" t="s">
        <v>5</v>
      </c>
      <c r="F4939" s="3" t="s">
        <v>5</v>
      </c>
      <c r="G4939" s="3" t="s">
        <v>119</v>
      </c>
      <c r="H4939" s="3" t="s">
        <v>297</v>
      </c>
      <c r="I4939" s="3" t="s">
        <v>129</v>
      </c>
      <c r="J4939" s="3">
        <f>CONCATENATE(C4939,G4939,E4939,  IF(D4939="YES","OK", "KO" ),  IF(I4939="YES","SDD", "HDD" )  )</f>
        <v>0</v>
      </c>
      <c r="K4939" s="3" t="s">
        <v>411</v>
      </c>
    </row>
    <row r="4940" spans="1:11">
      <c r="A4940" s="3">
        <v>4</v>
      </c>
      <c r="B4940" s="3">
        <v>8</v>
      </c>
      <c r="C4940" s="3">
        <v>0.27415683</v>
      </c>
      <c r="D4940" s="3" t="s">
        <v>5</v>
      </c>
      <c r="E4940" s="3" t="s">
        <v>5</v>
      </c>
      <c r="F4940" s="3" t="s">
        <v>5</v>
      </c>
      <c r="G4940" s="3" t="s">
        <v>111</v>
      </c>
      <c r="H4940" s="3" t="s">
        <v>297</v>
      </c>
      <c r="I4940" s="3" t="s">
        <v>129</v>
      </c>
      <c r="J4940" s="3">
        <f>CONCATENATE(C4940,G4940,E4940,  IF(D4940="YES","OK", "KO" ),  IF(I4940="YES","SDD", "HDD" )  )</f>
        <v>0</v>
      </c>
      <c r="K4940" s="3" t="s">
        <v>411</v>
      </c>
    </row>
    <row r="4941" spans="1:11">
      <c r="A4941" s="3">
        <v>4</v>
      </c>
      <c r="B4941" s="3">
        <v>8</v>
      </c>
      <c r="C4941" s="3">
        <v>0.27415683</v>
      </c>
      <c r="D4941" s="3" t="s">
        <v>5</v>
      </c>
      <c r="E4941" s="3" t="s">
        <v>5</v>
      </c>
      <c r="F4941" s="3" t="s">
        <v>5</v>
      </c>
      <c r="G4941" s="3" t="s">
        <v>113</v>
      </c>
      <c r="H4941" s="3" t="s">
        <v>297</v>
      </c>
      <c r="I4941" s="3" t="s">
        <v>129</v>
      </c>
      <c r="J4941" s="3">
        <f>CONCATENATE(C4941,G4941,E4941,  IF(D4941="YES","OK", "KO" ),  IF(I4941="YES","SDD", "HDD" )  )</f>
        <v>0</v>
      </c>
      <c r="K4941" s="3" t="s">
        <v>411</v>
      </c>
    </row>
    <row r="4942" spans="1:11">
      <c r="A4942" s="3">
        <v>4</v>
      </c>
      <c r="B4942" s="3">
        <v>8</v>
      </c>
      <c r="C4942" s="3">
        <v>0.27415683</v>
      </c>
      <c r="D4942" s="3" t="s">
        <v>5</v>
      </c>
      <c r="E4942" s="3" t="s">
        <v>5</v>
      </c>
      <c r="F4942" s="3" t="s">
        <v>5</v>
      </c>
      <c r="G4942" s="3" t="s">
        <v>114</v>
      </c>
      <c r="H4942" s="3" t="s">
        <v>297</v>
      </c>
      <c r="I4942" s="3" t="s">
        <v>129</v>
      </c>
      <c r="J4942" s="3">
        <f>CONCATENATE(C4942,G4942,E4942,  IF(D4942="YES","OK", "KO" ),  IF(I4942="YES","SDD", "HDD" )  )</f>
        <v>0</v>
      </c>
      <c r="K4942" s="3" t="s">
        <v>411</v>
      </c>
    </row>
    <row r="4943" spans="1:11">
      <c r="A4943" s="3">
        <v>4</v>
      </c>
      <c r="B4943" s="3">
        <v>8</v>
      </c>
      <c r="C4943" s="3">
        <v>0.283298202</v>
      </c>
      <c r="D4943" s="3" t="s">
        <v>5</v>
      </c>
      <c r="E4943" s="3" t="s">
        <v>5</v>
      </c>
      <c r="F4943" s="3" t="s">
        <v>5</v>
      </c>
      <c r="G4943" s="3" t="s">
        <v>120</v>
      </c>
      <c r="H4943" s="3" t="s">
        <v>297</v>
      </c>
      <c r="I4943" s="3" t="s">
        <v>129</v>
      </c>
      <c r="J4943" s="3">
        <f>CONCATENATE(C4943,G4943,E4943,  IF(D4943="YES","OK", "KO" ),  IF(I4943="YES","SDD", "HDD" )  )</f>
        <v>0</v>
      </c>
      <c r="K4943" s="3" t="s">
        <v>411</v>
      </c>
    </row>
    <row r="4944" spans="1:11">
      <c r="A4944" s="3">
        <v>8</v>
      </c>
      <c r="B4944" s="3">
        <v>16</v>
      </c>
      <c r="C4944" s="3">
        <v>0.7314109559999999</v>
      </c>
      <c r="D4944" s="3" t="s">
        <v>5</v>
      </c>
      <c r="E4944" s="3" t="s">
        <v>5</v>
      </c>
      <c r="F4944" s="3" t="s">
        <v>5</v>
      </c>
      <c r="G4944" s="3" t="s">
        <v>86</v>
      </c>
      <c r="H4944" s="3" t="s">
        <v>297</v>
      </c>
      <c r="I4944" s="3" t="s">
        <v>129</v>
      </c>
      <c r="J4944" s="3">
        <f>CONCATENATE(C4944,G4944,E4944,  IF(D4944="YES","OK", "KO" ),  IF(I4944="YES","SDD", "HDD" )  )</f>
        <v>0</v>
      </c>
      <c r="K4944" s="3" t="s">
        <v>412</v>
      </c>
    </row>
    <row r="4945" spans="1:11">
      <c r="A4945" s="3">
        <v>8</v>
      </c>
      <c r="B4945" s="3">
        <v>16</v>
      </c>
      <c r="C4945" s="3">
        <v>0.591052104</v>
      </c>
      <c r="D4945" s="3" t="s">
        <v>5</v>
      </c>
      <c r="E4945" s="3" t="s">
        <v>5</v>
      </c>
      <c r="F4945" s="3" t="s">
        <v>5</v>
      </c>
      <c r="G4945" s="3" t="s">
        <v>87</v>
      </c>
      <c r="H4945" s="3" t="s">
        <v>297</v>
      </c>
      <c r="I4945" s="3" t="s">
        <v>129</v>
      </c>
      <c r="J4945" s="3">
        <f>CONCATENATE(C4945,G4945,E4945,  IF(D4945="YES","OK", "KO" ),  IF(I4945="YES","SDD", "HDD" )  )</f>
        <v>0</v>
      </c>
      <c r="K4945" s="3" t="s">
        <v>412</v>
      </c>
    </row>
    <row r="4946" spans="1:11">
      <c r="A4946" s="3">
        <v>8</v>
      </c>
      <c r="B4946" s="3">
        <v>16</v>
      </c>
      <c r="C4946" s="3">
        <v>0.6639216570000001</v>
      </c>
      <c r="D4946" s="3" t="s">
        <v>5</v>
      </c>
      <c r="E4946" s="3" t="s">
        <v>5</v>
      </c>
      <c r="F4946" s="3" t="s">
        <v>5</v>
      </c>
      <c r="G4946" s="3" t="s">
        <v>88</v>
      </c>
      <c r="H4946" s="3" t="s">
        <v>297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412</v>
      </c>
    </row>
    <row r="4947" spans="1:11">
      <c r="A4947" s="3">
        <v>8</v>
      </c>
      <c r="B4947" s="3">
        <v>16</v>
      </c>
      <c r="C4947" s="3">
        <v>0.6639216570000001</v>
      </c>
      <c r="D4947" s="3" t="s">
        <v>5</v>
      </c>
      <c r="E4947" s="3" t="s">
        <v>5</v>
      </c>
      <c r="F4947" s="3" t="s">
        <v>5</v>
      </c>
      <c r="G4947" s="3" t="s">
        <v>89</v>
      </c>
      <c r="H4947" s="3" t="s">
        <v>297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412</v>
      </c>
    </row>
    <row r="4948" spans="1:11">
      <c r="A4948" s="3">
        <v>8</v>
      </c>
      <c r="B4948" s="3">
        <v>16</v>
      </c>
      <c r="C4948" s="3">
        <v>0.591052104</v>
      </c>
      <c r="D4948" s="3" t="s">
        <v>5</v>
      </c>
      <c r="E4948" s="3" t="s">
        <v>5</v>
      </c>
      <c r="F4948" s="3" t="s">
        <v>5</v>
      </c>
      <c r="G4948" s="3" t="s">
        <v>90</v>
      </c>
      <c r="H4948" s="3" t="s">
        <v>297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412</v>
      </c>
    </row>
    <row r="4949" spans="1:11">
      <c r="A4949" s="3">
        <v>8</v>
      </c>
      <c r="B4949" s="3">
        <v>16</v>
      </c>
      <c r="C4949" s="3">
        <v>0.591052104</v>
      </c>
      <c r="D4949" s="3" t="s">
        <v>5</v>
      </c>
      <c r="E4949" s="3" t="s">
        <v>5</v>
      </c>
      <c r="F4949" s="3" t="s">
        <v>5</v>
      </c>
      <c r="G4949" s="3" t="s">
        <v>91</v>
      </c>
      <c r="H4949" s="3" t="s">
        <v>297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412</v>
      </c>
    </row>
    <row r="4950" spans="1:11">
      <c r="A4950" s="3">
        <v>8</v>
      </c>
      <c r="B4950" s="3">
        <v>16</v>
      </c>
      <c r="C4950" s="3">
        <v>0.6749941860000001</v>
      </c>
      <c r="D4950" s="3" t="s">
        <v>5</v>
      </c>
      <c r="E4950" s="3" t="s">
        <v>5</v>
      </c>
      <c r="F4950" s="3" t="s">
        <v>5</v>
      </c>
      <c r="G4950" s="3" t="s">
        <v>92</v>
      </c>
      <c r="H4950" s="3" t="s">
        <v>297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412</v>
      </c>
    </row>
    <row r="4951" spans="1:11">
      <c r="A4951" s="3">
        <v>8</v>
      </c>
      <c r="B4951" s="3">
        <v>16</v>
      </c>
      <c r="C4951" s="3">
        <v>0.565635042</v>
      </c>
      <c r="D4951" s="3" t="s">
        <v>5</v>
      </c>
      <c r="E4951" s="3" t="s">
        <v>5</v>
      </c>
      <c r="F4951" s="3" t="s">
        <v>5</v>
      </c>
      <c r="G4951" s="3" t="s">
        <v>93</v>
      </c>
      <c r="H4951" s="3" t="s">
        <v>297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412</v>
      </c>
    </row>
    <row r="4952" spans="1:11">
      <c r="A4952" s="3">
        <v>8</v>
      </c>
      <c r="B4952" s="3">
        <v>16</v>
      </c>
      <c r="C4952" s="3">
        <v>0.565635042</v>
      </c>
      <c r="D4952" s="3" t="s">
        <v>5</v>
      </c>
      <c r="E4952" s="3" t="s">
        <v>5</v>
      </c>
      <c r="F4952" s="3" t="s">
        <v>5</v>
      </c>
      <c r="G4952" s="3" t="s">
        <v>94</v>
      </c>
      <c r="H4952" s="3" t="s">
        <v>297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412</v>
      </c>
    </row>
    <row r="4953" spans="1:11">
      <c r="A4953" s="3">
        <v>8</v>
      </c>
      <c r="B4953" s="3">
        <v>16</v>
      </c>
      <c r="C4953" s="3">
        <v>0.5666976</v>
      </c>
      <c r="D4953" s="3" t="s">
        <v>5</v>
      </c>
      <c r="E4953" s="3" t="s">
        <v>5</v>
      </c>
      <c r="F4953" s="3" t="s">
        <v>5</v>
      </c>
      <c r="G4953" s="3" t="s">
        <v>95</v>
      </c>
      <c r="H4953" s="3" t="s">
        <v>297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412</v>
      </c>
    </row>
    <row r="4954" spans="1:11">
      <c r="A4954" s="3">
        <v>8</v>
      </c>
      <c r="B4954" s="3">
        <v>16</v>
      </c>
      <c r="C4954" s="3">
        <v>0.569674449</v>
      </c>
      <c r="D4954" s="3" t="s">
        <v>5</v>
      </c>
      <c r="E4954" s="3" t="s">
        <v>5</v>
      </c>
      <c r="F4954" s="3" t="s">
        <v>5</v>
      </c>
      <c r="G4954" s="3" t="s">
        <v>96</v>
      </c>
      <c r="H4954" s="3" t="s">
        <v>297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412</v>
      </c>
    </row>
    <row r="4955" spans="1:11">
      <c r="A4955" s="3">
        <v>8</v>
      </c>
      <c r="B4955" s="3">
        <v>16</v>
      </c>
      <c r="C4955" s="3">
        <v>0.590377464</v>
      </c>
      <c r="D4955" s="3" t="s">
        <v>5</v>
      </c>
      <c r="E4955" s="3" t="s">
        <v>5</v>
      </c>
      <c r="F4955" s="3" t="s">
        <v>5</v>
      </c>
      <c r="G4955" s="3" t="s">
        <v>14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412</v>
      </c>
    </row>
    <row r="4956" spans="1:11">
      <c r="A4956" s="3">
        <v>8</v>
      </c>
      <c r="B4956" s="3">
        <v>16</v>
      </c>
      <c r="C4956" s="3">
        <v>0.591726744</v>
      </c>
      <c r="D4956" s="3" t="s">
        <v>5</v>
      </c>
      <c r="E4956" s="3" t="s">
        <v>5</v>
      </c>
      <c r="F4956" s="3" t="s">
        <v>5</v>
      </c>
      <c r="G4956" s="3" t="s">
        <v>97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412</v>
      </c>
    </row>
    <row r="4957" spans="1:11">
      <c r="A4957" s="3">
        <v>8</v>
      </c>
      <c r="B4957" s="3">
        <v>16</v>
      </c>
      <c r="C4957" s="3">
        <v>0.591726744</v>
      </c>
      <c r="D4957" s="3" t="s">
        <v>5</v>
      </c>
      <c r="E4957" s="3" t="s">
        <v>5</v>
      </c>
      <c r="F4957" s="3" t="s">
        <v>5</v>
      </c>
      <c r="G4957" s="3" t="s">
        <v>98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412</v>
      </c>
    </row>
    <row r="4958" spans="1:11">
      <c r="A4958" s="3">
        <v>8</v>
      </c>
      <c r="B4958" s="3">
        <v>16</v>
      </c>
      <c r="C4958" s="3">
        <v>0.600294672</v>
      </c>
      <c r="D4958" s="3" t="s">
        <v>5</v>
      </c>
      <c r="E4958" s="3" t="s">
        <v>5</v>
      </c>
      <c r="F4958" s="3" t="s">
        <v>5</v>
      </c>
      <c r="G4958" s="3" t="s">
        <v>101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412</v>
      </c>
    </row>
    <row r="4959" spans="1:11">
      <c r="A4959" s="3">
        <v>8</v>
      </c>
      <c r="B4959" s="3">
        <v>16</v>
      </c>
      <c r="C4959" s="3">
        <v>0.600294672</v>
      </c>
      <c r="D4959" s="3" t="s">
        <v>5</v>
      </c>
      <c r="E4959" s="3" t="s">
        <v>5</v>
      </c>
      <c r="F4959" s="3" t="s">
        <v>5</v>
      </c>
      <c r="G4959" s="3" t="s">
        <v>102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412</v>
      </c>
    </row>
    <row r="4960" spans="1:11">
      <c r="A4960" s="3">
        <v>8</v>
      </c>
      <c r="B4960" s="3">
        <v>16</v>
      </c>
      <c r="C4960" s="3">
        <v>0.577567737</v>
      </c>
      <c r="D4960" s="3" t="s">
        <v>5</v>
      </c>
      <c r="E4960" s="3" t="s">
        <v>5</v>
      </c>
      <c r="F4960" s="3" t="s">
        <v>5</v>
      </c>
      <c r="G4960" s="3" t="s">
        <v>103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412</v>
      </c>
    </row>
    <row r="4961" spans="1:11">
      <c r="A4961" s="3">
        <v>8</v>
      </c>
      <c r="B4961" s="3">
        <v>16</v>
      </c>
      <c r="C4961" s="3">
        <v>0.524144682</v>
      </c>
      <c r="D4961" s="3" t="s">
        <v>5</v>
      </c>
      <c r="E4961" s="3" t="s">
        <v>5</v>
      </c>
      <c r="F4961" s="3" t="s">
        <v>5</v>
      </c>
      <c r="G4961" s="3" t="s">
        <v>104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412</v>
      </c>
    </row>
    <row r="4962" spans="1:11">
      <c r="A4962" s="3">
        <v>8</v>
      </c>
      <c r="B4962" s="3">
        <v>16</v>
      </c>
      <c r="C4962" s="3">
        <v>0.617911209</v>
      </c>
      <c r="D4962" s="3" t="s">
        <v>5</v>
      </c>
      <c r="E4962" s="3" t="s">
        <v>5</v>
      </c>
      <c r="F4962" s="3" t="s">
        <v>5</v>
      </c>
      <c r="G4962" s="3" t="s">
        <v>105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412</v>
      </c>
    </row>
    <row r="4963" spans="1:11">
      <c r="A4963" s="3">
        <v>8</v>
      </c>
      <c r="B4963" s="3">
        <v>16</v>
      </c>
      <c r="C4963" s="3">
        <v>0.591726744</v>
      </c>
      <c r="D4963" s="3" t="s">
        <v>5</v>
      </c>
      <c r="E4963" s="3" t="s">
        <v>5</v>
      </c>
      <c r="F4963" s="3" t="s">
        <v>5</v>
      </c>
      <c r="G4963" s="3" t="s">
        <v>106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412</v>
      </c>
    </row>
    <row r="4964" spans="1:11">
      <c r="A4964" s="3">
        <v>8</v>
      </c>
      <c r="B4964" s="3">
        <v>16</v>
      </c>
      <c r="C4964" s="3">
        <v>0.591726744</v>
      </c>
      <c r="D4964" s="3" t="s">
        <v>5</v>
      </c>
      <c r="E4964" s="3" t="s">
        <v>5</v>
      </c>
      <c r="F4964" s="3" t="s">
        <v>5</v>
      </c>
      <c r="G4964" s="3" t="s">
        <v>107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412</v>
      </c>
    </row>
    <row r="4965" spans="1:11">
      <c r="A4965" s="3">
        <v>8</v>
      </c>
      <c r="B4965" s="3">
        <v>16</v>
      </c>
      <c r="C4965" s="3">
        <v>0.561013758</v>
      </c>
      <c r="D4965" s="3" t="s">
        <v>5</v>
      </c>
      <c r="E4965" s="3" t="s">
        <v>5</v>
      </c>
      <c r="F4965" s="3" t="s">
        <v>5</v>
      </c>
      <c r="G4965" s="3" t="s">
        <v>108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412</v>
      </c>
    </row>
    <row r="4966" spans="1:11">
      <c r="A4966" s="3">
        <v>8</v>
      </c>
      <c r="B4966" s="3">
        <v>16</v>
      </c>
      <c r="C4966" s="3">
        <v>0.519236676</v>
      </c>
      <c r="D4966" s="3" t="s">
        <v>5</v>
      </c>
      <c r="E4966" s="3" t="s">
        <v>5</v>
      </c>
      <c r="F4966" s="3" t="s">
        <v>5</v>
      </c>
      <c r="G4966" s="3" t="s">
        <v>109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412</v>
      </c>
    </row>
    <row r="4967" spans="1:11">
      <c r="A4967" s="3">
        <v>8</v>
      </c>
      <c r="B4967" s="3">
        <v>16</v>
      </c>
      <c r="C4967" s="3">
        <v>0.561013758</v>
      </c>
      <c r="D4967" s="3" t="s">
        <v>5</v>
      </c>
      <c r="E4967" s="3" t="s">
        <v>5</v>
      </c>
      <c r="F4967" s="3" t="s">
        <v>5</v>
      </c>
      <c r="G4967" s="3" t="s">
        <v>110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412</v>
      </c>
    </row>
    <row r="4968" spans="1:11">
      <c r="A4968" s="3">
        <v>8</v>
      </c>
      <c r="B4968" s="3">
        <v>16</v>
      </c>
      <c r="C4968" s="3">
        <v>0.519236676</v>
      </c>
      <c r="D4968" s="3" t="s">
        <v>5</v>
      </c>
      <c r="E4968" s="3" t="s">
        <v>5</v>
      </c>
      <c r="F4968" s="3" t="s">
        <v>5</v>
      </c>
      <c r="G4968" s="3" t="s">
        <v>115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412</v>
      </c>
    </row>
    <row r="4969" spans="1:11">
      <c r="A4969" s="3">
        <v>8</v>
      </c>
      <c r="B4969" s="3">
        <v>16</v>
      </c>
      <c r="C4969" s="3">
        <v>0.561013758</v>
      </c>
      <c r="D4969" s="3" t="s">
        <v>5</v>
      </c>
      <c r="E4969" s="3" t="s">
        <v>5</v>
      </c>
      <c r="F4969" s="3" t="s">
        <v>5</v>
      </c>
      <c r="G4969" s="3" t="s">
        <v>116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412</v>
      </c>
    </row>
    <row r="4970" spans="1:11">
      <c r="A4970" s="3">
        <v>8</v>
      </c>
      <c r="B4970" s="3">
        <v>16</v>
      </c>
      <c r="C4970" s="3">
        <v>0.569674449</v>
      </c>
      <c r="D4970" s="3" t="s">
        <v>5</v>
      </c>
      <c r="E4970" s="3" t="s">
        <v>5</v>
      </c>
      <c r="F4970" s="3" t="s">
        <v>5</v>
      </c>
      <c r="G4970" s="3" t="s">
        <v>117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412</v>
      </c>
    </row>
    <row r="4971" spans="1:11">
      <c r="A4971" s="3">
        <v>8</v>
      </c>
      <c r="B4971" s="3">
        <v>16</v>
      </c>
      <c r="C4971" s="3">
        <v>0.519236676</v>
      </c>
      <c r="D4971" s="3" t="s">
        <v>5</v>
      </c>
      <c r="E4971" s="3" t="s">
        <v>5</v>
      </c>
      <c r="F4971" s="3" t="s">
        <v>5</v>
      </c>
      <c r="G4971" s="3" t="s">
        <v>118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412</v>
      </c>
    </row>
    <row r="4972" spans="1:11">
      <c r="A4972" s="3">
        <v>8</v>
      </c>
      <c r="B4972" s="3">
        <v>16</v>
      </c>
      <c r="C4972" s="3">
        <v>0.561013758</v>
      </c>
      <c r="D4972" s="3" t="s">
        <v>5</v>
      </c>
      <c r="E4972" s="3" t="s">
        <v>5</v>
      </c>
      <c r="F4972" s="3" t="s">
        <v>5</v>
      </c>
      <c r="G4972" s="3" t="s">
        <v>119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412</v>
      </c>
    </row>
    <row r="4973" spans="1:11">
      <c r="A4973" s="3">
        <v>8</v>
      </c>
      <c r="B4973" s="3">
        <v>16</v>
      </c>
      <c r="C4973" s="3">
        <v>0.549173826</v>
      </c>
      <c r="D4973" s="3" t="s">
        <v>5</v>
      </c>
      <c r="E4973" s="3" t="s">
        <v>5</v>
      </c>
      <c r="F4973" s="3" t="s">
        <v>5</v>
      </c>
      <c r="G4973" s="3" t="s">
        <v>111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412</v>
      </c>
    </row>
    <row r="4974" spans="1:11">
      <c r="A4974" s="3">
        <v>8</v>
      </c>
      <c r="B4974" s="3">
        <v>16</v>
      </c>
      <c r="C4974" s="3">
        <v>0.549173826</v>
      </c>
      <c r="D4974" s="3" t="s">
        <v>5</v>
      </c>
      <c r="E4974" s="3" t="s">
        <v>5</v>
      </c>
      <c r="F4974" s="3" t="s">
        <v>5</v>
      </c>
      <c r="G4974" s="3" t="s">
        <v>113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412</v>
      </c>
    </row>
    <row r="4975" spans="1:11">
      <c r="A4975" s="3">
        <v>8</v>
      </c>
      <c r="B4975" s="3">
        <v>16</v>
      </c>
      <c r="C4975" s="3">
        <v>0.549173826</v>
      </c>
      <c r="D4975" s="3" t="s">
        <v>5</v>
      </c>
      <c r="E4975" s="3" t="s">
        <v>5</v>
      </c>
      <c r="F4975" s="3" t="s">
        <v>5</v>
      </c>
      <c r="G4975" s="3" t="s">
        <v>114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412</v>
      </c>
    </row>
    <row r="4976" spans="1:11">
      <c r="A4976" s="3">
        <v>8</v>
      </c>
      <c r="B4976" s="3">
        <v>16</v>
      </c>
      <c r="C4976" s="3">
        <v>0.5666976</v>
      </c>
      <c r="D4976" s="3" t="s">
        <v>5</v>
      </c>
      <c r="E4976" s="3" t="s">
        <v>5</v>
      </c>
      <c r="F4976" s="3" t="s">
        <v>5</v>
      </c>
      <c r="G4976" s="3" t="s">
        <v>120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412</v>
      </c>
    </row>
    <row r="4977" spans="1:11">
      <c r="A4977" s="3">
        <v>16</v>
      </c>
      <c r="B4977" s="3">
        <v>112</v>
      </c>
      <c r="C4977" s="3">
        <v>1.73534274</v>
      </c>
      <c r="D4977" s="3" t="s">
        <v>5</v>
      </c>
      <c r="E4977" s="3" t="s">
        <v>5</v>
      </c>
      <c r="F4977" s="3" t="s">
        <v>5</v>
      </c>
      <c r="G4977" s="3" t="s">
        <v>87</v>
      </c>
      <c r="H4977" s="3" t="s">
        <v>297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423</v>
      </c>
    </row>
    <row r="4978" spans="1:11">
      <c r="A4978" s="3">
        <v>16</v>
      </c>
      <c r="B4978" s="3">
        <v>112</v>
      </c>
      <c r="C4978" s="3">
        <v>1.812454092</v>
      </c>
      <c r="D4978" s="3" t="s">
        <v>5</v>
      </c>
      <c r="E4978" s="3" t="s">
        <v>5</v>
      </c>
      <c r="F4978" s="3" t="s">
        <v>5</v>
      </c>
      <c r="G4978" s="3" t="s">
        <v>90</v>
      </c>
      <c r="H4978" s="3" t="s">
        <v>297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423</v>
      </c>
    </row>
    <row r="4979" spans="1:11">
      <c r="A4979" s="3">
        <v>16</v>
      </c>
      <c r="B4979" s="3">
        <v>112</v>
      </c>
      <c r="C4979" s="3">
        <v>1.590556563</v>
      </c>
      <c r="D4979" s="3" t="s">
        <v>5</v>
      </c>
      <c r="E4979" s="3" t="s">
        <v>5</v>
      </c>
      <c r="F4979" s="3" t="s">
        <v>5</v>
      </c>
      <c r="G4979" s="3" t="s">
        <v>95</v>
      </c>
      <c r="H4979" s="3" t="s">
        <v>297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423</v>
      </c>
    </row>
    <row r="4980" spans="1:11">
      <c r="A4980" s="3">
        <v>16</v>
      </c>
      <c r="B4980" s="3">
        <v>112</v>
      </c>
      <c r="C4980" s="3">
        <v>1.728798732</v>
      </c>
      <c r="D4980" s="3" t="s">
        <v>5</v>
      </c>
      <c r="E4980" s="3" t="s">
        <v>5</v>
      </c>
      <c r="F4980" s="3" t="s">
        <v>5</v>
      </c>
      <c r="G4980" s="3" t="s">
        <v>96</v>
      </c>
      <c r="H4980" s="3" t="s">
        <v>297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423</v>
      </c>
    </row>
    <row r="4981" spans="1:11">
      <c r="A4981" s="3">
        <v>16</v>
      </c>
      <c r="B4981" s="3">
        <v>112</v>
      </c>
      <c r="C4981" s="3">
        <v>1.744779267</v>
      </c>
      <c r="D4981" s="3" t="s">
        <v>5</v>
      </c>
      <c r="E4981" s="3" t="s">
        <v>5</v>
      </c>
      <c r="F4981" s="3" t="s">
        <v>5</v>
      </c>
      <c r="G4981" s="3" t="s">
        <v>14</v>
      </c>
      <c r="H4981" s="3" t="s">
        <v>297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423</v>
      </c>
    </row>
    <row r="4982" spans="1:11">
      <c r="A4982" s="3">
        <v>16</v>
      </c>
      <c r="B4982" s="3">
        <v>112</v>
      </c>
      <c r="C4982" s="3">
        <v>1.914788547</v>
      </c>
      <c r="D4982" s="3" t="s">
        <v>5</v>
      </c>
      <c r="E4982" s="3" t="s">
        <v>5</v>
      </c>
      <c r="F4982" s="3" t="s">
        <v>5</v>
      </c>
      <c r="G4982" s="3" t="s">
        <v>101</v>
      </c>
      <c r="H4982" s="3" t="s">
        <v>297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423</v>
      </c>
    </row>
    <row r="4983" spans="1:11">
      <c r="A4983" s="3">
        <v>16</v>
      </c>
      <c r="B4983" s="3">
        <v>112</v>
      </c>
      <c r="C4983" s="3">
        <v>1.784540862</v>
      </c>
      <c r="D4983" s="3" t="s">
        <v>5</v>
      </c>
      <c r="E4983" s="3" t="s">
        <v>5</v>
      </c>
      <c r="F4983" s="3" t="s">
        <v>5</v>
      </c>
      <c r="G4983" s="3" t="s">
        <v>106</v>
      </c>
      <c r="H4983" s="3" t="s">
        <v>297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423</v>
      </c>
    </row>
    <row r="4984" spans="1:11">
      <c r="A4984" s="3">
        <v>16</v>
      </c>
      <c r="B4984" s="3">
        <v>112</v>
      </c>
      <c r="C4984" s="3">
        <v>1.527789744</v>
      </c>
      <c r="D4984" s="3" t="s">
        <v>5</v>
      </c>
      <c r="E4984" s="3" t="s">
        <v>5</v>
      </c>
      <c r="F4984" s="3" t="s">
        <v>5</v>
      </c>
      <c r="G4984" s="3" t="s">
        <v>109</v>
      </c>
      <c r="H4984" s="3" t="s">
        <v>297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423</v>
      </c>
    </row>
    <row r="4985" spans="1:11">
      <c r="A4985" s="3">
        <v>16</v>
      </c>
      <c r="B4985" s="3">
        <v>112</v>
      </c>
      <c r="C4985" s="3">
        <v>1.527789744</v>
      </c>
      <c r="D4985" s="3" t="s">
        <v>5</v>
      </c>
      <c r="E4985" s="3" t="s">
        <v>5</v>
      </c>
      <c r="F4985" s="3" t="s">
        <v>5</v>
      </c>
      <c r="G4985" s="3" t="s">
        <v>115</v>
      </c>
      <c r="H4985" s="3" t="s">
        <v>297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423</v>
      </c>
    </row>
    <row r="4986" spans="1:11">
      <c r="A4986" s="3">
        <v>16</v>
      </c>
      <c r="B4986" s="3">
        <v>112</v>
      </c>
      <c r="C4986" s="3">
        <v>1.709259471</v>
      </c>
      <c r="D4986" s="3" t="s">
        <v>5</v>
      </c>
      <c r="E4986" s="3" t="s">
        <v>5</v>
      </c>
      <c r="F4986" s="3" t="s">
        <v>5</v>
      </c>
      <c r="G4986" s="3" t="s">
        <v>116</v>
      </c>
      <c r="H4986" s="3" t="s">
        <v>297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423</v>
      </c>
    </row>
    <row r="4987" spans="1:11">
      <c r="A4987" s="3">
        <v>16</v>
      </c>
      <c r="B4987" s="3">
        <v>112</v>
      </c>
      <c r="C4987" s="3">
        <v>1.840569714</v>
      </c>
      <c r="D4987" s="3" t="s">
        <v>5</v>
      </c>
      <c r="E4987" s="3" t="s">
        <v>5</v>
      </c>
      <c r="F4987" s="3" t="s">
        <v>5</v>
      </c>
      <c r="G4987" s="3" t="s">
        <v>117</v>
      </c>
      <c r="H4987" s="3" t="s">
        <v>297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423</v>
      </c>
    </row>
    <row r="4988" spans="1:11">
      <c r="A4988" s="3">
        <v>16</v>
      </c>
      <c r="B4988" s="3">
        <v>112</v>
      </c>
      <c r="C4988" s="3">
        <v>1.527789744</v>
      </c>
      <c r="D4988" s="3" t="s">
        <v>5</v>
      </c>
      <c r="E4988" s="3" t="s">
        <v>5</v>
      </c>
      <c r="F4988" s="3" t="s">
        <v>5</v>
      </c>
      <c r="G4988" s="3" t="s">
        <v>118</v>
      </c>
      <c r="H4988" s="3" t="s">
        <v>297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423</v>
      </c>
    </row>
    <row r="4989" spans="1:11">
      <c r="A4989" s="3">
        <v>16</v>
      </c>
      <c r="B4989" s="3">
        <v>112</v>
      </c>
      <c r="C4989" s="3">
        <v>1.574390502</v>
      </c>
      <c r="D4989" s="3" t="s">
        <v>5</v>
      </c>
      <c r="E4989" s="3" t="s">
        <v>5</v>
      </c>
      <c r="F4989" s="3" t="s">
        <v>5</v>
      </c>
      <c r="G4989" s="3" t="s">
        <v>111</v>
      </c>
      <c r="H4989" s="3" t="s">
        <v>297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423</v>
      </c>
    </row>
    <row r="4990" spans="1:11">
      <c r="A4990" s="3">
        <v>16</v>
      </c>
      <c r="B4990" s="3">
        <v>224</v>
      </c>
      <c r="C4990" s="3">
        <v>2.114347059</v>
      </c>
      <c r="D4990" s="3" t="s">
        <v>5</v>
      </c>
      <c r="E4990" s="3" t="s">
        <v>5</v>
      </c>
      <c r="F4990" s="3" t="s">
        <v>5</v>
      </c>
      <c r="G4990" s="3" t="s">
        <v>87</v>
      </c>
      <c r="H4990" s="3" t="s">
        <v>297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424</v>
      </c>
    </row>
    <row r="4991" spans="1:11">
      <c r="A4991" s="3">
        <v>16</v>
      </c>
      <c r="B4991" s="3">
        <v>224</v>
      </c>
      <c r="C4991" s="3">
        <v>2.217642876</v>
      </c>
      <c r="D4991" s="3" t="s">
        <v>5</v>
      </c>
      <c r="E4991" s="3" t="s">
        <v>5</v>
      </c>
      <c r="F4991" s="3" t="s">
        <v>5</v>
      </c>
      <c r="G4991" s="3" t="s">
        <v>90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424</v>
      </c>
    </row>
    <row r="4992" spans="1:11">
      <c r="A4992" s="3">
        <v>16</v>
      </c>
      <c r="B4992" s="3">
        <v>224</v>
      </c>
      <c r="C4992" s="3">
        <v>1.920371193</v>
      </c>
      <c r="D4992" s="3" t="s">
        <v>5</v>
      </c>
      <c r="E4992" s="3" t="s">
        <v>5</v>
      </c>
      <c r="F4992" s="3" t="s">
        <v>5</v>
      </c>
      <c r="G4992" s="3" t="s">
        <v>95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424</v>
      </c>
    </row>
    <row r="4993" spans="1:11">
      <c r="A4993" s="3">
        <v>16</v>
      </c>
      <c r="B4993" s="3">
        <v>224</v>
      </c>
      <c r="C4993" s="3">
        <v>2.105585172</v>
      </c>
      <c r="D4993" s="3" t="s">
        <v>5</v>
      </c>
      <c r="E4993" s="3" t="s">
        <v>5</v>
      </c>
      <c r="F4993" s="3" t="s">
        <v>5</v>
      </c>
      <c r="G4993" s="3" t="s">
        <v>96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424</v>
      </c>
    </row>
    <row r="4994" spans="1:11">
      <c r="A4994" s="3">
        <v>16</v>
      </c>
      <c r="B4994" s="3">
        <v>224</v>
      </c>
      <c r="C4994" s="3">
        <v>2.126962827</v>
      </c>
      <c r="D4994" s="3" t="s">
        <v>5</v>
      </c>
      <c r="E4994" s="3" t="s">
        <v>5</v>
      </c>
      <c r="F4994" s="3" t="s">
        <v>5</v>
      </c>
      <c r="G4994" s="3" t="s">
        <v>14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424</v>
      </c>
    </row>
    <row r="4995" spans="1:11">
      <c r="A4995" s="3">
        <v>16</v>
      </c>
      <c r="B4995" s="3">
        <v>224</v>
      </c>
      <c r="C4995" s="3">
        <v>2.354729724</v>
      </c>
      <c r="D4995" s="3" t="s">
        <v>5</v>
      </c>
      <c r="E4995" s="3" t="s">
        <v>5</v>
      </c>
      <c r="F4995" s="3" t="s">
        <v>5</v>
      </c>
      <c r="G4995" s="3" t="s">
        <v>101</v>
      </c>
      <c r="H4995" s="3" t="s">
        <v>297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424</v>
      </c>
    </row>
    <row r="4996" spans="1:11">
      <c r="A4996" s="3">
        <v>16</v>
      </c>
      <c r="B4996" s="3">
        <v>224</v>
      </c>
      <c r="C4996" s="3">
        <v>2.180293119</v>
      </c>
      <c r="D4996" s="3" t="s">
        <v>5</v>
      </c>
      <c r="E4996" s="3" t="s">
        <v>5</v>
      </c>
      <c r="F4996" s="3" t="s">
        <v>5</v>
      </c>
      <c r="G4996" s="3" t="s">
        <v>106</v>
      </c>
      <c r="H4996" s="3" t="s">
        <v>297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424</v>
      </c>
    </row>
    <row r="4997" spans="1:11">
      <c r="A4997" s="3">
        <v>16</v>
      </c>
      <c r="B4997" s="3">
        <v>224</v>
      </c>
      <c r="C4997" s="3">
        <v>1.836235152</v>
      </c>
      <c r="D4997" s="3" t="s">
        <v>5</v>
      </c>
      <c r="E4997" s="3" t="s">
        <v>5</v>
      </c>
      <c r="F4997" s="3" t="s">
        <v>5</v>
      </c>
      <c r="G4997" s="3" t="s">
        <v>109</v>
      </c>
      <c r="H4997" s="3" t="s">
        <v>297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424</v>
      </c>
    </row>
    <row r="4998" spans="1:11">
      <c r="A4998" s="3">
        <v>16</v>
      </c>
      <c r="B4998" s="3">
        <v>224</v>
      </c>
      <c r="C4998" s="3">
        <v>1.836235152</v>
      </c>
      <c r="D4998" s="3" t="s">
        <v>5</v>
      </c>
      <c r="E4998" s="3" t="s">
        <v>5</v>
      </c>
      <c r="F4998" s="3" t="s">
        <v>5</v>
      </c>
      <c r="G4998" s="3" t="s">
        <v>115</v>
      </c>
      <c r="H4998" s="3" t="s">
        <v>297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424</v>
      </c>
    </row>
    <row r="4999" spans="1:11">
      <c r="A4999" s="3">
        <v>16</v>
      </c>
      <c r="B4999" s="3">
        <v>224</v>
      </c>
      <c r="C4999" s="3">
        <v>2.079400707</v>
      </c>
      <c r="D4999" s="3" t="s">
        <v>5</v>
      </c>
      <c r="E4999" s="3" t="s">
        <v>5</v>
      </c>
      <c r="F4999" s="3" t="s">
        <v>5</v>
      </c>
      <c r="G4999" s="3" t="s">
        <v>116</v>
      </c>
      <c r="H4999" s="3" t="s">
        <v>297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424</v>
      </c>
    </row>
    <row r="5000" spans="1:11">
      <c r="A5000" s="3">
        <v>16</v>
      </c>
      <c r="B5000" s="3">
        <v>224</v>
      </c>
      <c r="C5000" s="3">
        <v>2.255380551</v>
      </c>
      <c r="D5000" s="3" t="s">
        <v>5</v>
      </c>
      <c r="E5000" s="3" t="s">
        <v>5</v>
      </c>
      <c r="F5000" s="3" t="s">
        <v>5</v>
      </c>
      <c r="G5000" s="3" t="s">
        <v>117</v>
      </c>
      <c r="H5000" s="3" t="s">
        <v>297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424</v>
      </c>
    </row>
    <row r="5001" spans="1:11">
      <c r="A5001" s="3">
        <v>16</v>
      </c>
      <c r="B5001" s="3">
        <v>224</v>
      </c>
      <c r="C5001" s="3">
        <v>1.836235152</v>
      </c>
      <c r="D5001" s="3" t="s">
        <v>5</v>
      </c>
      <c r="E5001" s="3" t="s">
        <v>5</v>
      </c>
      <c r="F5001" s="3" t="s">
        <v>5</v>
      </c>
      <c r="G5001" s="3" t="s">
        <v>118</v>
      </c>
      <c r="H5001" s="3" t="s">
        <v>297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424</v>
      </c>
    </row>
    <row r="5002" spans="1:11">
      <c r="A5002" s="3">
        <v>16</v>
      </c>
      <c r="B5002" s="3">
        <v>224</v>
      </c>
      <c r="C5002" s="3">
        <v>1.898808012</v>
      </c>
      <c r="D5002" s="3" t="s">
        <v>5</v>
      </c>
      <c r="E5002" s="3" t="s">
        <v>5</v>
      </c>
      <c r="F5002" s="3" t="s">
        <v>5</v>
      </c>
      <c r="G5002" s="3" t="s">
        <v>111</v>
      </c>
      <c r="H5002" s="3" t="s">
        <v>297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424</v>
      </c>
    </row>
    <row r="5003" spans="1:11">
      <c r="A5003" s="3">
        <v>16</v>
      </c>
      <c r="B5003" s="3">
        <v>224</v>
      </c>
      <c r="C5003" s="3">
        <v>2.26375452</v>
      </c>
      <c r="D5003" s="3" t="s">
        <v>5</v>
      </c>
      <c r="E5003" s="3" t="s">
        <v>5</v>
      </c>
      <c r="F5003" s="3" t="s">
        <v>5</v>
      </c>
      <c r="G5003" s="3" t="s">
        <v>87</v>
      </c>
      <c r="H5003" s="3" t="s">
        <v>297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425</v>
      </c>
    </row>
    <row r="5004" spans="1:11">
      <c r="A5004" s="3">
        <v>16</v>
      </c>
      <c r="B5004" s="3">
        <v>224</v>
      </c>
      <c r="C5004" s="3">
        <v>2.377254267</v>
      </c>
      <c r="D5004" s="3" t="s">
        <v>5</v>
      </c>
      <c r="E5004" s="3" t="s">
        <v>5</v>
      </c>
      <c r="F5004" s="3" t="s">
        <v>5</v>
      </c>
      <c r="G5004" s="3" t="s">
        <v>90</v>
      </c>
      <c r="H5004" s="3" t="s">
        <v>297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425</v>
      </c>
    </row>
    <row r="5005" spans="1:11">
      <c r="A5005" s="3">
        <v>16</v>
      </c>
      <c r="B5005" s="3">
        <v>224</v>
      </c>
      <c r="C5005" s="3">
        <v>2.050332156</v>
      </c>
      <c r="D5005" s="3" t="s">
        <v>5</v>
      </c>
      <c r="E5005" s="3" t="s">
        <v>5</v>
      </c>
      <c r="F5005" s="3" t="s">
        <v>5</v>
      </c>
      <c r="G5005" s="3" t="s">
        <v>95</v>
      </c>
      <c r="H5005" s="3" t="s">
        <v>297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425</v>
      </c>
    </row>
    <row r="5006" spans="1:11">
      <c r="A5006" s="3">
        <v>16</v>
      </c>
      <c r="B5006" s="3">
        <v>224</v>
      </c>
      <c r="C5006" s="3">
        <v>2.254031271</v>
      </c>
      <c r="D5006" s="3" t="s">
        <v>5</v>
      </c>
      <c r="E5006" s="3" t="s">
        <v>5</v>
      </c>
      <c r="F5006" s="3" t="s">
        <v>5</v>
      </c>
      <c r="G5006" s="3" t="s">
        <v>96</v>
      </c>
      <c r="H5006" s="3" t="s">
        <v>297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425</v>
      </c>
    </row>
    <row r="5007" spans="1:11">
      <c r="A5007" s="3">
        <v>16</v>
      </c>
      <c r="B5007" s="3">
        <v>224</v>
      </c>
      <c r="C5007" s="3">
        <v>2.277618372</v>
      </c>
      <c r="D5007" s="3" t="s">
        <v>5</v>
      </c>
      <c r="E5007" s="3" t="s">
        <v>5</v>
      </c>
      <c r="F5007" s="3" t="s">
        <v>5</v>
      </c>
      <c r="G5007" s="3" t="s">
        <v>14</v>
      </c>
      <c r="H5007" s="3" t="s">
        <v>297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425</v>
      </c>
    </row>
    <row r="5008" spans="1:11">
      <c r="A5008" s="3">
        <v>16</v>
      </c>
      <c r="B5008" s="3">
        <v>224</v>
      </c>
      <c r="C5008" s="3">
        <v>2.528204967</v>
      </c>
      <c r="D5008" s="3" t="s">
        <v>5</v>
      </c>
      <c r="E5008" s="3" t="s">
        <v>5</v>
      </c>
      <c r="F5008" s="3" t="s">
        <v>5</v>
      </c>
      <c r="G5008" s="3" t="s">
        <v>101</v>
      </c>
      <c r="H5008" s="3" t="s">
        <v>297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425</v>
      </c>
    </row>
    <row r="5009" spans="1:11">
      <c r="A5009" s="3">
        <v>16</v>
      </c>
      <c r="B5009" s="3">
        <v>224</v>
      </c>
      <c r="C5009" s="3">
        <v>2.336337351</v>
      </c>
      <c r="D5009" s="3" t="s">
        <v>5</v>
      </c>
      <c r="E5009" s="3" t="s">
        <v>5</v>
      </c>
      <c r="F5009" s="3" t="s">
        <v>5</v>
      </c>
      <c r="G5009" s="3" t="s">
        <v>106</v>
      </c>
      <c r="H5009" s="3" t="s">
        <v>297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425</v>
      </c>
    </row>
    <row r="5010" spans="1:11">
      <c r="A5010" s="3">
        <v>16</v>
      </c>
      <c r="B5010" s="3">
        <v>224</v>
      </c>
      <c r="C5010" s="3">
        <v>1.957822146</v>
      </c>
      <c r="D5010" s="3" t="s">
        <v>5</v>
      </c>
      <c r="E5010" s="3" t="s">
        <v>5</v>
      </c>
      <c r="F5010" s="3" t="s">
        <v>5</v>
      </c>
      <c r="G5010" s="3" t="s">
        <v>109</v>
      </c>
      <c r="H5010" s="3" t="s">
        <v>297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425</v>
      </c>
    </row>
    <row r="5011" spans="1:11">
      <c r="A5011" s="3">
        <v>16</v>
      </c>
      <c r="B5011" s="3">
        <v>224</v>
      </c>
      <c r="C5011" s="3">
        <v>1.957822146</v>
      </c>
      <c r="D5011" s="3" t="s">
        <v>5</v>
      </c>
      <c r="E5011" s="3" t="s">
        <v>5</v>
      </c>
      <c r="F5011" s="3" t="s">
        <v>5</v>
      </c>
      <c r="G5011" s="3" t="s">
        <v>115</v>
      </c>
      <c r="H5011" s="3" t="s">
        <v>297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425</v>
      </c>
    </row>
    <row r="5012" spans="1:11">
      <c r="A5012" s="3">
        <v>16</v>
      </c>
      <c r="B5012" s="3">
        <v>224</v>
      </c>
      <c r="C5012" s="3">
        <v>2.225249442</v>
      </c>
      <c r="D5012" s="3" t="s">
        <v>5</v>
      </c>
      <c r="E5012" s="3" t="s">
        <v>5</v>
      </c>
      <c r="F5012" s="3" t="s">
        <v>5</v>
      </c>
      <c r="G5012" s="3" t="s">
        <v>116</v>
      </c>
      <c r="H5012" s="3" t="s">
        <v>297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425</v>
      </c>
    </row>
    <row r="5013" spans="1:11">
      <c r="A5013" s="3">
        <v>16</v>
      </c>
      <c r="B5013" s="3">
        <v>224</v>
      </c>
      <c r="C5013" s="3">
        <v>2.418845823</v>
      </c>
      <c r="D5013" s="3" t="s">
        <v>5</v>
      </c>
      <c r="E5013" s="3" t="s">
        <v>5</v>
      </c>
      <c r="F5013" s="3" t="s">
        <v>5</v>
      </c>
      <c r="G5013" s="3" t="s">
        <v>117</v>
      </c>
      <c r="H5013" s="3" t="s">
        <v>297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425</v>
      </c>
    </row>
    <row r="5014" spans="1:11">
      <c r="A5014" s="3">
        <v>16</v>
      </c>
      <c r="B5014" s="3">
        <v>224</v>
      </c>
      <c r="C5014" s="3">
        <v>1.957822146</v>
      </c>
      <c r="D5014" s="3" t="s">
        <v>5</v>
      </c>
      <c r="E5014" s="3" t="s">
        <v>5</v>
      </c>
      <c r="F5014" s="3" t="s">
        <v>5</v>
      </c>
      <c r="G5014" s="3" t="s">
        <v>118</v>
      </c>
      <c r="H5014" s="3" t="s">
        <v>297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425</v>
      </c>
    </row>
    <row r="5015" spans="1:11">
      <c r="A5015" s="3">
        <v>16</v>
      </c>
      <c r="B5015" s="3">
        <v>224</v>
      </c>
      <c r="C5015" s="3">
        <v>2.026652292</v>
      </c>
      <c r="D5015" s="3" t="s">
        <v>5</v>
      </c>
      <c r="E5015" s="3" t="s">
        <v>5</v>
      </c>
      <c r="F5015" s="3" t="s">
        <v>5</v>
      </c>
      <c r="G5015" s="3" t="s">
        <v>111</v>
      </c>
      <c r="H5015" s="3" t="s">
        <v>297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425</v>
      </c>
    </row>
    <row r="5016" spans="1:11">
      <c r="A5016" s="3">
        <v>16</v>
      </c>
      <c r="B5016" s="3">
        <v>112</v>
      </c>
      <c r="C5016" s="3">
        <v>1.846827</v>
      </c>
      <c r="D5016" s="3" t="s">
        <v>5</v>
      </c>
      <c r="E5016" s="3" t="s">
        <v>5</v>
      </c>
      <c r="F5016" s="3" t="s">
        <v>5</v>
      </c>
      <c r="G5016" s="3" t="s">
        <v>87</v>
      </c>
      <c r="H5016" s="3" t="s">
        <v>297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426</v>
      </c>
    </row>
    <row r="5017" spans="1:11">
      <c r="A5017" s="3">
        <v>16</v>
      </c>
      <c r="B5017" s="3">
        <v>112</v>
      </c>
      <c r="C5017" s="3">
        <v>1.931637681</v>
      </c>
      <c r="D5017" s="3" t="s">
        <v>5</v>
      </c>
      <c r="E5017" s="3" t="s">
        <v>5</v>
      </c>
      <c r="F5017" s="3" t="s">
        <v>5</v>
      </c>
      <c r="G5017" s="3" t="s">
        <v>90</v>
      </c>
      <c r="H5017" s="3" t="s">
        <v>297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426</v>
      </c>
    </row>
    <row r="5018" spans="1:11">
      <c r="A5018" s="3">
        <v>16</v>
      </c>
      <c r="B5018" s="3">
        <v>112</v>
      </c>
      <c r="C5018" s="3">
        <v>1.687595094</v>
      </c>
      <c r="D5018" s="3" t="s">
        <v>5</v>
      </c>
      <c r="E5018" s="3" t="s">
        <v>5</v>
      </c>
      <c r="F5018" s="3" t="s">
        <v>5</v>
      </c>
      <c r="G5018" s="3" t="s">
        <v>95</v>
      </c>
      <c r="H5018" s="3" t="s">
        <v>297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426</v>
      </c>
    </row>
    <row r="5019" spans="1:11">
      <c r="A5019" s="3">
        <v>16</v>
      </c>
      <c r="B5019" s="3">
        <v>112</v>
      </c>
      <c r="C5019" s="3">
        <v>1.839599919</v>
      </c>
      <c r="D5019" s="3" t="s">
        <v>5</v>
      </c>
      <c r="E5019" s="3" t="s">
        <v>5</v>
      </c>
      <c r="F5019" s="3" t="s">
        <v>5</v>
      </c>
      <c r="G5019" s="3" t="s">
        <v>96</v>
      </c>
      <c r="H5019" s="3" t="s">
        <v>297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426</v>
      </c>
    </row>
    <row r="5020" spans="1:11">
      <c r="A5020" s="3">
        <v>16</v>
      </c>
      <c r="B5020" s="3">
        <v>112</v>
      </c>
      <c r="C5020" s="3">
        <v>1.857216456</v>
      </c>
      <c r="D5020" s="3" t="s">
        <v>5</v>
      </c>
      <c r="E5020" s="3" t="s">
        <v>5</v>
      </c>
      <c r="F5020" s="3" t="s">
        <v>5</v>
      </c>
      <c r="G5020" s="3" t="s">
        <v>14</v>
      </c>
      <c r="H5020" s="3" t="s">
        <v>297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426</v>
      </c>
    </row>
    <row r="5021" spans="1:11">
      <c r="A5021" s="3">
        <v>16</v>
      </c>
      <c r="B5021" s="3">
        <v>112</v>
      </c>
      <c r="C5021" s="3">
        <v>2.044167633</v>
      </c>
      <c r="D5021" s="3" t="s">
        <v>5</v>
      </c>
      <c r="E5021" s="3" t="s">
        <v>5</v>
      </c>
      <c r="F5021" s="3" t="s">
        <v>5</v>
      </c>
      <c r="G5021" s="3" t="s">
        <v>101</v>
      </c>
      <c r="H5021" s="3" t="s">
        <v>297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426</v>
      </c>
    </row>
    <row r="5022" spans="1:11">
      <c r="A5022" s="3">
        <v>16</v>
      </c>
      <c r="B5022" s="3">
        <v>112</v>
      </c>
      <c r="C5022" s="3">
        <v>1.901017458</v>
      </c>
      <c r="D5022" s="3" t="s">
        <v>5</v>
      </c>
      <c r="E5022" s="3" t="s">
        <v>5</v>
      </c>
      <c r="F5022" s="3" t="s">
        <v>5</v>
      </c>
      <c r="G5022" s="3" t="s">
        <v>106</v>
      </c>
      <c r="H5022" s="3" t="s">
        <v>297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426</v>
      </c>
    </row>
    <row r="5023" spans="1:11">
      <c r="A5023" s="3">
        <v>16</v>
      </c>
      <c r="B5023" s="3">
        <v>112</v>
      </c>
      <c r="C5023" s="3">
        <v>1.618570989</v>
      </c>
      <c r="D5023" s="3" t="s">
        <v>5</v>
      </c>
      <c r="E5023" s="3" t="s">
        <v>5</v>
      </c>
      <c r="F5023" s="3" t="s">
        <v>5</v>
      </c>
      <c r="G5023" s="3" t="s">
        <v>109</v>
      </c>
      <c r="H5023" s="3" t="s">
        <v>297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426</v>
      </c>
    </row>
    <row r="5024" spans="1:11">
      <c r="A5024" s="3">
        <v>16</v>
      </c>
      <c r="B5024" s="3">
        <v>112</v>
      </c>
      <c r="C5024" s="3">
        <v>1.618570989</v>
      </c>
      <c r="D5024" s="3" t="s">
        <v>5</v>
      </c>
      <c r="E5024" s="3" t="s">
        <v>5</v>
      </c>
      <c r="F5024" s="3" t="s">
        <v>5</v>
      </c>
      <c r="G5024" s="3" t="s">
        <v>115</v>
      </c>
      <c r="H5024" s="3" t="s">
        <v>297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426</v>
      </c>
    </row>
    <row r="5025" spans="1:11">
      <c r="A5025" s="3">
        <v>16</v>
      </c>
      <c r="B5025" s="3">
        <v>112</v>
      </c>
      <c r="C5025" s="3">
        <v>1.818137934</v>
      </c>
      <c r="D5025" s="3" t="s">
        <v>5</v>
      </c>
      <c r="E5025" s="3" t="s">
        <v>5</v>
      </c>
      <c r="F5025" s="3" t="s">
        <v>5</v>
      </c>
      <c r="G5025" s="3" t="s">
        <v>116</v>
      </c>
      <c r="H5025" s="3" t="s">
        <v>297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426</v>
      </c>
    </row>
    <row r="5026" spans="1:11">
      <c r="A5026" s="3">
        <v>16</v>
      </c>
      <c r="B5026" s="3">
        <v>112</v>
      </c>
      <c r="C5026" s="3">
        <v>1.962628956</v>
      </c>
      <c r="D5026" s="3" t="s">
        <v>5</v>
      </c>
      <c r="E5026" s="3" t="s">
        <v>5</v>
      </c>
      <c r="F5026" s="3" t="s">
        <v>5</v>
      </c>
      <c r="G5026" s="3" t="s">
        <v>117</v>
      </c>
      <c r="H5026" s="3" t="s">
        <v>297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426</v>
      </c>
    </row>
    <row r="5027" spans="1:11">
      <c r="A5027" s="3">
        <v>16</v>
      </c>
      <c r="B5027" s="3">
        <v>112</v>
      </c>
      <c r="C5027" s="3">
        <v>1.618570989</v>
      </c>
      <c r="D5027" s="3" t="s">
        <v>5</v>
      </c>
      <c r="E5027" s="3" t="s">
        <v>5</v>
      </c>
      <c r="F5027" s="3" t="s">
        <v>5</v>
      </c>
      <c r="G5027" s="3" t="s">
        <v>118</v>
      </c>
      <c r="H5027" s="3" t="s">
        <v>297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426</v>
      </c>
    </row>
    <row r="5028" spans="1:11">
      <c r="A5028" s="3">
        <v>16</v>
      </c>
      <c r="B5028" s="3">
        <v>112</v>
      </c>
      <c r="C5028" s="3">
        <v>1.669978557</v>
      </c>
      <c r="D5028" s="3" t="s">
        <v>5</v>
      </c>
      <c r="E5028" s="3" t="s">
        <v>5</v>
      </c>
      <c r="F5028" s="3" t="s">
        <v>5</v>
      </c>
      <c r="G5028" s="3" t="s">
        <v>111</v>
      </c>
      <c r="H5028" s="3" t="s">
        <v>297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426</v>
      </c>
    </row>
    <row r="5029" spans="1:11">
      <c r="A5029" s="3">
        <v>8</v>
      </c>
      <c r="B5029" s="3">
        <v>56</v>
      </c>
      <c r="C5029" s="3">
        <v>0.867620772</v>
      </c>
      <c r="D5029" s="3" t="s">
        <v>5</v>
      </c>
      <c r="E5029" s="3" t="s">
        <v>5</v>
      </c>
      <c r="F5029" s="3" t="s">
        <v>5</v>
      </c>
      <c r="G5029" s="3" t="s">
        <v>87</v>
      </c>
      <c r="H5029" s="3" t="s">
        <v>297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427</v>
      </c>
    </row>
    <row r="5030" spans="1:11">
      <c r="A5030" s="3">
        <v>8</v>
      </c>
      <c r="B5030" s="3">
        <v>56</v>
      </c>
      <c r="C5030" s="3">
        <v>0.906227046</v>
      </c>
      <c r="D5030" s="3" t="s">
        <v>5</v>
      </c>
      <c r="E5030" s="3" t="s">
        <v>5</v>
      </c>
      <c r="F5030" s="3" t="s">
        <v>5</v>
      </c>
      <c r="G5030" s="3" t="s">
        <v>90</v>
      </c>
      <c r="H5030" s="3" t="s">
        <v>297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427</v>
      </c>
    </row>
    <row r="5031" spans="1:11">
      <c r="A5031" s="3">
        <v>8</v>
      </c>
      <c r="B5031" s="3">
        <v>56</v>
      </c>
      <c r="C5031" s="3">
        <v>0.795324663</v>
      </c>
      <c r="D5031" s="3" t="s">
        <v>5</v>
      </c>
      <c r="E5031" s="3" t="s">
        <v>5</v>
      </c>
      <c r="F5031" s="3" t="s">
        <v>5</v>
      </c>
      <c r="G5031" s="3" t="s">
        <v>95</v>
      </c>
      <c r="H5031" s="3" t="s">
        <v>297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427</v>
      </c>
    </row>
    <row r="5032" spans="1:11">
      <c r="A5032" s="3">
        <v>8</v>
      </c>
      <c r="B5032" s="3">
        <v>56</v>
      </c>
      <c r="C5032" s="3">
        <v>0.864348768</v>
      </c>
      <c r="D5032" s="3" t="s">
        <v>5</v>
      </c>
      <c r="E5032" s="3" t="s">
        <v>5</v>
      </c>
      <c r="F5032" s="3" t="s">
        <v>5</v>
      </c>
      <c r="G5032" s="3" t="s">
        <v>96</v>
      </c>
      <c r="H5032" s="3" t="s">
        <v>297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427</v>
      </c>
    </row>
    <row r="5033" spans="1:11">
      <c r="A5033" s="3">
        <v>8</v>
      </c>
      <c r="B5033" s="3">
        <v>56</v>
      </c>
      <c r="C5033" s="3">
        <v>0.872343252</v>
      </c>
      <c r="D5033" s="3" t="s">
        <v>5</v>
      </c>
      <c r="E5033" s="3" t="s">
        <v>5</v>
      </c>
      <c r="F5033" s="3" t="s">
        <v>5</v>
      </c>
      <c r="G5033" s="3" t="s">
        <v>14</v>
      </c>
      <c r="H5033" s="3" t="s">
        <v>297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427</v>
      </c>
    </row>
    <row r="5034" spans="1:11">
      <c r="A5034" s="3">
        <v>8</v>
      </c>
      <c r="B5034" s="3">
        <v>56</v>
      </c>
      <c r="C5034" s="3">
        <v>0.957347892</v>
      </c>
      <c r="D5034" s="3" t="s">
        <v>5</v>
      </c>
      <c r="E5034" s="3" t="s">
        <v>5</v>
      </c>
      <c r="F5034" s="3" t="s">
        <v>5</v>
      </c>
      <c r="G5034" s="3" t="s">
        <v>101</v>
      </c>
      <c r="H5034" s="3" t="s">
        <v>297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427</v>
      </c>
    </row>
    <row r="5035" spans="1:11">
      <c r="A5035" s="3">
        <v>8</v>
      </c>
      <c r="B5035" s="3">
        <v>56</v>
      </c>
      <c r="C5035" s="3">
        <v>0.892270431</v>
      </c>
      <c r="D5035" s="3" t="s">
        <v>5</v>
      </c>
      <c r="E5035" s="3" t="s">
        <v>5</v>
      </c>
      <c r="F5035" s="3" t="s">
        <v>5</v>
      </c>
      <c r="G5035" s="3" t="s">
        <v>106</v>
      </c>
      <c r="H5035" s="3" t="s">
        <v>297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427</v>
      </c>
    </row>
    <row r="5036" spans="1:11">
      <c r="A5036" s="3">
        <v>8</v>
      </c>
      <c r="B5036" s="3">
        <v>56</v>
      </c>
      <c r="C5036" s="3">
        <v>0.763852707</v>
      </c>
      <c r="D5036" s="3" t="s">
        <v>5</v>
      </c>
      <c r="E5036" s="3" t="s">
        <v>5</v>
      </c>
      <c r="F5036" s="3" t="s">
        <v>5</v>
      </c>
      <c r="G5036" s="3" t="s">
        <v>109</v>
      </c>
      <c r="H5036" s="3" t="s">
        <v>297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427</v>
      </c>
    </row>
    <row r="5037" spans="1:11">
      <c r="A5037" s="3">
        <v>8</v>
      </c>
      <c r="B5037" s="3">
        <v>56</v>
      </c>
      <c r="C5037" s="3">
        <v>0.763852707</v>
      </c>
      <c r="D5037" s="3" t="s">
        <v>5</v>
      </c>
      <c r="E5037" s="3" t="s">
        <v>5</v>
      </c>
      <c r="F5037" s="3" t="s">
        <v>5</v>
      </c>
      <c r="G5037" s="3" t="s">
        <v>115</v>
      </c>
      <c r="H5037" s="3" t="s">
        <v>297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427</v>
      </c>
    </row>
    <row r="5038" spans="1:11">
      <c r="A5038" s="3">
        <v>8</v>
      </c>
      <c r="B5038" s="3">
        <v>56</v>
      </c>
      <c r="C5038" s="3">
        <v>0.8546255189999999</v>
      </c>
      <c r="D5038" s="3" t="s">
        <v>5</v>
      </c>
      <c r="E5038" s="3" t="s">
        <v>5</v>
      </c>
      <c r="F5038" s="3" t="s">
        <v>5</v>
      </c>
      <c r="G5038" s="3" t="s">
        <v>116</v>
      </c>
      <c r="H5038" s="3" t="s">
        <v>297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427</v>
      </c>
    </row>
    <row r="5039" spans="1:11">
      <c r="A5039" s="3">
        <v>8</v>
      </c>
      <c r="B5039" s="3">
        <v>56</v>
      </c>
      <c r="C5039" s="3">
        <v>0.920284857</v>
      </c>
      <c r="D5039" s="3" t="s">
        <v>5</v>
      </c>
      <c r="E5039" s="3" t="s">
        <v>5</v>
      </c>
      <c r="F5039" s="3" t="s">
        <v>5</v>
      </c>
      <c r="G5039" s="3" t="s">
        <v>117</v>
      </c>
      <c r="H5039" s="3" t="s">
        <v>297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427</v>
      </c>
    </row>
    <row r="5040" spans="1:11">
      <c r="A5040" s="3">
        <v>8</v>
      </c>
      <c r="B5040" s="3">
        <v>56</v>
      </c>
      <c r="C5040" s="3">
        <v>0.763852707</v>
      </c>
      <c r="D5040" s="3" t="s">
        <v>5</v>
      </c>
      <c r="E5040" s="3" t="s">
        <v>5</v>
      </c>
      <c r="F5040" s="3" t="s">
        <v>5</v>
      </c>
      <c r="G5040" s="3" t="s">
        <v>118</v>
      </c>
      <c r="H5040" s="3" t="s">
        <v>297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427</v>
      </c>
    </row>
    <row r="5041" spans="1:11">
      <c r="A5041" s="3">
        <v>8</v>
      </c>
      <c r="B5041" s="3">
        <v>56</v>
      </c>
      <c r="C5041" s="3">
        <v>0.7872458490000001</v>
      </c>
      <c r="D5041" s="3" t="s">
        <v>5</v>
      </c>
      <c r="E5041" s="3" t="s">
        <v>5</v>
      </c>
      <c r="F5041" s="3" t="s">
        <v>5</v>
      </c>
      <c r="G5041" s="3" t="s">
        <v>111</v>
      </c>
      <c r="H5041" s="3" t="s">
        <v>297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427</v>
      </c>
    </row>
    <row r="5042" spans="1:11">
      <c r="A5042" s="3">
        <v>8</v>
      </c>
      <c r="B5042" s="3">
        <v>112</v>
      </c>
      <c r="C5042" s="3">
        <v>1.057177746</v>
      </c>
      <c r="D5042" s="3" t="s">
        <v>5</v>
      </c>
      <c r="E5042" s="3" t="s">
        <v>5</v>
      </c>
      <c r="F5042" s="3" t="s">
        <v>5</v>
      </c>
      <c r="G5042" s="3" t="s">
        <v>87</v>
      </c>
      <c r="H5042" s="3" t="s">
        <v>297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428</v>
      </c>
    </row>
    <row r="5043" spans="1:11">
      <c r="A5043" s="3">
        <v>8</v>
      </c>
      <c r="B5043" s="3">
        <v>112</v>
      </c>
      <c r="C5043" s="3">
        <v>1.10877084</v>
      </c>
      <c r="D5043" s="3" t="s">
        <v>5</v>
      </c>
      <c r="E5043" s="3" t="s">
        <v>5</v>
      </c>
      <c r="F5043" s="3" t="s">
        <v>5</v>
      </c>
      <c r="G5043" s="3" t="s">
        <v>90</v>
      </c>
      <c r="H5043" s="3" t="s">
        <v>297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428</v>
      </c>
    </row>
    <row r="5044" spans="1:11">
      <c r="A5044" s="3">
        <v>8</v>
      </c>
      <c r="B5044" s="3">
        <v>112</v>
      </c>
      <c r="C5044" s="3">
        <v>0.960139215</v>
      </c>
      <c r="D5044" s="3" t="s">
        <v>5</v>
      </c>
      <c r="E5044" s="3" t="s">
        <v>5</v>
      </c>
      <c r="F5044" s="3" t="s">
        <v>5</v>
      </c>
      <c r="G5044" s="3" t="s">
        <v>95</v>
      </c>
      <c r="H5044" s="3" t="s">
        <v>297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428</v>
      </c>
    </row>
    <row r="5045" spans="1:11">
      <c r="A5045" s="3">
        <v>8</v>
      </c>
      <c r="B5045" s="3">
        <v>112</v>
      </c>
      <c r="C5045" s="3">
        <v>1.052750421</v>
      </c>
      <c r="D5045" s="3" t="s">
        <v>5</v>
      </c>
      <c r="E5045" s="3" t="s">
        <v>5</v>
      </c>
      <c r="F5045" s="3" t="s">
        <v>5</v>
      </c>
      <c r="G5045" s="3" t="s">
        <v>96</v>
      </c>
      <c r="H5045" s="3" t="s">
        <v>297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428</v>
      </c>
    </row>
    <row r="5046" spans="1:11">
      <c r="A5046" s="3">
        <v>8</v>
      </c>
      <c r="B5046" s="3">
        <v>112</v>
      </c>
      <c r="C5046" s="3">
        <v>1.063435032</v>
      </c>
      <c r="D5046" s="3" t="s">
        <v>5</v>
      </c>
      <c r="E5046" s="3" t="s">
        <v>5</v>
      </c>
      <c r="F5046" s="3" t="s">
        <v>5</v>
      </c>
      <c r="G5046" s="3" t="s">
        <v>14</v>
      </c>
      <c r="H5046" s="3" t="s">
        <v>297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428</v>
      </c>
    </row>
    <row r="5047" spans="1:11">
      <c r="A5047" s="3">
        <v>8</v>
      </c>
      <c r="B5047" s="3">
        <v>112</v>
      </c>
      <c r="C5047" s="3">
        <v>1.177314264</v>
      </c>
      <c r="D5047" s="3" t="s">
        <v>5</v>
      </c>
      <c r="E5047" s="3" t="s">
        <v>5</v>
      </c>
      <c r="F5047" s="3" t="s">
        <v>5</v>
      </c>
      <c r="G5047" s="3" t="s">
        <v>101</v>
      </c>
      <c r="H5047" s="3" t="s">
        <v>297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428</v>
      </c>
    </row>
    <row r="5048" spans="1:11">
      <c r="A5048" s="3">
        <v>8</v>
      </c>
      <c r="B5048" s="3">
        <v>112</v>
      </c>
      <c r="C5048" s="3">
        <v>1.090100178</v>
      </c>
      <c r="D5048" s="3" t="s">
        <v>5</v>
      </c>
      <c r="E5048" s="3" t="s">
        <v>5</v>
      </c>
      <c r="F5048" s="3" t="s">
        <v>5</v>
      </c>
      <c r="G5048" s="3" t="s">
        <v>106</v>
      </c>
      <c r="H5048" s="3" t="s">
        <v>297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428</v>
      </c>
    </row>
    <row r="5049" spans="1:11">
      <c r="A5049" s="3">
        <v>8</v>
      </c>
      <c r="B5049" s="3">
        <v>112</v>
      </c>
      <c r="C5049" s="3">
        <v>0.918066978</v>
      </c>
      <c r="D5049" s="3" t="s">
        <v>5</v>
      </c>
      <c r="E5049" s="3" t="s">
        <v>5</v>
      </c>
      <c r="F5049" s="3" t="s">
        <v>5</v>
      </c>
      <c r="G5049" s="3" t="s">
        <v>109</v>
      </c>
      <c r="H5049" s="3" t="s">
        <v>297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428</v>
      </c>
    </row>
    <row r="5050" spans="1:11">
      <c r="A5050" s="3">
        <v>8</v>
      </c>
      <c r="B5050" s="3">
        <v>112</v>
      </c>
      <c r="C5050" s="3">
        <v>0.918066978</v>
      </c>
      <c r="D5050" s="3" t="s">
        <v>5</v>
      </c>
      <c r="E5050" s="3" t="s">
        <v>5</v>
      </c>
      <c r="F5050" s="3" t="s">
        <v>5</v>
      </c>
      <c r="G5050" s="3" t="s">
        <v>115</v>
      </c>
      <c r="H5050" s="3" t="s">
        <v>297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428</v>
      </c>
    </row>
    <row r="5051" spans="1:11">
      <c r="A5051" s="3">
        <v>8</v>
      </c>
      <c r="B5051" s="3">
        <v>112</v>
      </c>
      <c r="C5051" s="3">
        <v>1.039653972</v>
      </c>
      <c r="D5051" s="3" t="s">
        <v>5</v>
      </c>
      <c r="E5051" s="3" t="s">
        <v>5</v>
      </c>
      <c r="F5051" s="3" t="s">
        <v>5</v>
      </c>
      <c r="G5051" s="3" t="s">
        <v>116</v>
      </c>
      <c r="H5051" s="3" t="s">
        <v>297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428</v>
      </c>
    </row>
    <row r="5052" spans="1:11">
      <c r="A5052" s="3">
        <v>8</v>
      </c>
      <c r="B5052" s="3">
        <v>112</v>
      </c>
      <c r="C5052" s="3">
        <v>1.127643894</v>
      </c>
      <c r="D5052" s="3" t="s">
        <v>5</v>
      </c>
      <c r="E5052" s="3" t="s">
        <v>5</v>
      </c>
      <c r="F5052" s="3" t="s">
        <v>5</v>
      </c>
      <c r="G5052" s="3" t="s">
        <v>117</v>
      </c>
      <c r="H5052" s="3" t="s">
        <v>297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428</v>
      </c>
    </row>
    <row r="5053" spans="1:11">
      <c r="A5053" s="3">
        <v>8</v>
      </c>
      <c r="B5053" s="3">
        <v>112</v>
      </c>
      <c r="C5053" s="3">
        <v>0.918066978</v>
      </c>
      <c r="D5053" s="3" t="s">
        <v>5</v>
      </c>
      <c r="E5053" s="3" t="s">
        <v>5</v>
      </c>
      <c r="F5053" s="3" t="s">
        <v>5</v>
      </c>
      <c r="G5053" s="3" t="s">
        <v>118</v>
      </c>
      <c r="H5053" s="3" t="s">
        <v>297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428</v>
      </c>
    </row>
    <row r="5054" spans="1:11">
      <c r="A5054" s="3">
        <v>8</v>
      </c>
      <c r="B5054" s="3">
        <v>112</v>
      </c>
      <c r="C5054" s="3">
        <v>0.949353408</v>
      </c>
      <c r="D5054" s="3" t="s">
        <v>5</v>
      </c>
      <c r="E5054" s="3" t="s">
        <v>5</v>
      </c>
      <c r="F5054" s="3" t="s">
        <v>5</v>
      </c>
      <c r="G5054" s="3" t="s">
        <v>111</v>
      </c>
      <c r="H5054" s="3" t="s">
        <v>297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428</v>
      </c>
    </row>
    <row r="5055" spans="1:11">
      <c r="A5055" s="3">
        <v>16</v>
      </c>
      <c r="B5055" s="3">
        <v>128</v>
      </c>
      <c r="C5055" s="3">
        <v>1.733807934</v>
      </c>
      <c r="D5055" s="3" t="s">
        <v>5</v>
      </c>
      <c r="E5055" s="3" t="s">
        <v>5</v>
      </c>
      <c r="F5055" s="3" t="s">
        <v>5</v>
      </c>
      <c r="G5055" s="3" t="s">
        <v>87</v>
      </c>
      <c r="H5055" s="3" t="s">
        <v>297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429</v>
      </c>
    </row>
    <row r="5056" spans="1:11">
      <c r="A5056" s="3">
        <v>16</v>
      </c>
      <c r="B5056" s="3">
        <v>128</v>
      </c>
      <c r="C5056" s="3">
        <v>1.733807934</v>
      </c>
      <c r="D5056" s="3" t="s">
        <v>5</v>
      </c>
      <c r="E5056" s="3" t="s">
        <v>5</v>
      </c>
      <c r="F5056" s="3" t="s">
        <v>5</v>
      </c>
      <c r="G5056" s="3" t="s">
        <v>90</v>
      </c>
      <c r="H5056" s="3" t="s">
        <v>297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429</v>
      </c>
    </row>
    <row r="5057" spans="1:11">
      <c r="A5057" s="3">
        <v>16</v>
      </c>
      <c r="B5057" s="3">
        <v>128</v>
      </c>
      <c r="C5057" s="3">
        <v>1.644569928</v>
      </c>
      <c r="D5057" s="3" t="s">
        <v>5</v>
      </c>
      <c r="E5057" s="3" t="s">
        <v>5</v>
      </c>
      <c r="F5057" s="3" t="s">
        <v>5</v>
      </c>
      <c r="G5057" s="3" t="s">
        <v>93</v>
      </c>
      <c r="H5057" s="3" t="s">
        <v>297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429</v>
      </c>
    </row>
    <row r="5058" spans="1:11">
      <c r="A5058" s="3">
        <v>16</v>
      </c>
      <c r="B5058" s="3">
        <v>128</v>
      </c>
      <c r="C5058" s="3">
        <v>1.644569928</v>
      </c>
      <c r="D5058" s="3" t="s">
        <v>5</v>
      </c>
      <c r="E5058" s="3" t="s">
        <v>5</v>
      </c>
      <c r="F5058" s="3" t="s">
        <v>5</v>
      </c>
      <c r="G5058" s="3" t="s">
        <v>94</v>
      </c>
      <c r="H5058" s="3" t="s">
        <v>297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429</v>
      </c>
    </row>
    <row r="5059" spans="1:11">
      <c r="A5059" s="3">
        <v>16</v>
      </c>
      <c r="B5059" s="3">
        <v>128</v>
      </c>
      <c r="C5059" s="3">
        <v>1.727930133</v>
      </c>
      <c r="D5059" s="3" t="s">
        <v>5</v>
      </c>
      <c r="E5059" s="3" t="s">
        <v>5</v>
      </c>
      <c r="F5059" s="3" t="s">
        <v>5</v>
      </c>
      <c r="G5059" s="3" t="s">
        <v>14</v>
      </c>
      <c r="H5059" s="3" t="s">
        <v>297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429</v>
      </c>
    </row>
    <row r="5060" spans="1:11">
      <c r="A5060" s="3">
        <v>16</v>
      </c>
      <c r="B5060" s="3">
        <v>128</v>
      </c>
      <c r="C5060" s="3">
        <v>1.710026874</v>
      </c>
      <c r="D5060" s="3" t="s">
        <v>5</v>
      </c>
      <c r="E5060" s="3" t="s">
        <v>5</v>
      </c>
      <c r="F5060" s="3" t="s">
        <v>5</v>
      </c>
      <c r="G5060" s="3" t="s">
        <v>101</v>
      </c>
      <c r="H5060" s="3" t="s">
        <v>297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429</v>
      </c>
    </row>
    <row r="5061" spans="1:11">
      <c r="A5061" s="3">
        <v>16</v>
      </c>
      <c r="B5061" s="3">
        <v>128</v>
      </c>
      <c r="C5061" s="3">
        <v>1.698094179</v>
      </c>
      <c r="D5061" s="3" t="s">
        <v>5</v>
      </c>
      <c r="E5061" s="3" t="s">
        <v>5</v>
      </c>
      <c r="F5061" s="3" t="s">
        <v>5</v>
      </c>
      <c r="G5061" s="3" t="s">
        <v>106</v>
      </c>
      <c r="H5061" s="3" t="s">
        <v>297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429</v>
      </c>
    </row>
    <row r="5062" spans="1:11">
      <c r="A5062" s="3">
        <v>16</v>
      </c>
      <c r="B5062" s="3">
        <v>128</v>
      </c>
      <c r="C5062" s="3">
        <v>1.64215809</v>
      </c>
      <c r="D5062" s="3" t="s">
        <v>5</v>
      </c>
      <c r="E5062" s="3" t="s">
        <v>5</v>
      </c>
      <c r="F5062" s="3" t="s">
        <v>5</v>
      </c>
      <c r="G5062" s="3" t="s">
        <v>110</v>
      </c>
      <c r="H5062" s="3" t="s">
        <v>297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429</v>
      </c>
    </row>
    <row r="5063" spans="1:11">
      <c r="A5063" s="3">
        <v>16</v>
      </c>
      <c r="B5063" s="3">
        <v>128</v>
      </c>
      <c r="C5063" s="3">
        <v>1.644569928</v>
      </c>
      <c r="D5063" s="3" t="s">
        <v>5</v>
      </c>
      <c r="E5063" s="3" t="s">
        <v>5</v>
      </c>
      <c r="F5063" s="3" t="s">
        <v>5</v>
      </c>
      <c r="G5063" s="3" t="s">
        <v>117</v>
      </c>
      <c r="H5063" s="3" t="s">
        <v>297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429</v>
      </c>
    </row>
    <row r="5064" spans="1:11">
      <c r="A5064" s="3">
        <v>16</v>
      </c>
      <c r="B5064" s="3">
        <v>128</v>
      </c>
      <c r="C5064" s="3">
        <v>1.549260162</v>
      </c>
      <c r="D5064" s="3" t="s">
        <v>5</v>
      </c>
      <c r="E5064" s="3" t="s">
        <v>5</v>
      </c>
      <c r="F5064" s="3" t="s">
        <v>5</v>
      </c>
      <c r="G5064" s="3" t="s">
        <v>118</v>
      </c>
      <c r="H5064" s="3" t="s">
        <v>297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429</v>
      </c>
    </row>
    <row r="5065" spans="1:11">
      <c r="A5065" s="3">
        <v>16</v>
      </c>
      <c r="B5065" s="3">
        <v>128</v>
      </c>
      <c r="C5065" s="3">
        <v>1.733512779</v>
      </c>
      <c r="D5065" s="3" t="s">
        <v>5</v>
      </c>
      <c r="E5065" s="3" t="s">
        <v>5</v>
      </c>
      <c r="F5065" s="3" t="s">
        <v>5</v>
      </c>
      <c r="G5065" s="3" t="s">
        <v>114</v>
      </c>
      <c r="H5065" s="3" t="s">
        <v>297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429</v>
      </c>
    </row>
    <row r="5066" spans="1:11">
      <c r="A5066" s="3">
        <v>32</v>
      </c>
      <c r="B5066" s="3">
        <v>256</v>
      </c>
      <c r="C5066" s="3">
        <v>3.467708631</v>
      </c>
      <c r="D5066" s="3" t="s">
        <v>5</v>
      </c>
      <c r="E5066" s="3" t="s">
        <v>5</v>
      </c>
      <c r="F5066" s="3" t="s">
        <v>5</v>
      </c>
      <c r="G5066" s="3" t="s">
        <v>87</v>
      </c>
      <c r="H5066" s="3" t="s">
        <v>297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430</v>
      </c>
    </row>
    <row r="5067" spans="1:11">
      <c r="A5067" s="3">
        <v>32</v>
      </c>
      <c r="B5067" s="3">
        <v>256</v>
      </c>
      <c r="C5067" s="3">
        <v>3.467708631</v>
      </c>
      <c r="D5067" s="3" t="s">
        <v>5</v>
      </c>
      <c r="E5067" s="3" t="s">
        <v>5</v>
      </c>
      <c r="F5067" s="3" t="s">
        <v>5</v>
      </c>
      <c r="G5067" s="3" t="s">
        <v>90</v>
      </c>
      <c r="H5067" s="3" t="s">
        <v>297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430</v>
      </c>
    </row>
    <row r="5068" spans="1:11">
      <c r="A5068" s="3">
        <v>32</v>
      </c>
      <c r="B5068" s="3">
        <v>256</v>
      </c>
      <c r="C5068" s="3">
        <v>3.289131423</v>
      </c>
      <c r="D5068" s="3" t="s">
        <v>5</v>
      </c>
      <c r="E5068" s="3" t="s">
        <v>5</v>
      </c>
      <c r="F5068" s="3" t="s">
        <v>5</v>
      </c>
      <c r="G5068" s="3" t="s">
        <v>93</v>
      </c>
      <c r="H5068" s="3" t="s">
        <v>297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430</v>
      </c>
    </row>
    <row r="5069" spans="1:11">
      <c r="A5069" s="3">
        <v>32</v>
      </c>
      <c r="B5069" s="3">
        <v>256</v>
      </c>
      <c r="C5069" s="3">
        <v>3.289131423</v>
      </c>
      <c r="D5069" s="3" t="s">
        <v>5</v>
      </c>
      <c r="E5069" s="3" t="s">
        <v>5</v>
      </c>
      <c r="F5069" s="3" t="s">
        <v>5</v>
      </c>
      <c r="G5069" s="3" t="s">
        <v>94</v>
      </c>
      <c r="H5069" s="3" t="s">
        <v>297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430</v>
      </c>
    </row>
    <row r="5070" spans="1:11">
      <c r="A5070" s="3">
        <v>32</v>
      </c>
      <c r="B5070" s="3">
        <v>256</v>
      </c>
      <c r="C5070" s="3">
        <v>3.455868699</v>
      </c>
      <c r="D5070" s="3" t="s">
        <v>5</v>
      </c>
      <c r="E5070" s="3" t="s">
        <v>5</v>
      </c>
      <c r="F5070" s="3" t="s">
        <v>5</v>
      </c>
      <c r="G5070" s="3" t="s">
        <v>14</v>
      </c>
      <c r="H5070" s="3" t="s">
        <v>297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430</v>
      </c>
    </row>
    <row r="5071" spans="1:11">
      <c r="A5071" s="3">
        <v>32</v>
      </c>
      <c r="B5071" s="3">
        <v>256</v>
      </c>
      <c r="C5071" s="3">
        <v>3.420154944</v>
      </c>
      <c r="D5071" s="3" t="s">
        <v>5</v>
      </c>
      <c r="E5071" s="3" t="s">
        <v>5</v>
      </c>
      <c r="F5071" s="3" t="s">
        <v>5</v>
      </c>
      <c r="G5071" s="3" t="s">
        <v>101</v>
      </c>
      <c r="H5071" s="3" t="s">
        <v>297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430</v>
      </c>
    </row>
    <row r="5072" spans="1:11">
      <c r="A5072" s="3">
        <v>32</v>
      </c>
      <c r="B5072" s="3">
        <v>256</v>
      </c>
      <c r="C5072" s="3">
        <v>3.396281121</v>
      </c>
      <c r="D5072" s="3" t="s">
        <v>5</v>
      </c>
      <c r="E5072" s="3" t="s">
        <v>5</v>
      </c>
      <c r="F5072" s="3" t="s">
        <v>5</v>
      </c>
      <c r="G5072" s="3" t="s">
        <v>106</v>
      </c>
      <c r="H5072" s="3" t="s">
        <v>297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430</v>
      </c>
    </row>
    <row r="5073" spans="1:11">
      <c r="A5073" s="3">
        <v>32</v>
      </c>
      <c r="B5073" s="3">
        <v>256</v>
      </c>
      <c r="C5073" s="3">
        <v>3.284417376</v>
      </c>
      <c r="D5073" s="3" t="s">
        <v>5</v>
      </c>
      <c r="E5073" s="3" t="s">
        <v>5</v>
      </c>
      <c r="F5073" s="3" t="s">
        <v>5</v>
      </c>
      <c r="G5073" s="3" t="s">
        <v>110</v>
      </c>
      <c r="H5073" s="3" t="s">
        <v>297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430</v>
      </c>
    </row>
    <row r="5074" spans="1:11">
      <c r="A5074" s="3">
        <v>32</v>
      </c>
      <c r="B5074" s="3">
        <v>256</v>
      </c>
      <c r="C5074" s="3">
        <v>3.289131423</v>
      </c>
      <c r="D5074" s="3" t="s">
        <v>5</v>
      </c>
      <c r="E5074" s="3" t="s">
        <v>5</v>
      </c>
      <c r="F5074" s="3" t="s">
        <v>5</v>
      </c>
      <c r="G5074" s="3" t="s">
        <v>117</v>
      </c>
      <c r="H5074" s="3" t="s">
        <v>297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430</v>
      </c>
    </row>
    <row r="5075" spans="1:11">
      <c r="A5075" s="3">
        <v>32</v>
      </c>
      <c r="B5075" s="3">
        <v>256</v>
      </c>
      <c r="C5075" s="3">
        <v>3.09862152</v>
      </c>
      <c r="D5075" s="3" t="s">
        <v>5</v>
      </c>
      <c r="E5075" s="3" t="s">
        <v>5</v>
      </c>
      <c r="F5075" s="3" t="s">
        <v>5</v>
      </c>
      <c r="G5075" s="3" t="s">
        <v>118</v>
      </c>
      <c r="H5075" s="3" t="s">
        <v>297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430</v>
      </c>
    </row>
    <row r="5076" spans="1:11">
      <c r="A5076" s="3">
        <v>32</v>
      </c>
      <c r="B5076" s="3">
        <v>256</v>
      </c>
      <c r="C5076" s="3">
        <v>3.467126754</v>
      </c>
      <c r="D5076" s="3" t="s">
        <v>5</v>
      </c>
      <c r="E5076" s="3" t="s">
        <v>5</v>
      </c>
      <c r="F5076" s="3" t="s">
        <v>5</v>
      </c>
      <c r="G5076" s="3" t="s">
        <v>114</v>
      </c>
      <c r="H5076" s="3" t="s">
        <v>297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430</v>
      </c>
    </row>
    <row r="5077" spans="1:11">
      <c r="A5077" s="3">
        <v>4</v>
      </c>
      <c r="B5077" s="3">
        <v>32</v>
      </c>
      <c r="C5077" s="3">
        <v>0.433380303</v>
      </c>
      <c r="D5077" s="3" t="s">
        <v>5</v>
      </c>
      <c r="E5077" s="3" t="s">
        <v>5</v>
      </c>
      <c r="F5077" s="3" t="s">
        <v>5</v>
      </c>
      <c r="G5077" s="3" t="s">
        <v>87</v>
      </c>
      <c r="H5077" s="3" t="s">
        <v>297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431</v>
      </c>
    </row>
    <row r="5078" spans="1:11">
      <c r="A5078" s="3">
        <v>4</v>
      </c>
      <c r="B5078" s="3">
        <v>32</v>
      </c>
      <c r="C5078" s="3">
        <v>0.433380303</v>
      </c>
      <c r="D5078" s="3" t="s">
        <v>5</v>
      </c>
      <c r="E5078" s="3" t="s">
        <v>5</v>
      </c>
      <c r="F5078" s="3" t="s">
        <v>5</v>
      </c>
      <c r="G5078" s="3" t="s">
        <v>90</v>
      </c>
      <c r="H5078" s="3" t="s">
        <v>297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431</v>
      </c>
    </row>
    <row r="5079" spans="1:11">
      <c r="A5079" s="3">
        <v>4</v>
      </c>
      <c r="B5079" s="3">
        <v>32</v>
      </c>
      <c r="C5079" s="3">
        <v>0.411142482</v>
      </c>
      <c r="D5079" s="3" t="s">
        <v>5</v>
      </c>
      <c r="E5079" s="3" t="s">
        <v>5</v>
      </c>
      <c r="F5079" s="3" t="s">
        <v>5</v>
      </c>
      <c r="G5079" s="3" t="s">
        <v>93</v>
      </c>
      <c r="H5079" s="3" t="s">
        <v>297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431</v>
      </c>
    </row>
    <row r="5080" spans="1:11">
      <c r="A5080" s="3">
        <v>4</v>
      </c>
      <c r="B5080" s="3">
        <v>32</v>
      </c>
      <c r="C5080" s="3">
        <v>0.411142482</v>
      </c>
      <c r="D5080" s="3" t="s">
        <v>5</v>
      </c>
      <c r="E5080" s="3" t="s">
        <v>5</v>
      </c>
      <c r="F5080" s="3" t="s">
        <v>5</v>
      </c>
      <c r="G5080" s="3" t="s">
        <v>94</v>
      </c>
      <c r="H5080" s="3" t="s">
        <v>297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431</v>
      </c>
    </row>
    <row r="5081" spans="1:11">
      <c r="A5081" s="3">
        <v>4</v>
      </c>
      <c r="B5081" s="3">
        <v>32</v>
      </c>
      <c r="C5081" s="3">
        <v>0.43193826</v>
      </c>
      <c r="D5081" s="3" t="s">
        <v>5</v>
      </c>
      <c r="E5081" s="3" t="s">
        <v>5</v>
      </c>
      <c r="F5081" s="3" t="s">
        <v>5</v>
      </c>
      <c r="G5081" s="3" t="s">
        <v>14</v>
      </c>
      <c r="H5081" s="3" t="s">
        <v>297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431</v>
      </c>
    </row>
    <row r="5082" spans="1:11">
      <c r="A5082" s="3">
        <v>4</v>
      </c>
      <c r="B5082" s="3">
        <v>32</v>
      </c>
      <c r="C5082" s="3">
        <v>0.427510935</v>
      </c>
      <c r="D5082" s="3" t="s">
        <v>5</v>
      </c>
      <c r="E5082" s="3" t="s">
        <v>5</v>
      </c>
      <c r="F5082" s="3" t="s">
        <v>5</v>
      </c>
      <c r="G5082" s="3" t="s">
        <v>101</v>
      </c>
      <c r="H5082" s="3" t="s">
        <v>297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431</v>
      </c>
    </row>
    <row r="5083" spans="1:11">
      <c r="A5083" s="3">
        <v>4</v>
      </c>
      <c r="B5083" s="3">
        <v>32</v>
      </c>
      <c r="C5083" s="3">
        <v>0.424525653</v>
      </c>
      <c r="D5083" s="3" t="s">
        <v>5</v>
      </c>
      <c r="E5083" s="3" t="s">
        <v>5</v>
      </c>
      <c r="F5083" s="3" t="s">
        <v>5</v>
      </c>
      <c r="G5083" s="3" t="s">
        <v>106</v>
      </c>
      <c r="H5083" s="3" t="s">
        <v>297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431</v>
      </c>
    </row>
    <row r="5084" spans="1:11">
      <c r="A5084" s="3">
        <v>4</v>
      </c>
      <c r="B5084" s="3">
        <v>32</v>
      </c>
      <c r="C5084" s="3">
        <v>0.410467842</v>
      </c>
      <c r="D5084" s="3" t="s">
        <v>5</v>
      </c>
      <c r="E5084" s="3" t="s">
        <v>5</v>
      </c>
      <c r="F5084" s="3" t="s">
        <v>5</v>
      </c>
      <c r="G5084" s="3" t="s">
        <v>110</v>
      </c>
      <c r="H5084" s="3" t="s">
        <v>297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431</v>
      </c>
    </row>
    <row r="5085" spans="1:11">
      <c r="A5085" s="3">
        <v>4</v>
      </c>
      <c r="B5085" s="3">
        <v>32</v>
      </c>
      <c r="C5085" s="3">
        <v>0.411142482</v>
      </c>
      <c r="D5085" s="3" t="s">
        <v>5</v>
      </c>
      <c r="E5085" s="3" t="s">
        <v>5</v>
      </c>
      <c r="F5085" s="3" t="s">
        <v>5</v>
      </c>
      <c r="G5085" s="3" t="s">
        <v>117</v>
      </c>
      <c r="H5085" s="3" t="s">
        <v>297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431</v>
      </c>
    </row>
    <row r="5086" spans="1:11">
      <c r="A5086" s="3">
        <v>4</v>
      </c>
      <c r="B5086" s="3">
        <v>32</v>
      </c>
      <c r="C5086" s="3">
        <v>0.387268659</v>
      </c>
      <c r="D5086" s="3" t="s">
        <v>5</v>
      </c>
      <c r="E5086" s="3" t="s">
        <v>5</v>
      </c>
      <c r="F5086" s="3" t="s">
        <v>5</v>
      </c>
      <c r="G5086" s="3" t="s">
        <v>118</v>
      </c>
      <c r="H5086" s="3" t="s">
        <v>297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431</v>
      </c>
    </row>
    <row r="5087" spans="1:11">
      <c r="A5087" s="3">
        <v>4</v>
      </c>
      <c r="B5087" s="3">
        <v>32</v>
      </c>
      <c r="C5087" s="3">
        <v>0.433279107</v>
      </c>
      <c r="D5087" s="3" t="s">
        <v>5</v>
      </c>
      <c r="E5087" s="3" t="s">
        <v>5</v>
      </c>
      <c r="F5087" s="3" t="s">
        <v>5</v>
      </c>
      <c r="G5087" s="3" t="s">
        <v>114</v>
      </c>
      <c r="H5087" s="3" t="s">
        <v>297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431</v>
      </c>
    </row>
    <row r="5088" spans="1:11">
      <c r="A5088" s="3">
        <v>8</v>
      </c>
      <c r="B5088" s="3">
        <v>64</v>
      </c>
      <c r="C5088" s="3">
        <v>0.866853369</v>
      </c>
      <c r="D5088" s="3" t="s">
        <v>5</v>
      </c>
      <c r="E5088" s="3" t="s">
        <v>5</v>
      </c>
      <c r="F5088" s="3" t="s">
        <v>5</v>
      </c>
      <c r="G5088" s="3" t="s">
        <v>87</v>
      </c>
      <c r="H5088" s="3" t="s">
        <v>297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432</v>
      </c>
    </row>
    <row r="5089" spans="1:11">
      <c r="A5089" s="3">
        <v>8</v>
      </c>
      <c r="B5089" s="3">
        <v>64</v>
      </c>
      <c r="C5089" s="3">
        <v>0.866853369</v>
      </c>
      <c r="D5089" s="3" t="s">
        <v>5</v>
      </c>
      <c r="E5089" s="3" t="s">
        <v>5</v>
      </c>
      <c r="F5089" s="3" t="s">
        <v>5</v>
      </c>
      <c r="G5089" s="3" t="s">
        <v>90</v>
      </c>
      <c r="H5089" s="3" t="s">
        <v>297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432</v>
      </c>
    </row>
    <row r="5090" spans="1:11">
      <c r="A5090" s="3">
        <v>8</v>
      </c>
      <c r="B5090" s="3">
        <v>64</v>
      </c>
      <c r="C5090" s="3">
        <v>0.822284964</v>
      </c>
      <c r="D5090" s="3" t="s">
        <v>5</v>
      </c>
      <c r="E5090" s="3" t="s">
        <v>5</v>
      </c>
      <c r="F5090" s="3" t="s">
        <v>5</v>
      </c>
      <c r="G5090" s="3" t="s">
        <v>93</v>
      </c>
      <c r="H5090" s="3" t="s">
        <v>297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432</v>
      </c>
    </row>
    <row r="5091" spans="1:11">
      <c r="A5091" s="3">
        <v>8</v>
      </c>
      <c r="B5091" s="3">
        <v>64</v>
      </c>
      <c r="C5091" s="3">
        <v>0.822284964</v>
      </c>
      <c r="D5091" s="3" t="s">
        <v>5</v>
      </c>
      <c r="E5091" s="3" t="s">
        <v>5</v>
      </c>
      <c r="F5091" s="3" t="s">
        <v>5</v>
      </c>
      <c r="G5091" s="3" t="s">
        <v>94</v>
      </c>
      <c r="H5091" s="3" t="s">
        <v>297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432</v>
      </c>
    </row>
    <row r="5092" spans="1:11">
      <c r="A5092" s="3">
        <v>8</v>
      </c>
      <c r="B5092" s="3">
        <v>64</v>
      </c>
      <c r="C5092" s="3">
        <v>0.863969283</v>
      </c>
      <c r="D5092" s="3" t="s">
        <v>5</v>
      </c>
      <c r="E5092" s="3" t="s">
        <v>5</v>
      </c>
      <c r="F5092" s="3" t="s">
        <v>5</v>
      </c>
      <c r="G5092" s="3" t="s">
        <v>14</v>
      </c>
      <c r="H5092" s="3" t="s">
        <v>297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432</v>
      </c>
    </row>
    <row r="5093" spans="1:11">
      <c r="A5093" s="3">
        <v>8</v>
      </c>
      <c r="B5093" s="3">
        <v>64</v>
      </c>
      <c r="C5093" s="3">
        <v>0.855013437</v>
      </c>
      <c r="D5093" s="3" t="s">
        <v>5</v>
      </c>
      <c r="E5093" s="3" t="s">
        <v>5</v>
      </c>
      <c r="F5093" s="3" t="s">
        <v>5</v>
      </c>
      <c r="G5093" s="3" t="s">
        <v>101</v>
      </c>
      <c r="H5093" s="3" t="s">
        <v>297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432</v>
      </c>
    </row>
    <row r="5094" spans="1:11">
      <c r="A5094" s="3">
        <v>8</v>
      </c>
      <c r="B5094" s="3">
        <v>64</v>
      </c>
      <c r="C5094" s="3">
        <v>0.849042873</v>
      </c>
      <c r="D5094" s="3" t="s">
        <v>5</v>
      </c>
      <c r="E5094" s="3" t="s">
        <v>5</v>
      </c>
      <c r="F5094" s="3" t="s">
        <v>5</v>
      </c>
      <c r="G5094" s="3" t="s">
        <v>106</v>
      </c>
      <c r="H5094" s="3" t="s">
        <v>297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432</v>
      </c>
    </row>
    <row r="5095" spans="1:11">
      <c r="A5095" s="3">
        <v>8</v>
      </c>
      <c r="B5095" s="3">
        <v>64</v>
      </c>
      <c r="C5095" s="3">
        <v>0.821028447</v>
      </c>
      <c r="D5095" s="3" t="s">
        <v>5</v>
      </c>
      <c r="E5095" s="3" t="s">
        <v>5</v>
      </c>
      <c r="F5095" s="3" t="s">
        <v>5</v>
      </c>
      <c r="G5095" s="3" t="s">
        <v>110</v>
      </c>
      <c r="H5095" s="3" t="s">
        <v>297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432</v>
      </c>
    </row>
    <row r="5096" spans="1:11">
      <c r="A5096" s="3">
        <v>8</v>
      </c>
      <c r="B5096" s="3">
        <v>64</v>
      </c>
      <c r="C5096" s="3">
        <v>0.822284964</v>
      </c>
      <c r="D5096" s="3" t="s">
        <v>5</v>
      </c>
      <c r="E5096" s="3" t="s">
        <v>5</v>
      </c>
      <c r="F5096" s="3" t="s">
        <v>5</v>
      </c>
      <c r="G5096" s="3" t="s">
        <v>117</v>
      </c>
      <c r="H5096" s="3" t="s">
        <v>297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432</v>
      </c>
    </row>
    <row r="5097" spans="1:11">
      <c r="A5097" s="3">
        <v>8</v>
      </c>
      <c r="B5097" s="3">
        <v>64</v>
      </c>
      <c r="C5097" s="3">
        <v>0.774630081</v>
      </c>
      <c r="D5097" s="3" t="s">
        <v>5</v>
      </c>
      <c r="E5097" s="3" t="s">
        <v>5</v>
      </c>
      <c r="F5097" s="3" t="s">
        <v>5</v>
      </c>
      <c r="G5097" s="3" t="s">
        <v>118</v>
      </c>
      <c r="H5097" s="3" t="s">
        <v>297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432</v>
      </c>
    </row>
    <row r="5098" spans="1:11">
      <c r="A5098" s="3">
        <v>8</v>
      </c>
      <c r="B5098" s="3">
        <v>64</v>
      </c>
      <c r="C5098" s="3">
        <v>0.866760606</v>
      </c>
      <c r="D5098" s="3" t="s">
        <v>5</v>
      </c>
      <c r="E5098" s="3" t="s">
        <v>5</v>
      </c>
      <c r="F5098" s="3" t="s">
        <v>5</v>
      </c>
      <c r="G5098" s="3" t="s">
        <v>114</v>
      </c>
      <c r="H5098" s="3" t="s">
        <v>297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432</v>
      </c>
    </row>
    <row r="5099" spans="1:11">
      <c r="A5099" s="3">
        <v>128</v>
      </c>
      <c r="B5099" s="3">
        <v>3892</v>
      </c>
      <c r="C5099" s="3">
        <v>23.6832372</v>
      </c>
      <c r="D5099" s="3" t="s">
        <v>129</v>
      </c>
      <c r="E5099" s="3" t="s">
        <v>5</v>
      </c>
      <c r="F5099" s="3" t="s">
        <v>5</v>
      </c>
      <c r="G5099" s="3" t="s">
        <v>87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434</v>
      </c>
    </row>
    <row r="5100" spans="1:11">
      <c r="A5100" s="3">
        <v>128</v>
      </c>
      <c r="B5100" s="3">
        <v>3892</v>
      </c>
      <c r="C5100" s="3">
        <v>23.681415672</v>
      </c>
      <c r="D5100" s="3" t="s">
        <v>129</v>
      </c>
      <c r="E5100" s="3" t="s">
        <v>5</v>
      </c>
      <c r="F5100" s="3" t="s">
        <v>5</v>
      </c>
      <c r="G5100" s="3" t="s">
        <v>90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434</v>
      </c>
    </row>
    <row r="5101" spans="1:11">
      <c r="A5101" s="3">
        <v>128</v>
      </c>
      <c r="B5101" s="3">
        <v>3892</v>
      </c>
      <c r="C5101" s="3">
        <v>23.6832372</v>
      </c>
      <c r="D5101" s="3" t="s">
        <v>129</v>
      </c>
      <c r="E5101" s="3" t="s">
        <v>5</v>
      </c>
      <c r="F5101" s="3" t="s">
        <v>5</v>
      </c>
      <c r="G5101" s="3" t="s">
        <v>91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434</v>
      </c>
    </row>
    <row r="5102" spans="1:11">
      <c r="A5102" s="3">
        <v>128</v>
      </c>
      <c r="B5102" s="3">
        <v>3892</v>
      </c>
      <c r="C5102" s="3">
        <v>22.746465828</v>
      </c>
      <c r="D5102" s="3" t="s">
        <v>129</v>
      </c>
      <c r="E5102" s="3" t="s">
        <v>5</v>
      </c>
      <c r="F5102" s="3" t="s">
        <v>5</v>
      </c>
      <c r="G5102" s="3" t="s">
        <v>95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434</v>
      </c>
    </row>
    <row r="5103" spans="1:11">
      <c r="A5103" s="3">
        <v>128</v>
      </c>
      <c r="B5103" s="3">
        <v>3892</v>
      </c>
      <c r="C5103" s="3">
        <v>20.496313737</v>
      </c>
      <c r="D5103" s="3" t="s">
        <v>129</v>
      </c>
      <c r="E5103" s="3" t="s">
        <v>5</v>
      </c>
      <c r="F5103" s="3" t="s">
        <v>5</v>
      </c>
      <c r="G5103" s="3" t="s">
        <v>96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434</v>
      </c>
    </row>
    <row r="5104" spans="1:11">
      <c r="A5104" s="3">
        <v>128</v>
      </c>
      <c r="B5104" s="3">
        <v>3892</v>
      </c>
      <c r="C5104" s="3">
        <v>23.036038182</v>
      </c>
      <c r="D5104" s="3" t="s">
        <v>129</v>
      </c>
      <c r="E5104" s="3" t="s">
        <v>5</v>
      </c>
      <c r="F5104" s="3" t="s">
        <v>5</v>
      </c>
      <c r="G5104" s="3" t="s">
        <v>14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434</v>
      </c>
    </row>
    <row r="5105" spans="1:11">
      <c r="A5105" s="3">
        <v>128</v>
      </c>
      <c r="B5105" s="3">
        <v>3892</v>
      </c>
      <c r="C5105" s="3">
        <v>23.6832372</v>
      </c>
      <c r="D5105" s="3" t="s">
        <v>129</v>
      </c>
      <c r="E5105" s="3" t="s">
        <v>5</v>
      </c>
      <c r="F5105" s="3" t="s">
        <v>5</v>
      </c>
      <c r="G5105" s="3" t="s">
        <v>101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434</v>
      </c>
    </row>
    <row r="5106" spans="1:11">
      <c r="A5106" s="3">
        <v>128</v>
      </c>
      <c r="B5106" s="3">
        <v>3892</v>
      </c>
      <c r="C5106" s="3">
        <v>23.6832372</v>
      </c>
      <c r="D5106" s="3" t="s">
        <v>129</v>
      </c>
      <c r="E5106" s="3" t="s">
        <v>5</v>
      </c>
      <c r="F5106" s="3" t="s">
        <v>5</v>
      </c>
      <c r="G5106" s="3" t="s">
        <v>102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434</v>
      </c>
    </row>
    <row r="5107" spans="1:11">
      <c r="A5107" s="3">
        <v>128</v>
      </c>
      <c r="B5107" s="3">
        <v>3892</v>
      </c>
      <c r="C5107" s="3">
        <v>24.524614476</v>
      </c>
      <c r="D5107" s="3" t="s">
        <v>129</v>
      </c>
      <c r="E5107" s="3" t="s">
        <v>5</v>
      </c>
      <c r="F5107" s="3" t="s">
        <v>5</v>
      </c>
      <c r="G5107" s="3" t="s">
        <v>105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434</v>
      </c>
    </row>
    <row r="5108" spans="1:11">
      <c r="A5108" s="3">
        <v>128</v>
      </c>
      <c r="B5108" s="3">
        <v>3892</v>
      </c>
      <c r="C5108" s="3">
        <v>21.228913746</v>
      </c>
      <c r="D5108" s="3" t="s">
        <v>129</v>
      </c>
      <c r="E5108" s="3" t="s">
        <v>5</v>
      </c>
      <c r="F5108" s="3" t="s">
        <v>5</v>
      </c>
      <c r="G5108" s="3" t="s">
        <v>106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434</v>
      </c>
    </row>
    <row r="5109" spans="1:11">
      <c r="A5109" s="3">
        <v>128</v>
      </c>
      <c r="B5109" s="3">
        <v>3892</v>
      </c>
      <c r="C5109" s="3">
        <v>21.273094233</v>
      </c>
      <c r="D5109" s="3" t="s">
        <v>129</v>
      </c>
      <c r="E5109" s="3" t="s">
        <v>5</v>
      </c>
      <c r="F5109" s="3" t="s">
        <v>5</v>
      </c>
      <c r="G5109" s="3" t="s">
        <v>107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434</v>
      </c>
    </row>
    <row r="5110" spans="1:11">
      <c r="A5110" s="3">
        <v>128</v>
      </c>
      <c r="B5110" s="3">
        <v>3892</v>
      </c>
      <c r="C5110" s="3">
        <v>17.872942365</v>
      </c>
      <c r="D5110" s="3" t="s">
        <v>129</v>
      </c>
      <c r="E5110" s="3" t="s">
        <v>5</v>
      </c>
      <c r="F5110" s="3" t="s">
        <v>5</v>
      </c>
      <c r="G5110" s="3" t="s">
        <v>109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434</v>
      </c>
    </row>
    <row r="5111" spans="1:11">
      <c r="A5111" s="3">
        <v>128</v>
      </c>
      <c r="B5111" s="3">
        <v>3892</v>
      </c>
      <c r="C5111" s="3">
        <v>17.872942365</v>
      </c>
      <c r="D5111" s="3" t="s">
        <v>129</v>
      </c>
      <c r="E5111" s="3" t="s">
        <v>5</v>
      </c>
      <c r="F5111" s="3" t="s">
        <v>5</v>
      </c>
      <c r="G5111" s="3" t="s">
        <v>110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434</v>
      </c>
    </row>
    <row r="5112" spans="1:11">
      <c r="A5112" s="3">
        <v>128</v>
      </c>
      <c r="B5112" s="3">
        <v>3892</v>
      </c>
      <c r="C5112" s="3">
        <v>17.872942365</v>
      </c>
      <c r="D5112" s="3" t="s">
        <v>129</v>
      </c>
      <c r="E5112" s="3" t="s">
        <v>5</v>
      </c>
      <c r="F5112" s="3" t="s">
        <v>5</v>
      </c>
      <c r="G5112" s="3" t="s">
        <v>118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434</v>
      </c>
    </row>
    <row r="5113" spans="1:11">
      <c r="A5113" s="3">
        <v>128</v>
      </c>
      <c r="B5113" s="3">
        <v>3892</v>
      </c>
      <c r="C5113" s="3">
        <v>20.454443892</v>
      </c>
      <c r="D5113" s="3" t="s">
        <v>129</v>
      </c>
      <c r="E5113" s="3" t="s">
        <v>5</v>
      </c>
      <c r="F5113" s="3" t="s">
        <v>5</v>
      </c>
      <c r="G5113" s="3" t="s">
        <v>114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434</v>
      </c>
    </row>
    <row r="5114" spans="1:11">
      <c r="A5114" s="3">
        <v>128</v>
      </c>
      <c r="B5114" s="3">
        <v>2048</v>
      </c>
      <c r="C5114" s="3">
        <v>14.344465536</v>
      </c>
      <c r="D5114" s="3" t="s">
        <v>129</v>
      </c>
      <c r="E5114" s="3" t="s">
        <v>5</v>
      </c>
      <c r="F5114" s="3" t="s">
        <v>5</v>
      </c>
      <c r="G5114" s="3" t="s">
        <v>87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435</v>
      </c>
    </row>
    <row r="5115" spans="1:11">
      <c r="A5115" s="3">
        <v>128</v>
      </c>
      <c r="B5115" s="3">
        <v>2048</v>
      </c>
      <c r="C5115" s="3">
        <v>14.319630351</v>
      </c>
      <c r="D5115" s="3" t="s">
        <v>129</v>
      </c>
      <c r="E5115" s="3" t="s">
        <v>5</v>
      </c>
      <c r="F5115" s="3" t="s">
        <v>5</v>
      </c>
      <c r="G5115" s="3" t="s">
        <v>90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435</v>
      </c>
    </row>
    <row r="5116" spans="1:11">
      <c r="A5116" s="3">
        <v>128</v>
      </c>
      <c r="B5116" s="3">
        <v>2048</v>
      </c>
      <c r="C5116" s="3">
        <v>14.344465536</v>
      </c>
      <c r="D5116" s="3" t="s">
        <v>129</v>
      </c>
      <c r="E5116" s="3" t="s">
        <v>5</v>
      </c>
      <c r="F5116" s="3" t="s">
        <v>5</v>
      </c>
      <c r="G5116" s="3" t="s">
        <v>91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435</v>
      </c>
    </row>
    <row r="5117" spans="1:11">
      <c r="A5117" s="3">
        <v>128</v>
      </c>
      <c r="B5117" s="3">
        <v>2048</v>
      </c>
      <c r="C5117" s="3">
        <v>13.875548571</v>
      </c>
      <c r="D5117" s="3" t="s">
        <v>129</v>
      </c>
      <c r="E5117" s="3" t="s">
        <v>5</v>
      </c>
      <c r="F5117" s="3" t="s">
        <v>5</v>
      </c>
      <c r="G5117" s="3" t="s">
        <v>95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435</v>
      </c>
    </row>
    <row r="5118" spans="1:11">
      <c r="A5118" s="3">
        <v>128</v>
      </c>
      <c r="B5118" s="3">
        <v>2048</v>
      </c>
      <c r="C5118" s="3">
        <v>12.706667307</v>
      </c>
      <c r="D5118" s="3" t="s">
        <v>129</v>
      </c>
      <c r="E5118" s="3" t="s">
        <v>5</v>
      </c>
      <c r="F5118" s="3" t="s">
        <v>5</v>
      </c>
      <c r="G5118" s="3" t="s">
        <v>96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435</v>
      </c>
    </row>
    <row r="5119" spans="1:11">
      <c r="A5119" s="3">
        <v>128</v>
      </c>
      <c r="B5119" s="3">
        <v>2048</v>
      </c>
      <c r="C5119" s="3">
        <v>13.997034369</v>
      </c>
      <c r="D5119" s="3" t="s">
        <v>129</v>
      </c>
      <c r="E5119" s="3" t="s">
        <v>5</v>
      </c>
      <c r="F5119" s="3" t="s">
        <v>5</v>
      </c>
      <c r="G5119" s="3" t="s">
        <v>14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435</v>
      </c>
    </row>
    <row r="5120" spans="1:11">
      <c r="A5120" s="3">
        <v>128</v>
      </c>
      <c r="B5120" s="3">
        <v>2048</v>
      </c>
      <c r="C5120" s="3">
        <v>14.344465536</v>
      </c>
      <c r="D5120" s="3" t="s">
        <v>129</v>
      </c>
      <c r="E5120" s="3" t="s">
        <v>5</v>
      </c>
      <c r="F5120" s="3" t="s">
        <v>5</v>
      </c>
      <c r="G5120" s="3" t="s">
        <v>101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435</v>
      </c>
    </row>
    <row r="5121" spans="1:11">
      <c r="A5121" s="3">
        <v>128</v>
      </c>
      <c r="B5121" s="3">
        <v>2048</v>
      </c>
      <c r="C5121" s="3">
        <v>14.344465536</v>
      </c>
      <c r="D5121" s="3" t="s">
        <v>129</v>
      </c>
      <c r="E5121" s="3" t="s">
        <v>5</v>
      </c>
      <c r="F5121" s="3" t="s">
        <v>5</v>
      </c>
      <c r="G5121" s="3" t="s">
        <v>102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435</v>
      </c>
    </row>
    <row r="5122" spans="1:11">
      <c r="A5122" s="3">
        <v>128</v>
      </c>
      <c r="B5122" s="3">
        <v>2048</v>
      </c>
      <c r="C5122" s="3">
        <v>14.764960215</v>
      </c>
      <c r="D5122" s="3" t="s">
        <v>129</v>
      </c>
      <c r="E5122" s="3" t="s">
        <v>5</v>
      </c>
      <c r="F5122" s="3" t="s">
        <v>5</v>
      </c>
      <c r="G5122" s="3" t="s">
        <v>105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435</v>
      </c>
    </row>
    <row r="5123" spans="1:11">
      <c r="A5123" s="3">
        <v>128</v>
      </c>
      <c r="B5123" s="3">
        <v>2048</v>
      </c>
      <c r="C5123" s="3">
        <v>13.093564914</v>
      </c>
      <c r="D5123" s="3" t="s">
        <v>129</v>
      </c>
      <c r="E5123" s="3" t="s">
        <v>5</v>
      </c>
      <c r="F5123" s="3" t="s">
        <v>5</v>
      </c>
      <c r="G5123" s="3" t="s">
        <v>106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435</v>
      </c>
    </row>
    <row r="5124" spans="1:11">
      <c r="A5124" s="3">
        <v>128</v>
      </c>
      <c r="B5124" s="3">
        <v>2048</v>
      </c>
      <c r="C5124" s="3">
        <v>13.115617209</v>
      </c>
      <c r="D5124" s="3" t="s">
        <v>129</v>
      </c>
      <c r="E5124" s="3" t="s">
        <v>5</v>
      </c>
      <c r="F5124" s="3" t="s">
        <v>5</v>
      </c>
      <c r="G5124" s="3" t="s">
        <v>107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435</v>
      </c>
    </row>
    <row r="5125" spans="1:11">
      <c r="A5125" s="3">
        <v>128</v>
      </c>
      <c r="B5125" s="3">
        <v>2048</v>
      </c>
      <c r="C5125" s="3">
        <v>11.433731256</v>
      </c>
      <c r="D5125" s="3" t="s">
        <v>129</v>
      </c>
      <c r="E5125" s="3" t="s">
        <v>5</v>
      </c>
      <c r="F5125" s="3" t="s">
        <v>5</v>
      </c>
      <c r="G5125" s="3" t="s">
        <v>109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435</v>
      </c>
    </row>
    <row r="5126" spans="1:11">
      <c r="A5126" s="3">
        <v>128</v>
      </c>
      <c r="B5126" s="3">
        <v>2048</v>
      </c>
      <c r="C5126" s="3">
        <v>11.4165954</v>
      </c>
      <c r="D5126" s="3" t="s">
        <v>129</v>
      </c>
      <c r="E5126" s="3" t="s">
        <v>5</v>
      </c>
      <c r="F5126" s="3" t="s">
        <v>5</v>
      </c>
      <c r="G5126" s="3" t="s">
        <v>110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435</v>
      </c>
    </row>
    <row r="5127" spans="1:11">
      <c r="A5127" s="3">
        <v>128</v>
      </c>
      <c r="B5127" s="3">
        <v>2048</v>
      </c>
      <c r="C5127" s="3">
        <v>11.416207482</v>
      </c>
      <c r="D5127" s="3" t="s">
        <v>129</v>
      </c>
      <c r="E5127" s="3" t="s">
        <v>5</v>
      </c>
      <c r="F5127" s="3" t="s">
        <v>5</v>
      </c>
      <c r="G5127" s="3" t="s">
        <v>118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435</v>
      </c>
    </row>
    <row r="5128" spans="1:11">
      <c r="A5128" s="3">
        <v>128</v>
      </c>
      <c r="B5128" s="3">
        <v>2048</v>
      </c>
      <c r="C5128" s="3">
        <v>12.706380585</v>
      </c>
      <c r="D5128" s="3" t="s">
        <v>129</v>
      </c>
      <c r="E5128" s="3" t="s">
        <v>5</v>
      </c>
      <c r="F5128" s="3" t="s">
        <v>5</v>
      </c>
      <c r="G5128" s="3" t="s">
        <v>114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435</v>
      </c>
    </row>
    <row r="5129" spans="1:11">
      <c r="A5129" s="3">
        <v>16</v>
      </c>
      <c r="B5129" s="3">
        <v>438</v>
      </c>
      <c r="C5129" s="3">
        <v>2.781574452</v>
      </c>
      <c r="D5129" s="3" t="s">
        <v>5</v>
      </c>
      <c r="E5129" s="3" t="s">
        <v>5</v>
      </c>
      <c r="F5129" s="3" t="s">
        <v>5</v>
      </c>
      <c r="G5129" s="3" t="s">
        <v>87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436</v>
      </c>
    </row>
    <row r="5130" spans="1:11">
      <c r="A5130" s="3">
        <v>16</v>
      </c>
      <c r="B5130" s="3">
        <v>438</v>
      </c>
      <c r="C5130" s="3">
        <v>2.781574452</v>
      </c>
      <c r="D5130" s="3" t="s">
        <v>5</v>
      </c>
      <c r="E5130" s="3" t="s">
        <v>5</v>
      </c>
      <c r="F5130" s="3" t="s">
        <v>5</v>
      </c>
      <c r="G5130" s="3" t="s">
        <v>90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436</v>
      </c>
    </row>
    <row r="5131" spans="1:11">
      <c r="A5131" s="3">
        <v>16</v>
      </c>
      <c r="B5131" s="3">
        <v>438</v>
      </c>
      <c r="C5131" s="3">
        <v>2.781574452</v>
      </c>
      <c r="D5131" s="3" t="s">
        <v>5</v>
      </c>
      <c r="E5131" s="3" t="s">
        <v>5</v>
      </c>
      <c r="F5131" s="3" t="s">
        <v>5</v>
      </c>
      <c r="G5131" s="3" t="s">
        <v>91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436</v>
      </c>
    </row>
    <row r="5132" spans="1:11">
      <c r="A5132" s="3">
        <v>16</v>
      </c>
      <c r="B5132" s="3">
        <v>438</v>
      </c>
      <c r="C5132" s="3">
        <v>2.673564588</v>
      </c>
      <c r="D5132" s="3" t="s">
        <v>5</v>
      </c>
      <c r="E5132" s="3" t="s">
        <v>5</v>
      </c>
      <c r="F5132" s="3" t="s">
        <v>5</v>
      </c>
      <c r="G5132" s="3" t="s">
        <v>95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436</v>
      </c>
    </row>
    <row r="5133" spans="1:11">
      <c r="A5133" s="3">
        <v>16</v>
      </c>
      <c r="B5133" s="3">
        <v>438</v>
      </c>
      <c r="C5133" s="3">
        <v>2.409021378</v>
      </c>
      <c r="D5133" s="3" t="s">
        <v>5</v>
      </c>
      <c r="E5133" s="3" t="s">
        <v>5</v>
      </c>
      <c r="F5133" s="3" t="s">
        <v>5</v>
      </c>
      <c r="G5133" s="3" t="s">
        <v>96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436</v>
      </c>
    </row>
    <row r="5134" spans="1:11">
      <c r="A5134" s="3">
        <v>16</v>
      </c>
      <c r="B5134" s="3">
        <v>438</v>
      </c>
      <c r="C5134" s="3">
        <v>2.707068897</v>
      </c>
      <c r="D5134" s="3" t="s">
        <v>5</v>
      </c>
      <c r="E5134" s="3" t="s">
        <v>5</v>
      </c>
      <c r="F5134" s="3" t="s">
        <v>5</v>
      </c>
      <c r="G5134" s="3" t="s">
        <v>14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436</v>
      </c>
    </row>
    <row r="5135" spans="1:11">
      <c r="A5135" s="3">
        <v>16</v>
      </c>
      <c r="B5135" s="3">
        <v>438</v>
      </c>
      <c r="C5135" s="3">
        <v>2.781574452</v>
      </c>
      <c r="D5135" s="3" t="s">
        <v>5</v>
      </c>
      <c r="E5135" s="3" t="s">
        <v>5</v>
      </c>
      <c r="F5135" s="3" t="s">
        <v>5</v>
      </c>
      <c r="G5135" s="3" t="s">
        <v>101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436</v>
      </c>
    </row>
    <row r="5136" spans="1:11">
      <c r="A5136" s="3">
        <v>16</v>
      </c>
      <c r="B5136" s="3">
        <v>438</v>
      </c>
      <c r="C5136" s="3">
        <v>2.781574452</v>
      </c>
      <c r="D5136" s="3" t="s">
        <v>5</v>
      </c>
      <c r="E5136" s="3" t="s">
        <v>5</v>
      </c>
      <c r="F5136" s="3" t="s">
        <v>5</v>
      </c>
      <c r="G5136" s="3" t="s">
        <v>102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436</v>
      </c>
    </row>
    <row r="5137" spans="1:11">
      <c r="A5137" s="3">
        <v>16</v>
      </c>
      <c r="B5137" s="3">
        <v>438</v>
      </c>
      <c r="C5137" s="3">
        <v>2.878419024</v>
      </c>
      <c r="D5137" s="3" t="s">
        <v>5</v>
      </c>
      <c r="E5137" s="3" t="s">
        <v>5</v>
      </c>
      <c r="F5137" s="3" t="s">
        <v>5</v>
      </c>
      <c r="G5137" s="3" t="s">
        <v>105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436</v>
      </c>
    </row>
    <row r="5138" spans="1:11">
      <c r="A5138" s="3">
        <v>16</v>
      </c>
      <c r="B5138" s="3">
        <v>438</v>
      </c>
      <c r="C5138" s="3">
        <v>2.498453343</v>
      </c>
      <c r="D5138" s="3" t="s">
        <v>5</v>
      </c>
      <c r="E5138" s="3" t="s">
        <v>5</v>
      </c>
      <c r="F5138" s="3" t="s">
        <v>5</v>
      </c>
      <c r="G5138" s="3" t="s">
        <v>106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436</v>
      </c>
    </row>
    <row r="5139" spans="1:11">
      <c r="A5139" s="3">
        <v>16</v>
      </c>
      <c r="B5139" s="3">
        <v>438</v>
      </c>
      <c r="C5139" s="3">
        <v>2.498453343</v>
      </c>
      <c r="D5139" s="3" t="s">
        <v>5</v>
      </c>
      <c r="E5139" s="3" t="s">
        <v>5</v>
      </c>
      <c r="F5139" s="3" t="s">
        <v>5</v>
      </c>
      <c r="G5139" s="3" t="s">
        <v>107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436</v>
      </c>
    </row>
    <row r="5140" spans="1:11">
      <c r="A5140" s="3">
        <v>16</v>
      </c>
      <c r="B5140" s="3">
        <v>438</v>
      </c>
      <c r="C5140" s="3">
        <v>2.110982292</v>
      </c>
      <c r="D5140" s="3" t="s">
        <v>5</v>
      </c>
      <c r="E5140" s="3" t="s">
        <v>5</v>
      </c>
      <c r="F5140" s="3" t="s">
        <v>5</v>
      </c>
      <c r="G5140" s="3" t="s">
        <v>109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436</v>
      </c>
    </row>
    <row r="5141" spans="1:11">
      <c r="A5141" s="3">
        <v>16</v>
      </c>
      <c r="B5141" s="3">
        <v>438</v>
      </c>
      <c r="C5141" s="3">
        <v>2.110982292</v>
      </c>
      <c r="D5141" s="3" t="s">
        <v>5</v>
      </c>
      <c r="E5141" s="3" t="s">
        <v>5</v>
      </c>
      <c r="F5141" s="3" t="s">
        <v>5</v>
      </c>
      <c r="G5141" s="3" t="s">
        <v>110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436</v>
      </c>
    </row>
    <row r="5142" spans="1:11">
      <c r="A5142" s="3">
        <v>16</v>
      </c>
      <c r="B5142" s="3">
        <v>438</v>
      </c>
      <c r="C5142" s="3">
        <v>2.110982292</v>
      </c>
      <c r="D5142" s="3" t="s">
        <v>5</v>
      </c>
      <c r="E5142" s="3" t="s">
        <v>5</v>
      </c>
      <c r="F5142" s="3" t="s">
        <v>5</v>
      </c>
      <c r="G5142" s="3" t="s">
        <v>118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436</v>
      </c>
    </row>
    <row r="5143" spans="1:11">
      <c r="A5143" s="3">
        <v>16</v>
      </c>
      <c r="B5143" s="3">
        <v>438</v>
      </c>
      <c r="C5143" s="3">
        <v>2.409021378</v>
      </c>
      <c r="D5143" s="3" t="s">
        <v>5</v>
      </c>
      <c r="E5143" s="3" t="s">
        <v>5</v>
      </c>
      <c r="F5143" s="3" t="s">
        <v>5</v>
      </c>
      <c r="G5143" s="3" t="s">
        <v>111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436</v>
      </c>
    </row>
    <row r="5144" spans="1:11">
      <c r="A5144" s="3">
        <v>16</v>
      </c>
      <c r="B5144" s="3">
        <v>438</v>
      </c>
      <c r="C5144" s="3">
        <v>2.409021378</v>
      </c>
      <c r="D5144" s="3" t="s">
        <v>5</v>
      </c>
      <c r="E5144" s="3" t="s">
        <v>5</v>
      </c>
      <c r="F5144" s="3" t="s">
        <v>5</v>
      </c>
      <c r="G5144" s="3" t="s">
        <v>114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436</v>
      </c>
    </row>
    <row r="5145" spans="1:11">
      <c r="A5145" s="3">
        <v>32</v>
      </c>
      <c r="B5145" s="3">
        <v>256</v>
      </c>
      <c r="C5145" s="3">
        <v>2.913306345</v>
      </c>
      <c r="D5145" s="3" t="s">
        <v>5</v>
      </c>
      <c r="E5145" s="3" t="s">
        <v>5</v>
      </c>
      <c r="F5145" s="3" t="s">
        <v>5</v>
      </c>
      <c r="G5145" s="3" t="s">
        <v>87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437</v>
      </c>
    </row>
    <row r="5146" spans="1:11">
      <c r="A5146" s="3">
        <v>32</v>
      </c>
      <c r="B5146" s="3">
        <v>256</v>
      </c>
      <c r="C5146" s="3">
        <v>2.913306345</v>
      </c>
      <c r="D5146" s="3" t="s">
        <v>5</v>
      </c>
      <c r="E5146" s="3" t="s">
        <v>5</v>
      </c>
      <c r="F5146" s="3" t="s">
        <v>5</v>
      </c>
      <c r="G5146" s="3" t="s">
        <v>90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437</v>
      </c>
    </row>
    <row r="5147" spans="1:11">
      <c r="A5147" s="3">
        <v>32</v>
      </c>
      <c r="B5147" s="3">
        <v>256</v>
      </c>
      <c r="C5147" s="3">
        <v>2.913306345</v>
      </c>
      <c r="D5147" s="3" t="s">
        <v>5</v>
      </c>
      <c r="E5147" s="3" t="s">
        <v>5</v>
      </c>
      <c r="F5147" s="3" t="s">
        <v>5</v>
      </c>
      <c r="G5147" s="3" t="s">
        <v>91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437</v>
      </c>
    </row>
    <row r="5148" spans="1:11">
      <c r="A5148" s="3">
        <v>32</v>
      </c>
      <c r="B5148" s="3">
        <v>256</v>
      </c>
      <c r="C5148" s="3">
        <v>2.829743748</v>
      </c>
      <c r="D5148" s="3" t="s">
        <v>5</v>
      </c>
      <c r="E5148" s="3" t="s">
        <v>5</v>
      </c>
      <c r="F5148" s="3" t="s">
        <v>5</v>
      </c>
      <c r="G5148" s="3" t="s">
        <v>95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437</v>
      </c>
    </row>
    <row r="5149" spans="1:11">
      <c r="A5149" s="3">
        <v>32</v>
      </c>
      <c r="B5149" s="3">
        <v>256</v>
      </c>
      <c r="C5149" s="3">
        <v>2.787966666</v>
      </c>
      <c r="D5149" s="3" t="s">
        <v>5</v>
      </c>
      <c r="E5149" s="3" t="s">
        <v>5</v>
      </c>
      <c r="F5149" s="3" t="s">
        <v>5</v>
      </c>
      <c r="G5149" s="3" t="s">
        <v>96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437</v>
      </c>
    </row>
    <row r="5150" spans="1:11">
      <c r="A5150" s="3">
        <v>32</v>
      </c>
      <c r="B5150" s="3">
        <v>256</v>
      </c>
      <c r="C5150" s="3">
        <v>2.913306345</v>
      </c>
      <c r="D5150" s="3" t="s">
        <v>5</v>
      </c>
      <c r="E5150" s="3" t="s">
        <v>5</v>
      </c>
      <c r="F5150" s="3" t="s">
        <v>5</v>
      </c>
      <c r="G5150" s="3" t="s">
        <v>14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437</v>
      </c>
    </row>
    <row r="5151" spans="1:11">
      <c r="A5151" s="3">
        <v>32</v>
      </c>
      <c r="B5151" s="3">
        <v>256</v>
      </c>
      <c r="C5151" s="3">
        <v>2.913306345</v>
      </c>
      <c r="D5151" s="3" t="s">
        <v>5</v>
      </c>
      <c r="E5151" s="3" t="s">
        <v>5</v>
      </c>
      <c r="F5151" s="3" t="s">
        <v>5</v>
      </c>
      <c r="G5151" s="3" t="s">
        <v>101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437</v>
      </c>
    </row>
    <row r="5152" spans="1:11">
      <c r="A5152" s="3">
        <v>32</v>
      </c>
      <c r="B5152" s="3">
        <v>256</v>
      </c>
      <c r="C5152" s="3">
        <v>2.913306345</v>
      </c>
      <c r="D5152" s="3" t="s">
        <v>5</v>
      </c>
      <c r="E5152" s="3" t="s">
        <v>5</v>
      </c>
      <c r="F5152" s="3" t="s">
        <v>5</v>
      </c>
      <c r="G5152" s="3" t="s">
        <v>102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437</v>
      </c>
    </row>
    <row r="5153" spans="1:11">
      <c r="A5153" s="3">
        <v>32</v>
      </c>
      <c r="B5153" s="3">
        <v>256</v>
      </c>
      <c r="C5153" s="3">
        <v>2.996961705</v>
      </c>
      <c r="D5153" s="3" t="s">
        <v>5</v>
      </c>
      <c r="E5153" s="3" t="s">
        <v>5</v>
      </c>
      <c r="F5153" s="3" t="s">
        <v>5</v>
      </c>
      <c r="G5153" s="3" t="s">
        <v>105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437</v>
      </c>
    </row>
    <row r="5154" spans="1:11">
      <c r="A5154" s="3">
        <v>32</v>
      </c>
      <c r="B5154" s="3">
        <v>256</v>
      </c>
      <c r="C5154" s="3">
        <v>2.871529263</v>
      </c>
      <c r="D5154" s="3" t="s">
        <v>5</v>
      </c>
      <c r="E5154" s="3" t="s">
        <v>5</v>
      </c>
      <c r="F5154" s="3" t="s">
        <v>5</v>
      </c>
      <c r="G5154" s="3" t="s">
        <v>106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437</v>
      </c>
    </row>
    <row r="5155" spans="1:11">
      <c r="A5155" s="3">
        <v>32</v>
      </c>
      <c r="B5155" s="3">
        <v>256</v>
      </c>
      <c r="C5155" s="3">
        <v>2.871529263</v>
      </c>
      <c r="D5155" s="3" t="s">
        <v>5</v>
      </c>
      <c r="E5155" s="3" t="s">
        <v>5</v>
      </c>
      <c r="F5155" s="3" t="s">
        <v>5</v>
      </c>
      <c r="G5155" s="3" t="s">
        <v>107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437</v>
      </c>
    </row>
    <row r="5156" spans="1:11">
      <c r="A5156" s="3">
        <v>32</v>
      </c>
      <c r="B5156" s="3">
        <v>256</v>
      </c>
      <c r="C5156" s="3">
        <v>2.634705324</v>
      </c>
      <c r="D5156" s="3" t="s">
        <v>5</v>
      </c>
      <c r="E5156" s="3" t="s">
        <v>5</v>
      </c>
      <c r="F5156" s="3" t="s">
        <v>5</v>
      </c>
      <c r="G5156" s="3" t="s">
        <v>109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437</v>
      </c>
    </row>
    <row r="5157" spans="1:11">
      <c r="A5157" s="3">
        <v>32</v>
      </c>
      <c r="B5157" s="3">
        <v>256</v>
      </c>
      <c r="C5157" s="3">
        <v>2.634705324</v>
      </c>
      <c r="D5157" s="3" t="s">
        <v>5</v>
      </c>
      <c r="E5157" s="3" t="s">
        <v>5</v>
      </c>
      <c r="F5157" s="3" t="s">
        <v>5</v>
      </c>
      <c r="G5157" s="3" t="s">
        <v>110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437</v>
      </c>
    </row>
    <row r="5158" spans="1:11">
      <c r="A5158" s="3">
        <v>32</v>
      </c>
      <c r="B5158" s="3">
        <v>256</v>
      </c>
      <c r="C5158" s="3">
        <v>2.634705324</v>
      </c>
      <c r="D5158" s="3" t="s">
        <v>5</v>
      </c>
      <c r="E5158" s="3" t="s">
        <v>5</v>
      </c>
      <c r="F5158" s="3" t="s">
        <v>5</v>
      </c>
      <c r="G5158" s="3" t="s">
        <v>118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437</v>
      </c>
    </row>
    <row r="5159" spans="1:11">
      <c r="A5159" s="3">
        <v>32</v>
      </c>
      <c r="B5159" s="3">
        <v>256</v>
      </c>
      <c r="C5159" s="3">
        <v>2.913399108</v>
      </c>
      <c r="D5159" s="3" t="s">
        <v>5</v>
      </c>
      <c r="E5159" s="3" t="s">
        <v>5</v>
      </c>
      <c r="F5159" s="3" t="s">
        <v>5</v>
      </c>
      <c r="G5159" s="3" t="s">
        <v>111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437</v>
      </c>
    </row>
    <row r="5160" spans="1:11">
      <c r="A5160" s="3">
        <v>32</v>
      </c>
      <c r="B5160" s="3">
        <v>256</v>
      </c>
      <c r="C5160" s="3">
        <v>2.913399108</v>
      </c>
      <c r="D5160" s="3" t="s">
        <v>5</v>
      </c>
      <c r="E5160" s="3" t="s">
        <v>5</v>
      </c>
      <c r="F5160" s="3" t="s">
        <v>5</v>
      </c>
      <c r="G5160" s="3" t="s">
        <v>114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437</v>
      </c>
    </row>
    <row r="5161" spans="1:11">
      <c r="A5161" s="3">
        <v>32</v>
      </c>
      <c r="B5161" s="3">
        <v>875</v>
      </c>
      <c r="C5161" s="3">
        <v>5.563157337</v>
      </c>
      <c r="D5161" s="3" t="s">
        <v>5</v>
      </c>
      <c r="E5161" s="3" t="s">
        <v>5</v>
      </c>
      <c r="F5161" s="3" t="s">
        <v>5</v>
      </c>
      <c r="G5161" s="3" t="s">
        <v>87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438</v>
      </c>
    </row>
    <row r="5162" spans="1:11">
      <c r="A5162" s="3">
        <v>32</v>
      </c>
      <c r="B5162" s="3">
        <v>875</v>
      </c>
      <c r="C5162" s="3">
        <v>5.563157337</v>
      </c>
      <c r="D5162" s="3" t="s">
        <v>5</v>
      </c>
      <c r="E5162" s="3" t="s">
        <v>5</v>
      </c>
      <c r="F5162" s="3" t="s">
        <v>5</v>
      </c>
      <c r="G5162" s="3" t="s">
        <v>90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438</v>
      </c>
    </row>
    <row r="5163" spans="1:11">
      <c r="A5163" s="3">
        <v>32</v>
      </c>
      <c r="B5163" s="3">
        <v>875</v>
      </c>
      <c r="C5163" s="3">
        <v>5.563157337</v>
      </c>
      <c r="D5163" s="3" t="s">
        <v>5</v>
      </c>
      <c r="E5163" s="3" t="s">
        <v>5</v>
      </c>
      <c r="F5163" s="3" t="s">
        <v>5</v>
      </c>
      <c r="G5163" s="3" t="s">
        <v>91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438</v>
      </c>
    </row>
    <row r="5164" spans="1:11">
      <c r="A5164" s="3">
        <v>32</v>
      </c>
      <c r="B5164" s="3">
        <v>875</v>
      </c>
      <c r="C5164" s="3">
        <v>5.347036413</v>
      </c>
      <c r="D5164" s="3" t="s">
        <v>5</v>
      </c>
      <c r="E5164" s="3" t="s">
        <v>5</v>
      </c>
      <c r="F5164" s="3" t="s">
        <v>5</v>
      </c>
      <c r="G5164" s="3" t="s">
        <v>95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438</v>
      </c>
    </row>
    <row r="5165" spans="1:11">
      <c r="A5165" s="3">
        <v>32</v>
      </c>
      <c r="B5165" s="3">
        <v>875</v>
      </c>
      <c r="C5165" s="3">
        <v>4.817949993</v>
      </c>
      <c r="D5165" s="3" t="s">
        <v>5</v>
      </c>
      <c r="E5165" s="3" t="s">
        <v>5</v>
      </c>
      <c r="F5165" s="3" t="s">
        <v>5</v>
      </c>
      <c r="G5165" s="3" t="s">
        <v>96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438</v>
      </c>
    </row>
    <row r="5166" spans="1:11">
      <c r="A5166" s="3">
        <v>32</v>
      </c>
      <c r="B5166" s="3">
        <v>875</v>
      </c>
      <c r="C5166" s="3">
        <v>5.414129361</v>
      </c>
      <c r="D5166" s="3" t="s">
        <v>5</v>
      </c>
      <c r="E5166" s="3" t="s">
        <v>5</v>
      </c>
      <c r="F5166" s="3" t="s">
        <v>5</v>
      </c>
      <c r="G5166" s="3" t="s">
        <v>14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438</v>
      </c>
    </row>
    <row r="5167" spans="1:11">
      <c r="A5167" s="3">
        <v>32</v>
      </c>
      <c r="B5167" s="3">
        <v>875</v>
      </c>
      <c r="C5167" s="3">
        <v>5.563157337</v>
      </c>
      <c r="D5167" s="3" t="s">
        <v>5</v>
      </c>
      <c r="E5167" s="3" t="s">
        <v>5</v>
      </c>
      <c r="F5167" s="3" t="s">
        <v>5</v>
      </c>
      <c r="G5167" s="3" t="s">
        <v>101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438</v>
      </c>
    </row>
    <row r="5168" spans="1:11">
      <c r="A5168" s="3">
        <v>32</v>
      </c>
      <c r="B5168" s="3">
        <v>875</v>
      </c>
      <c r="C5168" s="3">
        <v>5.563157337</v>
      </c>
      <c r="D5168" s="3" t="s">
        <v>5</v>
      </c>
      <c r="E5168" s="3" t="s">
        <v>5</v>
      </c>
      <c r="F5168" s="3" t="s">
        <v>5</v>
      </c>
      <c r="G5168" s="3" t="s">
        <v>102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438</v>
      </c>
    </row>
    <row r="5169" spans="1:11">
      <c r="A5169" s="3">
        <v>32</v>
      </c>
      <c r="B5169" s="3">
        <v>875</v>
      </c>
      <c r="C5169" s="3">
        <v>5.756846481</v>
      </c>
      <c r="D5169" s="3" t="s">
        <v>5</v>
      </c>
      <c r="E5169" s="3" t="s">
        <v>5</v>
      </c>
      <c r="F5169" s="3" t="s">
        <v>5</v>
      </c>
      <c r="G5169" s="3" t="s">
        <v>105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438</v>
      </c>
    </row>
    <row r="5170" spans="1:11">
      <c r="A5170" s="3">
        <v>32</v>
      </c>
      <c r="B5170" s="3">
        <v>875</v>
      </c>
      <c r="C5170" s="3">
        <v>4.996813923</v>
      </c>
      <c r="D5170" s="3" t="s">
        <v>5</v>
      </c>
      <c r="E5170" s="3" t="s">
        <v>5</v>
      </c>
      <c r="F5170" s="3" t="s">
        <v>5</v>
      </c>
      <c r="G5170" s="3" t="s">
        <v>106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438</v>
      </c>
    </row>
    <row r="5171" spans="1:11">
      <c r="A5171" s="3">
        <v>32</v>
      </c>
      <c r="B5171" s="3">
        <v>875</v>
      </c>
      <c r="C5171" s="3">
        <v>4.996906686</v>
      </c>
      <c r="D5171" s="3" t="s">
        <v>5</v>
      </c>
      <c r="E5171" s="3" t="s">
        <v>5</v>
      </c>
      <c r="F5171" s="3" t="s">
        <v>5</v>
      </c>
      <c r="G5171" s="3" t="s">
        <v>107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438</v>
      </c>
    </row>
    <row r="5172" spans="1:11">
      <c r="A5172" s="3">
        <v>32</v>
      </c>
      <c r="B5172" s="3">
        <v>875</v>
      </c>
      <c r="C5172" s="3">
        <v>4.221863388</v>
      </c>
      <c r="D5172" s="3" t="s">
        <v>5</v>
      </c>
      <c r="E5172" s="3" t="s">
        <v>5</v>
      </c>
      <c r="F5172" s="3" t="s">
        <v>5</v>
      </c>
      <c r="G5172" s="3" t="s">
        <v>109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438</v>
      </c>
    </row>
    <row r="5173" spans="1:11">
      <c r="A5173" s="3">
        <v>32</v>
      </c>
      <c r="B5173" s="3">
        <v>875</v>
      </c>
      <c r="C5173" s="3">
        <v>4.221863388</v>
      </c>
      <c r="D5173" s="3" t="s">
        <v>5</v>
      </c>
      <c r="E5173" s="3" t="s">
        <v>5</v>
      </c>
      <c r="F5173" s="3" t="s">
        <v>5</v>
      </c>
      <c r="G5173" s="3" t="s">
        <v>110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438</v>
      </c>
    </row>
    <row r="5174" spans="1:11">
      <c r="A5174" s="3">
        <v>32</v>
      </c>
      <c r="B5174" s="3">
        <v>875</v>
      </c>
      <c r="C5174" s="3">
        <v>4.221863388</v>
      </c>
      <c r="D5174" s="3" t="s">
        <v>5</v>
      </c>
      <c r="E5174" s="3" t="s">
        <v>5</v>
      </c>
      <c r="F5174" s="3" t="s">
        <v>5</v>
      </c>
      <c r="G5174" s="3" t="s">
        <v>118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438</v>
      </c>
    </row>
    <row r="5175" spans="1:11">
      <c r="A5175" s="3">
        <v>32</v>
      </c>
      <c r="B5175" s="3">
        <v>875</v>
      </c>
      <c r="C5175" s="3">
        <v>4.817949993</v>
      </c>
      <c r="D5175" s="3" t="s">
        <v>5</v>
      </c>
      <c r="E5175" s="3" t="s">
        <v>5</v>
      </c>
      <c r="F5175" s="3" t="s">
        <v>5</v>
      </c>
      <c r="G5175" s="3" t="s">
        <v>111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438</v>
      </c>
    </row>
    <row r="5176" spans="1:11">
      <c r="A5176" s="3">
        <v>32</v>
      </c>
      <c r="B5176" s="3">
        <v>875</v>
      </c>
      <c r="C5176" s="3">
        <v>4.817949993</v>
      </c>
      <c r="D5176" s="3" t="s">
        <v>5</v>
      </c>
      <c r="E5176" s="3" t="s">
        <v>5</v>
      </c>
      <c r="F5176" s="3" t="s">
        <v>5</v>
      </c>
      <c r="G5176" s="3" t="s">
        <v>114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438</v>
      </c>
    </row>
    <row r="5177" spans="1:11">
      <c r="A5177" s="3">
        <v>32</v>
      </c>
      <c r="B5177" s="3">
        <v>192</v>
      </c>
      <c r="C5177" s="3">
        <v>2.816748495</v>
      </c>
      <c r="D5177" s="3" t="s">
        <v>5</v>
      </c>
      <c r="E5177" s="3" t="s">
        <v>5</v>
      </c>
      <c r="F5177" s="3" t="s">
        <v>5</v>
      </c>
      <c r="G5177" s="3" t="s">
        <v>87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439</v>
      </c>
    </row>
    <row r="5178" spans="1:11">
      <c r="A5178" s="3">
        <v>32</v>
      </c>
      <c r="B5178" s="3">
        <v>192</v>
      </c>
      <c r="C5178" s="3">
        <v>2.816748495</v>
      </c>
      <c r="D5178" s="3" t="s">
        <v>5</v>
      </c>
      <c r="E5178" s="3" t="s">
        <v>5</v>
      </c>
      <c r="F5178" s="3" t="s">
        <v>5</v>
      </c>
      <c r="G5178" s="3" t="s">
        <v>90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439</v>
      </c>
    </row>
    <row r="5179" spans="1:11">
      <c r="A5179" s="3">
        <v>32</v>
      </c>
      <c r="B5179" s="3">
        <v>192</v>
      </c>
      <c r="C5179" s="3">
        <v>2.816748495</v>
      </c>
      <c r="D5179" s="3" t="s">
        <v>5</v>
      </c>
      <c r="E5179" s="3" t="s">
        <v>5</v>
      </c>
      <c r="F5179" s="3" t="s">
        <v>5</v>
      </c>
      <c r="G5179" s="3" t="s">
        <v>91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439</v>
      </c>
    </row>
    <row r="5180" spans="1:11">
      <c r="A5180" s="3">
        <v>32</v>
      </c>
      <c r="B5180" s="3">
        <v>192</v>
      </c>
      <c r="C5180" s="3">
        <v>2.738001141</v>
      </c>
      <c r="D5180" s="3" t="s">
        <v>5</v>
      </c>
      <c r="E5180" s="3" t="s">
        <v>5</v>
      </c>
      <c r="F5180" s="3" t="s">
        <v>5</v>
      </c>
      <c r="G5180" s="3" t="s">
        <v>95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439</v>
      </c>
    </row>
    <row r="5181" spans="1:11">
      <c r="A5181" s="3">
        <v>32</v>
      </c>
      <c r="B5181" s="3">
        <v>192</v>
      </c>
      <c r="C5181" s="3">
        <v>2.698534701</v>
      </c>
      <c r="D5181" s="3" t="s">
        <v>5</v>
      </c>
      <c r="E5181" s="3" t="s">
        <v>5</v>
      </c>
      <c r="F5181" s="3" t="s">
        <v>5</v>
      </c>
      <c r="G5181" s="3" t="s">
        <v>96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439</v>
      </c>
    </row>
    <row r="5182" spans="1:11">
      <c r="A5182" s="3">
        <v>32</v>
      </c>
      <c r="B5182" s="3">
        <v>192</v>
      </c>
      <c r="C5182" s="3">
        <v>2.816748495</v>
      </c>
      <c r="D5182" s="3" t="s">
        <v>5</v>
      </c>
      <c r="E5182" s="3" t="s">
        <v>5</v>
      </c>
      <c r="F5182" s="3" t="s">
        <v>5</v>
      </c>
      <c r="G5182" s="3" t="s">
        <v>14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439</v>
      </c>
    </row>
    <row r="5183" spans="1:11">
      <c r="A5183" s="3">
        <v>32</v>
      </c>
      <c r="B5183" s="3">
        <v>192</v>
      </c>
      <c r="C5183" s="3">
        <v>2.816748495</v>
      </c>
      <c r="D5183" s="3" t="s">
        <v>5</v>
      </c>
      <c r="E5183" s="3" t="s">
        <v>5</v>
      </c>
      <c r="F5183" s="3" t="s">
        <v>5</v>
      </c>
      <c r="G5183" s="3" t="s">
        <v>101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439</v>
      </c>
    </row>
    <row r="5184" spans="1:11">
      <c r="A5184" s="3">
        <v>32</v>
      </c>
      <c r="B5184" s="3">
        <v>192</v>
      </c>
      <c r="C5184" s="3">
        <v>2.816748495</v>
      </c>
      <c r="D5184" s="3" t="s">
        <v>5</v>
      </c>
      <c r="E5184" s="3" t="s">
        <v>5</v>
      </c>
      <c r="F5184" s="3" t="s">
        <v>5</v>
      </c>
      <c r="G5184" s="3" t="s">
        <v>102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439</v>
      </c>
    </row>
    <row r="5185" spans="1:11">
      <c r="A5185" s="3">
        <v>32</v>
      </c>
      <c r="B5185" s="3">
        <v>192</v>
      </c>
      <c r="C5185" s="3">
        <v>2.895495849</v>
      </c>
      <c r="D5185" s="3" t="s">
        <v>5</v>
      </c>
      <c r="E5185" s="3" t="s">
        <v>5</v>
      </c>
      <c r="F5185" s="3" t="s">
        <v>5</v>
      </c>
      <c r="G5185" s="3" t="s">
        <v>105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439</v>
      </c>
    </row>
    <row r="5186" spans="1:11">
      <c r="A5186" s="3">
        <v>32</v>
      </c>
      <c r="B5186" s="3">
        <v>192</v>
      </c>
      <c r="C5186" s="3">
        <v>2.777374818</v>
      </c>
      <c r="D5186" s="3" t="s">
        <v>5</v>
      </c>
      <c r="E5186" s="3" t="s">
        <v>5</v>
      </c>
      <c r="F5186" s="3" t="s">
        <v>5</v>
      </c>
      <c r="G5186" s="3" t="s">
        <v>106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439</v>
      </c>
    </row>
    <row r="5187" spans="1:11">
      <c r="A5187" s="3">
        <v>32</v>
      </c>
      <c r="B5187" s="3">
        <v>192</v>
      </c>
      <c r="C5187" s="3">
        <v>2.777374818</v>
      </c>
      <c r="D5187" s="3" t="s">
        <v>5</v>
      </c>
      <c r="E5187" s="3" t="s">
        <v>5</v>
      </c>
      <c r="F5187" s="3" t="s">
        <v>5</v>
      </c>
      <c r="G5187" s="3" t="s">
        <v>107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439</v>
      </c>
    </row>
    <row r="5188" spans="1:11">
      <c r="A5188" s="3">
        <v>32</v>
      </c>
      <c r="B5188" s="3">
        <v>192</v>
      </c>
      <c r="C5188" s="3">
        <v>2.554136442</v>
      </c>
      <c r="D5188" s="3" t="s">
        <v>5</v>
      </c>
      <c r="E5188" s="3" t="s">
        <v>5</v>
      </c>
      <c r="F5188" s="3" t="s">
        <v>5</v>
      </c>
      <c r="G5188" s="3" t="s">
        <v>109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439</v>
      </c>
    </row>
    <row r="5189" spans="1:11">
      <c r="A5189" s="3">
        <v>32</v>
      </c>
      <c r="B5189" s="3">
        <v>192</v>
      </c>
      <c r="C5189" s="3">
        <v>2.554136442</v>
      </c>
      <c r="D5189" s="3" t="s">
        <v>5</v>
      </c>
      <c r="E5189" s="3" t="s">
        <v>5</v>
      </c>
      <c r="F5189" s="3" t="s">
        <v>5</v>
      </c>
      <c r="G5189" s="3" t="s">
        <v>110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439</v>
      </c>
    </row>
    <row r="5190" spans="1:11">
      <c r="A5190" s="3">
        <v>32</v>
      </c>
      <c r="B5190" s="3">
        <v>192</v>
      </c>
      <c r="C5190" s="3">
        <v>2.554136442</v>
      </c>
      <c r="D5190" s="3" t="s">
        <v>5</v>
      </c>
      <c r="E5190" s="3" t="s">
        <v>5</v>
      </c>
      <c r="F5190" s="3" t="s">
        <v>5</v>
      </c>
      <c r="G5190" s="3" t="s">
        <v>118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439</v>
      </c>
    </row>
    <row r="5191" spans="1:11">
      <c r="A5191" s="3">
        <v>32</v>
      </c>
      <c r="B5191" s="3">
        <v>192</v>
      </c>
      <c r="C5191" s="3">
        <v>2.816655732</v>
      </c>
      <c r="D5191" s="3" t="s">
        <v>5</v>
      </c>
      <c r="E5191" s="3" t="s">
        <v>5</v>
      </c>
      <c r="F5191" s="3" t="s">
        <v>5</v>
      </c>
      <c r="G5191" s="3" t="s">
        <v>111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439</v>
      </c>
    </row>
    <row r="5192" spans="1:11">
      <c r="A5192" s="3">
        <v>32</v>
      </c>
      <c r="B5192" s="3">
        <v>192</v>
      </c>
      <c r="C5192" s="3">
        <v>2.816655732</v>
      </c>
      <c r="D5192" s="3" t="s">
        <v>5</v>
      </c>
      <c r="E5192" s="3" t="s">
        <v>5</v>
      </c>
      <c r="F5192" s="3" t="s">
        <v>5</v>
      </c>
      <c r="G5192" s="3" t="s">
        <v>114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439</v>
      </c>
    </row>
    <row r="5193" spans="1:11">
      <c r="A5193" s="3">
        <v>64</v>
      </c>
      <c r="B5193" s="3">
        <v>512</v>
      </c>
      <c r="C5193" s="3">
        <v>5.633977671</v>
      </c>
      <c r="D5193" s="3" t="s">
        <v>5</v>
      </c>
      <c r="E5193" s="3" t="s">
        <v>5</v>
      </c>
      <c r="F5193" s="3" t="s">
        <v>5</v>
      </c>
      <c r="G5193" s="3" t="s">
        <v>87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441</v>
      </c>
    </row>
    <row r="5194" spans="1:11">
      <c r="A5194" s="3">
        <v>64</v>
      </c>
      <c r="B5194" s="3">
        <v>512</v>
      </c>
      <c r="C5194" s="3">
        <v>5.633977671</v>
      </c>
      <c r="D5194" s="3" t="s">
        <v>5</v>
      </c>
      <c r="E5194" s="3" t="s">
        <v>5</v>
      </c>
      <c r="F5194" s="3" t="s">
        <v>5</v>
      </c>
      <c r="G5194" s="3" t="s">
        <v>90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441</v>
      </c>
    </row>
    <row r="5195" spans="1:11">
      <c r="A5195" s="3">
        <v>64</v>
      </c>
      <c r="B5195" s="3">
        <v>512</v>
      </c>
      <c r="C5195" s="3">
        <v>5.633977671</v>
      </c>
      <c r="D5195" s="3" t="s">
        <v>5</v>
      </c>
      <c r="E5195" s="3" t="s">
        <v>5</v>
      </c>
      <c r="F5195" s="3" t="s">
        <v>5</v>
      </c>
      <c r="G5195" s="3" t="s">
        <v>91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441</v>
      </c>
    </row>
    <row r="5196" spans="1:11">
      <c r="A5196" s="3">
        <v>64</v>
      </c>
      <c r="B5196" s="3">
        <v>512</v>
      </c>
      <c r="C5196" s="3">
        <v>5.4763902</v>
      </c>
      <c r="D5196" s="3" t="s">
        <v>5</v>
      </c>
      <c r="E5196" s="3" t="s">
        <v>5</v>
      </c>
      <c r="F5196" s="3" t="s">
        <v>5</v>
      </c>
      <c r="G5196" s="3" t="s">
        <v>95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441</v>
      </c>
    </row>
    <row r="5197" spans="1:11">
      <c r="A5197" s="3">
        <v>64</v>
      </c>
      <c r="B5197" s="3">
        <v>512</v>
      </c>
      <c r="C5197" s="3">
        <v>5.397642846</v>
      </c>
      <c r="D5197" s="3" t="s">
        <v>5</v>
      </c>
      <c r="E5197" s="3" t="s">
        <v>5</v>
      </c>
      <c r="F5197" s="3" t="s">
        <v>5</v>
      </c>
      <c r="G5197" s="3" t="s">
        <v>96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441</v>
      </c>
    </row>
    <row r="5198" spans="1:11">
      <c r="A5198" s="3">
        <v>64</v>
      </c>
      <c r="B5198" s="3">
        <v>512</v>
      </c>
      <c r="C5198" s="3">
        <v>5.633977671</v>
      </c>
      <c r="D5198" s="3" t="s">
        <v>5</v>
      </c>
      <c r="E5198" s="3" t="s">
        <v>5</v>
      </c>
      <c r="F5198" s="3" t="s">
        <v>5</v>
      </c>
      <c r="G5198" s="3" t="s">
        <v>14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441</v>
      </c>
    </row>
    <row r="5199" spans="1:11">
      <c r="A5199" s="3">
        <v>64</v>
      </c>
      <c r="B5199" s="3">
        <v>512</v>
      </c>
      <c r="C5199" s="3">
        <v>5.633977671</v>
      </c>
      <c r="D5199" s="3" t="s">
        <v>5</v>
      </c>
      <c r="E5199" s="3" t="s">
        <v>5</v>
      </c>
      <c r="F5199" s="3" t="s">
        <v>5</v>
      </c>
      <c r="G5199" s="3" t="s">
        <v>101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441</v>
      </c>
    </row>
    <row r="5200" spans="1:11">
      <c r="A5200" s="3">
        <v>64</v>
      </c>
      <c r="B5200" s="3">
        <v>512</v>
      </c>
      <c r="C5200" s="3">
        <v>5.633977671</v>
      </c>
      <c r="D5200" s="3" t="s">
        <v>5</v>
      </c>
      <c r="E5200" s="3" t="s">
        <v>5</v>
      </c>
      <c r="F5200" s="3" t="s">
        <v>5</v>
      </c>
      <c r="G5200" s="3" t="s">
        <v>102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441</v>
      </c>
    </row>
    <row r="5201" spans="1:11">
      <c r="A5201" s="3">
        <v>64</v>
      </c>
      <c r="B5201" s="3">
        <v>512</v>
      </c>
      <c r="C5201" s="3">
        <v>5.791565142</v>
      </c>
      <c r="D5201" s="3" t="s">
        <v>5</v>
      </c>
      <c r="E5201" s="3" t="s">
        <v>5</v>
      </c>
      <c r="F5201" s="3" t="s">
        <v>5</v>
      </c>
      <c r="G5201" s="3" t="s">
        <v>105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441</v>
      </c>
    </row>
    <row r="5202" spans="1:11">
      <c r="A5202" s="3">
        <v>64</v>
      </c>
      <c r="B5202" s="3">
        <v>512</v>
      </c>
      <c r="C5202" s="3">
        <v>5.555230317</v>
      </c>
      <c r="D5202" s="3" t="s">
        <v>5</v>
      </c>
      <c r="E5202" s="3" t="s">
        <v>5</v>
      </c>
      <c r="F5202" s="3" t="s">
        <v>5</v>
      </c>
      <c r="G5202" s="3" t="s">
        <v>106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441</v>
      </c>
    </row>
    <row r="5203" spans="1:11">
      <c r="A5203" s="3">
        <v>64</v>
      </c>
      <c r="B5203" s="3">
        <v>512</v>
      </c>
      <c r="C5203" s="3">
        <v>5.555230317</v>
      </c>
      <c r="D5203" s="3" t="s">
        <v>5</v>
      </c>
      <c r="E5203" s="3" t="s">
        <v>5</v>
      </c>
      <c r="F5203" s="3" t="s">
        <v>5</v>
      </c>
      <c r="G5203" s="3" t="s">
        <v>107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441</v>
      </c>
    </row>
    <row r="5204" spans="1:11">
      <c r="A5204" s="3">
        <v>64</v>
      </c>
      <c r="B5204" s="3">
        <v>512</v>
      </c>
      <c r="C5204" s="3">
        <v>5.108745132</v>
      </c>
      <c r="D5204" s="3" t="s">
        <v>5</v>
      </c>
      <c r="E5204" s="3" t="s">
        <v>5</v>
      </c>
      <c r="F5204" s="3" t="s">
        <v>5</v>
      </c>
      <c r="G5204" s="3" t="s">
        <v>109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441</v>
      </c>
    </row>
    <row r="5205" spans="1:11">
      <c r="A5205" s="3">
        <v>64</v>
      </c>
      <c r="B5205" s="3">
        <v>512</v>
      </c>
      <c r="C5205" s="3">
        <v>5.108745132</v>
      </c>
      <c r="D5205" s="3" t="s">
        <v>5</v>
      </c>
      <c r="E5205" s="3" t="s">
        <v>5</v>
      </c>
      <c r="F5205" s="3" t="s">
        <v>5</v>
      </c>
      <c r="G5205" s="3" t="s">
        <v>110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441</v>
      </c>
    </row>
    <row r="5206" spans="1:11">
      <c r="A5206" s="3">
        <v>64</v>
      </c>
      <c r="B5206" s="3">
        <v>512</v>
      </c>
      <c r="C5206" s="3">
        <v>5.108745132</v>
      </c>
      <c r="D5206" s="3" t="s">
        <v>5</v>
      </c>
      <c r="E5206" s="3" t="s">
        <v>5</v>
      </c>
      <c r="F5206" s="3" t="s">
        <v>5</v>
      </c>
      <c r="G5206" s="3" t="s">
        <v>118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441</v>
      </c>
    </row>
    <row r="5207" spans="1:11">
      <c r="A5207" s="3">
        <v>64</v>
      </c>
      <c r="B5207" s="3">
        <v>512</v>
      </c>
      <c r="C5207" s="3">
        <v>5.633977671</v>
      </c>
      <c r="D5207" s="3" t="s">
        <v>5</v>
      </c>
      <c r="E5207" s="3" t="s">
        <v>5</v>
      </c>
      <c r="F5207" s="3" t="s">
        <v>5</v>
      </c>
      <c r="G5207" s="3" t="s">
        <v>111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441</v>
      </c>
    </row>
    <row r="5208" spans="1:11">
      <c r="A5208" s="3">
        <v>64</v>
      </c>
      <c r="B5208" s="3">
        <v>512</v>
      </c>
      <c r="C5208" s="3">
        <v>5.633977671</v>
      </c>
      <c r="D5208" s="3" t="s">
        <v>5</v>
      </c>
      <c r="E5208" s="3" t="s">
        <v>5</v>
      </c>
      <c r="F5208" s="3" t="s">
        <v>5</v>
      </c>
      <c r="G5208" s="3" t="s">
        <v>114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441</v>
      </c>
    </row>
    <row r="5209" spans="1:11">
      <c r="A5209" s="3">
        <v>64</v>
      </c>
      <c r="B5209" s="3">
        <v>1792</v>
      </c>
      <c r="C5209" s="3">
        <v>9.751229693999999</v>
      </c>
      <c r="D5209" s="3" t="s">
        <v>129</v>
      </c>
      <c r="E5209" s="3" t="s">
        <v>5</v>
      </c>
      <c r="F5209" s="3" t="s">
        <v>5</v>
      </c>
      <c r="G5209" s="3" t="s">
        <v>87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442</v>
      </c>
    </row>
    <row r="5210" spans="1:11">
      <c r="A5210" s="3">
        <v>64</v>
      </c>
      <c r="B5210" s="3">
        <v>1792</v>
      </c>
      <c r="C5210" s="3">
        <v>9.732550599</v>
      </c>
      <c r="D5210" s="3" t="s">
        <v>129</v>
      </c>
      <c r="E5210" s="3" t="s">
        <v>5</v>
      </c>
      <c r="F5210" s="3" t="s">
        <v>5</v>
      </c>
      <c r="G5210" s="3" t="s">
        <v>90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442</v>
      </c>
    </row>
    <row r="5211" spans="1:11">
      <c r="A5211" s="3">
        <v>64</v>
      </c>
      <c r="B5211" s="3">
        <v>1792</v>
      </c>
      <c r="C5211" s="3">
        <v>9.751229693999999</v>
      </c>
      <c r="D5211" s="3" t="s">
        <v>129</v>
      </c>
      <c r="E5211" s="3" t="s">
        <v>5</v>
      </c>
      <c r="F5211" s="3" t="s">
        <v>5</v>
      </c>
      <c r="G5211" s="3" t="s">
        <v>91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442</v>
      </c>
    </row>
    <row r="5212" spans="1:11">
      <c r="A5212" s="3">
        <v>64</v>
      </c>
      <c r="B5212" s="3">
        <v>1792</v>
      </c>
      <c r="C5212" s="3">
        <v>9.387725229000001</v>
      </c>
      <c r="D5212" s="3" t="s">
        <v>129</v>
      </c>
      <c r="E5212" s="3" t="s">
        <v>5</v>
      </c>
      <c r="F5212" s="3" t="s">
        <v>5</v>
      </c>
      <c r="G5212" s="3" t="s">
        <v>95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442</v>
      </c>
    </row>
    <row r="5213" spans="1:11">
      <c r="A5213" s="3">
        <v>64</v>
      </c>
      <c r="B5213" s="3">
        <v>1792</v>
      </c>
      <c r="C5213" s="3">
        <v>8.482333049999999</v>
      </c>
      <c r="D5213" s="3" t="s">
        <v>129</v>
      </c>
      <c r="E5213" s="3" t="s">
        <v>5</v>
      </c>
      <c r="F5213" s="3" t="s">
        <v>5</v>
      </c>
      <c r="G5213" s="3" t="s">
        <v>96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442</v>
      </c>
    </row>
    <row r="5214" spans="1:11">
      <c r="A5214" s="3">
        <v>64</v>
      </c>
      <c r="B5214" s="3">
        <v>1792</v>
      </c>
      <c r="C5214" s="3">
        <v>9.482065199999999</v>
      </c>
      <c r="D5214" s="3" t="s">
        <v>129</v>
      </c>
      <c r="E5214" s="3" t="s">
        <v>5</v>
      </c>
      <c r="F5214" s="3" t="s">
        <v>5</v>
      </c>
      <c r="G5214" s="3" t="s">
        <v>14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442</v>
      </c>
    </row>
    <row r="5215" spans="1:11">
      <c r="A5215" s="3">
        <v>64</v>
      </c>
      <c r="B5215" s="3">
        <v>1792</v>
      </c>
      <c r="C5215" s="3">
        <v>9.751229693999999</v>
      </c>
      <c r="D5215" s="3" t="s">
        <v>129</v>
      </c>
      <c r="E5215" s="3" t="s">
        <v>5</v>
      </c>
      <c r="F5215" s="3" t="s">
        <v>5</v>
      </c>
      <c r="G5215" s="3" t="s">
        <v>101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442</v>
      </c>
    </row>
    <row r="5216" spans="1:11">
      <c r="A5216" s="3">
        <v>64</v>
      </c>
      <c r="B5216" s="3">
        <v>1792</v>
      </c>
      <c r="C5216" s="3">
        <v>9.751229693999999</v>
      </c>
      <c r="D5216" s="3" t="s">
        <v>129</v>
      </c>
      <c r="E5216" s="3" t="s">
        <v>5</v>
      </c>
      <c r="F5216" s="3" t="s">
        <v>5</v>
      </c>
      <c r="G5216" s="3" t="s">
        <v>102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442</v>
      </c>
    </row>
    <row r="5217" spans="1:11">
      <c r="A5217" s="3">
        <v>64</v>
      </c>
      <c r="B5217" s="3">
        <v>1792</v>
      </c>
      <c r="C5217" s="3">
        <v>10.076996484</v>
      </c>
      <c r="D5217" s="3" t="s">
        <v>129</v>
      </c>
      <c r="E5217" s="3" t="s">
        <v>5</v>
      </c>
      <c r="F5217" s="3" t="s">
        <v>5</v>
      </c>
      <c r="G5217" s="3" t="s">
        <v>105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442</v>
      </c>
    </row>
    <row r="5218" spans="1:11">
      <c r="A5218" s="3">
        <v>64</v>
      </c>
      <c r="B5218" s="3">
        <v>1792</v>
      </c>
      <c r="C5218" s="3">
        <v>8.781721416</v>
      </c>
      <c r="D5218" s="3" t="s">
        <v>129</v>
      </c>
      <c r="E5218" s="3" t="s">
        <v>5</v>
      </c>
      <c r="F5218" s="3" t="s">
        <v>5</v>
      </c>
      <c r="G5218" s="3" t="s">
        <v>106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442</v>
      </c>
    </row>
    <row r="5219" spans="1:11">
      <c r="A5219" s="3">
        <v>64</v>
      </c>
      <c r="B5219" s="3">
        <v>1792</v>
      </c>
      <c r="C5219" s="3">
        <v>8.798857271999999</v>
      </c>
      <c r="D5219" s="3" t="s">
        <v>129</v>
      </c>
      <c r="E5219" s="3" t="s">
        <v>5</v>
      </c>
      <c r="F5219" s="3" t="s">
        <v>5</v>
      </c>
      <c r="G5219" s="3" t="s">
        <v>107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442</v>
      </c>
    </row>
    <row r="5220" spans="1:11">
      <c r="A5220" s="3">
        <v>64</v>
      </c>
      <c r="B5220" s="3">
        <v>1792</v>
      </c>
      <c r="C5220" s="3">
        <v>7.495402194</v>
      </c>
      <c r="D5220" s="3" t="s">
        <v>129</v>
      </c>
      <c r="E5220" s="3" t="s">
        <v>5</v>
      </c>
      <c r="F5220" s="3" t="s">
        <v>5</v>
      </c>
      <c r="G5220" s="3" t="s">
        <v>109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442</v>
      </c>
    </row>
    <row r="5221" spans="1:11">
      <c r="A5221" s="3">
        <v>64</v>
      </c>
      <c r="B5221" s="3">
        <v>1792</v>
      </c>
      <c r="C5221" s="3">
        <v>7.482499704</v>
      </c>
      <c r="D5221" s="3" t="s">
        <v>129</v>
      </c>
      <c r="E5221" s="3" t="s">
        <v>5</v>
      </c>
      <c r="F5221" s="3" t="s">
        <v>5</v>
      </c>
      <c r="G5221" s="3" t="s">
        <v>110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442</v>
      </c>
    </row>
    <row r="5222" spans="1:11">
      <c r="A5222" s="3">
        <v>64</v>
      </c>
      <c r="B5222" s="3">
        <v>1792</v>
      </c>
      <c r="C5222" s="3">
        <v>7.482111786</v>
      </c>
      <c r="D5222" s="3" t="s">
        <v>129</v>
      </c>
      <c r="E5222" s="3" t="s">
        <v>5</v>
      </c>
      <c r="F5222" s="3" t="s">
        <v>5</v>
      </c>
      <c r="G5222" s="3" t="s">
        <v>118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442</v>
      </c>
    </row>
    <row r="5223" spans="1:11">
      <c r="A5223" s="3">
        <v>64</v>
      </c>
      <c r="B5223" s="3">
        <v>1792</v>
      </c>
      <c r="C5223" s="3">
        <v>8.482046327999999</v>
      </c>
      <c r="D5223" s="3" t="s">
        <v>129</v>
      </c>
      <c r="E5223" s="3" t="s">
        <v>5</v>
      </c>
      <c r="F5223" s="3" t="s">
        <v>5</v>
      </c>
      <c r="G5223" s="3" t="s">
        <v>114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442</v>
      </c>
    </row>
    <row r="5224" spans="1:11">
      <c r="A5224" s="3">
        <v>64</v>
      </c>
      <c r="B5224" s="3">
        <v>1024</v>
      </c>
      <c r="C5224" s="3">
        <v>7.172232768</v>
      </c>
      <c r="D5224" s="3" t="s">
        <v>129</v>
      </c>
      <c r="E5224" s="3" t="s">
        <v>5</v>
      </c>
      <c r="F5224" s="3" t="s">
        <v>5</v>
      </c>
      <c r="G5224" s="3" t="s">
        <v>87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443</v>
      </c>
    </row>
    <row r="5225" spans="1:11">
      <c r="A5225" s="3">
        <v>64</v>
      </c>
      <c r="B5225" s="3">
        <v>1024</v>
      </c>
      <c r="C5225" s="3">
        <v>7.160004918</v>
      </c>
      <c r="D5225" s="3" t="s">
        <v>129</v>
      </c>
      <c r="E5225" s="3" t="s">
        <v>5</v>
      </c>
      <c r="F5225" s="3" t="s">
        <v>5</v>
      </c>
      <c r="G5225" s="3" t="s">
        <v>90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443</v>
      </c>
    </row>
    <row r="5226" spans="1:11">
      <c r="A5226" s="3">
        <v>64</v>
      </c>
      <c r="B5226" s="3">
        <v>1024</v>
      </c>
      <c r="C5226" s="3">
        <v>7.172232768</v>
      </c>
      <c r="D5226" s="3" t="s">
        <v>129</v>
      </c>
      <c r="E5226" s="3" t="s">
        <v>5</v>
      </c>
      <c r="F5226" s="3" t="s">
        <v>5</v>
      </c>
      <c r="G5226" s="3" t="s">
        <v>91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443</v>
      </c>
    </row>
    <row r="5227" spans="1:11">
      <c r="A5227" s="3">
        <v>64</v>
      </c>
      <c r="B5227" s="3">
        <v>1024</v>
      </c>
      <c r="C5227" s="3">
        <v>6.937727904</v>
      </c>
      <c r="D5227" s="3" t="s">
        <v>129</v>
      </c>
      <c r="E5227" s="3" t="s">
        <v>5</v>
      </c>
      <c r="F5227" s="3" t="s">
        <v>5</v>
      </c>
      <c r="G5227" s="3" t="s">
        <v>95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443</v>
      </c>
    </row>
    <row r="5228" spans="1:11">
      <c r="A5228" s="3">
        <v>64</v>
      </c>
      <c r="B5228" s="3">
        <v>1024</v>
      </c>
      <c r="C5228" s="3">
        <v>6.353287272</v>
      </c>
      <c r="D5228" s="3" t="s">
        <v>129</v>
      </c>
      <c r="E5228" s="3" t="s">
        <v>5</v>
      </c>
      <c r="F5228" s="3" t="s">
        <v>5</v>
      </c>
      <c r="G5228" s="3" t="s">
        <v>96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443</v>
      </c>
    </row>
    <row r="5229" spans="1:11">
      <c r="A5229" s="3">
        <v>64</v>
      </c>
      <c r="B5229" s="3">
        <v>1024</v>
      </c>
      <c r="C5229" s="3">
        <v>6.998470803</v>
      </c>
      <c r="D5229" s="3" t="s">
        <v>129</v>
      </c>
      <c r="E5229" s="3" t="s">
        <v>5</v>
      </c>
      <c r="F5229" s="3" t="s">
        <v>5</v>
      </c>
      <c r="G5229" s="3" t="s">
        <v>14</v>
      </c>
      <c r="H5229" s="3" t="s">
        <v>297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443</v>
      </c>
    </row>
    <row r="5230" spans="1:11">
      <c r="A5230" s="3">
        <v>64</v>
      </c>
      <c r="B5230" s="3">
        <v>1024</v>
      </c>
      <c r="C5230" s="3">
        <v>7.172232768</v>
      </c>
      <c r="D5230" s="3" t="s">
        <v>129</v>
      </c>
      <c r="E5230" s="3" t="s">
        <v>5</v>
      </c>
      <c r="F5230" s="3" t="s">
        <v>5</v>
      </c>
      <c r="G5230" s="3" t="s">
        <v>101</v>
      </c>
      <c r="H5230" s="3" t="s">
        <v>297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443</v>
      </c>
    </row>
    <row r="5231" spans="1:11">
      <c r="A5231" s="3">
        <v>64</v>
      </c>
      <c r="B5231" s="3">
        <v>1024</v>
      </c>
      <c r="C5231" s="3">
        <v>7.172232768</v>
      </c>
      <c r="D5231" s="3" t="s">
        <v>129</v>
      </c>
      <c r="E5231" s="3" t="s">
        <v>5</v>
      </c>
      <c r="F5231" s="3" t="s">
        <v>5</v>
      </c>
      <c r="G5231" s="3" t="s">
        <v>102</v>
      </c>
      <c r="H5231" s="3" t="s">
        <v>297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443</v>
      </c>
    </row>
    <row r="5232" spans="1:11">
      <c r="A5232" s="3">
        <v>64</v>
      </c>
      <c r="B5232" s="3">
        <v>1024</v>
      </c>
      <c r="C5232" s="3">
        <v>7.382475891</v>
      </c>
      <c r="D5232" s="3" t="s">
        <v>129</v>
      </c>
      <c r="E5232" s="3" t="s">
        <v>5</v>
      </c>
      <c r="F5232" s="3" t="s">
        <v>5</v>
      </c>
      <c r="G5232" s="3" t="s">
        <v>105</v>
      </c>
      <c r="H5232" s="3" t="s">
        <v>297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443</v>
      </c>
    </row>
    <row r="5233" spans="1:11">
      <c r="A5233" s="3">
        <v>64</v>
      </c>
      <c r="B5233" s="3">
        <v>1024</v>
      </c>
      <c r="C5233" s="3">
        <v>6.546782457</v>
      </c>
      <c r="D5233" s="3" t="s">
        <v>129</v>
      </c>
      <c r="E5233" s="3" t="s">
        <v>5</v>
      </c>
      <c r="F5233" s="3" t="s">
        <v>5</v>
      </c>
      <c r="G5233" s="3" t="s">
        <v>106</v>
      </c>
      <c r="H5233" s="3" t="s">
        <v>297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443</v>
      </c>
    </row>
    <row r="5234" spans="1:11">
      <c r="A5234" s="3">
        <v>64</v>
      </c>
      <c r="B5234" s="3">
        <v>1024</v>
      </c>
      <c r="C5234" s="3">
        <v>6.557854986</v>
      </c>
      <c r="D5234" s="3" t="s">
        <v>129</v>
      </c>
      <c r="E5234" s="3" t="s">
        <v>5</v>
      </c>
      <c r="F5234" s="3" t="s">
        <v>5</v>
      </c>
      <c r="G5234" s="3" t="s">
        <v>107</v>
      </c>
      <c r="H5234" s="3" t="s">
        <v>297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443</v>
      </c>
    </row>
    <row r="5235" spans="1:11">
      <c r="A5235" s="3">
        <v>64</v>
      </c>
      <c r="B5235" s="3">
        <v>1024</v>
      </c>
      <c r="C5235" s="3">
        <v>5.716865628</v>
      </c>
      <c r="D5235" s="3" t="s">
        <v>129</v>
      </c>
      <c r="E5235" s="3" t="s">
        <v>5</v>
      </c>
      <c r="F5235" s="3" t="s">
        <v>5</v>
      </c>
      <c r="G5235" s="3" t="s">
        <v>109</v>
      </c>
      <c r="H5235" s="3" t="s">
        <v>297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443</v>
      </c>
    </row>
    <row r="5236" spans="1:11">
      <c r="A5236" s="3">
        <v>64</v>
      </c>
      <c r="B5236" s="3">
        <v>1024</v>
      </c>
      <c r="C5236" s="3">
        <v>5.7082977</v>
      </c>
      <c r="D5236" s="3" t="s">
        <v>129</v>
      </c>
      <c r="E5236" s="3" t="s">
        <v>5</v>
      </c>
      <c r="F5236" s="3" t="s">
        <v>5</v>
      </c>
      <c r="G5236" s="3" t="s">
        <v>110</v>
      </c>
      <c r="H5236" s="3" t="s">
        <v>297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443</v>
      </c>
    </row>
    <row r="5237" spans="1:11">
      <c r="A5237" s="3">
        <v>64</v>
      </c>
      <c r="B5237" s="3">
        <v>1024</v>
      </c>
      <c r="C5237" s="3">
        <v>5.708103741</v>
      </c>
      <c r="D5237" s="3" t="s">
        <v>129</v>
      </c>
      <c r="E5237" s="3" t="s">
        <v>5</v>
      </c>
      <c r="F5237" s="3" t="s">
        <v>5</v>
      </c>
      <c r="G5237" s="3" t="s">
        <v>118</v>
      </c>
      <c r="H5237" s="3" t="s">
        <v>297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443</v>
      </c>
    </row>
    <row r="5238" spans="1:11">
      <c r="A5238" s="3">
        <v>64</v>
      </c>
      <c r="B5238" s="3">
        <v>1024</v>
      </c>
      <c r="C5238" s="3">
        <v>6.353194509</v>
      </c>
      <c r="D5238" s="3" t="s">
        <v>129</v>
      </c>
      <c r="E5238" s="3" t="s">
        <v>5</v>
      </c>
      <c r="F5238" s="3" t="s">
        <v>5</v>
      </c>
      <c r="G5238" s="3" t="s">
        <v>114</v>
      </c>
      <c r="H5238" s="3" t="s">
        <v>297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443</v>
      </c>
    </row>
    <row r="5239" spans="1:11">
      <c r="A5239" s="3">
        <v>8</v>
      </c>
      <c r="B5239" s="3">
        <v>219</v>
      </c>
      <c r="C5239" s="3">
        <v>1.390736628</v>
      </c>
      <c r="D5239" s="3" t="s">
        <v>5</v>
      </c>
      <c r="E5239" s="3" t="s">
        <v>5</v>
      </c>
      <c r="F5239" s="3" t="s">
        <v>5</v>
      </c>
      <c r="G5239" s="3" t="s">
        <v>87</v>
      </c>
      <c r="H5239" s="3" t="s">
        <v>297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444</v>
      </c>
    </row>
    <row r="5240" spans="1:11">
      <c r="A5240" s="3">
        <v>8</v>
      </c>
      <c r="B5240" s="3">
        <v>219</v>
      </c>
      <c r="C5240" s="3">
        <v>1.390736628</v>
      </c>
      <c r="D5240" s="3" t="s">
        <v>5</v>
      </c>
      <c r="E5240" s="3" t="s">
        <v>5</v>
      </c>
      <c r="F5240" s="3" t="s">
        <v>5</v>
      </c>
      <c r="G5240" s="3" t="s">
        <v>90</v>
      </c>
      <c r="H5240" s="3" t="s">
        <v>297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444</v>
      </c>
    </row>
    <row r="5241" spans="1:11">
      <c r="A5241" s="3">
        <v>8</v>
      </c>
      <c r="B5241" s="3">
        <v>219</v>
      </c>
      <c r="C5241" s="3">
        <v>1.390736628</v>
      </c>
      <c r="D5241" s="3" t="s">
        <v>5</v>
      </c>
      <c r="E5241" s="3" t="s">
        <v>5</v>
      </c>
      <c r="F5241" s="3" t="s">
        <v>5</v>
      </c>
      <c r="G5241" s="3" t="s">
        <v>91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444</v>
      </c>
    </row>
    <row r="5242" spans="1:11">
      <c r="A5242" s="3">
        <v>8</v>
      </c>
      <c r="B5242" s="3">
        <v>219</v>
      </c>
      <c r="C5242" s="3">
        <v>1.336731696</v>
      </c>
      <c r="D5242" s="3" t="s">
        <v>5</v>
      </c>
      <c r="E5242" s="3" t="s">
        <v>5</v>
      </c>
      <c r="F5242" s="3" t="s">
        <v>5</v>
      </c>
      <c r="G5242" s="3" t="s">
        <v>95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444</v>
      </c>
    </row>
    <row r="5243" spans="1:11">
      <c r="A5243" s="3">
        <v>8</v>
      </c>
      <c r="B5243" s="3">
        <v>219</v>
      </c>
      <c r="C5243" s="3">
        <v>1.204460091</v>
      </c>
      <c r="D5243" s="3" t="s">
        <v>5</v>
      </c>
      <c r="E5243" s="3" t="s">
        <v>5</v>
      </c>
      <c r="F5243" s="3" t="s">
        <v>5</v>
      </c>
      <c r="G5243" s="3" t="s">
        <v>96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444</v>
      </c>
    </row>
    <row r="5244" spans="1:11">
      <c r="A5244" s="3">
        <v>8</v>
      </c>
      <c r="B5244" s="3">
        <v>219</v>
      </c>
      <c r="C5244" s="3">
        <v>1.353488067</v>
      </c>
      <c r="D5244" s="3" t="s">
        <v>5</v>
      </c>
      <c r="E5244" s="3" t="s">
        <v>5</v>
      </c>
      <c r="F5244" s="3" t="s">
        <v>5</v>
      </c>
      <c r="G5244" s="3" t="s">
        <v>14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444</v>
      </c>
    </row>
    <row r="5245" spans="1:11">
      <c r="A5245" s="3">
        <v>8</v>
      </c>
      <c r="B5245" s="3">
        <v>219</v>
      </c>
      <c r="C5245" s="3">
        <v>1.390736628</v>
      </c>
      <c r="D5245" s="3" t="s">
        <v>5</v>
      </c>
      <c r="E5245" s="3" t="s">
        <v>5</v>
      </c>
      <c r="F5245" s="3" t="s">
        <v>5</v>
      </c>
      <c r="G5245" s="3" t="s">
        <v>101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444</v>
      </c>
    </row>
    <row r="5246" spans="1:11">
      <c r="A5246" s="3">
        <v>8</v>
      </c>
      <c r="B5246" s="3">
        <v>219</v>
      </c>
      <c r="C5246" s="3">
        <v>1.390736628</v>
      </c>
      <c r="D5246" s="3" t="s">
        <v>5</v>
      </c>
      <c r="E5246" s="3" t="s">
        <v>5</v>
      </c>
      <c r="F5246" s="3" t="s">
        <v>5</v>
      </c>
      <c r="G5246" s="3" t="s">
        <v>102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444</v>
      </c>
    </row>
    <row r="5247" spans="1:11">
      <c r="A5247" s="3">
        <v>8</v>
      </c>
      <c r="B5247" s="3">
        <v>219</v>
      </c>
      <c r="C5247" s="3">
        <v>1.43926011</v>
      </c>
      <c r="D5247" s="3" t="s">
        <v>5</v>
      </c>
      <c r="E5247" s="3" t="s">
        <v>5</v>
      </c>
      <c r="F5247" s="3" t="s">
        <v>5</v>
      </c>
      <c r="G5247" s="3" t="s">
        <v>105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444</v>
      </c>
    </row>
    <row r="5248" spans="1:11">
      <c r="A5248" s="3">
        <v>8</v>
      </c>
      <c r="B5248" s="3">
        <v>219</v>
      </c>
      <c r="C5248" s="3">
        <v>1.249230888</v>
      </c>
      <c r="D5248" s="3" t="s">
        <v>5</v>
      </c>
      <c r="E5248" s="3" t="s">
        <v>5</v>
      </c>
      <c r="F5248" s="3" t="s">
        <v>5</v>
      </c>
      <c r="G5248" s="3" t="s">
        <v>106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444</v>
      </c>
    </row>
    <row r="5249" spans="1:11">
      <c r="A5249" s="3">
        <v>8</v>
      </c>
      <c r="B5249" s="3">
        <v>219</v>
      </c>
      <c r="C5249" s="3">
        <v>1.249230888</v>
      </c>
      <c r="D5249" s="3" t="s">
        <v>5</v>
      </c>
      <c r="E5249" s="3" t="s">
        <v>5</v>
      </c>
      <c r="F5249" s="3" t="s">
        <v>5</v>
      </c>
      <c r="G5249" s="3" t="s">
        <v>107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444</v>
      </c>
    </row>
    <row r="5250" spans="1:11">
      <c r="A5250" s="3">
        <v>8</v>
      </c>
      <c r="B5250" s="3">
        <v>219</v>
      </c>
      <c r="C5250" s="3">
        <v>1.055440548</v>
      </c>
      <c r="D5250" s="3" t="s">
        <v>5</v>
      </c>
      <c r="E5250" s="3" t="s">
        <v>5</v>
      </c>
      <c r="F5250" s="3" t="s">
        <v>5</v>
      </c>
      <c r="G5250" s="3" t="s">
        <v>109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444</v>
      </c>
    </row>
    <row r="5251" spans="1:11">
      <c r="A5251" s="3">
        <v>8</v>
      </c>
      <c r="B5251" s="3">
        <v>219</v>
      </c>
      <c r="C5251" s="3">
        <v>1.055440548</v>
      </c>
      <c r="D5251" s="3" t="s">
        <v>5</v>
      </c>
      <c r="E5251" s="3" t="s">
        <v>5</v>
      </c>
      <c r="F5251" s="3" t="s">
        <v>5</v>
      </c>
      <c r="G5251" s="3" t="s">
        <v>110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444</v>
      </c>
    </row>
    <row r="5252" spans="1:11">
      <c r="A5252" s="3">
        <v>8</v>
      </c>
      <c r="B5252" s="3">
        <v>219</v>
      </c>
      <c r="C5252" s="3">
        <v>1.055440548</v>
      </c>
      <c r="D5252" s="3" t="s">
        <v>5</v>
      </c>
      <c r="E5252" s="3" t="s">
        <v>5</v>
      </c>
      <c r="F5252" s="3" t="s">
        <v>5</v>
      </c>
      <c r="G5252" s="3" t="s">
        <v>118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444</v>
      </c>
    </row>
    <row r="5253" spans="1:11">
      <c r="A5253" s="3">
        <v>8</v>
      </c>
      <c r="B5253" s="3">
        <v>219</v>
      </c>
      <c r="C5253" s="3">
        <v>1.204460091</v>
      </c>
      <c r="D5253" s="3" t="s">
        <v>5</v>
      </c>
      <c r="E5253" s="3" t="s">
        <v>5</v>
      </c>
      <c r="F5253" s="3" t="s">
        <v>5</v>
      </c>
      <c r="G5253" s="3" t="s">
        <v>111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444</v>
      </c>
    </row>
    <row r="5254" spans="1:11">
      <c r="A5254" s="3">
        <v>8</v>
      </c>
      <c r="B5254" s="3">
        <v>219</v>
      </c>
      <c r="C5254" s="3">
        <v>1.204460091</v>
      </c>
      <c r="D5254" s="3" t="s">
        <v>5</v>
      </c>
      <c r="E5254" s="3" t="s">
        <v>5</v>
      </c>
      <c r="F5254" s="3" t="s">
        <v>5</v>
      </c>
      <c r="G5254" s="3" t="s">
        <v>114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444</v>
      </c>
    </row>
    <row r="5255" spans="1:11">
      <c r="A5255" s="3">
        <v>12</v>
      </c>
      <c r="B5255" s="3">
        <v>112</v>
      </c>
      <c r="C5255" s="3">
        <v>1.513462077</v>
      </c>
      <c r="D5255" s="3" t="s">
        <v>5</v>
      </c>
      <c r="E5255" s="3" t="s">
        <v>129</v>
      </c>
      <c r="F5255" s="3" t="s">
        <v>5</v>
      </c>
      <c r="G5255" s="3" t="s">
        <v>96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445</v>
      </c>
    </row>
    <row r="5256" spans="1:11">
      <c r="A5256" s="3">
        <v>12</v>
      </c>
      <c r="B5256" s="3">
        <v>112</v>
      </c>
      <c r="C5256" s="3">
        <v>1.668359421</v>
      </c>
      <c r="D5256" s="3" t="s">
        <v>5</v>
      </c>
      <c r="E5256" s="3" t="s">
        <v>129</v>
      </c>
      <c r="F5256" s="3" t="s">
        <v>5</v>
      </c>
      <c r="G5256" s="3" t="s">
        <v>14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445</v>
      </c>
    </row>
    <row r="5257" spans="1:11">
      <c r="A5257" s="3">
        <v>12</v>
      </c>
      <c r="B5257" s="3">
        <v>112</v>
      </c>
      <c r="C5257" s="3">
        <v>1.984310199</v>
      </c>
      <c r="D5257" s="3" t="s">
        <v>5</v>
      </c>
      <c r="E5257" s="3" t="s">
        <v>129</v>
      </c>
      <c r="F5257" s="3" t="s">
        <v>5</v>
      </c>
      <c r="G5257" s="3" t="s">
        <v>106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445</v>
      </c>
    </row>
    <row r="5258" spans="1:11">
      <c r="A5258" s="3">
        <v>12</v>
      </c>
      <c r="B5258" s="3">
        <v>112</v>
      </c>
      <c r="C5258" s="3">
        <v>1.432412514</v>
      </c>
      <c r="D5258" s="3" t="s">
        <v>5</v>
      </c>
      <c r="E5258" s="3" t="s">
        <v>129</v>
      </c>
      <c r="F5258" s="3" t="s">
        <v>5</v>
      </c>
      <c r="G5258" s="3" t="s">
        <v>109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445</v>
      </c>
    </row>
    <row r="5259" spans="1:11">
      <c r="A5259" s="3">
        <v>12</v>
      </c>
      <c r="B5259" s="3">
        <v>112</v>
      </c>
      <c r="C5259" s="3">
        <v>1.432412514</v>
      </c>
      <c r="D5259" s="3" t="s">
        <v>5</v>
      </c>
      <c r="E5259" s="3" t="s">
        <v>129</v>
      </c>
      <c r="F5259" s="3" t="s">
        <v>5</v>
      </c>
      <c r="G5259" s="3" t="s">
        <v>115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445</v>
      </c>
    </row>
    <row r="5260" spans="1:11">
      <c r="A5260" s="3">
        <v>12</v>
      </c>
      <c r="B5260" s="3">
        <v>112</v>
      </c>
      <c r="C5260" s="3">
        <v>1.62571374</v>
      </c>
      <c r="D5260" s="3" t="s">
        <v>5</v>
      </c>
      <c r="E5260" s="3" t="s">
        <v>129</v>
      </c>
      <c r="F5260" s="3" t="s">
        <v>5</v>
      </c>
      <c r="G5260" s="3" t="s">
        <v>116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445</v>
      </c>
    </row>
    <row r="5261" spans="1:11">
      <c r="A5261" s="3">
        <v>12</v>
      </c>
      <c r="B5261" s="3">
        <v>112</v>
      </c>
      <c r="C5261" s="3">
        <v>1.432412514</v>
      </c>
      <c r="D5261" s="3" t="s">
        <v>5</v>
      </c>
      <c r="E5261" s="3" t="s">
        <v>129</v>
      </c>
      <c r="F5261" s="3" t="s">
        <v>5</v>
      </c>
      <c r="G5261" s="3" t="s">
        <v>118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445</v>
      </c>
    </row>
    <row r="5262" spans="1:11">
      <c r="A5262" s="3">
        <v>12</v>
      </c>
      <c r="B5262" s="3">
        <v>112</v>
      </c>
      <c r="C5262" s="3">
        <v>1.625907699</v>
      </c>
      <c r="D5262" s="3" t="s">
        <v>5</v>
      </c>
      <c r="E5262" s="3" t="s">
        <v>129</v>
      </c>
      <c r="F5262" s="3" t="s">
        <v>5</v>
      </c>
      <c r="G5262" s="3" t="s">
        <v>111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445</v>
      </c>
    </row>
    <row r="5263" spans="1:11">
      <c r="A5263" s="3">
        <v>12</v>
      </c>
      <c r="B5263" s="3">
        <v>112</v>
      </c>
      <c r="C5263" s="3">
        <v>1.625907699</v>
      </c>
      <c r="D5263" s="3" t="s">
        <v>5</v>
      </c>
      <c r="E5263" s="3" t="s">
        <v>129</v>
      </c>
      <c r="F5263" s="3" t="s">
        <v>5</v>
      </c>
      <c r="G5263" s="3" t="s">
        <v>114</v>
      </c>
      <c r="H5263" s="3" t="s">
        <v>297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445</v>
      </c>
    </row>
    <row r="5264" spans="1:11">
      <c r="A5264" s="3">
        <v>12</v>
      </c>
      <c r="B5264" s="3">
        <v>224</v>
      </c>
      <c r="C5264" s="3">
        <v>4.547031435</v>
      </c>
      <c r="D5264" s="3" t="s">
        <v>5</v>
      </c>
      <c r="E5264" s="3" t="s">
        <v>129</v>
      </c>
      <c r="F5264" s="3" t="s">
        <v>5</v>
      </c>
      <c r="G5264" s="3" t="s">
        <v>87</v>
      </c>
      <c r="H5264" s="3" t="s">
        <v>297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446</v>
      </c>
    </row>
    <row r="5265" spans="1:11">
      <c r="A5265" s="3">
        <v>12</v>
      </c>
      <c r="B5265" s="3">
        <v>224</v>
      </c>
      <c r="C5265" s="3">
        <v>3.232124343</v>
      </c>
      <c r="D5265" s="3" t="s">
        <v>5</v>
      </c>
      <c r="E5265" s="3" t="s">
        <v>129</v>
      </c>
      <c r="F5265" s="3" t="s">
        <v>5</v>
      </c>
      <c r="G5265" s="3" t="s">
        <v>14</v>
      </c>
      <c r="H5265" s="3" t="s">
        <v>297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446</v>
      </c>
    </row>
    <row r="5266" spans="1:11">
      <c r="A5266" s="3">
        <v>12</v>
      </c>
      <c r="B5266" s="3">
        <v>224</v>
      </c>
      <c r="C5266" s="3">
        <v>2.68936803</v>
      </c>
      <c r="D5266" s="3" t="s">
        <v>5</v>
      </c>
      <c r="E5266" s="3" t="s">
        <v>129</v>
      </c>
      <c r="F5266" s="3" t="s">
        <v>5</v>
      </c>
      <c r="G5266" s="3" t="s">
        <v>109</v>
      </c>
      <c r="H5266" s="3" t="s">
        <v>297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446</v>
      </c>
    </row>
    <row r="5267" spans="1:11">
      <c r="A5267" s="3">
        <v>12</v>
      </c>
      <c r="B5267" s="3">
        <v>224</v>
      </c>
      <c r="C5267" s="3">
        <v>3.134023254</v>
      </c>
      <c r="D5267" s="3" t="s">
        <v>5</v>
      </c>
      <c r="E5267" s="3" t="s">
        <v>129</v>
      </c>
      <c r="F5267" s="3" t="s">
        <v>5</v>
      </c>
      <c r="G5267" s="3" t="s">
        <v>116</v>
      </c>
      <c r="H5267" s="3" t="s">
        <v>297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446</v>
      </c>
    </row>
    <row r="5268" spans="1:11">
      <c r="A5268" s="3">
        <v>12</v>
      </c>
      <c r="B5268" s="3">
        <v>224</v>
      </c>
      <c r="C5268" s="3">
        <v>2.68936803</v>
      </c>
      <c r="D5268" s="3" t="s">
        <v>5</v>
      </c>
      <c r="E5268" s="3" t="s">
        <v>129</v>
      </c>
      <c r="F5268" s="3" t="s">
        <v>5</v>
      </c>
      <c r="G5268" s="3" t="s">
        <v>118</v>
      </c>
      <c r="H5268" s="3" t="s">
        <v>297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446</v>
      </c>
    </row>
    <row r="5269" spans="1:11">
      <c r="A5269" s="3">
        <v>12</v>
      </c>
      <c r="B5269" s="3">
        <v>224</v>
      </c>
      <c r="C5269" s="3">
        <v>6.097126464</v>
      </c>
      <c r="D5269" s="3" t="s">
        <v>5</v>
      </c>
      <c r="E5269" s="3" t="s">
        <v>129</v>
      </c>
      <c r="F5269" s="3" t="s">
        <v>5</v>
      </c>
      <c r="G5269" s="3" t="s">
        <v>90</v>
      </c>
      <c r="H5269" s="3" t="s">
        <v>297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447</v>
      </c>
    </row>
    <row r="5270" spans="1:11">
      <c r="A5270" s="3">
        <v>12</v>
      </c>
      <c r="B5270" s="3">
        <v>224</v>
      </c>
      <c r="C5270" s="3">
        <v>4.739278536</v>
      </c>
      <c r="D5270" s="3" t="s">
        <v>5</v>
      </c>
      <c r="E5270" s="3" t="s">
        <v>129</v>
      </c>
      <c r="F5270" s="3" t="s">
        <v>5</v>
      </c>
      <c r="G5270" s="3" t="s">
        <v>14</v>
      </c>
      <c r="H5270" s="3" t="s">
        <v>297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447</v>
      </c>
    </row>
    <row r="5271" spans="1:11">
      <c r="A5271" s="3">
        <v>12</v>
      </c>
      <c r="B5271" s="3">
        <v>224</v>
      </c>
      <c r="C5271" s="3">
        <v>4.574953098</v>
      </c>
      <c r="D5271" s="3" t="s">
        <v>5</v>
      </c>
      <c r="E5271" s="3" t="s">
        <v>129</v>
      </c>
      <c r="F5271" s="3" t="s">
        <v>5</v>
      </c>
      <c r="G5271" s="3" t="s">
        <v>106</v>
      </c>
      <c r="H5271" s="3" t="s">
        <v>297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447</v>
      </c>
    </row>
    <row r="5272" spans="1:11">
      <c r="A5272" s="3">
        <v>12</v>
      </c>
      <c r="B5272" s="3">
        <v>224</v>
      </c>
      <c r="C5272" s="3">
        <v>3.75302232</v>
      </c>
      <c r="D5272" s="3" t="s">
        <v>5</v>
      </c>
      <c r="E5272" s="3" t="s">
        <v>129</v>
      </c>
      <c r="F5272" s="3" t="s">
        <v>5</v>
      </c>
      <c r="G5272" s="3" t="s">
        <v>109</v>
      </c>
      <c r="H5272" s="3" t="s">
        <v>297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447</v>
      </c>
    </row>
    <row r="5273" spans="1:11">
      <c r="A5273" s="3">
        <v>12</v>
      </c>
      <c r="B5273" s="3">
        <v>224</v>
      </c>
      <c r="C5273" s="3">
        <v>4.081774392</v>
      </c>
      <c r="D5273" s="3" t="s">
        <v>5</v>
      </c>
      <c r="E5273" s="3" t="s">
        <v>129</v>
      </c>
      <c r="F5273" s="3" t="s">
        <v>5</v>
      </c>
      <c r="G5273" s="3" t="s">
        <v>116</v>
      </c>
      <c r="H5273" s="3" t="s">
        <v>297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447</v>
      </c>
    </row>
    <row r="5274" spans="1:11">
      <c r="A5274" s="3">
        <v>24</v>
      </c>
      <c r="B5274" s="3">
        <v>224</v>
      </c>
      <c r="C5274" s="3">
        <v>3.026932587</v>
      </c>
      <c r="D5274" s="3" t="s">
        <v>5</v>
      </c>
      <c r="E5274" s="3" t="s">
        <v>129</v>
      </c>
      <c r="F5274" s="3" t="s">
        <v>5</v>
      </c>
      <c r="G5274" s="3" t="s">
        <v>96</v>
      </c>
      <c r="H5274" s="3" t="s">
        <v>297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448</v>
      </c>
    </row>
    <row r="5275" spans="1:11">
      <c r="A5275" s="3">
        <v>24</v>
      </c>
      <c r="B5275" s="3">
        <v>224</v>
      </c>
      <c r="C5275" s="3">
        <v>3.336718842</v>
      </c>
      <c r="D5275" s="3" t="s">
        <v>5</v>
      </c>
      <c r="E5275" s="3" t="s">
        <v>129</v>
      </c>
      <c r="F5275" s="3" t="s">
        <v>5</v>
      </c>
      <c r="G5275" s="3" t="s">
        <v>14</v>
      </c>
      <c r="H5275" s="3" t="s">
        <v>297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448</v>
      </c>
    </row>
    <row r="5276" spans="1:11">
      <c r="A5276" s="3">
        <v>24</v>
      </c>
      <c r="B5276" s="3">
        <v>224</v>
      </c>
      <c r="C5276" s="3">
        <v>3.968713161</v>
      </c>
      <c r="D5276" s="3" t="s">
        <v>5</v>
      </c>
      <c r="E5276" s="3" t="s">
        <v>129</v>
      </c>
      <c r="F5276" s="3" t="s">
        <v>5</v>
      </c>
      <c r="G5276" s="3" t="s">
        <v>106</v>
      </c>
      <c r="H5276" s="3" t="s">
        <v>297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448</v>
      </c>
    </row>
    <row r="5277" spans="1:11">
      <c r="A5277" s="3">
        <v>24</v>
      </c>
      <c r="B5277" s="3">
        <v>224</v>
      </c>
      <c r="C5277" s="3">
        <v>2.864816595</v>
      </c>
      <c r="D5277" s="3" t="s">
        <v>5</v>
      </c>
      <c r="E5277" s="3" t="s">
        <v>129</v>
      </c>
      <c r="F5277" s="3" t="s">
        <v>5</v>
      </c>
      <c r="G5277" s="3" t="s">
        <v>109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448</v>
      </c>
    </row>
    <row r="5278" spans="1:11">
      <c r="A5278" s="3">
        <v>24</v>
      </c>
      <c r="B5278" s="3">
        <v>224</v>
      </c>
      <c r="C5278" s="3">
        <v>2.864816595</v>
      </c>
      <c r="D5278" s="3" t="s">
        <v>5</v>
      </c>
      <c r="E5278" s="3" t="s">
        <v>129</v>
      </c>
      <c r="F5278" s="3" t="s">
        <v>5</v>
      </c>
      <c r="G5278" s="3" t="s">
        <v>115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448</v>
      </c>
    </row>
    <row r="5279" spans="1:11">
      <c r="A5279" s="3">
        <v>24</v>
      </c>
      <c r="B5279" s="3">
        <v>224</v>
      </c>
      <c r="C5279" s="3">
        <v>3.251520243</v>
      </c>
      <c r="D5279" s="3" t="s">
        <v>5</v>
      </c>
      <c r="E5279" s="3" t="s">
        <v>129</v>
      </c>
      <c r="F5279" s="3" t="s">
        <v>5</v>
      </c>
      <c r="G5279" s="3" t="s">
        <v>116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448</v>
      </c>
    </row>
    <row r="5280" spans="1:11">
      <c r="A5280" s="3">
        <v>24</v>
      </c>
      <c r="B5280" s="3">
        <v>224</v>
      </c>
      <c r="C5280" s="3">
        <v>2.864816595</v>
      </c>
      <c r="D5280" s="3" t="s">
        <v>5</v>
      </c>
      <c r="E5280" s="3" t="s">
        <v>129</v>
      </c>
      <c r="F5280" s="3" t="s">
        <v>5</v>
      </c>
      <c r="G5280" s="3" t="s">
        <v>118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448</v>
      </c>
    </row>
    <row r="5281" spans="1:11">
      <c r="A5281" s="3">
        <v>24</v>
      </c>
      <c r="B5281" s="3">
        <v>224</v>
      </c>
      <c r="C5281" s="3">
        <v>3.251806965</v>
      </c>
      <c r="D5281" s="3" t="s">
        <v>5</v>
      </c>
      <c r="E5281" s="3" t="s">
        <v>129</v>
      </c>
      <c r="F5281" s="3" t="s">
        <v>5</v>
      </c>
      <c r="G5281" s="3" t="s">
        <v>111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448</v>
      </c>
    </row>
    <row r="5282" spans="1:11">
      <c r="A5282" s="3">
        <v>24</v>
      </c>
      <c r="B5282" s="3">
        <v>224</v>
      </c>
      <c r="C5282" s="3">
        <v>3.251806965</v>
      </c>
      <c r="D5282" s="3" t="s">
        <v>5</v>
      </c>
      <c r="E5282" s="3" t="s">
        <v>129</v>
      </c>
      <c r="F5282" s="3" t="s">
        <v>5</v>
      </c>
      <c r="G5282" s="3" t="s">
        <v>114</v>
      </c>
      <c r="H5282" s="3" t="s">
        <v>297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448</v>
      </c>
    </row>
    <row r="5283" spans="1:11">
      <c r="A5283" s="3">
        <v>24</v>
      </c>
      <c r="B5283" s="3">
        <v>224</v>
      </c>
      <c r="C5283" s="3">
        <v>3.23650107</v>
      </c>
      <c r="D5283" s="3" t="s">
        <v>5</v>
      </c>
      <c r="E5283" s="3" t="s">
        <v>129</v>
      </c>
      <c r="F5283" s="3" t="s">
        <v>5</v>
      </c>
      <c r="G5283" s="3" t="s">
        <v>96</v>
      </c>
      <c r="H5283" s="3" t="s">
        <v>297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449</v>
      </c>
    </row>
    <row r="5284" spans="1:11">
      <c r="A5284" s="3">
        <v>24</v>
      </c>
      <c r="B5284" s="3">
        <v>224</v>
      </c>
      <c r="C5284" s="3">
        <v>3.577287033</v>
      </c>
      <c r="D5284" s="3" t="s">
        <v>5</v>
      </c>
      <c r="E5284" s="3" t="s">
        <v>129</v>
      </c>
      <c r="F5284" s="3" t="s">
        <v>5</v>
      </c>
      <c r="G5284" s="3" t="s">
        <v>14</v>
      </c>
      <c r="H5284" s="3" t="s">
        <v>297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449</v>
      </c>
    </row>
    <row r="5285" spans="1:11">
      <c r="A5285" s="3">
        <v>24</v>
      </c>
      <c r="B5285" s="3">
        <v>224</v>
      </c>
      <c r="C5285" s="3">
        <v>4.272528852</v>
      </c>
      <c r="D5285" s="3" t="s">
        <v>5</v>
      </c>
      <c r="E5285" s="3" t="s">
        <v>129</v>
      </c>
      <c r="F5285" s="3" t="s">
        <v>5</v>
      </c>
      <c r="G5285" s="3" t="s">
        <v>106</v>
      </c>
      <c r="H5285" s="3" t="s">
        <v>297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449</v>
      </c>
    </row>
    <row r="5286" spans="1:11">
      <c r="A5286" s="3">
        <v>24</v>
      </c>
      <c r="B5286" s="3">
        <v>224</v>
      </c>
      <c r="C5286" s="3">
        <v>3.058117821</v>
      </c>
      <c r="D5286" s="3" t="s">
        <v>5</v>
      </c>
      <c r="E5286" s="3" t="s">
        <v>129</v>
      </c>
      <c r="F5286" s="3" t="s">
        <v>5</v>
      </c>
      <c r="G5286" s="3" t="s">
        <v>109</v>
      </c>
      <c r="H5286" s="3" t="s">
        <v>297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449</v>
      </c>
    </row>
    <row r="5287" spans="1:11">
      <c r="A5287" s="3">
        <v>24</v>
      </c>
      <c r="B5287" s="3">
        <v>224</v>
      </c>
      <c r="C5287" s="3">
        <v>3.058117821</v>
      </c>
      <c r="D5287" s="3" t="s">
        <v>5</v>
      </c>
      <c r="E5287" s="3" t="s">
        <v>129</v>
      </c>
      <c r="F5287" s="3" t="s">
        <v>5</v>
      </c>
      <c r="G5287" s="3" t="s">
        <v>115</v>
      </c>
      <c r="H5287" s="3" t="s">
        <v>297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449</v>
      </c>
    </row>
    <row r="5288" spans="1:11">
      <c r="A5288" s="3">
        <v>24</v>
      </c>
      <c r="B5288" s="3">
        <v>224</v>
      </c>
      <c r="C5288" s="3">
        <v>3.483621702</v>
      </c>
      <c r="D5288" s="3" t="s">
        <v>5</v>
      </c>
      <c r="E5288" s="3" t="s">
        <v>129</v>
      </c>
      <c r="F5288" s="3" t="s">
        <v>5</v>
      </c>
      <c r="G5288" s="3" t="s">
        <v>116</v>
      </c>
      <c r="H5288" s="3" t="s">
        <v>297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449</v>
      </c>
    </row>
    <row r="5289" spans="1:11">
      <c r="A5289" s="3">
        <v>24</v>
      </c>
      <c r="B5289" s="3">
        <v>224</v>
      </c>
      <c r="C5289" s="3">
        <v>3.058117821</v>
      </c>
      <c r="D5289" s="3" t="s">
        <v>5</v>
      </c>
      <c r="E5289" s="3" t="s">
        <v>129</v>
      </c>
      <c r="F5289" s="3" t="s">
        <v>5</v>
      </c>
      <c r="G5289" s="3" t="s">
        <v>118</v>
      </c>
      <c r="H5289" s="3" t="s">
        <v>297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449</v>
      </c>
    </row>
    <row r="5290" spans="1:11">
      <c r="A5290" s="3">
        <v>24</v>
      </c>
      <c r="B5290" s="3">
        <v>224</v>
      </c>
      <c r="C5290" s="3">
        <v>3.483815661</v>
      </c>
      <c r="D5290" s="3" t="s">
        <v>5</v>
      </c>
      <c r="E5290" s="3" t="s">
        <v>129</v>
      </c>
      <c r="F5290" s="3" t="s">
        <v>5</v>
      </c>
      <c r="G5290" s="3" t="s">
        <v>111</v>
      </c>
      <c r="H5290" s="3" t="s">
        <v>297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449</v>
      </c>
    </row>
    <row r="5291" spans="1:11">
      <c r="A5291" s="3">
        <v>24</v>
      </c>
      <c r="B5291" s="3">
        <v>224</v>
      </c>
      <c r="C5291" s="3">
        <v>3.483815661</v>
      </c>
      <c r="D5291" s="3" t="s">
        <v>5</v>
      </c>
      <c r="E5291" s="3" t="s">
        <v>129</v>
      </c>
      <c r="F5291" s="3" t="s">
        <v>5</v>
      </c>
      <c r="G5291" s="3" t="s">
        <v>114</v>
      </c>
      <c r="H5291" s="3" t="s">
        <v>297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449</v>
      </c>
    </row>
    <row r="5292" spans="1:11">
      <c r="A5292" s="3">
        <v>24</v>
      </c>
      <c r="B5292" s="3">
        <v>448</v>
      </c>
      <c r="C5292" s="3">
        <v>9.910419435</v>
      </c>
      <c r="D5292" s="3" t="s">
        <v>5</v>
      </c>
      <c r="E5292" s="3" t="s">
        <v>129</v>
      </c>
      <c r="F5292" s="3" t="s">
        <v>5</v>
      </c>
      <c r="G5292" s="3" t="s">
        <v>87</v>
      </c>
      <c r="H5292" s="3" t="s">
        <v>297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450</v>
      </c>
    </row>
    <row r="5293" spans="1:11">
      <c r="A5293" s="3">
        <v>24</v>
      </c>
      <c r="B5293" s="3">
        <v>448</v>
      </c>
      <c r="C5293" s="3">
        <v>7.017495651</v>
      </c>
      <c r="D5293" s="3" t="s">
        <v>5</v>
      </c>
      <c r="E5293" s="3" t="s">
        <v>129</v>
      </c>
      <c r="F5293" s="3" t="s">
        <v>5</v>
      </c>
      <c r="G5293" s="3" t="s">
        <v>14</v>
      </c>
      <c r="H5293" s="3" t="s">
        <v>297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450</v>
      </c>
    </row>
    <row r="5294" spans="1:11">
      <c r="A5294" s="3">
        <v>24</v>
      </c>
      <c r="B5294" s="3">
        <v>448</v>
      </c>
      <c r="C5294" s="3">
        <v>5.823391284</v>
      </c>
      <c r="D5294" s="3" t="s">
        <v>5</v>
      </c>
      <c r="E5294" s="3" t="s">
        <v>129</v>
      </c>
      <c r="F5294" s="3" t="s">
        <v>5</v>
      </c>
      <c r="G5294" s="3" t="s">
        <v>109</v>
      </c>
      <c r="H5294" s="3" t="s">
        <v>297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450</v>
      </c>
    </row>
    <row r="5295" spans="1:11">
      <c r="A5295" s="3">
        <v>24</v>
      </c>
      <c r="B5295" s="3">
        <v>448</v>
      </c>
      <c r="C5295" s="3">
        <v>6.802049367</v>
      </c>
      <c r="D5295" s="3" t="s">
        <v>5</v>
      </c>
      <c r="E5295" s="3" t="s">
        <v>129</v>
      </c>
      <c r="F5295" s="3" t="s">
        <v>5</v>
      </c>
      <c r="G5295" s="3" t="s">
        <v>116</v>
      </c>
      <c r="H5295" s="3" t="s">
        <v>297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450</v>
      </c>
    </row>
    <row r="5296" spans="1:11">
      <c r="A5296" s="3">
        <v>24</v>
      </c>
      <c r="B5296" s="3">
        <v>448</v>
      </c>
      <c r="C5296" s="3">
        <v>5.823391284</v>
      </c>
      <c r="D5296" s="3" t="s">
        <v>5</v>
      </c>
      <c r="E5296" s="3" t="s">
        <v>129</v>
      </c>
      <c r="F5296" s="3" t="s">
        <v>5</v>
      </c>
      <c r="G5296" s="3" t="s">
        <v>118</v>
      </c>
      <c r="H5296" s="3" t="s">
        <v>297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450</v>
      </c>
    </row>
    <row r="5297" spans="1:11">
      <c r="A5297" s="3">
        <v>24</v>
      </c>
      <c r="B5297" s="3">
        <v>448</v>
      </c>
      <c r="C5297" s="3">
        <v>13.320488511</v>
      </c>
      <c r="D5297" s="3" t="s">
        <v>5</v>
      </c>
      <c r="E5297" s="3" t="s">
        <v>129</v>
      </c>
      <c r="F5297" s="3" t="s">
        <v>5</v>
      </c>
      <c r="G5297" s="3" t="s">
        <v>90</v>
      </c>
      <c r="H5297" s="3" t="s">
        <v>297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451</v>
      </c>
    </row>
    <row r="5298" spans="1:11">
      <c r="A5298" s="3">
        <v>24</v>
      </c>
      <c r="B5298" s="3">
        <v>448</v>
      </c>
      <c r="C5298" s="3">
        <v>10.333410282</v>
      </c>
      <c r="D5298" s="3" t="s">
        <v>5</v>
      </c>
      <c r="E5298" s="3" t="s">
        <v>129</v>
      </c>
      <c r="F5298" s="3" t="s">
        <v>5</v>
      </c>
      <c r="G5298" s="3" t="s">
        <v>14</v>
      </c>
      <c r="H5298" s="3" t="s">
        <v>297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451</v>
      </c>
    </row>
    <row r="5299" spans="1:11">
      <c r="A5299" s="3">
        <v>24</v>
      </c>
      <c r="B5299" s="3">
        <v>448</v>
      </c>
      <c r="C5299" s="3">
        <v>9.971735777999999</v>
      </c>
      <c r="D5299" s="3" t="s">
        <v>5</v>
      </c>
      <c r="E5299" s="3" t="s">
        <v>129</v>
      </c>
      <c r="F5299" s="3" t="s">
        <v>5</v>
      </c>
      <c r="G5299" s="3" t="s">
        <v>106</v>
      </c>
      <c r="H5299" s="3" t="s">
        <v>297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451</v>
      </c>
    </row>
    <row r="5300" spans="1:11">
      <c r="A5300" s="3">
        <v>24</v>
      </c>
      <c r="B5300" s="3">
        <v>448</v>
      </c>
      <c r="C5300" s="3">
        <v>8.163649980000001</v>
      </c>
      <c r="D5300" s="3" t="s">
        <v>5</v>
      </c>
      <c r="E5300" s="3" t="s">
        <v>129</v>
      </c>
      <c r="F5300" s="3" t="s">
        <v>5</v>
      </c>
      <c r="G5300" s="3" t="s">
        <v>109</v>
      </c>
      <c r="H5300" s="3" t="s">
        <v>297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451</v>
      </c>
    </row>
    <row r="5301" spans="1:11">
      <c r="A5301" s="3">
        <v>24</v>
      </c>
      <c r="B5301" s="3">
        <v>448</v>
      </c>
      <c r="C5301" s="3">
        <v>8.886906225000001</v>
      </c>
      <c r="D5301" s="3" t="s">
        <v>5</v>
      </c>
      <c r="E5301" s="3" t="s">
        <v>129</v>
      </c>
      <c r="F5301" s="3" t="s">
        <v>5</v>
      </c>
      <c r="G5301" s="3" t="s">
        <v>116</v>
      </c>
      <c r="H5301" s="3" t="s">
        <v>297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451</v>
      </c>
    </row>
    <row r="5302" spans="1:11">
      <c r="A5302" s="3">
        <v>24</v>
      </c>
      <c r="B5302" s="3">
        <v>448</v>
      </c>
      <c r="C5302" s="3">
        <v>9.094071303</v>
      </c>
      <c r="D5302" s="3" t="s">
        <v>5</v>
      </c>
      <c r="E5302" s="3" t="s">
        <v>129</v>
      </c>
      <c r="F5302" s="3" t="s">
        <v>5</v>
      </c>
      <c r="G5302" s="3" t="s">
        <v>87</v>
      </c>
      <c r="H5302" s="3" t="s">
        <v>297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452</v>
      </c>
    </row>
    <row r="5303" spans="1:11">
      <c r="A5303" s="3">
        <v>24</v>
      </c>
      <c r="B5303" s="3">
        <v>448</v>
      </c>
      <c r="C5303" s="3">
        <v>6.46414749</v>
      </c>
      <c r="D5303" s="3" t="s">
        <v>5</v>
      </c>
      <c r="E5303" s="3" t="s">
        <v>129</v>
      </c>
      <c r="F5303" s="3" t="s">
        <v>5</v>
      </c>
      <c r="G5303" s="3" t="s">
        <v>14</v>
      </c>
      <c r="H5303" s="3" t="s">
        <v>297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452</v>
      </c>
    </row>
    <row r="5304" spans="1:11">
      <c r="A5304" s="3">
        <v>24</v>
      </c>
      <c r="B5304" s="3">
        <v>448</v>
      </c>
      <c r="C5304" s="3">
        <v>5.37873606</v>
      </c>
      <c r="D5304" s="3" t="s">
        <v>5</v>
      </c>
      <c r="E5304" s="3" t="s">
        <v>129</v>
      </c>
      <c r="F5304" s="3" t="s">
        <v>5</v>
      </c>
      <c r="G5304" s="3" t="s">
        <v>109</v>
      </c>
      <c r="H5304" s="3" t="s">
        <v>297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452</v>
      </c>
    </row>
    <row r="5305" spans="1:11">
      <c r="A5305" s="3">
        <v>24</v>
      </c>
      <c r="B5305" s="3">
        <v>448</v>
      </c>
      <c r="C5305" s="3">
        <v>6.2682489</v>
      </c>
      <c r="D5305" s="3" t="s">
        <v>5</v>
      </c>
      <c r="E5305" s="3" t="s">
        <v>129</v>
      </c>
      <c r="F5305" s="3" t="s">
        <v>5</v>
      </c>
      <c r="G5305" s="3" t="s">
        <v>116</v>
      </c>
      <c r="H5305" s="3" t="s">
        <v>297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452</v>
      </c>
    </row>
    <row r="5306" spans="1:11">
      <c r="A5306" s="3">
        <v>24</v>
      </c>
      <c r="B5306" s="3">
        <v>448</v>
      </c>
      <c r="C5306" s="3">
        <v>5.37873606</v>
      </c>
      <c r="D5306" s="3" t="s">
        <v>5</v>
      </c>
      <c r="E5306" s="3" t="s">
        <v>129</v>
      </c>
      <c r="F5306" s="3" t="s">
        <v>5</v>
      </c>
      <c r="G5306" s="3" t="s">
        <v>118</v>
      </c>
      <c r="H5306" s="3" t="s">
        <v>297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452</v>
      </c>
    </row>
    <row r="5307" spans="1:11">
      <c r="A5307" s="3">
        <v>24</v>
      </c>
      <c r="B5307" s="3">
        <v>448</v>
      </c>
      <c r="C5307" s="3">
        <v>12.194160165</v>
      </c>
      <c r="D5307" s="3" t="s">
        <v>5</v>
      </c>
      <c r="E5307" s="3" t="s">
        <v>129</v>
      </c>
      <c r="F5307" s="3" t="s">
        <v>5</v>
      </c>
      <c r="G5307" s="3" t="s">
        <v>90</v>
      </c>
      <c r="H5307" s="3" t="s">
        <v>297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453</v>
      </c>
    </row>
    <row r="5308" spans="1:11">
      <c r="A5308" s="3">
        <v>24</v>
      </c>
      <c r="B5308" s="3">
        <v>448</v>
      </c>
      <c r="C5308" s="3">
        <v>9.478658268</v>
      </c>
      <c r="D5308" s="3" t="s">
        <v>5</v>
      </c>
      <c r="E5308" s="3" t="s">
        <v>129</v>
      </c>
      <c r="F5308" s="3" t="s">
        <v>5</v>
      </c>
      <c r="G5308" s="3" t="s">
        <v>14</v>
      </c>
      <c r="H5308" s="3" t="s">
        <v>297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453</v>
      </c>
    </row>
    <row r="5309" spans="1:11">
      <c r="A5309" s="3">
        <v>24</v>
      </c>
      <c r="B5309" s="3">
        <v>448</v>
      </c>
      <c r="C5309" s="3">
        <v>9.149906196</v>
      </c>
      <c r="D5309" s="3" t="s">
        <v>5</v>
      </c>
      <c r="E5309" s="3" t="s">
        <v>129</v>
      </c>
      <c r="F5309" s="3" t="s">
        <v>5</v>
      </c>
      <c r="G5309" s="3" t="s">
        <v>106</v>
      </c>
      <c r="H5309" s="3" t="s">
        <v>297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453</v>
      </c>
    </row>
    <row r="5310" spans="1:11">
      <c r="A5310" s="3">
        <v>24</v>
      </c>
      <c r="B5310" s="3">
        <v>448</v>
      </c>
      <c r="C5310" s="3">
        <v>7.506145836</v>
      </c>
      <c r="D5310" s="3" t="s">
        <v>5</v>
      </c>
      <c r="E5310" s="3" t="s">
        <v>129</v>
      </c>
      <c r="F5310" s="3" t="s">
        <v>5</v>
      </c>
      <c r="G5310" s="3" t="s">
        <v>109</v>
      </c>
      <c r="H5310" s="3" t="s">
        <v>297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453</v>
      </c>
    </row>
    <row r="5311" spans="1:11">
      <c r="A5311" s="3">
        <v>24</v>
      </c>
      <c r="B5311" s="3">
        <v>448</v>
      </c>
      <c r="C5311" s="3">
        <v>8.163649980000001</v>
      </c>
      <c r="D5311" s="3" t="s">
        <v>5</v>
      </c>
      <c r="E5311" s="3" t="s">
        <v>129</v>
      </c>
      <c r="F5311" s="3" t="s">
        <v>5</v>
      </c>
      <c r="G5311" s="3" t="s">
        <v>116</v>
      </c>
      <c r="H5311" s="3" t="s">
        <v>297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453</v>
      </c>
    </row>
    <row r="5312" spans="1:11">
      <c r="A5312" s="3">
        <v>6</v>
      </c>
      <c r="B5312" s="3">
        <v>56</v>
      </c>
      <c r="C5312" s="3">
        <v>0.7567352550000001</v>
      </c>
      <c r="D5312" s="3" t="s">
        <v>5</v>
      </c>
      <c r="E5312" s="3" t="s">
        <v>129</v>
      </c>
      <c r="F5312" s="3" t="s">
        <v>5</v>
      </c>
      <c r="G5312" s="3" t="s">
        <v>96</v>
      </c>
      <c r="H5312" s="3" t="s">
        <v>297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454</v>
      </c>
    </row>
    <row r="5313" spans="1:11">
      <c r="A5313" s="3">
        <v>6</v>
      </c>
      <c r="B5313" s="3">
        <v>56</v>
      </c>
      <c r="C5313" s="3">
        <v>0.834133329</v>
      </c>
      <c r="D5313" s="3" t="s">
        <v>5</v>
      </c>
      <c r="E5313" s="3" t="s">
        <v>129</v>
      </c>
      <c r="F5313" s="3" t="s">
        <v>5</v>
      </c>
      <c r="G5313" s="3" t="s">
        <v>14</v>
      </c>
      <c r="H5313" s="3" t="s">
        <v>297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454</v>
      </c>
    </row>
    <row r="5314" spans="1:11">
      <c r="A5314" s="3">
        <v>6</v>
      </c>
      <c r="B5314" s="3">
        <v>56</v>
      </c>
      <c r="C5314" s="3">
        <v>0.992108718</v>
      </c>
      <c r="D5314" s="3" t="s">
        <v>5</v>
      </c>
      <c r="E5314" s="3" t="s">
        <v>129</v>
      </c>
      <c r="F5314" s="3" t="s">
        <v>5</v>
      </c>
      <c r="G5314" s="3" t="s">
        <v>106</v>
      </c>
      <c r="H5314" s="3" t="s">
        <v>297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454</v>
      </c>
    </row>
    <row r="5315" spans="1:11">
      <c r="A5315" s="3">
        <v>6</v>
      </c>
      <c r="B5315" s="3">
        <v>56</v>
      </c>
      <c r="C5315" s="3">
        <v>0.716206257</v>
      </c>
      <c r="D5315" s="3" t="s">
        <v>5</v>
      </c>
      <c r="E5315" s="3" t="s">
        <v>129</v>
      </c>
      <c r="F5315" s="3" t="s">
        <v>5</v>
      </c>
      <c r="G5315" s="3" t="s">
        <v>109</v>
      </c>
      <c r="H5315" s="3" t="s">
        <v>297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454</v>
      </c>
    </row>
    <row r="5316" spans="1:11">
      <c r="A5316" s="3">
        <v>6</v>
      </c>
      <c r="B5316" s="3">
        <v>56</v>
      </c>
      <c r="C5316" s="3">
        <v>0.716206257</v>
      </c>
      <c r="D5316" s="3" t="s">
        <v>5</v>
      </c>
      <c r="E5316" s="3" t="s">
        <v>129</v>
      </c>
      <c r="F5316" s="3" t="s">
        <v>5</v>
      </c>
      <c r="G5316" s="3" t="s">
        <v>115</v>
      </c>
      <c r="H5316" s="3" t="s">
        <v>297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454</v>
      </c>
    </row>
    <row r="5317" spans="1:11">
      <c r="A5317" s="3">
        <v>6</v>
      </c>
      <c r="B5317" s="3">
        <v>56</v>
      </c>
      <c r="C5317" s="3">
        <v>0.81285687</v>
      </c>
      <c r="D5317" s="3" t="s">
        <v>5</v>
      </c>
      <c r="E5317" s="3" t="s">
        <v>129</v>
      </c>
      <c r="F5317" s="3" t="s">
        <v>5</v>
      </c>
      <c r="G5317" s="3" t="s">
        <v>116</v>
      </c>
      <c r="H5317" s="3" t="s">
        <v>297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454</v>
      </c>
    </row>
    <row r="5318" spans="1:11">
      <c r="A5318" s="3">
        <v>6</v>
      </c>
      <c r="B5318" s="3">
        <v>56</v>
      </c>
      <c r="C5318" s="3">
        <v>0.716206257</v>
      </c>
      <c r="D5318" s="3" t="s">
        <v>5</v>
      </c>
      <c r="E5318" s="3" t="s">
        <v>129</v>
      </c>
      <c r="F5318" s="3" t="s">
        <v>5</v>
      </c>
      <c r="G5318" s="3" t="s">
        <v>118</v>
      </c>
      <c r="H5318" s="3" t="s">
        <v>297</v>
      </c>
      <c r="I5318" s="3" t="s">
        <v>5</v>
      </c>
      <c r="J5318" s="3">
        <f>CONCATENATE(C5318,G5318,E5318,  IF(D5318="YES","OK", "KO" ),  IF(I5318="YES","SDD", "HDD" )  )</f>
        <v>0</v>
      </c>
      <c r="K5318" s="3" t="s">
        <v>454</v>
      </c>
    </row>
    <row r="5319" spans="1:11">
      <c r="A5319" s="3">
        <v>6</v>
      </c>
      <c r="B5319" s="3">
        <v>56</v>
      </c>
      <c r="C5319" s="3">
        <v>0.812949633</v>
      </c>
      <c r="D5319" s="3" t="s">
        <v>5</v>
      </c>
      <c r="E5319" s="3" t="s">
        <v>129</v>
      </c>
      <c r="F5319" s="3" t="s">
        <v>5</v>
      </c>
      <c r="G5319" s="3" t="s">
        <v>111</v>
      </c>
      <c r="H5319" s="3" t="s">
        <v>297</v>
      </c>
      <c r="I5319" s="3" t="s">
        <v>5</v>
      </c>
      <c r="J5319" s="3">
        <f>CONCATENATE(C5319,G5319,E5319,  IF(D5319="YES","OK", "KO" ),  IF(I5319="YES","SDD", "HDD" )  )</f>
        <v>0</v>
      </c>
      <c r="K5319" s="3" t="s">
        <v>454</v>
      </c>
    </row>
    <row r="5320" spans="1:11">
      <c r="A5320" s="3">
        <v>6</v>
      </c>
      <c r="B5320" s="3">
        <v>56</v>
      </c>
      <c r="C5320" s="3">
        <v>0.812949633</v>
      </c>
      <c r="D5320" s="3" t="s">
        <v>5</v>
      </c>
      <c r="E5320" s="3" t="s">
        <v>129</v>
      </c>
      <c r="F5320" s="3" t="s">
        <v>5</v>
      </c>
      <c r="G5320" s="3" t="s">
        <v>114</v>
      </c>
      <c r="H5320" s="3" t="s">
        <v>297</v>
      </c>
      <c r="I5320" s="3" t="s">
        <v>5</v>
      </c>
      <c r="J5320" s="3">
        <f>CONCATENATE(C5320,G5320,E5320,  IF(D5320="YES","OK", "KO" ),  IF(I5320="YES","SDD", "HDD" )  )</f>
        <v>0</v>
      </c>
      <c r="K5320" s="3" t="s">
        <v>454</v>
      </c>
    </row>
    <row r="5321" spans="1:11">
      <c r="A5321" s="3">
        <v>6</v>
      </c>
      <c r="B5321" s="3">
        <v>112</v>
      </c>
      <c r="C5321" s="3">
        <v>2.273519934</v>
      </c>
      <c r="D5321" s="3" t="s">
        <v>5</v>
      </c>
      <c r="E5321" s="3" t="s">
        <v>129</v>
      </c>
      <c r="F5321" s="3" t="s">
        <v>5</v>
      </c>
      <c r="G5321" s="3" t="s">
        <v>87</v>
      </c>
      <c r="H5321" s="3" t="s">
        <v>297</v>
      </c>
      <c r="I5321" s="3" t="s">
        <v>5</v>
      </c>
      <c r="J5321" s="3">
        <f>CONCATENATE(C5321,G5321,E5321,  IF(D5321="YES","OK", "KO" ),  IF(I5321="YES","SDD", "HDD" )  )</f>
        <v>0</v>
      </c>
      <c r="K5321" s="3" t="s">
        <v>455</v>
      </c>
    </row>
    <row r="5322" spans="1:11">
      <c r="A5322" s="3">
        <v>6</v>
      </c>
      <c r="B5322" s="3">
        <v>112</v>
      </c>
      <c r="C5322" s="3">
        <v>1.615914594</v>
      </c>
      <c r="D5322" s="3" t="s">
        <v>5</v>
      </c>
      <c r="E5322" s="3" t="s">
        <v>129</v>
      </c>
      <c r="F5322" s="3" t="s">
        <v>5</v>
      </c>
      <c r="G5322" s="3" t="s">
        <v>14</v>
      </c>
      <c r="H5322" s="3" t="s">
        <v>297</v>
      </c>
      <c r="I5322" s="3" t="s">
        <v>5</v>
      </c>
      <c r="J5322" s="3">
        <f>CONCATENATE(C5322,G5322,E5322,  IF(D5322="YES","OK", "KO" ),  IF(I5322="YES","SDD", "HDD" )  )</f>
        <v>0</v>
      </c>
      <c r="K5322" s="3" t="s">
        <v>455</v>
      </c>
    </row>
    <row r="5323" spans="1:11">
      <c r="A5323" s="3">
        <v>6</v>
      </c>
      <c r="B5323" s="3">
        <v>112</v>
      </c>
      <c r="C5323" s="3">
        <v>1.344734613</v>
      </c>
      <c r="D5323" s="3" t="s">
        <v>5</v>
      </c>
      <c r="E5323" s="3" t="s">
        <v>129</v>
      </c>
      <c r="F5323" s="3" t="s">
        <v>5</v>
      </c>
      <c r="G5323" s="3" t="s">
        <v>109</v>
      </c>
      <c r="H5323" s="3" t="s">
        <v>297</v>
      </c>
      <c r="I5323" s="3" t="s">
        <v>5</v>
      </c>
      <c r="J5323" s="3">
        <f>CONCATENATE(C5323,G5323,E5323,  IF(D5323="YES","OK", "KO" ),  IF(I5323="YES","SDD", "HDD" )  )</f>
        <v>0</v>
      </c>
      <c r="K5323" s="3" t="s">
        <v>455</v>
      </c>
    </row>
    <row r="5324" spans="1:11">
      <c r="A5324" s="3">
        <v>6</v>
      </c>
      <c r="B5324" s="3">
        <v>112</v>
      </c>
      <c r="C5324" s="3">
        <v>1.567011627</v>
      </c>
      <c r="D5324" s="3" t="s">
        <v>5</v>
      </c>
      <c r="E5324" s="3" t="s">
        <v>129</v>
      </c>
      <c r="F5324" s="3" t="s">
        <v>5</v>
      </c>
      <c r="G5324" s="3" t="s">
        <v>116</v>
      </c>
      <c r="H5324" s="3" t="s">
        <v>297</v>
      </c>
      <c r="I5324" s="3" t="s">
        <v>5</v>
      </c>
      <c r="J5324" s="3">
        <f>CONCATENATE(C5324,G5324,E5324,  IF(D5324="YES","OK", "KO" ),  IF(I5324="YES","SDD", "HDD" )  )</f>
        <v>0</v>
      </c>
      <c r="K5324" s="3" t="s">
        <v>455</v>
      </c>
    </row>
    <row r="5325" spans="1:11">
      <c r="A5325" s="3">
        <v>6</v>
      </c>
      <c r="B5325" s="3">
        <v>112</v>
      </c>
      <c r="C5325" s="3">
        <v>1.344734613</v>
      </c>
      <c r="D5325" s="3" t="s">
        <v>5</v>
      </c>
      <c r="E5325" s="3" t="s">
        <v>129</v>
      </c>
      <c r="F5325" s="3" t="s">
        <v>5</v>
      </c>
      <c r="G5325" s="3" t="s">
        <v>118</v>
      </c>
      <c r="H5325" s="3" t="s">
        <v>297</v>
      </c>
      <c r="I5325" s="3" t="s">
        <v>5</v>
      </c>
      <c r="J5325" s="3">
        <f>CONCATENATE(C5325,G5325,E5325,  IF(D5325="YES","OK", "KO" ),  IF(I5325="YES","SDD", "HDD" )  )</f>
        <v>0</v>
      </c>
      <c r="K5325" s="3" t="s">
        <v>455</v>
      </c>
    </row>
    <row r="5326" spans="1:11">
      <c r="A5326" s="3">
        <v>6</v>
      </c>
      <c r="B5326" s="3">
        <v>112</v>
      </c>
      <c r="C5326" s="3">
        <v>3.048563232</v>
      </c>
      <c r="D5326" s="3" t="s">
        <v>5</v>
      </c>
      <c r="E5326" s="3" t="s">
        <v>129</v>
      </c>
      <c r="F5326" s="3" t="s">
        <v>5</v>
      </c>
      <c r="G5326" s="3" t="s">
        <v>90</v>
      </c>
      <c r="H5326" s="3" t="s">
        <v>297</v>
      </c>
      <c r="I5326" s="3" t="s">
        <v>5</v>
      </c>
      <c r="J5326" s="3">
        <f>CONCATENATE(C5326,G5326,E5326,  IF(D5326="YES","OK", "KO" ),  IF(I5326="YES","SDD", "HDD" )  )</f>
        <v>0</v>
      </c>
      <c r="K5326" s="3" t="s">
        <v>456</v>
      </c>
    </row>
    <row r="5327" spans="1:11">
      <c r="A5327" s="3">
        <v>6</v>
      </c>
      <c r="B5327" s="3">
        <v>112</v>
      </c>
      <c r="C5327" s="3">
        <v>2.369689866</v>
      </c>
      <c r="D5327" s="3" t="s">
        <v>5</v>
      </c>
      <c r="E5327" s="3" t="s">
        <v>129</v>
      </c>
      <c r="F5327" s="3" t="s">
        <v>5</v>
      </c>
      <c r="G5327" s="3" t="s">
        <v>14</v>
      </c>
      <c r="H5327" s="3" t="s">
        <v>297</v>
      </c>
      <c r="I5327" s="3" t="s">
        <v>5</v>
      </c>
      <c r="J5327" s="3">
        <f>CONCATENATE(C5327,G5327,E5327,  IF(D5327="YES","OK", "KO" ),  IF(I5327="YES","SDD", "HDD" )  )</f>
        <v>0</v>
      </c>
      <c r="K5327" s="3" t="s">
        <v>456</v>
      </c>
    </row>
    <row r="5328" spans="1:11">
      <c r="A5328" s="3">
        <v>6</v>
      </c>
      <c r="B5328" s="3">
        <v>112</v>
      </c>
      <c r="C5328" s="3">
        <v>2.287476549</v>
      </c>
      <c r="D5328" s="3" t="s">
        <v>5</v>
      </c>
      <c r="E5328" s="3" t="s">
        <v>129</v>
      </c>
      <c r="F5328" s="3" t="s">
        <v>5</v>
      </c>
      <c r="G5328" s="3" t="s">
        <v>106</v>
      </c>
      <c r="H5328" s="3" t="s">
        <v>297</v>
      </c>
      <c r="I5328" s="3" t="s">
        <v>5</v>
      </c>
      <c r="J5328" s="3">
        <f>CONCATENATE(C5328,G5328,E5328,  IF(D5328="YES","OK", "KO" ),  IF(I5328="YES","SDD", "HDD" )  )</f>
        <v>0</v>
      </c>
      <c r="K5328" s="3" t="s">
        <v>456</v>
      </c>
    </row>
    <row r="5329" spans="1:11">
      <c r="A5329" s="3">
        <v>6</v>
      </c>
      <c r="B5329" s="3">
        <v>112</v>
      </c>
      <c r="C5329" s="3">
        <v>1.87651116</v>
      </c>
      <c r="D5329" s="3" t="s">
        <v>5</v>
      </c>
      <c r="E5329" s="3" t="s">
        <v>129</v>
      </c>
      <c r="F5329" s="3" t="s">
        <v>5</v>
      </c>
      <c r="G5329" s="3" t="s">
        <v>109</v>
      </c>
      <c r="H5329" s="3" t="s">
        <v>297</v>
      </c>
      <c r="I5329" s="3" t="s">
        <v>5</v>
      </c>
      <c r="J5329" s="3">
        <f>CONCATENATE(C5329,G5329,E5329,  IF(D5329="YES","OK", "KO" ),  IF(I5329="YES","SDD", "HDD" )  )</f>
        <v>0</v>
      </c>
      <c r="K5329" s="3" t="s">
        <v>456</v>
      </c>
    </row>
    <row r="5330" spans="1:11">
      <c r="A5330" s="3">
        <v>6</v>
      </c>
      <c r="B5330" s="3">
        <v>112</v>
      </c>
      <c r="C5330" s="3">
        <v>2.040937794</v>
      </c>
      <c r="D5330" s="3" t="s">
        <v>5</v>
      </c>
      <c r="E5330" s="3" t="s">
        <v>129</v>
      </c>
      <c r="F5330" s="3" t="s">
        <v>5</v>
      </c>
      <c r="G5330" s="3" t="s">
        <v>116</v>
      </c>
      <c r="H5330" s="3" t="s">
        <v>297</v>
      </c>
      <c r="I5330" s="3" t="s">
        <v>5</v>
      </c>
      <c r="J5330" s="3">
        <f>CONCATENATE(C5330,G5330,E5330,  IF(D5330="YES","OK", "KO" ),  IF(I5330="YES","SDD", "HDD" )  )</f>
        <v>0</v>
      </c>
      <c r="K5330" s="3" t="s">
        <v>456</v>
      </c>
    </row>
    <row r="5331" spans="1:11">
      <c r="A5331" s="3">
        <v>12</v>
      </c>
      <c r="B5331" s="3">
        <v>224</v>
      </c>
      <c r="C5331" s="3">
        <v>4.547031435</v>
      </c>
      <c r="D5331" s="3" t="s">
        <v>5</v>
      </c>
      <c r="E5331" s="3" t="s">
        <v>129</v>
      </c>
      <c r="F5331" s="3" t="s">
        <v>5</v>
      </c>
      <c r="G5331" s="3" t="s">
        <v>87</v>
      </c>
      <c r="H5331" s="3" t="s">
        <v>297</v>
      </c>
      <c r="I5331" s="3" t="s">
        <v>5</v>
      </c>
      <c r="J5331" s="3">
        <f>CONCATENATE(C5331,G5331,E5331,  IF(D5331="YES","OK", "KO" ),  IF(I5331="YES","SDD", "HDD" )  )</f>
        <v>0</v>
      </c>
      <c r="K5331" s="3" t="s">
        <v>457</v>
      </c>
    </row>
    <row r="5332" spans="1:11">
      <c r="A5332" s="3">
        <v>12</v>
      </c>
      <c r="B5332" s="3">
        <v>224</v>
      </c>
      <c r="C5332" s="3">
        <v>3.232124343</v>
      </c>
      <c r="D5332" s="3" t="s">
        <v>5</v>
      </c>
      <c r="E5332" s="3" t="s">
        <v>129</v>
      </c>
      <c r="F5332" s="3" t="s">
        <v>5</v>
      </c>
      <c r="G5332" s="3" t="s">
        <v>14</v>
      </c>
      <c r="H5332" s="3" t="s">
        <v>297</v>
      </c>
      <c r="I5332" s="3" t="s">
        <v>5</v>
      </c>
      <c r="J5332" s="3">
        <f>CONCATENATE(C5332,G5332,E5332,  IF(D5332="YES","OK", "KO" ),  IF(I5332="YES","SDD", "HDD" )  )</f>
        <v>0</v>
      </c>
      <c r="K5332" s="3" t="s">
        <v>457</v>
      </c>
    </row>
    <row r="5333" spans="1:11">
      <c r="A5333" s="3">
        <v>12</v>
      </c>
      <c r="B5333" s="3">
        <v>224</v>
      </c>
      <c r="C5333" s="3">
        <v>2.68936803</v>
      </c>
      <c r="D5333" s="3" t="s">
        <v>5</v>
      </c>
      <c r="E5333" s="3" t="s">
        <v>129</v>
      </c>
      <c r="F5333" s="3" t="s">
        <v>5</v>
      </c>
      <c r="G5333" s="3" t="s">
        <v>109</v>
      </c>
      <c r="H5333" s="3" t="s">
        <v>297</v>
      </c>
      <c r="I5333" s="3" t="s">
        <v>5</v>
      </c>
      <c r="J5333" s="3">
        <f>CONCATENATE(C5333,G5333,E5333,  IF(D5333="YES","OK", "KO" ),  IF(I5333="YES","SDD", "HDD" )  )</f>
        <v>0</v>
      </c>
      <c r="K5333" s="3" t="s">
        <v>457</v>
      </c>
    </row>
    <row r="5334" spans="1:11">
      <c r="A5334" s="3">
        <v>12</v>
      </c>
      <c r="B5334" s="3">
        <v>224</v>
      </c>
      <c r="C5334" s="3">
        <v>2.68936803</v>
      </c>
      <c r="D5334" s="3" t="s">
        <v>5</v>
      </c>
      <c r="E5334" s="3" t="s">
        <v>129</v>
      </c>
      <c r="F5334" s="3" t="s">
        <v>5</v>
      </c>
      <c r="G5334" s="3" t="s">
        <v>118</v>
      </c>
      <c r="H5334" s="3" t="s">
        <v>297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457</v>
      </c>
    </row>
    <row r="5335" spans="1:11">
      <c r="A5335" s="3">
        <v>24</v>
      </c>
      <c r="B5335" s="3">
        <v>448</v>
      </c>
      <c r="C5335" s="3">
        <v>9.094071303</v>
      </c>
      <c r="D5335" s="3" t="s">
        <v>5</v>
      </c>
      <c r="E5335" s="3" t="s">
        <v>129</v>
      </c>
      <c r="F5335" s="3" t="s">
        <v>5</v>
      </c>
      <c r="G5335" s="3" t="s">
        <v>87</v>
      </c>
      <c r="H5335" s="3" t="s">
        <v>297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458</v>
      </c>
    </row>
    <row r="5336" spans="1:11">
      <c r="A5336" s="3">
        <v>24</v>
      </c>
      <c r="B5336" s="3">
        <v>448</v>
      </c>
      <c r="C5336" s="3">
        <v>6.46414749</v>
      </c>
      <c r="D5336" s="3" t="s">
        <v>5</v>
      </c>
      <c r="E5336" s="3" t="s">
        <v>129</v>
      </c>
      <c r="F5336" s="3" t="s">
        <v>5</v>
      </c>
      <c r="G5336" s="3" t="s">
        <v>14</v>
      </c>
      <c r="H5336" s="3" t="s">
        <v>297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458</v>
      </c>
    </row>
    <row r="5337" spans="1:11">
      <c r="A5337" s="3">
        <v>24</v>
      </c>
      <c r="B5337" s="3">
        <v>448</v>
      </c>
      <c r="C5337" s="3">
        <v>5.37873606</v>
      </c>
      <c r="D5337" s="3" t="s">
        <v>5</v>
      </c>
      <c r="E5337" s="3" t="s">
        <v>129</v>
      </c>
      <c r="F5337" s="3" t="s">
        <v>5</v>
      </c>
      <c r="G5337" s="3" t="s">
        <v>109</v>
      </c>
      <c r="H5337" s="3" t="s">
        <v>297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458</v>
      </c>
    </row>
    <row r="5338" spans="1:11">
      <c r="A5338" s="3">
        <v>24</v>
      </c>
      <c r="B5338" s="3">
        <v>448</v>
      </c>
      <c r="C5338" s="3">
        <v>5.37873606</v>
      </c>
      <c r="D5338" s="3" t="s">
        <v>5</v>
      </c>
      <c r="E5338" s="3" t="s">
        <v>129</v>
      </c>
      <c r="F5338" s="3" t="s">
        <v>5</v>
      </c>
      <c r="G5338" s="3" t="s">
        <v>118</v>
      </c>
      <c r="H5338" s="3" t="s">
        <v>297</v>
      </c>
      <c r="I5338" s="3" t="s">
        <v>5</v>
      </c>
      <c r="J5338" s="3">
        <f>CONCATENATE(C5338,G5338,E5338,  IF(D5338="YES","OK", "KO" ),  IF(I5338="YES","SDD", "HDD" )  )</f>
        <v>0</v>
      </c>
      <c r="K5338" s="3" t="s">
        <v>458</v>
      </c>
    </row>
    <row r="5339" spans="1:11">
      <c r="A5339" s="3">
        <v>24</v>
      </c>
      <c r="B5339" s="3">
        <v>448</v>
      </c>
      <c r="C5339" s="3">
        <v>9.910419435</v>
      </c>
      <c r="D5339" s="3" t="s">
        <v>5</v>
      </c>
      <c r="E5339" s="3" t="s">
        <v>129</v>
      </c>
      <c r="F5339" s="3" t="s">
        <v>5</v>
      </c>
      <c r="G5339" s="3" t="s">
        <v>87</v>
      </c>
      <c r="H5339" s="3" t="s">
        <v>297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459</v>
      </c>
    </row>
    <row r="5340" spans="1:11">
      <c r="A5340" s="3">
        <v>24</v>
      </c>
      <c r="B5340" s="3">
        <v>448</v>
      </c>
      <c r="C5340" s="3">
        <v>7.017495651</v>
      </c>
      <c r="D5340" s="3" t="s">
        <v>5</v>
      </c>
      <c r="E5340" s="3" t="s">
        <v>129</v>
      </c>
      <c r="F5340" s="3" t="s">
        <v>5</v>
      </c>
      <c r="G5340" s="3" t="s">
        <v>14</v>
      </c>
      <c r="H5340" s="3" t="s">
        <v>297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459</v>
      </c>
    </row>
    <row r="5341" spans="1:11">
      <c r="A5341" s="3">
        <v>24</v>
      </c>
      <c r="B5341" s="3">
        <v>448</v>
      </c>
      <c r="C5341" s="3">
        <v>5.823391284</v>
      </c>
      <c r="D5341" s="3" t="s">
        <v>5</v>
      </c>
      <c r="E5341" s="3" t="s">
        <v>129</v>
      </c>
      <c r="F5341" s="3" t="s">
        <v>5</v>
      </c>
      <c r="G5341" s="3" t="s">
        <v>109</v>
      </c>
      <c r="H5341" s="3" t="s">
        <v>297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459</v>
      </c>
    </row>
    <row r="5342" spans="1:11">
      <c r="A5342" s="3">
        <v>24</v>
      </c>
      <c r="B5342" s="3">
        <v>448</v>
      </c>
      <c r="C5342" s="3">
        <v>5.823391284</v>
      </c>
      <c r="D5342" s="3" t="s">
        <v>5</v>
      </c>
      <c r="E5342" s="3" t="s">
        <v>129</v>
      </c>
      <c r="F5342" s="3" t="s">
        <v>5</v>
      </c>
      <c r="G5342" s="3" t="s">
        <v>118</v>
      </c>
      <c r="H5342" s="3" t="s">
        <v>297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459</v>
      </c>
    </row>
    <row r="5343" spans="1:11">
      <c r="A5343" s="3">
        <v>6</v>
      </c>
      <c r="B5343" s="3">
        <v>112</v>
      </c>
      <c r="C5343" s="3">
        <v>2.273519934</v>
      </c>
      <c r="D5343" s="3" t="s">
        <v>5</v>
      </c>
      <c r="E5343" s="3" t="s">
        <v>129</v>
      </c>
      <c r="F5343" s="3" t="s">
        <v>5</v>
      </c>
      <c r="G5343" s="3" t="s">
        <v>87</v>
      </c>
      <c r="H5343" s="3" t="s">
        <v>297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460</v>
      </c>
    </row>
    <row r="5344" spans="1:11">
      <c r="A5344" s="3">
        <v>6</v>
      </c>
      <c r="B5344" s="3">
        <v>112</v>
      </c>
      <c r="C5344" s="3">
        <v>1.615914594</v>
      </c>
      <c r="D5344" s="3" t="s">
        <v>5</v>
      </c>
      <c r="E5344" s="3" t="s">
        <v>129</v>
      </c>
      <c r="F5344" s="3" t="s">
        <v>5</v>
      </c>
      <c r="G5344" s="3" t="s">
        <v>14</v>
      </c>
      <c r="H5344" s="3" t="s">
        <v>297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460</v>
      </c>
    </row>
    <row r="5345" spans="1:11">
      <c r="A5345" s="3">
        <v>6</v>
      </c>
      <c r="B5345" s="3">
        <v>112</v>
      </c>
      <c r="C5345" s="3">
        <v>1.344734613</v>
      </c>
      <c r="D5345" s="3" t="s">
        <v>5</v>
      </c>
      <c r="E5345" s="3" t="s">
        <v>129</v>
      </c>
      <c r="F5345" s="3" t="s">
        <v>5</v>
      </c>
      <c r="G5345" s="3" t="s">
        <v>109</v>
      </c>
      <c r="H5345" s="3" t="s">
        <v>297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460</v>
      </c>
    </row>
    <row r="5346" spans="1:11">
      <c r="A5346" s="3">
        <v>6</v>
      </c>
      <c r="B5346" s="3">
        <v>112</v>
      </c>
      <c r="C5346" s="3">
        <v>1.344734613</v>
      </c>
      <c r="D5346" s="3" t="s">
        <v>5</v>
      </c>
      <c r="E5346" s="3" t="s">
        <v>129</v>
      </c>
      <c r="F5346" s="3" t="s">
        <v>5</v>
      </c>
      <c r="G5346" s="3" t="s">
        <v>118</v>
      </c>
      <c r="H5346" s="3" t="s">
        <v>297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460</v>
      </c>
    </row>
    <row r="5347" spans="1:11">
      <c r="A5347" s="3">
        <v>12</v>
      </c>
      <c r="B5347" s="3">
        <v>112</v>
      </c>
      <c r="C5347" s="3">
        <v>2.240184285</v>
      </c>
      <c r="D5347" s="3" t="s">
        <v>5</v>
      </c>
      <c r="E5347" s="3" t="s">
        <v>129</v>
      </c>
      <c r="F5347" s="3" t="s">
        <v>5</v>
      </c>
      <c r="G5347" s="3" t="s">
        <v>87</v>
      </c>
      <c r="H5347" s="3" t="s">
        <v>297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461</v>
      </c>
    </row>
    <row r="5348" spans="1:11">
      <c r="A5348" s="3">
        <v>12</v>
      </c>
      <c r="B5348" s="3">
        <v>112</v>
      </c>
      <c r="C5348" s="3">
        <v>2.240184285</v>
      </c>
      <c r="D5348" s="3" t="s">
        <v>5</v>
      </c>
      <c r="E5348" s="3" t="s">
        <v>129</v>
      </c>
      <c r="F5348" s="3" t="s">
        <v>5</v>
      </c>
      <c r="G5348" s="3" t="s">
        <v>90</v>
      </c>
      <c r="H5348" s="3" t="s">
        <v>297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461</v>
      </c>
    </row>
    <row r="5349" spans="1:11">
      <c r="A5349" s="3">
        <v>12</v>
      </c>
      <c r="B5349" s="3">
        <v>112</v>
      </c>
      <c r="C5349" s="3">
        <v>2.180208789</v>
      </c>
      <c r="D5349" s="3" t="s">
        <v>5</v>
      </c>
      <c r="E5349" s="3" t="s">
        <v>129</v>
      </c>
      <c r="F5349" s="3" t="s">
        <v>5</v>
      </c>
      <c r="G5349" s="3" t="s">
        <v>95</v>
      </c>
      <c r="H5349" s="3" t="s">
        <v>297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461</v>
      </c>
    </row>
    <row r="5350" spans="1:11">
      <c r="A5350" s="3">
        <v>12</v>
      </c>
      <c r="B5350" s="3">
        <v>112</v>
      </c>
      <c r="C5350" s="3">
        <v>1.810927719</v>
      </c>
      <c r="D5350" s="3" t="s">
        <v>5</v>
      </c>
      <c r="E5350" s="3" t="s">
        <v>129</v>
      </c>
      <c r="F5350" s="3" t="s">
        <v>5</v>
      </c>
      <c r="G5350" s="3" t="s">
        <v>96</v>
      </c>
      <c r="H5350" s="3" t="s">
        <v>297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461</v>
      </c>
    </row>
    <row r="5351" spans="1:11">
      <c r="A5351" s="3">
        <v>12</v>
      </c>
      <c r="B5351" s="3">
        <v>112</v>
      </c>
      <c r="C5351" s="3">
        <v>1.945417203</v>
      </c>
      <c r="D5351" s="3" t="s">
        <v>5</v>
      </c>
      <c r="E5351" s="3" t="s">
        <v>129</v>
      </c>
      <c r="F5351" s="3" t="s">
        <v>5</v>
      </c>
      <c r="G5351" s="3" t="s">
        <v>14</v>
      </c>
      <c r="H5351" s="3" t="s">
        <v>297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461</v>
      </c>
    </row>
    <row r="5352" spans="1:11">
      <c r="A5352" s="3">
        <v>12</v>
      </c>
      <c r="B5352" s="3">
        <v>112</v>
      </c>
      <c r="C5352" s="3">
        <v>2.240184285</v>
      </c>
      <c r="D5352" s="3" t="s">
        <v>5</v>
      </c>
      <c r="E5352" s="3" t="s">
        <v>129</v>
      </c>
      <c r="F5352" s="3" t="s">
        <v>5</v>
      </c>
      <c r="G5352" s="3" t="s">
        <v>101</v>
      </c>
      <c r="H5352" s="3" t="s">
        <v>297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461</v>
      </c>
    </row>
    <row r="5353" spans="1:11">
      <c r="A5353" s="3">
        <v>12</v>
      </c>
      <c r="B5353" s="3">
        <v>112</v>
      </c>
      <c r="C5353" s="3">
        <v>2.147573079</v>
      </c>
      <c r="D5353" s="3" t="s">
        <v>5</v>
      </c>
      <c r="E5353" s="3" t="s">
        <v>129</v>
      </c>
      <c r="F5353" s="3" t="s">
        <v>5</v>
      </c>
      <c r="G5353" s="3" t="s">
        <v>106</v>
      </c>
      <c r="H5353" s="3" t="s">
        <v>297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461</v>
      </c>
    </row>
    <row r="5354" spans="1:11">
      <c r="A5354" s="3">
        <v>12</v>
      </c>
      <c r="B5354" s="3">
        <v>112</v>
      </c>
      <c r="C5354" s="3">
        <v>1.690209324</v>
      </c>
      <c r="D5354" s="3" t="s">
        <v>5</v>
      </c>
      <c r="E5354" s="3" t="s">
        <v>129</v>
      </c>
      <c r="F5354" s="3" t="s">
        <v>5</v>
      </c>
      <c r="G5354" s="3" t="s">
        <v>109</v>
      </c>
      <c r="H5354" s="3" t="s">
        <v>297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461</v>
      </c>
    </row>
    <row r="5355" spans="1:11">
      <c r="A5355" s="3">
        <v>12</v>
      </c>
      <c r="B5355" s="3">
        <v>112</v>
      </c>
      <c r="C5355" s="3">
        <v>1.69031052</v>
      </c>
      <c r="D5355" s="3" t="s">
        <v>5</v>
      </c>
      <c r="E5355" s="3" t="s">
        <v>129</v>
      </c>
      <c r="F5355" s="3" t="s">
        <v>5</v>
      </c>
      <c r="G5355" s="3" t="s">
        <v>110</v>
      </c>
      <c r="H5355" s="3" t="s">
        <v>297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461</v>
      </c>
    </row>
    <row r="5356" spans="1:11">
      <c r="A5356" s="3">
        <v>12</v>
      </c>
      <c r="B5356" s="3">
        <v>112</v>
      </c>
      <c r="C5356" s="3">
        <v>1.690209324</v>
      </c>
      <c r="D5356" s="3" t="s">
        <v>5</v>
      </c>
      <c r="E5356" s="3" t="s">
        <v>129</v>
      </c>
      <c r="F5356" s="3" t="s">
        <v>5</v>
      </c>
      <c r="G5356" s="3" t="s">
        <v>115</v>
      </c>
      <c r="H5356" s="3" t="s">
        <v>297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461</v>
      </c>
    </row>
    <row r="5357" spans="1:11">
      <c r="A5357" s="3">
        <v>12</v>
      </c>
      <c r="B5357" s="3">
        <v>112</v>
      </c>
      <c r="C5357" s="3">
        <v>1.935112077</v>
      </c>
      <c r="D5357" s="3" t="s">
        <v>5</v>
      </c>
      <c r="E5357" s="3" t="s">
        <v>129</v>
      </c>
      <c r="F5357" s="3" t="s">
        <v>5</v>
      </c>
      <c r="G5357" s="3" t="s">
        <v>116</v>
      </c>
      <c r="H5357" s="3" t="s">
        <v>297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461</v>
      </c>
    </row>
    <row r="5358" spans="1:11">
      <c r="A5358" s="3">
        <v>12</v>
      </c>
      <c r="B5358" s="3">
        <v>112</v>
      </c>
      <c r="C5358" s="3">
        <v>1.690209324</v>
      </c>
      <c r="D5358" s="3" t="s">
        <v>5</v>
      </c>
      <c r="E5358" s="3" t="s">
        <v>129</v>
      </c>
      <c r="F5358" s="3" t="s">
        <v>5</v>
      </c>
      <c r="G5358" s="3" t="s">
        <v>118</v>
      </c>
      <c r="H5358" s="3" t="s">
        <v>297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461</v>
      </c>
    </row>
    <row r="5359" spans="1:11">
      <c r="A5359" s="3">
        <v>12</v>
      </c>
      <c r="B5359" s="3">
        <v>112</v>
      </c>
      <c r="C5359" s="3">
        <v>1.933189353</v>
      </c>
      <c r="D5359" s="3" t="s">
        <v>5</v>
      </c>
      <c r="E5359" s="3" t="s">
        <v>129</v>
      </c>
      <c r="F5359" s="3" t="s">
        <v>5</v>
      </c>
      <c r="G5359" s="3" t="s">
        <v>114</v>
      </c>
      <c r="H5359" s="3" t="s">
        <v>297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461</v>
      </c>
    </row>
    <row r="5360" spans="1:11">
      <c r="A5360" s="3">
        <v>24</v>
      </c>
      <c r="B5360" s="3">
        <v>224</v>
      </c>
      <c r="C5360" s="3">
        <v>4.480469766</v>
      </c>
      <c r="D5360" s="3" t="s">
        <v>5</v>
      </c>
      <c r="E5360" s="3" t="s">
        <v>129</v>
      </c>
      <c r="F5360" s="3" t="s">
        <v>5</v>
      </c>
      <c r="G5360" s="3" t="s">
        <v>87</v>
      </c>
      <c r="H5360" s="3" t="s">
        <v>297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463</v>
      </c>
    </row>
    <row r="5361" spans="1:11">
      <c r="A5361" s="3">
        <v>24</v>
      </c>
      <c r="B5361" s="3">
        <v>224</v>
      </c>
      <c r="C5361" s="3">
        <v>4.480469766</v>
      </c>
      <c r="D5361" s="3" t="s">
        <v>5</v>
      </c>
      <c r="E5361" s="3" t="s">
        <v>129</v>
      </c>
      <c r="F5361" s="3" t="s">
        <v>5</v>
      </c>
      <c r="G5361" s="3" t="s">
        <v>90</v>
      </c>
      <c r="H5361" s="3" t="s">
        <v>297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463</v>
      </c>
    </row>
    <row r="5362" spans="1:11">
      <c r="A5362" s="3">
        <v>24</v>
      </c>
      <c r="B5362" s="3">
        <v>224</v>
      </c>
      <c r="C5362" s="3">
        <v>4.360324815</v>
      </c>
      <c r="D5362" s="3" t="s">
        <v>5</v>
      </c>
      <c r="E5362" s="3" t="s">
        <v>129</v>
      </c>
      <c r="F5362" s="3" t="s">
        <v>5</v>
      </c>
      <c r="G5362" s="3" t="s">
        <v>95</v>
      </c>
      <c r="H5362" s="3" t="s">
        <v>297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463</v>
      </c>
    </row>
    <row r="5363" spans="1:11">
      <c r="A5363" s="3">
        <v>24</v>
      </c>
      <c r="B5363" s="3">
        <v>224</v>
      </c>
      <c r="C5363" s="3">
        <v>3.621863871</v>
      </c>
      <c r="D5363" s="3" t="s">
        <v>5</v>
      </c>
      <c r="E5363" s="3" t="s">
        <v>129</v>
      </c>
      <c r="F5363" s="3" t="s">
        <v>5</v>
      </c>
      <c r="G5363" s="3" t="s">
        <v>96</v>
      </c>
      <c r="H5363" s="3" t="s">
        <v>297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463</v>
      </c>
    </row>
    <row r="5364" spans="1:11">
      <c r="A5364" s="3">
        <v>24</v>
      </c>
      <c r="B5364" s="3">
        <v>224</v>
      </c>
      <c r="C5364" s="3">
        <v>3.890927169</v>
      </c>
      <c r="D5364" s="3" t="s">
        <v>5</v>
      </c>
      <c r="E5364" s="3" t="s">
        <v>129</v>
      </c>
      <c r="F5364" s="3" t="s">
        <v>5</v>
      </c>
      <c r="G5364" s="3" t="s">
        <v>14</v>
      </c>
      <c r="H5364" s="3" t="s">
        <v>297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463</v>
      </c>
    </row>
    <row r="5365" spans="1:11">
      <c r="A5365" s="3">
        <v>24</v>
      </c>
      <c r="B5365" s="3">
        <v>224</v>
      </c>
      <c r="C5365" s="3">
        <v>4.480469766</v>
      </c>
      <c r="D5365" s="3" t="s">
        <v>5</v>
      </c>
      <c r="E5365" s="3" t="s">
        <v>129</v>
      </c>
      <c r="F5365" s="3" t="s">
        <v>5</v>
      </c>
      <c r="G5365" s="3" t="s">
        <v>101</v>
      </c>
      <c r="H5365" s="3" t="s">
        <v>297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463</v>
      </c>
    </row>
    <row r="5366" spans="1:11">
      <c r="A5366" s="3">
        <v>24</v>
      </c>
      <c r="B5366" s="3">
        <v>224</v>
      </c>
      <c r="C5366" s="3">
        <v>4.295154591</v>
      </c>
      <c r="D5366" s="3" t="s">
        <v>5</v>
      </c>
      <c r="E5366" s="3" t="s">
        <v>129</v>
      </c>
      <c r="F5366" s="3" t="s">
        <v>5</v>
      </c>
      <c r="G5366" s="3" t="s">
        <v>106</v>
      </c>
      <c r="H5366" s="3" t="s">
        <v>297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463</v>
      </c>
    </row>
    <row r="5367" spans="1:11">
      <c r="A5367" s="3">
        <v>24</v>
      </c>
      <c r="B5367" s="3">
        <v>224</v>
      </c>
      <c r="C5367" s="3">
        <v>3.380427081</v>
      </c>
      <c r="D5367" s="3" t="s">
        <v>5</v>
      </c>
      <c r="E5367" s="3" t="s">
        <v>129</v>
      </c>
      <c r="F5367" s="3" t="s">
        <v>5</v>
      </c>
      <c r="G5367" s="3" t="s">
        <v>109</v>
      </c>
      <c r="H5367" s="3" t="s">
        <v>297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463</v>
      </c>
    </row>
    <row r="5368" spans="1:11">
      <c r="A5368" s="3">
        <v>24</v>
      </c>
      <c r="B5368" s="3">
        <v>224</v>
      </c>
      <c r="C5368" s="3">
        <v>3.380519844</v>
      </c>
      <c r="D5368" s="3" t="s">
        <v>5</v>
      </c>
      <c r="E5368" s="3" t="s">
        <v>129</v>
      </c>
      <c r="F5368" s="3" t="s">
        <v>5</v>
      </c>
      <c r="G5368" s="3" t="s">
        <v>110</v>
      </c>
      <c r="H5368" s="3" t="s">
        <v>297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463</v>
      </c>
    </row>
    <row r="5369" spans="1:11">
      <c r="A5369" s="3">
        <v>24</v>
      </c>
      <c r="B5369" s="3">
        <v>224</v>
      </c>
      <c r="C5369" s="3">
        <v>3.380427081</v>
      </c>
      <c r="D5369" s="3" t="s">
        <v>5</v>
      </c>
      <c r="E5369" s="3" t="s">
        <v>129</v>
      </c>
      <c r="F5369" s="3" t="s">
        <v>5</v>
      </c>
      <c r="G5369" s="3" t="s">
        <v>115</v>
      </c>
      <c r="H5369" s="3" t="s">
        <v>297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463</v>
      </c>
    </row>
    <row r="5370" spans="1:11">
      <c r="A5370" s="3">
        <v>24</v>
      </c>
      <c r="B5370" s="3">
        <v>224</v>
      </c>
      <c r="C5370" s="3">
        <v>3.870232587</v>
      </c>
      <c r="D5370" s="3" t="s">
        <v>5</v>
      </c>
      <c r="E5370" s="3" t="s">
        <v>129</v>
      </c>
      <c r="F5370" s="3" t="s">
        <v>5</v>
      </c>
      <c r="G5370" s="3" t="s">
        <v>116</v>
      </c>
      <c r="H5370" s="3" t="s">
        <v>297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463</v>
      </c>
    </row>
    <row r="5371" spans="1:11">
      <c r="A5371" s="3">
        <v>24</v>
      </c>
      <c r="B5371" s="3">
        <v>224</v>
      </c>
      <c r="C5371" s="3">
        <v>3.380427081</v>
      </c>
      <c r="D5371" s="3" t="s">
        <v>5</v>
      </c>
      <c r="E5371" s="3" t="s">
        <v>129</v>
      </c>
      <c r="F5371" s="3" t="s">
        <v>5</v>
      </c>
      <c r="G5371" s="3" t="s">
        <v>118</v>
      </c>
      <c r="H5371" s="3" t="s">
        <v>297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463</v>
      </c>
    </row>
    <row r="5372" spans="1:11">
      <c r="A5372" s="3">
        <v>24</v>
      </c>
      <c r="B5372" s="3">
        <v>224</v>
      </c>
      <c r="C5372" s="3">
        <v>3.866378706</v>
      </c>
      <c r="D5372" s="3" t="s">
        <v>5</v>
      </c>
      <c r="E5372" s="3" t="s">
        <v>129</v>
      </c>
      <c r="F5372" s="3" t="s">
        <v>5</v>
      </c>
      <c r="G5372" s="3" t="s">
        <v>114</v>
      </c>
      <c r="H5372" s="3" t="s">
        <v>297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463</v>
      </c>
    </row>
    <row r="5373" spans="1:11">
      <c r="A5373" s="3">
        <v>6</v>
      </c>
      <c r="B5373" s="3">
        <v>56</v>
      </c>
      <c r="C5373" s="3">
        <v>1.120045761</v>
      </c>
      <c r="D5373" s="3" t="s">
        <v>5</v>
      </c>
      <c r="E5373" s="3" t="s">
        <v>129</v>
      </c>
      <c r="F5373" s="3" t="s">
        <v>5</v>
      </c>
      <c r="G5373" s="3" t="s">
        <v>87</v>
      </c>
      <c r="H5373" s="3" t="s">
        <v>297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465</v>
      </c>
    </row>
    <row r="5374" spans="1:11">
      <c r="A5374" s="3">
        <v>6</v>
      </c>
      <c r="B5374" s="3">
        <v>56</v>
      </c>
      <c r="C5374" s="3">
        <v>1.120045761</v>
      </c>
      <c r="D5374" s="3" t="s">
        <v>5</v>
      </c>
      <c r="E5374" s="3" t="s">
        <v>129</v>
      </c>
      <c r="F5374" s="3" t="s">
        <v>5</v>
      </c>
      <c r="G5374" s="3" t="s">
        <v>90</v>
      </c>
      <c r="H5374" s="3" t="s">
        <v>297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465</v>
      </c>
    </row>
    <row r="5375" spans="1:11">
      <c r="A5375" s="3">
        <v>6</v>
      </c>
      <c r="B5375" s="3">
        <v>56</v>
      </c>
      <c r="C5375" s="3">
        <v>1.090007415</v>
      </c>
      <c r="D5375" s="3" t="s">
        <v>5</v>
      </c>
      <c r="E5375" s="3" t="s">
        <v>129</v>
      </c>
      <c r="F5375" s="3" t="s">
        <v>5</v>
      </c>
      <c r="G5375" s="3" t="s">
        <v>95</v>
      </c>
      <c r="H5375" s="3" t="s">
        <v>297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465</v>
      </c>
    </row>
    <row r="5376" spans="1:11">
      <c r="A5376" s="3">
        <v>6</v>
      </c>
      <c r="B5376" s="3">
        <v>56</v>
      </c>
      <c r="C5376" s="3">
        <v>0.905468076</v>
      </c>
      <c r="D5376" s="3" t="s">
        <v>5</v>
      </c>
      <c r="E5376" s="3" t="s">
        <v>129</v>
      </c>
      <c r="F5376" s="3" t="s">
        <v>5</v>
      </c>
      <c r="G5376" s="3" t="s">
        <v>96</v>
      </c>
      <c r="H5376" s="3" t="s">
        <v>297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465</v>
      </c>
    </row>
    <row r="5377" spans="1:11">
      <c r="A5377" s="3">
        <v>6</v>
      </c>
      <c r="B5377" s="3">
        <v>56</v>
      </c>
      <c r="C5377" s="3">
        <v>0.97266222</v>
      </c>
      <c r="D5377" s="3" t="s">
        <v>5</v>
      </c>
      <c r="E5377" s="3" t="s">
        <v>129</v>
      </c>
      <c r="F5377" s="3" t="s">
        <v>5</v>
      </c>
      <c r="G5377" s="3" t="s">
        <v>14</v>
      </c>
      <c r="H5377" s="3" t="s">
        <v>297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465</v>
      </c>
    </row>
    <row r="5378" spans="1:11">
      <c r="A5378" s="3">
        <v>6</v>
      </c>
      <c r="B5378" s="3">
        <v>56</v>
      </c>
      <c r="C5378" s="3">
        <v>1.120045761</v>
      </c>
      <c r="D5378" s="3" t="s">
        <v>5</v>
      </c>
      <c r="E5378" s="3" t="s">
        <v>129</v>
      </c>
      <c r="F5378" s="3" t="s">
        <v>5</v>
      </c>
      <c r="G5378" s="3" t="s">
        <v>101</v>
      </c>
      <c r="H5378" s="3" t="s">
        <v>297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465</v>
      </c>
    </row>
    <row r="5379" spans="1:11">
      <c r="A5379" s="3">
        <v>6</v>
      </c>
      <c r="B5379" s="3">
        <v>56</v>
      </c>
      <c r="C5379" s="3">
        <v>1.073740158</v>
      </c>
      <c r="D5379" s="3" t="s">
        <v>5</v>
      </c>
      <c r="E5379" s="3" t="s">
        <v>129</v>
      </c>
      <c r="F5379" s="3" t="s">
        <v>5</v>
      </c>
      <c r="G5379" s="3" t="s">
        <v>106</v>
      </c>
      <c r="H5379" s="3" t="s">
        <v>297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465</v>
      </c>
    </row>
    <row r="5380" spans="1:11">
      <c r="A5380" s="3">
        <v>6</v>
      </c>
      <c r="B5380" s="3">
        <v>56</v>
      </c>
      <c r="C5380" s="3">
        <v>0.845104662</v>
      </c>
      <c r="D5380" s="3" t="s">
        <v>5</v>
      </c>
      <c r="E5380" s="3" t="s">
        <v>129</v>
      </c>
      <c r="F5380" s="3" t="s">
        <v>5</v>
      </c>
      <c r="G5380" s="3" t="s">
        <v>109</v>
      </c>
      <c r="H5380" s="3" t="s">
        <v>297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465</v>
      </c>
    </row>
    <row r="5381" spans="1:11">
      <c r="A5381" s="3">
        <v>6</v>
      </c>
      <c r="B5381" s="3">
        <v>56</v>
      </c>
      <c r="C5381" s="3">
        <v>0.845104662</v>
      </c>
      <c r="D5381" s="3" t="s">
        <v>5</v>
      </c>
      <c r="E5381" s="3" t="s">
        <v>129</v>
      </c>
      <c r="F5381" s="3" t="s">
        <v>5</v>
      </c>
      <c r="G5381" s="3" t="s">
        <v>110</v>
      </c>
      <c r="H5381" s="3" t="s">
        <v>297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465</v>
      </c>
    </row>
    <row r="5382" spans="1:11">
      <c r="A5382" s="3">
        <v>6</v>
      </c>
      <c r="B5382" s="3">
        <v>56</v>
      </c>
      <c r="C5382" s="3">
        <v>0.845104662</v>
      </c>
      <c r="D5382" s="3" t="s">
        <v>5</v>
      </c>
      <c r="E5382" s="3" t="s">
        <v>129</v>
      </c>
      <c r="F5382" s="3" t="s">
        <v>5</v>
      </c>
      <c r="G5382" s="3" t="s">
        <v>115</v>
      </c>
      <c r="H5382" s="3" t="s">
        <v>297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465</v>
      </c>
    </row>
    <row r="5383" spans="1:11">
      <c r="A5383" s="3">
        <v>6</v>
      </c>
      <c r="B5383" s="3">
        <v>56</v>
      </c>
      <c r="C5383" s="3">
        <v>0.967560255</v>
      </c>
      <c r="D5383" s="3" t="s">
        <v>5</v>
      </c>
      <c r="E5383" s="3" t="s">
        <v>129</v>
      </c>
      <c r="F5383" s="3" t="s">
        <v>5</v>
      </c>
      <c r="G5383" s="3" t="s">
        <v>116</v>
      </c>
      <c r="H5383" s="3" t="s">
        <v>297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465</v>
      </c>
    </row>
    <row r="5384" spans="1:11">
      <c r="A5384" s="3">
        <v>6</v>
      </c>
      <c r="B5384" s="3">
        <v>56</v>
      </c>
      <c r="C5384" s="3">
        <v>0.845104662</v>
      </c>
      <c r="D5384" s="3" t="s">
        <v>5</v>
      </c>
      <c r="E5384" s="3" t="s">
        <v>129</v>
      </c>
      <c r="F5384" s="3" t="s">
        <v>5</v>
      </c>
      <c r="G5384" s="3" t="s">
        <v>118</v>
      </c>
      <c r="H5384" s="3" t="s">
        <v>297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465</v>
      </c>
    </row>
    <row r="5385" spans="1:11">
      <c r="A5385" s="3">
        <v>6</v>
      </c>
      <c r="B5385" s="3">
        <v>56</v>
      </c>
      <c r="C5385" s="3">
        <v>0.966598893</v>
      </c>
      <c r="D5385" s="3" t="s">
        <v>5</v>
      </c>
      <c r="E5385" s="3" t="s">
        <v>129</v>
      </c>
      <c r="F5385" s="3" t="s">
        <v>5</v>
      </c>
      <c r="G5385" s="3" t="s">
        <v>114</v>
      </c>
      <c r="H5385" s="3" t="s">
        <v>297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2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9</v>
      </c>
      <c r="B1" s="1" t="s">
        <v>19</v>
      </c>
      <c r="C1" s="1" t="s">
        <v>121</v>
      </c>
      <c r="D1" s="1" t="s">
        <v>8</v>
      </c>
      <c r="E1" s="1" t="s">
        <v>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23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23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23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23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23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23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23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23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23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23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23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14</v>
      </c>
      <c r="H13" s="3" t="s">
        <v>23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23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23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23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23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23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23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23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23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23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23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23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23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23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23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23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23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23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0.009402795</v>
      </c>
      <c r="D31" s="3" t="s">
        <v>5</v>
      </c>
      <c r="E31" s="3" t="s">
        <v>5</v>
      </c>
      <c r="F31" s="3" t="s">
        <v>129</v>
      </c>
      <c r="G31" s="3" t="s">
        <v>111</v>
      </c>
      <c r="H31" s="3" t="s">
        <v>23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0.009402795</v>
      </c>
      <c r="D32" s="3" t="s">
        <v>5</v>
      </c>
      <c r="E32" s="3" t="s">
        <v>5</v>
      </c>
      <c r="F32" s="3" t="s">
        <v>129</v>
      </c>
      <c r="G32" s="3" t="s">
        <v>113</v>
      </c>
      <c r="H32" s="3" t="s">
        <v>23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0.008922114</v>
      </c>
      <c r="D33" s="3" t="s">
        <v>5</v>
      </c>
      <c r="E33" s="3" t="s">
        <v>5</v>
      </c>
      <c r="F33" s="3" t="s">
        <v>129</v>
      </c>
      <c r="G33" s="3" t="s">
        <v>120</v>
      </c>
      <c r="H33" s="3" t="s">
        <v>23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0.006805431</v>
      </c>
      <c r="D34" s="3" t="s">
        <v>5</v>
      </c>
      <c r="E34" s="3" t="s">
        <v>5</v>
      </c>
      <c r="F34" s="3" t="s">
        <v>129</v>
      </c>
      <c r="G34" s="3" t="s">
        <v>86</v>
      </c>
      <c r="H34" s="3" t="s">
        <v>23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0.004528521</v>
      </c>
      <c r="D35" s="3" t="s">
        <v>5</v>
      </c>
      <c r="E35" s="3" t="s">
        <v>5</v>
      </c>
      <c r="F35" s="3" t="s">
        <v>129</v>
      </c>
      <c r="G35" s="3" t="s">
        <v>87</v>
      </c>
      <c r="H35" s="3" t="s">
        <v>23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0.007024689</v>
      </c>
      <c r="D36" s="3" t="s">
        <v>5</v>
      </c>
      <c r="E36" s="3" t="s">
        <v>5</v>
      </c>
      <c r="F36" s="3" t="s">
        <v>129</v>
      </c>
      <c r="G36" s="3" t="s">
        <v>88</v>
      </c>
      <c r="H36" s="3" t="s">
        <v>23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0.007024689</v>
      </c>
      <c r="D37" s="3" t="s">
        <v>5</v>
      </c>
      <c r="E37" s="3" t="s">
        <v>5</v>
      </c>
      <c r="F37" s="3" t="s">
        <v>129</v>
      </c>
      <c r="G37" s="3" t="s">
        <v>89</v>
      </c>
      <c r="H37" s="3" t="s">
        <v>23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0.005194728</v>
      </c>
      <c r="D38" s="3" t="s">
        <v>5</v>
      </c>
      <c r="E38" s="3" t="s">
        <v>5</v>
      </c>
      <c r="F38" s="3" t="s">
        <v>129</v>
      </c>
      <c r="G38" s="3" t="s">
        <v>90</v>
      </c>
      <c r="H38" s="3" t="s">
        <v>23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0.005194728</v>
      </c>
      <c r="D39" s="3" t="s">
        <v>5</v>
      </c>
      <c r="E39" s="3" t="s">
        <v>5</v>
      </c>
      <c r="F39" s="3" t="s">
        <v>129</v>
      </c>
      <c r="G39" s="3" t="s">
        <v>91</v>
      </c>
      <c r="H39" s="3" t="s">
        <v>23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0.005936832</v>
      </c>
      <c r="D40" s="3" t="s">
        <v>5</v>
      </c>
      <c r="E40" s="3" t="s">
        <v>5</v>
      </c>
      <c r="F40" s="3" t="s">
        <v>129</v>
      </c>
      <c r="G40" s="3" t="s">
        <v>92</v>
      </c>
      <c r="H40" s="3" t="s">
        <v>23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0.004073139</v>
      </c>
      <c r="D41" s="3" t="s">
        <v>5</v>
      </c>
      <c r="E41" s="3" t="s">
        <v>5</v>
      </c>
      <c r="F41" s="3" t="s">
        <v>129</v>
      </c>
      <c r="G41" s="3" t="s">
        <v>93</v>
      </c>
      <c r="H41" s="3" t="s">
        <v>23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0.004073139</v>
      </c>
      <c r="D42" s="3" t="s">
        <v>5</v>
      </c>
      <c r="E42" s="3" t="s">
        <v>5</v>
      </c>
      <c r="F42" s="3" t="s">
        <v>129</v>
      </c>
      <c r="G42" s="3" t="s">
        <v>94</v>
      </c>
      <c r="H42" s="3" t="s">
        <v>23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0.004461057</v>
      </c>
      <c r="D43" s="3" t="s">
        <v>5</v>
      </c>
      <c r="E43" s="3" t="s">
        <v>5</v>
      </c>
      <c r="F43" s="3" t="s">
        <v>129</v>
      </c>
      <c r="G43" s="3" t="s">
        <v>95</v>
      </c>
      <c r="H43" s="3" t="s">
        <v>23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0.004655016</v>
      </c>
      <c r="D44" s="3" t="s">
        <v>5</v>
      </c>
      <c r="E44" s="3" t="s">
        <v>5</v>
      </c>
      <c r="F44" s="3" t="s">
        <v>129</v>
      </c>
      <c r="G44" s="3" t="s">
        <v>96</v>
      </c>
      <c r="H44" s="3" t="s">
        <v>23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0.005101965</v>
      </c>
      <c r="D45" s="3" t="s">
        <v>5</v>
      </c>
      <c r="E45" s="3" t="s">
        <v>5</v>
      </c>
      <c r="F45" s="3" t="s">
        <v>129</v>
      </c>
      <c r="G45" s="3" t="s">
        <v>14</v>
      </c>
      <c r="H45" s="3" t="s">
        <v>23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0.004908006</v>
      </c>
      <c r="D46" s="3" t="s">
        <v>5</v>
      </c>
      <c r="E46" s="3" t="s">
        <v>5</v>
      </c>
      <c r="F46" s="3" t="s">
        <v>129</v>
      </c>
      <c r="G46" s="3" t="s">
        <v>97</v>
      </c>
      <c r="H46" s="3" t="s">
        <v>23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0.006383781</v>
      </c>
      <c r="D47" s="3" t="s">
        <v>5</v>
      </c>
      <c r="E47" s="3" t="s">
        <v>5</v>
      </c>
      <c r="F47" s="3" t="s">
        <v>129</v>
      </c>
      <c r="G47" s="3" t="s">
        <v>98</v>
      </c>
      <c r="H47" s="3" t="s">
        <v>23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0.005515182</v>
      </c>
      <c r="D48" s="3" t="s">
        <v>5</v>
      </c>
      <c r="E48" s="3" t="s">
        <v>5</v>
      </c>
      <c r="F48" s="3" t="s">
        <v>129</v>
      </c>
      <c r="G48" s="3" t="s">
        <v>101</v>
      </c>
      <c r="H48" s="3" t="s">
        <v>23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0.005515182</v>
      </c>
      <c r="D49" s="3" t="s">
        <v>5</v>
      </c>
      <c r="E49" s="3" t="s">
        <v>5</v>
      </c>
      <c r="F49" s="3" t="s">
        <v>129</v>
      </c>
      <c r="G49" s="3" t="s">
        <v>102</v>
      </c>
      <c r="H49" s="3" t="s">
        <v>23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0.004655016</v>
      </c>
      <c r="D50" s="3" t="s">
        <v>5</v>
      </c>
      <c r="E50" s="3" t="s">
        <v>5</v>
      </c>
      <c r="F50" s="3" t="s">
        <v>129</v>
      </c>
      <c r="G50" s="3" t="s">
        <v>103</v>
      </c>
      <c r="H50" s="3" t="s">
        <v>23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0.003718953</v>
      </c>
      <c r="D51" s="3" t="s">
        <v>5</v>
      </c>
      <c r="E51" s="3" t="s">
        <v>5</v>
      </c>
      <c r="F51" s="3" t="s">
        <v>129</v>
      </c>
      <c r="G51" s="3" t="s">
        <v>104</v>
      </c>
      <c r="H51" s="3" t="s">
        <v>23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0.005354955</v>
      </c>
      <c r="D52" s="3" t="s">
        <v>5</v>
      </c>
      <c r="E52" s="3" t="s">
        <v>5</v>
      </c>
      <c r="F52" s="3" t="s">
        <v>129</v>
      </c>
      <c r="G52" s="3" t="s">
        <v>105</v>
      </c>
      <c r="H52" s="3" t="s">
        <v>23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0.004908006</v>
      </c>
      <c r="D53" s="3" t="s">
        <v>5</v>
      </c>
      <c r="E53" s="3" t="s">
        <v>5</v>
      </c>
      <c r="F53" s="3" t="s">
        <v>129</v>
      </c>
      <c r="G53" s="3" t="s">
        <v>106</v>
      </c>
      <c r="H53" s="3" t="s">
        <v>23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0.004908006</v>
      </c>
      <c r="D54" s="3" t="s">
        <v>5</v>
      </c>
      <c r="E54" s="3" t="s">
        <v>5</v>
      </c>
      <c r="F54" s="3" t="s">
        <v>129</v>
      </c>
      <c r="G54" s="3" t="s">
        <v>107</v>
      </c>
      <c r="H54" s="3" t="s">
        <v>23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108</v>
      </c>
      <c r="H55" s="3" t="s">
        <v>23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109</v>
      </c>
      <c r="H56" s="3" t="s">
        <v>23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0.003693654</v>
      </c>
      <c r="D57" s="3" t="s">
        <v>5</v>
      </c>
      <c r="E57" s="3" t="s">
        <v>5</v>
      </c>
      <c r="F57" s="3" t="s">
        <v>129</v>
      </c>
      <c r="G57" s="3" t="s">
        <v>110</v>
      </c>
      <c r="H57" s="3" t="s">
        <v>23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0.003693654</v>
      </c>
      <c r="D58" s="3" t="s">
        <v>5</v>
      </c>
      <c r="E58" s="3" t="s">
        <v>5</v>
      </c>
      <c r="F58" s="3" t="s">
        <v>129</v>
      </c>
      <c r="G58" s="3" t="s">
        <v>115</v>
      </c>
      <c r="H58" s="3" t="s">
        <v>23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0.004427325</v>
      </c>
      <c r="D59" s="3" t="s">
        <v>5</v>
      </c>
      <c r="E59" s="3" t="s">
        <v>5</v>
      </c>
      <c r="F59" s="3" t="s">
        <v>129</v>
      </c>
      <c r="G59" s="3" t="s">
        <v>116</v>
      </c>
      <c r="H59" s="3" t="s">
        <v>23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0.005034501</v>
      </c>
      <c r="D60" s="3" t="s">
        <v>5</v>
      </c>
      <c r="E60" s="3" t="s">
        <v>5</v>
      </c>
      <c r="F60" s="3" t="s">
        <v>129</v>
      </c>
      <c r="G60" s="3" t="s">
        <v>117</v>
      </c>
      <c r="H60" s="3" t="s">
        <v>23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0.003693654</v>
      </c>
      <c r="D61" s="3" t="s">
        <v>5</v>
      </c>
      <c r="E61" s="3" t="s">
        <v>5</v>
      </c>
      <c r="F61" s="3" t="s">
        <v>129</v>
      </c>
      <c r="G61" s="3" t="s">
        <v>118</v>
      </c>
      <c r="H61" s="3" t="s">
        <v>23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0.004427325</v>
      </c>
      <c r="D62" s="3" t="s">
        <v>5</v>
      </c>
      <c r="E62" s="3" t="s">
        <v>5</v>
      </c>
      <c r="F62" s="3" t="s">
        <v>129</v>
      </c>
      <c r="G62" s="3" t="s">
        <v>119</v>
      </c>
      <c r="H62" s="3" t="s">
        <v>23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0.004714047</v>
      </c>
      <c r="D63" s="3" t="s">
        <v>5</v>
      </c>
      <c r="E63" s="3" t="s">
        <v>5</v>
      </c>
      <c r="F63" s="3" t="s">
        <v>129</v>
      </c>
      <c r="G63" s="3" t="s">
        <v>111</v>
      </c>
      <c r="H63" s="3" t="s">
        <v>23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0.004714047</v>
      </c>
      <c r="D64" s="3" t="s">
        <v>5</v>
      </c>
      <c r="E64" s="3" t="s">
        <v>5</v>
      </c>
      <c r="F64" s="3" t="s">
        <v>129</v>
      </c>
      <c r="G64" s="3" t="s">
        <v>113</v>
      </c>
      <c r="H64" s="3" t="s">
        <v>23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0.004461057</v>
      </c>
      <c r="D65" s="3" t="s">
        <v>5</v>
      </c>
      <c r="E65" s="3" t="s">
        <v>5</v>
      </c>
      <c r="F65" s="3" t="s">
        <v>129</v>
      </c>
      <c r="G65" s="3" t="s">
        <v>120</v>
      </c>
      <c r="H65" s="3" t="s">
        <v>23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0.054451881</v>
      </c>
      <c r="D66" s="3" t="s">
        <v>5</v>
      </c>
      <c r="E66" s="3" t="s">
        <v>5</v>
      </c>
      <c r="F66" s="3" t="s">
        <v>129</v>
      </c>
      <c r="G66" s="3" t="s">
        <v>86</v>
      </c>
      <c r="H66" s="3" t="s">
        <v>23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0.036295632</v>
      </c>
      <c r="D67" s="3" t="s">
        <v>5</v>
      </c>
      <c r="E67" s="3" t="s">
        <v>5</v>
      </c>
      <c r="F67" s="3" t="s">
        <v>129</v>
      </c>
      <c r="G67" s="3" t="s">
        <v>87</v>
      </c>
      <c r="H67" s="3" t="s">
        <v>23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0.056028852</v>
      </c>
      <c r="D68" s="3" t="s">
        <v>5</v>
      </c>
      <c r="E68" s="3" t="s">
        <v>5</v>
      </c>
      <c r="F68" s="3" t="s">
        <v>129</v>
      </c>
      <c r="G68" s="3" t="s">
        <v>88</v>
      </c>
      <c r="H68" s="3" t="s">
        <v>23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0.056028852</v>
      </c>
      <c r="D69" s="3" t="s">
        <v>5</v>
      </c>
      <c r="E69" s="3" t="s">
        <v>5</v>
      </c>
      <c r="F69" s="3" t="s">
        <v>129</v>
      </c>
      <c r="G69" s="3" t="s">
        <v>89</v>
      </c>
      <c r="H69" s="3" t="s">
        <v>23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0.04149036</v>
      </c>
      <c r="D70" s="3" t="s">
        <v>5</v>
      </c>
      <c r="E70" s="3" t="s">
        <v>5</v>
      </c>
      <c r="F70" s="3" t="s">
        <v>129</v>
      </c>
      <c r="G70" s="3" t="s">
        <v>90</v>
      </c>
      <c r="H70" s="3" t="s">
        <v>23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0.04149036</v>
      </c>
      <c r="D71" s="3" t="s">
        <v>5</v>
      </c>
      <c r="E71" s="3" t="s">
        <v>5</v>
      </c>
      <c r="F71" s="3" t="s">
        <v>129</v>
      </c>
      <c r="G71" s="3" t="s">
        <v>91</v>
      </c>
      <c r="H71" s="3" t="s">
        <v>23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0.047494656</v>
      </c>
      <c r="D72" s="3" t="s">
        <v>5</v>
      </c>
      <c r="E72" s="3" t="s">
        <v>5</v>
      </c>
      <c r="F72" s="3" t="s">
        <v>129</v>
      </c>
      <c r="G72" s="3" t="s">
        <v>92</v>
      </c>
      <c r="H72" s="3" t="s">
        <v>23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0.032601978</v>
      </c>
      <c r="D73" s="3" t="s">
        <v>5</v>
      </c>
      <c r="E73" s="3" t="s">
        <v>5</v>
      </c>
      <c r="F73" s="3" t="s">
        <v>129</v>
      </c>
      <c r="G73" s="3" t="s">
        <v>93</v>
      </c>
      <c r="H73" s="3" t="s">
        <v>23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0.032601978</v>
      </c>
      <c r="D74" s="3" t="s">
        <v>5</v>
      </c>
      <c r="E74" s="3" t="s">
        <v>5</v>
      </c>
      <c r="F74" s="3" t="s">
        <v>129</v>
      </c>
      <c r="G74" s="3" t="s">
        <v>94</v>
      </c>
      <c r="H74" s="3" t="s">
        <v>23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0.035654724</v>
      </c>
      <c r="D75" s="3" t="s">
        <v>5</v>
      </c>
      <c r="E75" s="3" t="s">
        <v>5</v>
      </c>
      <c r="F75" s="3" t="s">
        <v>129</v>
      </c>
      <c r="G75" s="3" t="s">
        <v>95</v>
      </c>
      <c r="H75" s="3" t="s">
        <v>23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0.03718953</v>
      </c>
      <c r="D76" s="3" t="s">
        <v>5</v>
      </c>
      <c r="E76" s="3" t="s">
        <v>5</v>
      </c>
      <c r="F76" s="3" t="s">
        <v>129</v>
      </c>
      <c r="G76" s="3" t="s">
        <v>96</v>
      </c>
      <c r="H76" s="3" t="s">
        <v>23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0.040916916</v>
      </c>
      <c r="D77" s="3" t="s">
        <v>5</v>
      </c>
      <c r="E77" s="3" t="s">
        <v>5</v>
      </c>
      <c r="F77" s="3" t="s">
        <v>129</v>
      </c>
      <c r="G77" s="3" t="s">
        <v>14</v>
      </c>
      <c r="H77" s="3" t="s">
        <v>23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0.039339945</v>
      </c>
      <c r="D78" s="3" t="s">
        <v>5</v>
      </c>
      <c r="E78" s="3" t="s">
        <v>5</v>
      </c>
      <c r="F78" s="3" t="s">
        <v>129</v>
      </c>
      <c r="G78" s="3" t="s">
        <v>97</v>
      </c>
      <c r="H78" s="3" t="s">
        <v>23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0.051146145</v>
      </c>
      <c r="D79" s="3" t="s">
        <v>5</v>
      </c>
      <c r="E79" s="3" t="s">
        <v>5</v>
      </c>
      <c r="F79" s="3" t="s">
        <v>129</v>
      </c>
      <c r="G79" s="3" t="s">
        <v>98</v>
      </c>
      <c r="H79" s="3" t="s">
        <v>23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0.044087724</v>
      </c>
      <c r="D80" s="3" t="s">
        <v>5</v>
      </c>
      <c r="E80" s="3" t="s">
        <v>5</v>
      </c>
      <c r="F80" s="3" t="s">
        <v>129</v>
      </c>
      <c r="G80" s="3" t="s">
        <v>101</v>
      </c>
      <c r="H80" s="3" t="s">
        <v>23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0.044087724</v>
      </c>
      <c r="D81" s="3" t="s">
        <v>5</v>
      </c>
      <c r="E81" s="3" t="s">
        <v>5</v>
      </c>
      <c r="F81" s="3" t="s">
        <v>129</v>
      </c>
      <c r="G81" s="3" t="s">
        <v>102</v>
      </c>
      <c r="H81" s="3" t="s">
        <v>23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0.037130499</v>
      </c>
      <c r="D82" s="3" t="s">
        <v>5</v>
      </c>
      <c r="E82" s="3" t="s">
        <v>5</v>
      </c>
      <c r="F82" s="3" t="s">
        <v>129</v>
      </c>
      <c r="G82" s="3" t="s">
        <v>103</v>
      </c>
      <c r="H82" s="3" t="s">
        <v>23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0.029717892</v>
      </c>
      <c r="D83" s="3" t="s">
        <v>5</v>
      </c>
      <c r="E83" s="3" t="s">
        <v>5</v>
      </c>
      <c r="F83" s="3" t="s">
        <v>129</v>
      </c>
      <c r="G83" s="3" t="s">
        <v>104</v>
      </c>
      <c r="H83" s="3" t="s">
        <v>23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0.042772176</v>
      </c>
      <c r="D84" s="3" t="s">
        <v>5</v>
      </c>
      <c r="E84" s="3" t="s">
        <v>5</v>
      </c>
      <c r="F84" s="3" t="s">
        <v>129</v>
      </c>
      <c r="G84" s="3" t="s">
        <v>105</v>
      </c>
      <c r="H84" s="3" t="s">
        <v>23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0.039339945</v>
      </c>
      <c r="D85" s="3" t="s">
        <v>5</v>
      </c>
      <c r="E85" s="3" t="s">
        <v>5</v>
      </c>
      <c r="F85" s="3" t="s">
        <v>129</v>
      </c>
      <c r="G85" s="3" t="s">
        <v>106</v>
      </c>
      <c r="H85" s="3" t="s">
        <v>23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0.039339945</v>
      </c>
      <c r="D86" s="3" t="s">
        <v>5</v>
      </c>
      <c r="E86" s="3" t="s">
        <v>5</v>
      </c>
      <c r="F86" s="3" t="s">
        <v>129</v>
      </c>
      <c r="G86" s="3" t="s">
        <v>107</v>
      </c>
      <c r="H86" s="3" t="s">
        <v>23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108</v>
      </c>
      <c r="H87" s="3" t="s">
        <v>23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0.029422737</v>
      </c>
      <c r="D88" s="3" t="s">
        <v>5</v>
      </c>
      <c r="E88" s="3" t="s">
        <v>5</v>
      </c>
      <c r="F88" s="3" t="s">
        <v>129</v>
      </c>
      <c r="G88" s="3" t="s">
        <v>109</v>
      </c>
      <c r="H88" s="3" t="s">
        <v>23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110</v>
      </c>
      <c r="H89" s="3" t="s">
        <v>23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0.029422737</v>
      </c>
      <c r="D90" s="3" t="s">
        <v>5</v>
      </c>
      <c r="E90" s="3" t="s">
        <v>5</v>
      </c>
      <c r="F90" s="3" t="s">
        <v>129</v>
      </c>
      <c r="G90" s="3" t="s">
        <v>115</v>
      </c>
      <c r="H90" s="3" t="s">
        <v>23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0.035300538</v>
      </c>
      <c r="D91" s="3" t="s">
        <v>5</v>
      </c>
      <c r="E91" s="3" t="s">
        <v>5</v>
      </c>
      <c r="F91" s="3" t="s">
        <v>129</v>
      </c>
      <c r="G91" s="3" t="s">
        <v>116</v>
      </c>
      <c r="H91" s="3" t="s">
        <v>23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0.040402503</v>
      </c>
      <c r="D92" s="3" t="s">
        <v>5</v>
      </c>
      <c r="E92" s="3" t="s">
        <v>5</v>
      </c>
      <c r="F92" s="3" t="s">
        <v>129</v>
      </c>
      <c r="G92" s="3" t="s">
        <v>117</v>
      </c>
      <c r="H92" s="3" t="s">
        <v>23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0.029422737</v>
      </c>
      <c r="D93" s="3" t="s">
        <v>5</v>
      </c>
      <c r="E93" s="3" t="s">
        <v>5</v>
      </c>
      <c r="F93" s="3" t="s">
        <v>129</v>
      </c>
      <c r="G93" s="3" t="s">
        <v>118</v>
      </c>
      <c r="H93" s="3" t="s">
        <v>23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0.035300538</v>
      </c>
      <c r="D94" s="3" t="s">
        <v>5</v>
      </c>
      <c r="E94" s="3" t="s">
        <v>5</v>
      </c>
      <c r="F94" s="3" t="s">
        <v>129</v>
      </c>
      <c r="G94" s="3" t="s">
        <v>119</v>
      </c>
      <c r="H94" s="3" t="s">
        <v>23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0.037636479</v>
      </c>
      <c r="D95" s="3" t="s">
        <v>5</v>
      </c>
      <c r="E95" s="3" t="s">
        <v>5</v>
      </c>
      <c r="F95" s="3" t="s">
        <v>129</v>
      </c>
      <c r="G95" s="3" t="s">
        <v>111</v>
      </c>
      <c r="H95" s="3" t="s">
        <v>23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0.037636479</v>
      </c>
      <c r="D96" s="3" t="s">
        <v>5</v>
      </c>
      <c r="E96" s="3" t="s">
        <v>5</v>
      </c>
      <c r="F96" s="3" t="s">
        <v>129</v>
      </c>
      <c r="G96" s="3" t="s">
        <v>113</v>
      </c>
      <c r="H96" s="3" t="s">
        <v>23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0.035654724</v>
      </c>
      <c r="D97" s="3" t="s">
        <v>5</v>
      </c>
      <c r="E97" s="3" t="s">
        <v>5</v>
      </c>
      <c r="F97" s="3" t="s">
        <v>129</v>
      </c>
      <c r="G97" s="3" t="s">
        <v>120</v>
      </c>
      <c r="H97" s="3" t="s">
        <v>23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0.027247023</v>
      </c>
      <c r="D98" s="3" t="s">
        <v>5</v>
      </c>
      <c r="E98" s="3" t="s">
        <v>5</v>
      </c>
      <c r="F98" s="3" t="s">
        <v>129</v>
      </c>
      <c r="G98" s="3" t="s">
        <v>86</v>
      </c>
      <c r="H98" s="3" t="s">
        <v>23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0.018164682</v>
      </c>
      <c r="D99" s="3" t="s">
        <v>5</v>
      </c>
      <c r="E99" s="3" t="s">
        <v>5</v>
      </c>
      <c r="F99" s="3" t="s">
        <v>129</v>
      </c>
      <c r="G99" s="3" t="s">
        <v>87</v>
      </c>
      <c r="H99" s="3" t="s">
        <v>23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0.027980694</v>
      </c>
      <c r="D100" s="3" t="s">
        <v>5</v>
      </c>
      <c r="E100" s="3" t="s">
        <v>5</v>
      </c>
      <c r="F100" s="3" t="s">
        <v>129</v>
      </c>
      <c r="G100" s="3" t="s">
        <v>88</v>
      </c>
      <c r="H100" s="3" t="s">
        <v>23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0.027980694</v>
      </c>
      <c r="D101" s="3" t="s">
        <v>5</v>
      </c>
      <c r="E101" s="3" t="s">
        <v>5</v>
      </c>
      <c r="F101" s="3" t="s">
        <v>129</v>
      </c>
      <c r="G101" s="3" t="s">
        <v>89</v>
      </c>
      <c r="H101" s="3" t="s">
        <v>23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0.020728314</v>
      </c>
      <c r="D102" s="3" t="s">
        <v>5</v>
      </c>
      <c r="E102" s="3" t="s">
        <v>5</v>
      </c>
      <c r="F102" s="3" t="s">
        <v>129</v>
      </c>
      <c r="G102" s="3" t="s">
        <v>90</v>
      </c>
      <c r="H102" s="3" t="s">
        <v>23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0.020728314</v>
      </c>
      <c r="D103" s="3" t="s">
        <v>5</v>
      </c>
      <c r="E103" s="3" t="s">
        <v>5</v>
      </c>
      <c r="F103" s="3" t="s">
        <v>129</v>
      </c>
      <c r="G103" s="3" t="s">
        <v>91</v>
      </c>
      <c r="H103" s="3" t="s">
        <v>23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0.023747328</v>
      </c>
      <c r="D104" s="3" t="s">
        <v>5</v>
      </c>
      <c r="E104" s="3" t="s">
        <v>5</v>
      </c>
      <c r="F104" s="3" t="s">
        <v>129</v>
      </c>
      <c r="G104" s="3" t="s">
        <v>92</v>
      </c>
      <c r="H104" s="3" t="s">
        <v>23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0.016300989</v>
      </c>
      <c r="D105" s="3" t="s">
        <v>5</v>
      </c>
      <c r="E105" s="3" t="s">
        <v>5</v>
      </c>
      <c r="F105" s="3" t="s">
        <v>129</v>
      </c>
      <c r="G105" s="3" t="s">
        <v>93</v>
      </c>
      <c r="H105" s="3" t="s">
        <v>23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0.016300989</v>
      </c>
      <c r="D106" s="3" t="s">
        <v>5</v>
      </c>
      <c r="E106" s="3" t="s">
        <v>5</v>
      </c>
      <c r="F106" s="3" t="s">
        <v>129</v>
      </c>
      <c r="G106" s="3" t="s">
        <v>94</v>
      </c>
      <c r="H106" s="3" t="s">
        <v>23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0.017810496</v>
      </c>
      <c r="D107" s="3" t="s">
        <v>5</v>
      </c>
      <c r="E107" s="3" t="s">
        <v>5</v>
      </c>
      <c r="F107" s="3" t="s">
        <v>129</v>
      </c>
      <c r="G107" s="3" t="s">
        <v>95</v>
      </c>
      <c r="H107" s="3" t="s">
        <v>23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0.018577899</v>
      </c>
      <c r="D108" s="3" t="s">
        <v>5</v>
      </c>
      <c r="E108" s="3" t="s">
        <v>5</v>
      </c>
      <c r="F108" s="3" t="s">
        <v>129</v>
      </c>
      <c r="G108" s="3" t="s">
        <v>96</v>
      </c>
      <c r="H108" s="3" t="s">
        <v>23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0.020475324</v>
      </c>
      <c r="D109" s="3" t="s">
        <v>5</v>
      </c>
      <c r="E109" s="3" t="s">
        <v>5</v>
      </c>
      <c r="F109" s="3" t="s">
        <v>129</v>
      </c>
      <c r="G109" s="3" t="s">
        <v>14</v>
      </c>
      <c r="H109" s="3" t="s">
        <v>23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0.019674189</v>
      </c>
      <c r="D110" s="3" t="s">
        <v>5</v>
      </c>
      <c r="E110" s="3" t="s">
        <v>5</v>
      </c>
      <c r="F110" s="3" t="s">
        <v>129</v>
      </c>
      <c r="G110" s="3" t="s">
        <v>97</v>
      </c>
      <c r="H110" s="3" t="s">
        <v>23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0.025577289</v>
      </c>
      <c r="D111" s="3" t="s">
        <v>5</v>
      </c>
      <c r="E111" s="3" t="s">
        <v>5</v>
      </c>
      <c r="F111" s="3" t="s">
        <v>129</v>
      </c>
      <c r="G111" s="3" t="s">
        <v>98</v>
      </c>
      <c r="H111" s="3" t="s">
        <v>23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0.022043862</v>
      </c>
      <c r="D112" s="3" t="s">
        <v>5</v>
      </c>
      <c r="E112" s="3" t="s">
        <v>5</v>
      </c>
      <c r="F112" s="3" t="s">
        <v>129</v>
      </c>
      <c r="G112" s="3" t="s">
        <v>101</v>
      </c>
      <c r="H112" s="3" t="s">
        <v>23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0.022043862</v>
      </c>
      <c r="D113" s="3" t="s">
        <v>5</v>
      </c>
      <c r="E113" s="3" t="s">
        <v>5</v>
      </c>
      <c r="F113" s="3" t="s">
        <v>129</v>
      </c>
      <c r="G113" s="3" t="s">
        <v>102</v>
      </c>
      <c r="H113" s="3" t="s">
        <v>23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0.018544167</v>
      </c>
      <c r="D114" s="3" t="s">
        <v>5</v>
      </c>
      <c r="E114" s="3" t="s">
        <v>5</v>
      </c>
      <c r="F114" s="3" t="s">
        <v>129</v>
      </c>
      <c r="G114" s="3" t="s">
        <v>103</v>
      </c>
      <c r="H114" s="3" t="s">
        <v>23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0.014825214</v>
      </c>
      <c r="D115" s="3" t="s">
        <v>5</v>
      </c>
      <c r="E115" s="3" t="s">
        <v>5</v>
      </c>
      <c r="F115" s="3" t="s">
        <v>129</v>
      </c>
      <c r="G115" s="3" t="s">
        <v>104</v>
      </c>
      <c r="H115" s="3" t="s">
        <v>23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0.021369222</v>
      </c>
      <c r="D116" s="3" t="s">
        <v>5</v>
      </c>
      <c r="E116" s="3" t="s">
        <v>5</v>
      </c>
      <c r="F116" s="3" t="s">
        <v>129</v>
      </c>
      <c r="G116" s="3" t="s">
        <v>105</v>
      </c>
      <c r="H116" s="3" t="s">
        <v>23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0.019674189</v>
      </c>
      <c r="D117" s="3" t="s">
        <v>5</v>
      </c>
      <c r="E117" s="3" t="s">
        <v>5</v>
      </c>
      <c r="F117" s="3" t="s">
        <v>129</v>
      </c>
      <c r="G117" s="3" t="s">
        <v>106</v>
      </c>
      <c r="H117" s="3" t="s">
        <v>23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0.019674189</v>
      </c>
      <c r="D118" s="3" t="s">
        <v>5</v>
      </c>
      <c r="E118" s="3" t="s">
        <v>5</v>
      </c>
      <c r="F118" s="3" t="s">
        <v>129</v>
      </c>
      <c r="G118" s="3" t="s">
        <v>107</v>
      </c>
      <c r="H118" s="3" t="s">
        <v>23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0.017650269</v>
      </c>
      <c r="D119" s="3" t="s">
        <v>5</v>
      </c>
      <c r="E119" s="3" t="s">
        <v>5</v>
      </c>
      <c r="F119" s="3" t="s">
        <v>129</v>
      </c>
      <c r="G119" s="3" t="s">
        <v>108</v>
      </c>
      <c r="H119" s="3" t="s">
        <v>23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0.014698719</v>
      </c>
      <c r="D120" s="3" t="s">
        <v>5</v>
      </c>
      <c r="E120" s="3" t="s">
        <v>5</v>
      </c>
      <c r="F120" s="3" t="s">
        <v>129</v>
      </c>
      <c r="G120" s="3" t="s">
        <v>109</v>
      </c>
      <c r="H120" s="3" t="s">
        <v>23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0.014698719</v>
      </c>
      <c r="D121" s="3" t="s">
        <v>5</v>
      </c>
      <c r="E121" s="3" t="s">
        <v>5</v>
      </c>
      <c r="F121" s="3" t="s">
        <v>129</v>
      </c>
      <c r="G121" s="3" t="s">
        <v>110</v>
      </c>
      <c r="H121" s="3" t="s">
        <v>23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0.014698719</v>
      </c>
      <c r="D122" s="3" t="s">
        <v>5</v>
      </c>
      <c r="E122" s="3" t="s">
        <v>5</v>
      </c>
      <c r="F122" s="3" t="s">
        <v>129</v>
      </c>
      <c r="G122" s="3" t="s">
        <v>115</v>
      </c>
      <c r="H122" s="3" t="s">
        <v>23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0.017650269</v>
      </c>
      <c r="D123" s="3" t="s">
        <v>5</v>
      </c>
      <c r="E123" s="3" t="s">
        <v>5</v>
      </c>
      <c r="F123" s="3" t="s">
        <v>129</v>
      </c>
      <c r="G123" s="3" t="s">
        <v>116</v>
      </c>
      <c r="H123" s="3" t="s">
        <v>23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0.020180169</v>
      </c>
      <c r="D124" s="3" t="s">
        <v>5</v>
      </c>
      <c r="E124" s="3" t="s">
        <v>5</v>
      </c>
      <c r="F124" s="3" t="s">
        <v>129</v>
      </c>
      <c r="G124" s="3" t="s">
        <v>117</v>
      </c>
      <c r="H124" s="3" t="s">
        <v>23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0.014698719</v>
      </c>
      <c r="D125" s="3" t="s">
        <v>5</v>
      </c>
      <c r="E125" s="3" t="s">
        <v>5</v>
      </c>
      <c r="F125" s="3" t="s">
        <v>129</v>
      </c>
      <c r="G125" s="3" t="s">
        <v>118</v>
      </c>
      <c r="H125" s="3" t="s">
        <v>23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0.017650269</v>
      </c>
      <c r="D126" s="3" t="s">
        <v>5</v>
      </c>
      <c r="E126" s="3" t="s">
        <v>5</v>
      </c>
      <c r="F126" s="3" t="s">
        <v>129</v>
      </c>
      <c r="G126" s="3" t="s">
        <v>119</v>
      </c>
      <c r="H126" s="3" t="s">
        <v>23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0.01880559</v>
      </c>
      <c r="D127" s="3" t="s">
        <v>5</v>
      </c>
      <c r="E127" s="3" t="s">
        <v>5</v>
      </c>
      <c r="F127" s="3" t="s">
        <v>129</v>
      </c>
      <c r="G127" s="3" t="s">
        <v>111</v>
      </c>
      <c r="H127" s="3" t="s">
        <v>23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0.01880559</v>
      </c>
      <c r="D128" s="3" t="s">
        <v>5</v>
      </c>
      <c r="E128" s="3" t="s">
        <v>5</v>
      </c>
      <c r="F128" s="3" t="s">
        <v>129</v>
      </c>
      <c r="G128" s="3" t="s">
        <v>113</v>
      </c>
      <c r="H128" s="3" t="s">
        <v>23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0.017810496</v>
      </c>
      <c r="D129" s="3" t="s">
        <v>5</v>
      </c>
      <c r="E129" s="3" t="s">
        <v>5</v>
      </c>
      <c r="F129" s="3" t="s">
        <v>129</v>
      </c>
      <c r="G129" s="3" t="s">
        <v>120</v>
      </c>
      <c r="H129" s="3" t="s">
        <v>23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0.108878463</v>
      </c>
      <c r="D130" s="3" t="s">
        <v>5</v>
      </c>
      <c r="E130" s="3" t="s">
        <v>5</v>
      </c>
      <c r="F130" s="3" t="s">
        <v>129</v>
      </c>
      <c r="G130" s="3" t="s">
        <v>86</v>
      </c>
      <c r="H130" s="3" t="s">
        <v>23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0.072582831</v>
      </c>
      <c r="D131" s="3" t="s">
        <v>5</v>
      </c>
      <c r="E131" s="3" t="s">
        <v>5</v>
      </c>
      <c r="F131" s="3" t="s">
        <v>129</v>
      </c>
      <c r="G131" s="3" t="s">
        <v>87</v>
      </c>
      <c r="H131" s="3" t="s">
        <v>23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0.11199024</v>
      </c>
      <c r="D132" s="3" t="s">
        <v>5</v>
      </c>
      <c r="E132" s="3" t="s">
        <v>5</v>
      </c>
      <c r="F132" s="3" t="s">
        <v>129</v>
      </c>
      <c r="G132" s="3" t="s">
        <v>88</v>
      </c>
      <c r="H132" s="3" t="s">
        <v>23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0.11199024</v>
      </c>
      <c r="D133" s="3" t="s">
        <v>5</v>
      </c>
      <c r="E133" s="3" t="s">
        <v>5</v>
      </c>
      <c r="F133" s="3" t="s">
        <v>129</v>
      </c>
      <c r="G133" s="3" t="s">
        <v>89</v>
      </c>
      <c r="H133" s="3" t="s">
        <v>23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0.082946988</v>
      </c>
      <c r="D134" s="3" t="s">
        <v>5</v>
      </c>
      <c r="E134" s="3" t="s">
        <v>5</v>
      </c>
      <c r="F134" s="3" t="s">
        <v>129</v>
      </c>
      <c r="G134" s="3" t="s">
        <v>90</v>
      </c>
      <c r="H134" s="3" t="s">
        <v>23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0.082946988</v>
      </c>
      <c r="D135" s="3" t="s">
        <v>5</v>
      </c>
      <c r="E135" s="3" t="s">
        <v>5</v>
      </c>
      <c r="F135" s="3" t="s">
        <v>129</v>
      </c>
      <c r="G135" s="3" t="s">
        <v>91</v>
      </c>
      <c r="H135" s="3" t="s">
        <v>23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0.09495558</v>
      </c>
      <c r="D136" s="3" t="s">
        <v>5</v>
      </c>
      <c r="E136" s="3" t="s">
        <v>5</v>
      </c>
      <c r="F136" s="3" t="s">
        <v>129</v>
      </c>
      <c r="G136" s="3" t="s">
        <v>92</v>
      </c>
      <c r="H136" s="3" t="s">
        <v>23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0.06520395599999999</v>
      </c>
      <c r="D137" s="3" t="s">
        <v>5</v>
      </c>
      <c r="E137" s="3" t="s">
        <v>5</v>
      </c>
      <c r="F137" s="3" t="s">
        <v>129</v>
      </c>
      <c r="G137" s="3" t="s">
        <v>93</v>
      </c>
      <c r="H137" s="3" t="s">
        <v>23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0.06520395599999999</v>
      </c>
      <c r="D138" s="3" t="s">
        <v>5</v>
      </c>
      <c r="E138" s="3" t="s">
        <v>5</v>
      </c>
      <c r="F138" s="3" t="s">
        <v>129</v>
      </c>
      <c r="G138" s="3" t="s">
        <v>94</v>
      </c>
      <c r="H138" s="3" t="s">
        <v>23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0.071267283</v>
      </c>
      <c r="D139" s="3" t="s">
        <v>5</v>
      </c>
      <c r="E139" s="3" t="s">
        <v>5</v>
      </c>
      <c r="F139" s="3" t="s">
        <v>129</v>
      </c>
      <c r="G139" s="3" t="s">
        <v>95</v>
      </c>
      <c r="H139" s="3" t="s">
        <v>23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0.07437906</v>
      </c>
      <c r="D140" s="3" t="s">
        <v>5</v>
      </c>
      <c r="E140" s="3" t="s">
        <v>5</v>
      </c>
      <c r="F140" s="3" t="s">
        <v>129</v>
      </c>
      <c r="G140" s="3" t="s">
        <v>96</v>
      </c>
      <c r="H140" s="3" t="s">
        <v>23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0.08182539899999999</v>
      </c>
      <c r="D141" s="3" t="s">
        <v>5</v>
      </c>
      <c r="E141" s="3" t="s">
        <v>5</v>
      </c>
      <c r="F141" s="3" t="s">
        <v>129</v>
      </c>
      <c r="G141" s="3" t="s">
        <v>14</v>
      </c>
      <c r="H141" s="3" t="s">
        <v>23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97</v>
      </c>
      <c r="H142" s="3" t="s">
        <v>23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0.102300723</v>
      </c>
      <c r="D143" s="3" t="s">
        <v>5</v>
      </c>
      <c r="E143" s="3" t="s">
        <v>5</v>
      </c>
      <c r="F143" s="3" t="s">
        <v>129</v>
      </c>
      <c r="G143" s="3" t="s">
        <v>98</v>
      </c>
      <c r="H143" s="3" t="s">
        <v>23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0.08818388100000001</v>
      </c>
      <c r="D144" s="3" t="s">
        <v>5</v>
      </c>
      <c r="E144" s="3" t="s">
        <v>5</v>
      </c>
      <c r="F144" s="3" t="s">
        <v>129</v>
      </c>
      <c r="G144" s="3" t="s">
        <v>101</v>
      </c>
      <c r="H144" s="3" t="s">
        <v>23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0.08818388100000001</v>
      </c>
      <c r="D145" s="3" t="s">
        <v>5</v>
      </c>
      <c r="E145" s="3" t="s">
        <v>5</v>
      </c>
      <c r="F145" s="3" t="s">
        <v>129</v>
      </c>
      <c r="G145" s="3" t="s">
        <v>102</v>
      </c>
      <c r="H145" s="3" t="s">
        <v>23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0.07425256500000001</v>
      </c>
      <c r="D146" s="3" t="s">
        <v>5</v>
      </c>
      <c r="E146" s="3" t="s">
        <v>5</v>
      </c>
      <c r="F146" s="3" t="s">
        <v>129</v>
      </c>
      <c r="G146" s="3" t="s">
        <v>103</v>
      </c>
      <c r="H146" s="3" t="s">
        <v>23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0.059393619</v>
      </c>
      <c r="D147" s="3" t="s">
        <v>5</v>
      </c>
      <c r="E147" s="3" t="s">
        <v>5</v>
      </c>
      <c r="F147" s="3" t="s">
        <v>129</v>
      </c>
      <c r="G147" s="3" t="s">
        <v>104</v>
      </c>
      <c r="H147" s="3" t="s">
        <v>23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0.085519053</v>
      </c>
      <c r="D148" s="3" t="s">
        <v>5</v>
      </c>
      <c r="E148" s="3" t="s">
        <v>5</v>
      </c>
      <c r="F148" s="3" t="s">
        <v>129</v>
      </c>
      <c r="G148" s="3" t="s">
        <v>105</v>
      </c>
      <c r="H148" s="3" t="s">
        <v>23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0.07867989</v>
      </c>
      <c r="D149" s="3" t="s">
        <v>5</v>
      </c>
      <c r="E149" s="3" t="s">
        <v>5</v>
      </c>
      <c r="F149" s="3" t="s">
        <v>129</v>
      </c>
      <c r="G149" s="3" t="s">
        <v>106</v>
      </c>
      <c r="H149" s="3" t="s">
        <v>23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0.07867989</v>
      </c>
      <c r="D150" s="3" t="s">
        <v>5</v>
      </c>
      <c r="E150" s="3" t="s">
        <v>5</v>
      </c>
      <c r="F150" s="3" t="s">
        <v>129</v>
      </c>
      <c r="G150" s="3" t="s">
        <v>107</v>
      </c>
      <c r="H150" s="3" t="s">
        <v>23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0.07062637500000001</v>
      </c>
      <c r="D151" s="3" t="s">
        <v>5</v>
      </c>
      <c r="E151" s="3" t="s">
        <v>5</v>
      </c>
      <c r="F151" s="3" t="s">
        <v>129</v>
      </c>
      <c r="G151" s="3" t="s">
        <v>108</v>
      </c>
      <c r="H151" s="3" t="s">
        <v>23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0.058853907</v>
      </c>
      <c r="D152" s="3" t="s">
        <v>5</v>
      </c>
      <c r="E152" s="3" t="s">
        <v>5</v>
      </c>
      <c r="F152" s="3" t="s">
        <v>129</v>
      </c>
      <c r="G152" s="3" t="s">
        <v>109</v>
      </c>
      <c r="H152" s="3" t="s">
        <v>23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0.058853907</v>
      </c>
      <c r="D153" s="3" t="s">
        <v>5</v>
      </c>
      <c r="E153" s="3" t="s">
        <v>5</v>
      </c>
      <c r="F153" s="3" t="s">
        <v>129</v>
      </c>
      <c r="G153" s="3" t="s">
        <v>110</v>
      </c>
      <c r="H153" s="3" t="s">
        <v>23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0.058853907</v>
      </c>
      <c r="D154" s="3" t="s">
        <v>5</v>
      </c>
      <c r="E154" s="3" t="s">
        <v>5</v>
      </c>
      <c r="F154" s="3" t="s">
        <v>129</v>
      </c>
      <c r="G154" s="3" t="s">
        <v>115</v>
      </c>
      <c r="H154" s="3" t="s">
        <v>23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0.07062637500000001</v>
      </c>
      <c r="D155" s="3" t="s">
        <v>5</v>
      </c>
      <c r="E155" s="3" t="s">
        <v>5</v>
      </c>
      <c r="F155" s="3" t="s">
        <v>129</v>
      </c>
      <c r="G155" s="3" t="s">
        <v>116</v>
      </c>
      <c r="H155" s="3" t="s">
        <v>23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0.080771274</v>
      </c>
      <c r="D156" s="3" t="s">
        <v>5</v>
      </c>
      <c r="E156" s="3" t="s">
        <v>5</v>
      </c>
      <c r="F156" s="3" t="s">
        <v>129</v>
      </c>
      <c r="G156" s="3" t="s">
        <v>117</v>
      </c>
      <c r="H156" s="3" t="s">
        <v>23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0.058853907</v>
      </c>
      <c r="D157" s="3" t="s">
        <v>5</v>
      </c>
      <c r="E157" s="3" t="s">
        <v>5</v>
      </c>
      <c r="F157" s="3" t="s">
        <v>129</v>
      </c>
      <c r="G157" s="3" t="s">
        <v>118</v>
      </c>
      <c r="H157" s="3" t="s">
        <v>23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0.07062637500000001</v>
      </c>
      <c r="D158" s="3" t="s">
        <v>5</v>
      </c>
      <c r="E158" s="3" t="s">
        <v>5</v>
      </c>
      <c r="F158" s="3" t="s">
        <v>129</v>
      </c>
      <c r="G158" s="3" t="s">
        <v>119</v>
      </c>
      <c r="H158" s="3" t="s">
        <v>23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0.075281391</v>
      </c>
      <c r="D159" s="3" t="s">
        <v>5</v>
      </c>
      <c r="E159" s="3" t="s">
        <v>5</v>
      </c>
      <c r="F159" s="3" t="s">
        <v>129</v>
      </c>
      <c r="G159" s="3" t="s">
        <v>111</v>
      </c>
      <c r="H159" s="3" t="s">
        <v>23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0.075281391</v>
      </c>
      <c r="D160" s="3" t="s">
        <v>5</v>
      </c>
      <c r="E160" s="3" t="s">
        <v>5</v>
      </c>
      <c r="F160" s="3" t="s">
        <v>129</v>
      </c>
      <c r="G160" s="3" t="s">
        <v>113</v>
      </c>
      <c r="H160" s="3" t="s">
        <v>23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0.071267283</v>
      </c>
      <c r="D161" s="3" t="s">
        <v>5</v>
      </c>
      <c r="E161" s="3" t="s">
        <v>5</v>
      </c>
      <c r="F161" s="3" t="s">
        <v>129</v>
      </c>
      <c r="G161" s="3" t="s">
        <v>120</v>
      </c>
      <c r="H161" s="3" t="s">
        <v>23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0.217756926</v>
      </c>
      <c r="D162" s="3" t="s">
        <v>5</v>
      </c>
      <c r="E162" s="3" t="s">
        <v>5</v>
      </c>
      <c r="F162" s="3" t="s">
        <v>129</v>
      </c>
      <c r="G162" s="3" t="s">
        <v>86</v>
      </c>
      <c r="H162" s="3" t="s">
        <v>23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0.145174095</v>
      </c>
      <c r="D163" s="3" t="s">
        <v>5</v>
      </c>
      <c r="E163" s="3" t="s">
        <v>5</v>
      </c>
      <c r="F163" s="3" t="s">
        <v>129</v>
      </c>
      <c r="G163" s="3" t="s">
        <v>87</v>
      </c>
      <c r="H163" s="3" t="s">
        <v>23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0.224014212</v>
      </c>
      <c r="D164" s="3" t="s">
        <v>5</v>
      </c>
      <c r="E164" s="3" t="s">
        <v>5</v>
      </c>
      <c r="F164" s="3" t="s">
        <v>129</v>
      </c>
      <c r="G164" s="3" t="s">
        <v>88</v>
      </c>
      <c r="H164" s="3" t="s">
        <v>23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0.224014212</v>
      </c>
      <c r="D165" s="3" t="s">
        <v>5</v>
      </c>
      <c r="E165" s="3" t="s">
        <v>5</v>
      </c>
      <c r="F165" s="3" t="s">
        <v>129</v>
      </c>
      <c r="G165" s="3" t="s">
        <v>89</v>
      </c>
      <c r="H165" s="3" t="s">
        <v>23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0.165936141</v>
      </c>
      <c r="D166" s="3" t="s">
        <v>5</v>
      </c>
      <c r="E166" s="3" t="s">
        <v>5</v>
      </c>
      <c r="F166" s="3" t="s">
        <v>129</v>
      </c>
      <c r="G166" s="3" t="s">
        <v>90</v>
      </c>
      <c r="H166" s="3" t="s">
        <v>23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0.165936141</v>
      </c>
      <c r="D167" s="3" t="s">
        <v>5</v>
      </c>
      <c r="E167" s="3" t="s">
        <v>5</v>
      </c>
      <c r="F167" s="3" t="s">
        <v>129</v>
      </c>
      <c r="G167" s="3" t="s">
        <v>91</v>
      </c>
      <c r="H167" s="3" t="s">
        <v>23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0.189902727</v>
      </c>
      <c r="D168" s="3" t="s">
        <v>5</v>
      </c>
      <c r="E168" s="3" t="s">
        <v>5</v>
      </c>
      <c r="F168" s="3" t="s">
        <v>129</v>
      </c>
      <c r="G168" s="3" t="s">
        <v>92</v>
      </c>
      <c r="H168" s="3" t="s">
        <v>23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0.13037418</v>
      </c>
      <c r="D169" s="3" t="s">
        <v>5</v>
      </c>
      <c r="E169" s="3" t="s">
        <v>5</v>
      </c>
      <c r="F169" s="3" t="s">
        <v>129</v>
      </c>
      <c r="G169" s="3" t="s">
        <v>93</v>
      </c>
      <c r="H169" s="3" t="s">
        <v>23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0.13037418</v>
      </c>
      <c r="D170" s="3" t="s">
        <v>5</v>
      </c>
      <c r="E170" s="3" t="s">
        <v>5</v>
      </c>
      <c r="F170" s="3" t="s">
        <v>129</v>
      </c>
      <c r="G170" s="3" t="s">
        <v>94</v>
      </c>
      <c r="H170" s="3" t="s">
        <v>23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0.142542999</v>
      </c>
      <c r="D171" s="3" t="s">
        <v>5</v>
      </c>
      <c r="E171" s="3" t="s">
        <v>5</v>
      </c>
      <c r="F171" s="3" t="s">
        <v>129</v>
      </c>
      <c r="G171" s="3" t="s">
        <v>95</v>
      </c>
      <c r="H171" s="3" t="s">
        <v>23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0.148732821</v>
      </c>
      <c r="D172" s="3" t="s">
        <v>5</v>
      </c>
      <c r="E172" s="3" t="s">
        <v>5</v>
      </c>
      <c r="F172" s="3" t="s">
        <v>129</v>
      </c>
      <c r="G172" s="3" t="s">
        <v>96</v>
      </c>
      <c r="H172" s="3" t="s">
        <v>23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0.163650798</v>
      </c>
      <c r="D173" s="3" t="s">
        <v>5</v>
      </c>
      <c r="E173" s="3" t="s">
        <v>5</v>
      </c>
      <c r="F173" s="3" t="s">
        <v>129</v>
      </c>
      <c r="G173" s="3" t="s">
        <v>14</v>
      </c>
      <c r="H173" s="3" t="s">
        <v>23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0.157368213</v>
      </c>
      <c r="D174" s="3" t="s">
        <v>5</v>
      </c>
      <c r="E174" s="3" t="s">
        <v>5</v>
      </c>
      <c r="F174" s="3" t="s">
        <v>129</v>
      </c>
      <c r="G174" s="3" t="s">
        <v>97</v>
      </c>
      <c r="H174" s="3" t="s">
        <v>23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0.204567714</v>
      </c>
      <c r="D175" s="3" t="s">
        <v>5</v>
      </c>
      <c r="E175" s="3" t="s">
        <v>5</v>
      </c>
      <c r="F175" s="3" t="s">
        <v>129</v>
      </c>
      <c r="G175" s="3" t="s">
        <v>98</v>
      </c>
      <c r="H175" s="3" t="s">
        <v>23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0.176359329</v>
      </c>
      <c r="D176" s="3" t="s">
        <v>5</v>
      </c>
      <c r="E176" s="3" t="s">
        <v>5</v>
      </c>
      <c r="F176" s="3" t="s">
        <v>129</v>
      </c>
      <c r="G176" s="3" t="s">
        <v>101</v>
      </c>
      <c r="H176" s="3" t="s">
        <v>23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0.176359329</v>
      </c>
      <c r="D177" s="3" t="s">
        <v>5</v>
      </c>
      <c r="E177" s="3" t="s">
        <v>5</v>
      </c>
      <c r="F177" s="3" t="s">
        <v>129</v>
      </c>
      <c r="G177" s="3" t="s">
        <v>102</v>
      </c>
      <c r="H177" s="3" t="s">
        <v>23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0.148479831</v>
      </c>
      <c r="D178" s="3" t="s">
        <v>5</v>
      </c>
      <c r="E178" s="3" t="s">
        <v>5</v>
      </c>
      <c r="F178" s="3" t="s">
        <v>129</v>
      </c>
      <c r="G178" s="3" t="s">
        <v>103</v>
      </c>
      <c r="H178" s="3" t="s">
        <v>23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0.118795671</v>
      </c>
      <c r="D179" s="3" t="s">
        <v>5</v>
      </c>
      <c r="E179" s="3" t="s">
        <v>5</v>
      </c>
      <c r="F179" s="3" t="s">
        <v>129</v>
      </c>
      <c r="G179" s="3" t="s">
        <v>104</v>
      </c>
      <c r="H179" s="3" t="s">
        <v>23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0.171038106</v>
      </c>
      <c r="D180" s="3" t="s">
        <v>5</v>
      </c>
      <c r="E180" s="3" t="s">
        <v>5</v>
      </c>
      <c r="F180" s="3" t="s">
        <v>129</v>
      </c>
      <c r="G180" s="3" t="s">
        <v>105</v>
      </c>
      <c r="H180" s="3" t="s">
        <v>23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0.157368213</v>
      </c>
      <c r="D181" s="3" t="s">
        <v>5</v>
      </c>
      <c r="E181" s="3" t="s">
        <v>5</v>
      </c>
      <c r="F181" s="3" t="s">
        <v>129</v>
      </c>
      <c r="G181" s="3" t="s">
        <v>106</v>
      </c>
      <c r="H181" s="3" t="s">
        <v>23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0.157368213</v>
      </c>
      <c r="D182" s="3" t="s">
        <v>5</v>
      </c>
      <c r="E182" s="3" t="s">
        <v>5</v>
      </c>
      <c r="F182" s="3" t="s">
        <v>129</v>
      </c>
      <c r="G182" s="3" t="s">
        <v>107</v>
      </c>
      <c r="H182" s="3" t="s">
        <v>23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0.14125275</v>
      </c>
      <c r="D183" s="3" t="s">
        <v>5</v>
      </c>
      <c r="E183" s="3" t="s">
        <v>5</v>
      </c>
      <c r="F183" s="3" t="s">
        <v>129</v>
      </c>
      <c r="G183" s="3" t="s">
        <v>108</v>
      </c>
      <c r="H183" s="3" t="s">
        <v>23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0.117699381</v>
      </c>
      <c r="D184" s="3" t="s">
        <v>5</v>
      </c>
      <c r="E184" s="3" t="s">
        <v>5</v>
      </c>
      <c r="F184" s="3" t="s">
        <v>129</v>
      </c>
      <c r="G184" s="3" t="s">
        <v>109</v>
      </c>
      <c r="H184" s="3" t="s">
        <v>23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0.117699381</v>
      </c>
      <c r="D185" s="3" t="s">
        <v>5</v>
      </c>
      <c r="E185" s="3" t="s">
        <v>5</v>
      </c>
      <c r="F185" s="3" t="s">
        <v>129</v>
      </c>
      <c r="G185" s="3" t="s">
        <v>110</v>
      </c>
      <c r="H185" s="3" t="s">
        <v>23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0.117699381</v>
      </c>
      <c r="D186" s="3" t="s">
        <v>5</v>
      </c>
      <c r="E186" s="3" t="s">
        <v>5</v>
      </c>
      <c r="F186" s="3" t="s">
        <v>129</v>
      </c>
      <c r="G186" s="3" t="s">
        <v>115</v>
      </c>
      <c r="H186" s="3" t="s">
        <v>23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0.14125275</v>
      </c>
      <c r="D187" s="3" t="s">
        <v>5</v>
      </c>
      <c r="E187" s="3" t="s">
        <v>5</v>
      </c>
      <c r="F187" s="3" t="s">
        <v>129</v>
      </c>
      <c r="G187" s="3" t="s">
        <v>116</v>
      </c>
      <c r="H187" s="3" t="s">
        <v>23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0.161567847</v>
      </c>
      <c r="D188" s="3" t="s">
        <v>5</v>
      </c>
      <c r="E188" s="3" t="s">
        <v>5</v>
      </c>
      <c r="F188" s="3" t="s">
        <v>129</v>
      </c>
      <c r="G188" s="3" t="s">
        <v>117</v>
      </c>
      <c r="H188" s="3" t="s">
        <v>23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0.117699381</v>
      </c>
      <c r="D189" s="3" t="s">
        <v>5</v>
      </c>
      <c r="E189" s="3" t="s">
        <v>5</v>
      </c>
      <c r="F189" s="3" t="s">
        <v>129</v>
      </c>
      <c r="G189" s="3" t="s">
        <v>118</v>
      </c>
      <c r="H189" s="3" t="s">
        <v>23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0.14125275</v>
      </c>
      <c r="D190" s="3" t="s">
        <v>5</v>
      </c>
      <c r="E190" s="3" t="s">
        <v>5</v>
      </c>
      <c r="F190" s="3" t="s">
        <v>129</v>
      </c>
      <c r="G190" s="3" t="s">
        <v>119</v>
      </c>
      <c r="H190" s="3" t="s">
        <v>23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0.150562782</v>
      </c>
      <c r="D191" s="3" t="s">
        <v>5</v>
      </c>
      <c r="E191" s="3" t="s">
        <v>5</v>
      </c>
      <c r="F191" s="3" t="s">
        <v>129</v>
      </c>
      <c r="G191" s="3" t="s">
        <v>111</v>
      </c>
      <c r="H191" s="3" t="s">
        <v>23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0.150562782</v>
      </c>
      <c r="D192" s="3" t="s">
        <v>5</v>
      </c>
      <c r="E192" s="3" t="s">
        <v>5</v>
      </c>
      <c r="F192" s="3" t="s">
        <v>129</v>
      </c>
      <c r="G192" s="3" t="s">
        <v>113</v>
      </c>
      <c r="H192" s="3" t="s">
        <v>23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0.142542999</v>
      </c>
      <c r="D193" s="3" t="s">
        <v>5</v>
      </c>
      <c r="E193" s="3" t="s">
        <v>5</v>
      </c>
      <c r="F193" s="3" t="s">
        <v>129</v>
      </c>
      <c r="G193" s="3" t="s">
        <v>120</v>
      </c>
      <c r="H193" s="3" t="s">
        <v>23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0.046432098</v>
      </c>
      <c r="D194" s="3" t="s">
        <v>5</v>
      </c>
      <c r="E194" s="3" t="s">
        <v>5</v>
      </c>
      <c r="F194" s="3" t="s">
        <v>5</v>
      </c>
      <c r="G194" s="3" t="s">
        <v>86</v>
      </c>
      <c r="H194" s="3" t="s">
        <v>23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0.030965976</v>
      </c>
      <c r="D195" s="3" t="s">
        <v>5</v>
      </c>
      <c r="E195" s="3" t="s">
        <v>5</v>
      </c>
      <c r="F195" s="3" t="s">
        <v>5</v>
      </c>
      <c r="G195" s="3" t="s">
        <v>87</v>
      </c>
      <c r="H195" s="3" t="s">
        <v>23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0.030965976</v>
      </c>
      <c r="D196" s="3" t="s">
        <v>5</v>
      </c>
      <c r="E196" s="3" t="s">
        <v>5</v>
      </c>
      <c r="F196" s="3" t="s">
        <v>5</v>
      </c>
      <c r="G196" s="3" t="s">
        <v>90</v>
      </c>
      <c r="H196" s="3" t="s">
        <v>23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0.030965976</v>
      </c>
      <c r="D197" s="3" t="s">
        <v>5</v>
      </c>
      <c r="E197" s="3" t="s">
        <v>5</v>
      </c>
      <c r="F197" s="3" t="s">
        <v>5</v>
      </c>
      <c r="G197" s="3" t="s">
        <v>91</v>
      </c>
      <c r="H197" s="3" t="s">
        <v>23</v>
      </c>
      <c r="I197" s="3" t="s">
        <v>5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0.030325068</v>
      </c>
      <c r="D198" s="3" t="s">
        <v>5</v>
      </c>
      <c r="E198" s="3" t="s">
        <v>5</v>
      </c>
      <c r="F198" s="3" t="s">
        <v>5</v>
      </c>
      <c r="G198" s="3" t="s">
        <v>92</v>
      </c>
      <c r="H198" s="3" t="s">
        <v>23</v>
      </c>
      <c r="I198" s="3" t="s">
        <v>5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0.028368612</v>
      </c>
      <c r="D199" s="3" t="s">
        <v>5</v>
      </c>
      <c r="E199" s="3" t="s">
        <v>5</v>
      </c>
      <c r="F199" s="3" t="s">
        <v>5</v>
      </c>
      <c r="G199" s="3" t="s">
        <v>96</v>
      </c>
      <c r="H199" s="3" t="s">
        <v>23</v>
      </c>
      <c r="I199" s="3" t="s">
        <v>5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0.030645522</v>
      </c>
      <c r="D200" s="3" t="s">
        <v>5</v>
      </c>
      <c r="E200" s="3" t="s">
        <v>5</v>
      </c>
      <c r="F200" s="3" t="s">
        <v>5</v>
      </c>
      <c r="G200" s="3" t="s">
        <v>14</v>
      </c>
      <c r="H200" s="3" t="s">
        <v>23</v>
      </c>
      <c r="I200" s="3" t="s">
        <v>5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0.031126203</v>
      </c>
      <c r="D201" s="3" t="s">
        <v>5</v>
      </c>
      <c r="E201" s="3" t="s">
        <v>5</v>
      </c>
      <c r="F201" s="3" t="s">
        <v>5</v>
      </c>
      <c r="G201" s="3" t="s">
        <v>101</v>
      </c>
      <c r="H201" s="3" t="s">
        <v>23</v>
      </c>
      <c r="I201" s="3" t="s">
        <v>5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0.031126203</v>
      </c>
      <c r="D202" s="3" t="s">
        <v>5</v>
      </c>
      <c r="E202" s="3" t="s">
        <v>5</v>
      </c>
      <c r="F202" s="3" t="s">
        <v>5</v>
      </c>
      <c r="G202" s="3" t="s">
        <v>102</v>
      </c>
      <c r="H202" s="3" t="s">
        <v>23</v>
      </c>
      <c r="I202" s="3" t="s">
        <v>5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0.026437455</v>
      </c>
      <c r="D203" s="3" t="s">
        <v>5</v>
      </c>
      <c r="E203" s="3" t="s">
        <v>5</v>
      </c>
      <c r="F203" s="3" t="s">
        <v>5</v>
      </c>
      <c r="G203" s="3" t="s">
        <v>108</v>
      </c>
      <c r="H203" s="3" t="s">
        <v>23</v>
      </c>
      <c r="I203" s="3" t="s">
        <v>5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0.022043862</v>
      </c>
      <c r="D204" s="3" t="s">
        <v>5</v>
      </c>
      <c r="E204" s="3" t="s">
        <v>5</v>
      </c>
      <c r="F204" s="3" t="s">
        <v>5</v>
      </c>
      <c r="G204" s="3" t="s">
        <v>109</v>
      </c>
      <c r="H204" s="3" t="s">
        <v>23</v>
      </c>
      <c r="I204" s="3" t="s">
        <v>5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0.026437455</v>
      </c>
      <c r="D205" s="3" t="s">
        <v>5</v>
      </c>
      <c r="E205" s="3" t="s">
        <v>5</v>
      </c>
      <c r="F205" s="3" t="s">
        <v>5</v>
      </c>
      <c r="G205" s="3" t="s">
        <v>110</v>
      </c>
      <c r="H205" s="3" t="s">
        <v>23</v>
      </c>
      <c r="I205" s="3" t="s">
        <v>5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0.022043862</v>
      </c>
      <c r="D206" s="3" t="s">
        <v>5</v>
      </c>
      <c r="E206" s="3" t="s">
        <v>5</v>
      </c>
      <c r="F206" s="3" t="s">
        <v>5</v>
      </c>
      <c r="G206" s="3" t="s">
        <v>115</v>
      </c>
      <c r="H206" s="3" t="s">
        <v>23</v>
      </c>
      <c r="I206" s="3" t="s">
        <v>5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0.026437455</v>
      </c>
      <c r="D207" s="3" t="s">
        <v>5</v>
      </c>
      <c r="E207" s="3" t="s">
        <v>5</v>
      </c>
      <c r="F207" s="3" t="s">
        <v>5</v>
      </c>
      <c r="G207" s="3" t="s">
        <v>116</v>
      </c>
      <c r="H207" s="3" t="s">
        <v>23</v>
      </c>
      <c r="I207" s="3" t="s">
        <v>5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0.028368612</v>
      </c>
      <c r="D208" s="3" t="s">
        <v>5</v>
      </c>
      <c r="E208" s="3" t="s">
        <v>5</v>
      </c>
      <c r="F208" s="3" t="s">
        <v>5</v>
      </c>
      <c r="G208" s="3" t="s">
        <v>117</v>
      </c>
      <c r="H208" s="3" t="s">
        <v>23</v>
      </c>
      <c r="I208" s="3" t="s">
        <v>5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0.02808189</v>
      </c>
      <c r="D209" s="3" t="s">
        <v>5</v>
      </c>
      <c r="E209" s="3" t="s">
        <v>5</v>
      </c>
      <c r="F209" s="3" t="s">
        <v>5</v>
      </c>
      <c r="G209" s="3" t="s">
        <v>114</v>
      </c>
      <c r="H209" s="3" t="s">
        <v>23</v>
      </c>
      <c r="I209" s="3" t="s">
        <v>5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0.095402529</v>
      </c>
      <c r="D210" s="3" t="s">
        <v>129</v>
      </c>
      <c r="E210" s="3" t="s">
        <v>5</v>
      </c>
      <c r="F210" s="3" t="s">
        <v>5</v>
      </c>
      <c r="G210" s="3" t="s">
        <v>86</v>
      </c>
      <c r="H210" s="3" t="s">
        <v>23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0.086733405</v>
      </c>
      <c r="D211" s="3" t="s">
        <v>129</v>
      </c>
      <c r="E211" s="3" t="s">
        <v>5</v>
      </c>
      <c r="F211" s="3" t="s">
        <v>5</v>
      </c>
      <c r="G211" s="3" t="s">
        <v>87</v>
      </c>
      <c r="H211" s="3" t="s">
        <v>23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0.09350510400000001</v>
      </c>
      <c r="D212" s="3" t="s">
        <v>129</v>
      </c>
      <c r="E212" s="3" t="s">
        <v>5</v>
      </c>
      <c r="F212" s="3" t="s">
        <v>5</v>
      </c>
      <c r="G212" s="3" t="s">
        <v>90</v>
      </c>
      <c r="H212" s="3" t="s">
        <v>23</v>
      </c>
      <c r="I212" s="3" t="s">
        <v>5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0.09350510400000001</v>
      </c>
      <c r="D213" s="3" t="s">
        <v>129</v>
      </c>
      <c r="E213" s="3" t="s">
        <v>5</v>
      </c>
      <c r="F213" s="3" t="s">
        <v>5</v>
      </c>
      <c r="G213" s="3" t="s">
        <v>91</v>
      </c>
      <c r="H213" s="3" t="s">
        <v>23</v>
      </c>
      <c r="I213" s="3" t="s">
        <v>5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0.138242169</v>
      </c>
      <c r="D214" s="3" t="s">
        <v>129</v>
      </c>
      <c r="E214" s="3" t="s">
        <v>5</v>
      </c>
      <c r="F214" s="3" t="s">
        <v>5</v>
      </c>
      <c r="G214" s="3" t="s">
        <v>92</v>
      </c>
      <c r="H214" s="3" t="s">
        <v>23</v>
      </c>
      <c r="I214" s="3" t="s">
        <v>5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0.085805775</v>
      </c>
      <c r="D215" s="3" t="s">
        <v>129</v>
      </c>
      <c r="E215" s="3" t="s">
        <v>5</v>
      </c>
      <c r="F215" s="3" t="s">
        <v>5</v>
      </c>
      <c r="G215" s="3" t="s">
        <v>96</v>
      </c>
      <c r="H215" s="3" t="s">
        <v>23</v>
      </c>
      <c r="I215" s="3" t="s">
        <v>5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0.09164984399999999</v>
      </c>
      <c r="D216" s="3" t="s">
        <v>129</v>
      </c>
      <c r="E216" s="3" t="s">
        <v>5</v>
      </c>
      <c r="F216" s="3" t="s">
        <v>5</v>
      </c>
      <c r="G216" s="3" t="s">
        <v>14</v>
      </c>
      <c r="H216" s="3" t="s">
        <v>23</v>
      </c>
      <c r="I216" s="3" t="s">
        <v>5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0.090747513</v>
      </c>
      <c r="D217" s="3" t="s">
        <v>129</v>
      </c>
      <c r="E217" s="3" t="s">
        <v>5</v>
      </c>
      <c r="F217" s="3" t="s">
        <v>5</v>
      </c>
      <c r="G217" s="3" t="s">
        <v>101</v>
      </c>
      <c r="H217" s="3" t="s">
        <v>23</v>
      </c>
      <c r="I217" s="3" t="s">
        <v>5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0.090747513</v>
      </c>
      <c r="D218" s="3" t="s">
        <v>129</v>
      </c>
      <c r="E218" s="3" t="s">
        <v>5</v>
      </c>
      <c r="F218" s="3" t="s">
        <v>5</v>
      </c>
      <c r="G218" s="3" t="s">
        <v>102</v>
      </c>
      <c r="H218" s="3" t="s">
        <v>23</v>
      </c>
      <c r="I218" s="3" t="s">
        <v>5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0.075441618</v>
      </c>
      <c r="D219" s="3" t="s">
        <v>129</v>
      </c>
      <c r="E219" s="3" t="s">
        <v>5</v>
      </c>
      <c r="F219" s="3" t="s">
        <v>5</v>
      </c>
      <c r="G219" s="3" t="s">
        <v>108</v>
      </c>
      <c r="H219" s="3" t="s">
        <v>23</v>
      </c>
      <c r="I219" s="3" t="s">
        <v>5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0.062859582</v>
      </c>
      <c r="D220" s="3" t="s">
        <v>129</v>
      </c>
      <c r="E220" s="3" t="s">
        <v>5</v>
      </c>
      <c r="F220" s="3" t="s">
        <v>5</v>
      </c>
      <c r="G220" s="3" t="s">
        <v>109</v>
      </c>
      <c r="H220" s="3" t="s">
        <v>23</v>
      </c>
      <c r="I220" s="3" t="s">
        <v>5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0.075441618</v>
      </c>
      <c r="D221" s="3" t="s">
        <v>129</v>
      </c>
      <c r="E221" s="3" t="s">
        <v>5</v>
      </c>
      <c r="F221" s="3" t="s">
        <v>5</v>
      </c>
      <c r="G221" s="3" t="s">
        <v>110</v>
      </c>
      <c r="H221" s="3" t="s">
        <v>23</v>
      </c>
      <c r="I221" s="3" t="s">
        <v>5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0.062859582</v>
      </c>
      <c r="D222" s="3" t="s">
        <v>129</v>
      </c>
      <c r="E222" s="3" t="s">
        <v>5</v>
      </c>
      <c r="F222" s="3" t="s">
        <v>5</v>
      </c>
      <c r="G222" s="3" t="s">
        <v>115</v>
      </c>
      <c r="H222" s="3" t="s">
        <v>23</v>
      </c>
      <c r="I222" s="3" t="s">
        <v>5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0.075441618</v>
      </c>
      <c r="D223" s="3" t="s">
        <v>129</v>
      </c>
      <c r="E223" s="3" t="s">
        <v>5</v>
      </c>
      <c r="F223" s="3" t="s">
        <v>5</v>
      </c>
      <c r="G223" s="3" t="s">
        <v>116</v>
      </c>
      <c r="H223" s="3" t="s">
        <v>23</v>
      </c>
      <c r="I223" s="3" t="s">
        <v>5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0.073738152</v>
      </c>
      <c r="D224" s="3" t="s">
        <v>129</v>
      </c>
      <c r="E224" s="3" t="s">
        <v>5</v>
      </c>
      <c r="F224" s="3" t="s">
        <v>5</v>
      </c>
      <c r="G224" s="3" t="s">
        <v>117</v>
      </c>
      <c r="H224" s="3" t="s">
        <v>23</v>
      </c>
      <c r="I224" s="3" t="s">
        <v>5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0.080256861</v>
      </c>
      <c r="D225" s="3" t="s">
        <v>129</v>
      </c>
      <c r="E225" s="3" t="s">
        <v>5</v>
      </c>
      <c r="F225" s="3" t="s">
        <v>5</v>
      </c>
      <c r="G225" s="3" t="s">
        <v>114</v>
      </c>
      <c r="H225" s="3" t="s">
        <v>23</v>
      </c>
      <c r="I225" s="3" t="s">
        <v>5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0.095402529</v>
      </c>
      <c r="D226" s="3" t="s">
        <v>5</v>
      </c>
      <c r="E226" s="3" t="s">
        <v>5</v>
      </c>
      <c r="F226" s="3" t="s">
        <v>5</v>
      </c>
      <c r="G226" s="3" t="s">
        <v>86</v>
      </c>
      <c r="H226" s="3" t="s">
        <v>23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0.086733405</v>
      </c>
      <c r="D227" s="3" t="s">
        <v>5</v>
      </c>
      <c r="E227" s="3" t="s">
        <v>5</v>
      </c>
      <c r="F227" s="3" t="s">
        <v>5</v>
      </c>
      <c r="G227" s="3" t="s">
        <v>87</v>
      </c>
      <c r="H227" s="3" t="s">
        <v>23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0.09350510400000001</v>
      </c>
      <c r="D228" s="3" t="s">
        <v>5</v>
      </c>
      <c r="E228" s="3" t="s">
        <v>5</v>
      </c>
      <c r="F228" s="3" t="s">
        <v>5</v>
      </c>
      <c r="G228" s="3" t="s">
        <v>90</v>
      </c>
      <c r="H228" s="3" t="s">
        <v>23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0.09350510400000001</v>
      </c>
      <c r="D229" s="3" t="s">
        <v>5</v>
      </c>
      <c r="E229" s="3" t="s">
        <v>5</v>
      </c>
      <c r="F229" s="3" t="s">
        <v>5</v>
      </c>
      <c r="G229" s="3" t="s">
        <v>91</v>
      </c>
      <c r="H229" s="3" t="s">
        <v>23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0.085805775</v>
      </c>
      <c r="D230" s="3" t="s">
        <v>5</v>
      </c>
      <c r="E230" s="3" t="s">
        <v>5</v>
      </c>
      <c r="F230" s="3" t="s">
        <v>5</v>
      </c>
      <c r="G230" s="3" t="s">
        <v>96</v>
      </c>
      <c r="H230" s="3" t="s">
        <v>23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0.09164984399999999</v>
      </c>
      <c r="D231" s="3" t="s">
        <v>5</v>
      </c>
      <c r="E231" s="3" t="s">
        <v>5</v>
      </c>
      <c r="F231" s="3" t="s">
        <v>5</v>
      </c>
      <c r="G231" s="3" t="s">
        <v>14</v>
      </c>
      <c r="H231" s="3" t="s">
        <v>23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0.090747513</v>
      </c>
      <c r="D232" s="3" t="s">
        <v>5</v>
      </c>
      <c r="E232" s="3" t="s">
        <v>5</v>
      </c>
      <c r="F232" s="3" t="s">
        <v>5</v>
      </c>
      <c r="G232" s="3" t="s">
        <v>101</v>
      </c>
      <c r="H232" s="3" t="s">
        <v>23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0.090747513</v>
      </c>
      <c r="D233" s="3" t="s">
        <v>5</v>
      </c>
      <c r="E233" s="3" t="s">
        <v>5</v>
      </c>
      <c r="F233" s="3" t="s">
        <v>5</v>
      </c>
      <c r="G233" s="3" t="s">
        <v>102</v>
      </c>
      <c r="H233" s="3" t="s">
        <v>23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0.075441618</v>
      </c>
      <c r="D234" s="3" t="s">
        <v>5</v>
      </c>
      <c r="E234" s="3" t="s">
        <v>5</v>
      </c>
      <c r="F234" s="3" t="s">
        <v>5</v>
      </c>
      <c r="G234" s="3" t="s">
        <v>108</v>
      </c>
      <c r="H234" s="3" t="s">
        <v>23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0.062859582</v>
      </c>
      <c r="D235" s="3" t="s">
        <v>5</v>
      </c>
      <c r="E235" s="3" t="s">
        <v>5</v>
      </c>
      <c r="F235" s="3" t="s">
        <v>5</v>
      </c>
      <c r="G235" s="3" t="s">
        <v>109</v>
      </c>
      <c r="H235" s="3" t="s">
        <v>23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0.075441618</v>
      </c>
      <c r="D236" s="3" t="s">
        <v>5</v>
      </c>
      <c r="E236" s="3" t="s">
        <v>5</v>
      </c>
      <c r="F236" s="3" t="s">
        <v>5</v>
      </c>
      <c r="G236" s="3" t="s">
        <v>110</v>
      </c>
      <c r="H236" s="3" t="s">
        <v>23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0.075441618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23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0.073738152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23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0.080256861</v>
      </c>
      <c r="D239" s="3" t="s">
        <v>5</v>
      </c>
      <c r="E239" s="3" t="s">
        <v>5</v>
      </c>
      <c r="F239" s="3" t="s">
        <v>5</v>
      </c>
      <c r="G239" s="3" t="s">
        <v>114</v>
      </c>
      <c r="H239" s="3" t="s">
        <v>23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0.106567821</v>
      </c>
      <c r="D240" s="3" t="s">
        <v>5</v>
      </c>
      <c r="E240" s="3" t="s">
        <v>5</v>
      </c>
      <c r="F240" s="3" t="s">
        <v>5</v>
      </c>
      <c r="G240" s="3" t="s">
        <v>86</v>
      </c>
      <c r="H240" s="3" t="s">
        <v>23</v>
      </c>
      <c r="I240" s="3" t="s">
        <v>5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0.071048025</v>
      </c>
      <c r="D241" s="3" t="s">
        <v>5</v>
      </c>
      <c r="E241" s="3" t="s">
        <v>5</v>
      </c>
      <c r="F241" s="3" t="s">
        <v>5</v>
      </c>
      <c r="G241" s="3" t="s">
        <v>87</v>
      </c>
      <c r="H241" s="3" t="s">
        <v>23</v>
      </c>
      <c r="I241" s="3" t="s">
        <v>5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0.09591694200000001</v>
      </c>
      <c r="D242" s="3" t="s">
        <v>5</v>
      </c>
      <c r="E242" s="3" t="s">
        <v>5</v>
      </c>
      <c r="F242" s="3" t="s">
        <v>5</v>
      </c>
      <c r="G242" s="3" t="s">
        <v>88</v>
      </c>
      <c r="H242" s="3" t="s">
        <v>23</v>
      </c>
      <c r="I242" s="3" t="s">
        <v>5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0.09591694200000001</v>
      </c>
      <c r="D243" s="3" t="s">
        <v>5</v>
      </c>
      <c r="E243" s="3" t="s">
        <v>5</v>
      </c>
      <c r="F243" s="3" t="s">
        <v>5</v>
      </c>
      <c r="G243" s="3" t="s">
        <v>89</v>
      </c>
      <c r="H243" s="3" t="s">
        <v>23</v>
      </c>
      <c r="I243" s="3" t="s">
        <v>5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0.071048025</v>
      </c>
      <c r="D244" s="3" t="s">
        <v>5</v>
      </c>
      <c r="E244" s="3" t="s">
        <v>5</v>
      </c>
      <c r="F244" s="3" t="s">
        <v>5</v>
      </c>
      <c r="G244" s="3" t="s">
        <v>90</v>
      </c>
      <c r="H244" s="3" t="s">
        <v>23</v>
      </c>
      <c r="I244" s="3" t="s">
        <v>5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0.071048025</v>
      </c>
      <c r="D245" s="3" t="s">
        <v>5</v>
      </c>
      <c r="E245" s="3" t="s">
        <v>5</v>
      </c>
      <c r="F245" s="3" t="s">
        <v>5</v>
      </c>
      <c r="G245" s="3" t="s">
        <v>91</v>
      </c>
      <c r="H245" s="3" t="s">
        <v>23</v>
      </c>
      <c r="I245" s="3" t="s">
        <v>5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0.124437348</v>
      </c>
      <c r="D246" s="3" t="s">
        <v>5</v>
      </c>
      <c r="E246" s="3" t="s">
        <v>5</v>
      </c>
      <c r="F246" s="3" t="s">
        <v>5</v>
      </c>
      <c r="G246" s="3" t="s">
        <v>92</v>
      </c>
      <c r="H246" s="3" t="s">
        <v>23</v>
      </c>
      <c r="I246" s="3" t="s">
        <v>5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0.055548171</v>
      </c>
      <c r="D247" s="3" t="s">
        <v>5</v>
      </c>
      <c r="E247" s="3" t="s">
        <v>5</v>
      </c>
      <c r="F247" s="3" t="s">
        <v>5</v>
      </c>
      <c r="G247" s="3" t="s">
        <v>93</v>
      </c>
      <c r="H247" s="3" t="s">
        <v>23</v>
      </c>
      <c r="I247" s="3" t="s">
        <v>5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0.055548171</v>
      </c>
      <c r="D248" s="3" t="s">
        <v>5</v>
      </c>
      <c r="E248" s="3" t="s">
        <v>5</v>
      </c>
      <c r="F248" s="3" t="s">
        <v>5</v>
      </c>
      <c r="G248" s="3" t="s">
        <v>94</v>
      </c>
      <c r="H248" s="3" t="s">
        <v>23</v>
      </c>
      <c r="I248" s="3" t="s">
        <v>5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0.067480866</v>
      </c>
      <c r="D249" s="3" t="s">
        <v>5</v>
      </c>
      <c r="E249" s="3" t="s">
        <v>5</v>
      </c>
      <c r="F249" s="3" t="s">
        <v>5</v>
      </c>
      <c r="G249" s="3" t="s">
        <v>95</v>
      </c>
      <c r="H249" s="3" t="s">
        <v>23</v>
      </c>
      <c r="I249" s="3" t="s">
        <v>5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0.063761913</v>
      </c>
      <c r="D250" s="3" t="s">
        <v>5</v>
      </c>
      <c r="E250" s="3" t="s">
        <v>5</v>
      </c>
      <c r="F250" s="3" t="s">
        <v>5</v>
      </c>
      <c r="G250" s="3" t="s">
        <v>96</v>
      </c>
      <c r="H250" s="3" t="s">
        <v>23</v>
      </c>
      <c r="I250" s="3" t="s">
        <v>5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0.06889761</v>
      </c>
      <c r="D251" s="3" t="s">
        <v>5</v>
      </c>
      <c r="E251" s="3" t="s">
        <v>5</v>
      </c>
      <c r="F251" s="3" t="s">
        <v>5</v>
      </c>
      <c r="G251" s="3" t="s">
        <v>14</v>
      </c>
      <c r="H251" s="3" t="s">
        <v>23</v>
      </c>
      <c r="I251" s="3" t="s">
        <v>5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0.059334588</v>
      </c>
      <c r="D252" s="3" t="s">
        <v>5</v>
      </c>
      <c r="E252" s="3" t="s">
        <v>5</v>
      </c>
      <c r="F252" s="3" t="s">
        <v>5</v>
      </c>
      <c r="G252" s="3" t="s">
        <v>97</v>
      </c>
      <c r="H252" s="3" t="s">
        <v>23</v>
      </c>
      <c r="I252" s="3" t="s">
        <v>5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0.059334588</v>
      </c>
      <c r="D253" s="3" t="s">
        <v>5</v>
      </c>
      <c r="E253" s="3" t="s">
        <v>5</v>
      </c>
      <c r="F253" s="3" t="s">
        <v>5</v>
      </c>
      <c r="G253" s="3" t="s">
        <v>98</v>
      </c>
      <c r="H253" s="3" t="s">
        <v>23</v>
      </c>
      <c r="I253" s="3" t="s">
        <v>5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0.071048025</v>
      </c>
      <c r="D254" s="3" t="s">
        <v>5</v>
      </c>
      <c r="E254" s="3" t="s">
        <v>5</v>
      </c>
      <c r="F254" s="3" t="s">
        <v>5</v>
      </c>
      <c r="G254" s="3" t="s">
        <v>101</v>
      </c>
      <c r="H254" s="3" t="s">
        <v>23</v>
      </c>
      <c r="I254" s="3" t="s">
        <v>5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0.071048025</v>
      </c>
      <c r="D255" s="3" t="s">
        <v>5</v>
      </c>
      <c r="E255" s="3" t="s">
        <v>5</v>
      </c>
      <c r="F255" s="3" t="s">
        <v>5</v>
      </c>
      <c r="G255" s="3" t="s">
        <v>102</v>
      </c>
      <c r="H255" s="3" t="s">
        <v>23</v>
      </c>
      <c r="I255" s="3" t="s">
        <v>5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0.071334747</v>
      </c>
      <c r="D256" s="3" t="s">
        <v>5</v>
      </c>
      <c r="E256" s="3" t="s">
        <v>5</v>
      </c>
      <c r="F256" s="3" t="s">
        <v>5</v>
      </c>
      <c r="G256" s="3" t="s">
        <v>103</v>
      </c>
      <c r="H256" s="3" t="s">
        <v>23</v>
      </c>
      <c r="I256" s="3" t="s">
        <v>5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0.057057678</v>
      </c>
      <c r="D257" s="3" t="s">
        <v>5</v>
      </c>
      <c r="E257" s="3" t="s">
        <v>5</v>
      </c>
      <c r="F257" s="3" t="s">
        <v>5</v>
      </c>
      <c r="G257" s="3" t="s">
        <v>104</v>
      </c>
      <c r="H257" s="3" t="s">
        <v>23</v>
      </c>
      <c r="I257" s="3" t="s">
        <v>5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0.0809568</v>
      </c>
      <c r="D258" s="3" t="s">
        <v>5</v>
      </c>
      <c r="E258" s="3" t="s">
        <v>5</v>
      </c>
      <c r="F258" s="3" t="s">
        <v>5</v>
      </c>
      <c r="G258" s="3" t="s">
        <v>105</v>
      </c>
      <c r="H258" s="3" t="s">
        <v>23</v>
      </c>
      <c r="I258" s="3" t="s">
        <v>5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0.059334588</v>
      </c>
      <c r="D259" s="3" t="s">
        <v>5</v>
      </c>
      <c r="E259" s="3" t="s">
        <v>5</v>
      </c>
      <c r="F259" s="3" t="s">
        <v>5</v>
      </c>
      <c r="G259" s="3" t="s">
        <v>106</v>
      </c>
      <c r="H259" s="3" t="s">
        <v>23</v>
      </c>
      <c r="I259" s="3" t="s">
        <v>5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0.059334588</v>
      </c>
      <c r="D260" s="3" t="s">
        <v>5</v>
      </c>
      <c r="E260" s="3" t="s">
        <v>5</v>
      </c>
      <c r="F260" s="3" t="s">
        <v>5</v>
      </c>
      <c r="G260" s="3" t="s">
        <v>107</v>
      </c>
      <c r="H260" s="3" t="s">
        <v>23</v>
      </c>
      <c r="I260" s="3" t="s">
        <v>5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0.058980402</v>
      </c>
      <c r="D261" s="3" t="s">
        <v>5</v>
      </c>
      <c r="E261" s="3" t="s">
        <v>5</v>
      </c>
      <c r="F261" s="3" t="s">
        <v>5</v>
      </c>
      <c r="G261" s="3" t="s">
        <v>108</v>
      </c>
      <c r="H261" s="3" t="s">
        <v>23</v>
      </c>
      <c r="I261" s="3" t="s">
        <v>5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0.04916439</v>
      </c>
      <c r="D262" s="3" t="s">
        <v>5</v>
      </c>
      <c r="E262" s="3" t="s">
        <v>5</v>
      </c>
      <c r="F262" s="3" t="s">
        <v>5</v>
      </c>
      <c r="G262" s="3" t="s">
        <v>109</v>
      </c>
      <c r="H262" s="3" t="s">
        <v>23</v>
      </c>
      <c r="I262" s="3" t="s">
        <v>5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0.058980402</v>
      </c>
      <c r="D263" s="3" t="s">
        <v>5</v>
      </c>
      <c r="E263" s="3" t="s">
        <v>5</v>
      </c>
      <c r="F263" s="3" t="s">
        <v>5</v>
      </c>
      <c r="G263" s="3" t="s">
        <v>110</v>
      </c>
      <c r="H263" s="3" t="s">
        <v>23</v>
      </c>
      <c r="I263" s="3" t="s">
        <v>5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0.04916439</v>
      </c>
      <c r="D264" s="3" t="s">
        <v>5</v>
      </c>
      <c r="E264" s="3" t="s">
        <v>5</v>
      </c>
      <c r="F264" s="3" t="s">
        <v>5</v>
      </c>
      <c r="G264" s="3" t="s">
        <v>115</v>
      </c>
      <c r="H264" s="3" t="s">
        <v>23</v>
      </c>
      <c r="I264" s="3" t="s">
        <v>5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0.058980402</v>
      </c>
      <c r="D265" s="3" t="s">
        <v>5</v>
      </c>
      <c r="E265" s="3" t="s">
        <v>5</v>
      </c>
      <c r="F265" s="3" t="s">
        <v>5</v>
      </c>
      <c r="G265" s="3" t="s">
        <v>116</v>
      </c>
      <c r="H265" s="3" t="s">
        <v>23</v>
      </c>
      <c r="I265" s="3" t="s">
        <v>5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0.063761913</v>
      </c>
      <c r="D266" s="3" t="s">
        <v>5</v>
      </c>
      <c r="E266" s="3" t="s">
        <v>5</v>
      </c>
      <c r="F266" s="3" t="s">
        <v>5</v>
      </c>
      <c r="G266" s="3" t="s">
        <v>117</v>
      </c>
      <c r="H266" s="3" t="s">
        <v>23</v>
      </c>
      <c r="I266" s="3" t="s">
        <v>5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0.04916439</v>
      </c>
      <c r="D267" s="3" t="s">
        <v>5</v>
      </c>
      <c r="E267" s="3" t="s">
        <v>5</v>
      </c>
      <c r="F267" s="3" t="s">
        <v>5</v>
      </c>
      <c r="G267" s="3" t="s">
        <v>118</v>
      </c>
      <c r="H267" s="3" t="s">
        <v>23</v>
      </c>
      <c r="I267" s="3" t="s">
        <v>5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0.058980402</v>
      </c>
      <c r="D268" s="3" t="s">
        <v>5</v>
      </c>
      <c r="E268" s="3" t="s">
        <v>5</v>
      </c>
      <c r="F268" s="3" t="s">
        <v>5</v>
      </c>
      <c r="G268" s="3" t="s">
        <v>119</v>
      </c>
      <c r="H268" s="3" t="s">
        <v>23</v>
      </c>
      <c r="I268" s="3" t="s">
        <v>5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0.059781537</v>
      </c>
      <c r="D269" s="3" t="s">
        <v>5</v>
      </c>
      <c r="E269" s="3" t="s">
        <v>5</v>
      </c>
      <c r="F269" s="3" t="s">
        <v>5</v>
      </c>
      <c r="G269" s="3" t="s">
        <v>111</v>
      </c>
      <c r="H269" s="3" t="s">
        <v>23</v>
      </c>
      <c r="I269" s="3" t="s">
        <v>5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0.059781537</v>
      </c>
      <c r="D270" s="3" t="s">
        <v>5</v>
      </c>
      <c r="E270" s="3" t="s">
        <v>5</v>
      </c>
      <c r="F270" s="3" t="s">
        <v>5</v>
      </c>
      <c r="G270" s="3" t="s">
        <v>112</v>
      </c>
      <c r="H270" s="3" t="s">
        <v>23</v>
      </c>
      <c r="I270" s="3" t="s">
        <v>5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0.059781537</v>
      </c>
      <c r="D271" s="3" t="s">
        <v>5</v>
      </c>
      <c r="E271" s="3" t="s">
        <v>5</v>
      </c>
      <c r="F271" s="3" t="s">
        <v>5</v>
      </c>
      <c r="G271" s="3" t="s">
        <v>113</v>
      </c>
      <c r="H271" s="3" t="s">
        <v>23</v>
      </c>
      <c r="I271" s="3" t="s">
        <v>5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0.059781537</v>
      </c>
      <c r="D272" s="3" t="s">
        <v>5</v>
      </c>
      <c r="E272" s="3" t="s">
        <v>5</v>
      </c>
      <c r="F272" s="3" t="s">
        <v>5</v>
      </c>
      <c r="G272" s="3" t="s">
        <v>114</v>
      </c>
      <c r="H272" s="3" t="s">
        <v>23</v>
      </c>
      <c r="I272" s="3" t="s">
        <v>5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0.067480866</v>
      </c>
      <c r="D273" s="3" t="s">
        <v>5</v>
      </c>
      <c r="E273" s="3" t="s">
        <v>5</v>
      </c>
      <c r="F273" s="3" t="s">
        <v>5</v>
      </c>
      <c r="G273" s="3" t="s">
        <v>120</v>
      </c>
      <c r="H273" s="3" t="s">
        <v>23</v>
      </c>
      <c r="I273" s="3" t="s">
        <v>5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0.190830357</v>
      </c>
      <c r="D274" s="3" t="s">
        <v>129</v>
      </c>
      <c r="E274" s="3" t="s">
        <v>5</v>
      </c>
      <c r="F274" s="3" t="s">
        <v>5</v>
      </c>
      <c r="G274" s="3" t="s">
        <v>86</v>
      </c>
      <c r="H274" s="3" t="s">
        <v>23</v>
      </c>
      <c r="I274" s="3" t="s">
        <v>5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0.173475243</v>
      </c>
      <c r="D275" s="3" t="s">
        <v>129</v>
      </c>
      <c r="E275" s="3" t="s">
        <v>5</v>
      </c>
      <c r="F275" s="3" t="s">
        <v>5</v>
      </c>
      <c r="G275" s="3" t="s">
        <v>87</v>
      </c>
      <c r="H275" s="3" t="s">
        <v>23</v>
      </c>
      <c r="I275" s="3" t="s">
        <v>5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0.18704394</v>
      </c>
      <c r="D276" s="3" t="s">
        <v>129</v>
      </c>
      <c r="E276" s="3" t="s">
        <v>5</v>
      </c>
      <c r="F276" s="3" t="s">
        <v>5</v>
      </c>
      <c r="G276" s="3" t="s">
        <v>90</v>
      </c>
      <c r="H276" s="3" t="s">
        <v>23</v>
      </c>
      <c r="I276" s="3" t="s">
        <v>5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0.18704394</v>
      </c>
      <c r="D277" s="3" t="s">
        <v>129</v>
      </c>
      <c r="E277" s="3" t="s">
        <v>5</v>
      </c>
      <c r="F277" s="3" t="s">
        <v>5</v>
      </c>
      <c r="G277" s="3" t="s">
        <v>91</v>
      </c>
      <c r="H277" s="3" t="s">
        <v>23</v>
      </c>
      <c r="I277" s="3" t="s">
        <v>5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0.276509637</v>
      </c>
      <c r="D278" s="3" t="s">
        <v>129</v>
      </c>
      <c r="E278" s="3" t="s">
        <v>5</v>
      </c>
      <c r="F278" s="3" t="s">
        <v>5</v>
      </c>
      <c r="G278" s="3" t="s">
        <v>92</v>
      </c>
      <c r="H278" s="3" t="s">
        <v>23</v>
      </c>
      <c r="I278" s="3" t="s">
        <v>5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0.171645282</v>
      </c>
      <c r="D279" s="3" t="s">
        <v>129</v>
      </c>
      <c r="E279" s="3" t="s">
        <v>5</v>
      </c>
      <c r="F279" s="3" t="s">
        <v>5</v>
      </c>
      <c r="G279" s="3" t="s">
        <v>96</v>
      </c>
      <c r="H279" s="3" t="s">
        <v>23</v>
      </c>
      <c r="I279" s="3" t="s">
        <v>5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0.183324987</v>
      </c>
      <c r="D280" s="3" t="s">
        <v>129</v>
      </c>
      <c r="E280" s="3" t="s">
        <v>5</v>
      </c>
      <c r="F280" s="3" t="s">
        <v>5</v>
      </c>
      <c r="G280" s="3" t="s">
        <v>14</v>
      </c>
      <c r="H280" s="3" t="s">
        <v>23</v>
      </c>
      <c r="I280" s="3" t="s">
        <v>5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0.181528758</v>
      </c>
      <c r="D281" s="3" t="s">
        <v>129</v>
      </c>
      <c r="E281" s="3" t="s">
        <v>5</v>
      </c>
      <c r="F281" s="3" t="s">
        <v>5</v>
      </c>
      <c r="G281" s="3" t="s">
        <v>101</v>
      </c>
      <c r="H281" s="3" t="s">
        <v>23</v>
      </c>
      <c r="I281" s="3" t="s">
        <v>5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0.181528758</v>
      </c>
      <c r="D282" s="3" t="s">
        <v>129</v>
      </c>
      <c r="E282" s="3" t="s">
        <v>5</v>
      </c>
      <c r="F282" s="3" t="s">
        <v>5</v>
      </c>
      <c r="G282" s="3" t="s">
        <v>102</v>
      </c>
      <c r="H282" s="3" t="s">
        <v>23</v>
      </c>
      <c r="I282" s="3" t="s">
        <v>5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0.150883236</v>
      </c>
      <c r="D283" s="3" t="s">
        <v>129</v>
      </c>
      <c r="E283" s="3" t="s">
        <v>5</v>
      </c>
      <c r="F283" s="3" t="s">
        <v>5</v>
      </c>
      <c r="G283" s="3" t="s">
        <v>108</v>
      </c>
      <c r="H283" s="3" t="s">
        <v>23</v>
      </c>
      <c r="I283" s="3" t="s">
        <v>5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0.125727597</v>
      </c>
      <c r="D284" s="3" t="s">
        <v>129</v>
      </c>
      <c r="E284" s="3" t="s">
        <v>5</v>
      </c>
      <c r="F284" s="3" t="s">
        <v>5</v>
      </c>
      <c r="G284" s="3" t="s">
        <v>109</v>
      </c>
      <c r="H284" s="3" t="s">
        <v>23</v>
      </c>
      <c r="I284" s="3" t="s">
        <v>5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0.150883236</v>
      </c>
      <c r="D285" s="3" t="s">
        <v>129</v>
      </c>
      <c r="E285" s="3" t="s">
        <v>5</v>
      </c>
      <c r="F285" s="3" t="s">
        <v>5</v>
      </c>
      <c r="G285" s="3" t="s">
        <v>110</v>
      </c>
      <c r="H285" s="3" t="s">
        <v>23</v>
      </c>
      <c r="I285" s="3" t="s">
        <v>5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0.125727597</v>
      </c>
      <c r="D286" s="3" t="s">
        <v>129</v>
      </c>
      <c r="E286" s="3" t="s">
        <v>5</v>
      </c>
      <c r="F286" s="3" t="s">
        <v>5</v>
      </c>
      <c r="G286" s="3" t="s">
        <v>115</v>
      </c>
      <c r="H286" s="3" t="s">
        <v>23</v>
      </c>
      <c r="I286" s="3" t="s">
        <v>5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0.150883236</v>
      </c>
      <c r="D287" s="3" t="s">
        <v>129</v>
      </c>
      <c r="E287" s="3" t="s">
        <v>5</v>
      </c>
      <c r="F287" s="3" t="s">
        <v>5</v>
      </c>
      <c r="G287" s="3" t="s">
        <v>116</v>
      </c>
      <c r="H287" s="3" t="s">
        <v>23</v>
      </c>
      <c r="I287" s="3" t="s">
        <v>5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0.147484737</v>
      </c>
      <c r="D288" s="3" t="s">
        <v>129</v>
      </c>
      <c r="E288" s="3" t="s">
        <v>5</v>
      </c>
      <c r="F288" s="3" t="s">
        <v>5</v>
      </c>
      <c r="G288" s="3" t="s">
        <v>117</v>
      </c>
      <c r="H288" s="3" t="s">
        <v>23</v>
      </c>
      <c r="I288" s="3" t="s">
        <v>5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0.160505289</v>
      </c>
      <c r="D289" s="3" t="s">
        <v>129</v>
      </c>
      <c r="E289" s="3" t="s">
        <v>5</v>
      </c>
      <c r="F289" s="3" t="s">
        <v>5</v>
      </c>
      <c r="G289" s="3" t="s">
        <v>114</v>
      </c>
      <c r="H289" s="3" t="s">
        <v>23</v>
      </c>
      <c r="I289" s="3" t="s">
        <v>5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0.190830357</v>
      </c>
      <c r="D290" s="3" t="s">
        <v>5</v>
      </c>
      <c r="E290" s="3" t="s">
        <v>5</v>
      </c>
      <c r="F290" s="3" t="s">
        <v>5</v>
      </c>
      <c r="G290" s="3" t="s">
        <v>86</v>
      </c>
      <c r="H290" s="3" t="s">
        <v>23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0.173475243</v>
      </c>
      <c r="D291" s="3" t="s">
        <v>5</v>
      </c>
      <c r="E291" s="3" t="s">
        <v>5</v>
      </c>
      <c r="F291" s="3" t="s">
        <v>5</v>
      </c>
      <c r="G291" s="3" t="s">
        <v>87</v>
      </c>
      <c r="H291" s="3" t="s">
        <v>23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0.18704394</v>
      </c>
      <c r="D292" s="3" t="s">
        <v>5</v>
      </c>
      <c r="E292" s="3" t="s">
        <v>5</v>
      </c>
      <c r="F292" s="3" t="s">
        <v>5</v>
      </c>
      <c r="G292" s="3" t="s">
        <v>90</v>
      </c>
      <c r="H292" s="3" t="s">
        <v>23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0.18704394</v>
      </c>
      <c r="D293" s="3" t="s">
        <v>5</v>
      </c>
      <c r="E293" s="3" t="s">
        <v>5</v>
      </c>
      <c r="F293" s="3" t="s">
        <v>5</v>
      </c>
      <c r="G293" s="3" t="s">
        <v>91</v>
      </c>
      <c r="H293" s="3" t="s">
        <v>23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0.171645282</v>
      </c>
      <c r="D294" s="3" t="s">
        <v>5</v>
      </c>
      <c r="E294" s="3" t="s">
        <v>5</v>
      </c>
      <c r="F294" s="3" t="s">
        <v>5</v>
      </c>
      <c r="G294" s="3" t="s">
        <v>96</v>
      </c>
      <c r="H294" s="3" t="s">
        <v>23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0.183324987</v>
      </c>
      <c r="D295" s="3" t="s">
        <v>5</v>
      </c>
      <c r="E295" s="3" t="s">
        <v>5</v>
      </c>
      <c r="F295" s="3" t="s">
        <v>5</v>
      </c>
      <c r="G295" s="3" t="s">
        <v>14</v>
      </c>
      <c r="H295" s="3" t="s">
        <v>23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0.181528758</v>
      </c>
      <c r="D296" s="3" t="s">
        <v>5</v>
      </c>
      <c r="E296" s="3" t="s">
        <v>5</v>
      </c>
      <c r="F296" s="3" t="s">
        <v>5</v>
      </c>
      <c r="G296" s="3" t="s">
        <v>101</v>
      </c>
      <c r="H296" s="3" t="s">
        <v>23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0.181528758</v>
      </c>
      <c r="D297" s="3" t="s">
        <v>5</v>
      </c>
      <c r="E297" s="3" t="s">
        <v>5</v>
      </c>
      <c r="F297" s="3" t="s">
        <v>5</v>
      </c>
      <c r="G297" s="3" t="s">
        <v>102</v>
      </c>
      <c r="H297" s="3" t="s">
        <v>23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0.150883236</v>
      </c>
      <c r="D298" s="3" t="s">
        <v>5</v>
      </c>
      <c r="E298" s="3" t="s">
        <v>5</v>
      </c>
      <c r="F298" s="3" t="s">
        <v>5</v>
      </c>
      <c r="G298" s="3" t="s">
        <v>108</v>
      </c>
      <c r="H298" s="3" t="s">
        <v>23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0.125727597</v>
      </c>
      <c r="D299" s="3" t="s">
        <v>5</v>
      </c>
      <c r="E299" s="3" t="s">
        <v>5</v>
      </c>
      <c r="F299" s="3" t="s">
        <v>5</v>
      </c>
      <c r="G299" s="3" t="s">
        <v>109</v>
      </c>
      <c r="H299" s="3" t="s">
        <v>23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0.150883236</v>
      </c>
      <c r="D300" s="3" t="s">
        <v>5</v>
      </c>
      <c r="E300" s="3" t="s">
        <v>5</v>
      </c>
      <c r="F300" s="3" t="s">
        <v>5</v>
      </c>
      <c r="G300" s="3" t="s">
        <v>110</v>
      </c>
      <c r="H300" s="3" t="s">
        <v>23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0.150883236</v>
      </c>
      <c r="D301" s="3" t="s">
        <v>5</v>
      </c>
      <c r="E301" s="3" t="s">
        <v>5</v>
      </c>
      <c r="F301" s="3" t="s">
        <v>5</v>
      </c>
      <c r="G301" s="3" t="s">
        <v>116</v>
      </c>
      <c r="H301" s="3" t="s">
        <v>23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0.147484737</v>
      </c>
      <c r="D302" s="3" t="s">
        <v>5</v>
      </c>
      <c r="E302" s="3" t="s">
        <v>5</v>
      </c>
      <c r="F302" s="3" t="s">
        <v>5</v>
      </c>
      <c r="G302" s="3" t="s">
        <v>117</v>
      </c>
      <c r="H302" s="3" t="s">
        <v>23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0.160505289</v>
      </c>
      <c r="D303" s="3" t="s">
        <v>5</v>
      </c>
      <c r="E303" s="3" t="s">
        <v>5</v>
      </c>
      <c r="F303" s="3" t="s">
        <v>5</v>
      </c>
      <c r="G303" s="3" t="s">
        <v>114</v>
      </c>
      <c r="H303" s="3" t="s">
        <v>23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0.212073084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23</v>
      </c>
      <c r="I304" s="3" t="s">
        <v>5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0.141387678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23</v>
      </c>
      <c r="I305" s="3" t="s">
        <v>5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0.190864089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23</v>
      </c>
      <c r="I306" s="3" t="s">
        <v>5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0.190864089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23</v>
      </c>
      <c r="I307" s="3" t="s">
        <v>5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0.141387678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23</v>
      </c>
      <c r="I308" s="3" t="s">
        <v>5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0.141387678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23</v>
      </c>
      <c r="I309" s="3" t="s">
        <v>5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0.248916861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23</v>
      </c>
      <c r="I310" s="3" t="s">
        <v>5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0.111096342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23</v>
      </c>
      <c r="I311" s="3" t="s">
        <v>5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0.111096342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23</v>
      </c>
      <c r="I312" s="3" t="s">
        <v>5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0.134160597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23</v>
      </c>
      <c r="I313" s="3" t="s">
        <v>5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0.127557558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23</v>
      </c>
      <c r="I314" s="3" t="s">
        <v>5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0.137761488</v>
      </c>
      <c r="D315" s="3" t="s">
        <v>5</v>
      </c>
      <c r="E315" s="3" t="s">
        <v>5</v>
      </c>
      <c r="F315" s="3" t="s">
        <v>5</v>
      </c>
      <c r="G315" s="3" t="s">
        <v>14</v>
      </c>
      <c r="H315" s="3" t="s">
        <v>23</v>
      </c>
      <c r="I315" s="3" t="s">
        <v>5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0.118694475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23</v>
      </c>
      <c r="I316" s="3" t="s">
        <v>5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0.118694475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23</v>
      </c>
      <c r="I317" s="3" t="s">
        <v>5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0.141387678</v>
      </c>
      <c r="D318" s="3" t="s">
        <v>5</v>
      </c>
      <c r="E318" s="3" t="s">
        <v>5</v>
      </c>
      <c r="F318" s="3" t="s">
        <v>5</v>
      </c>
      <c r="G318" s="3" t="s">
        <v>101</v>
      </c>
      <c r="H318" s="3" t="s">
        <v>23</v>
      </c>
      <c r="I318" s="3" t="s">
        <v>5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0.141387678</v>
      </c>
      <c r="D319" s="3" t="s">
        <v>5</v>
      </c>
      <c r="E319" s="3" t="s">
        <v>5</v>
      </c>
      <c r="F319" s="3" t="s">
        <v>5</v>
      </c>
      <c r="G319" s="3" t="s">
        <v>102</v>
      </c>
      <c r="H319" s="3" t="s">
        <v>23</v>
      </c>
      <c r="I319" s="3" t="s">
        <v>5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0.141092523</v>
      </c>
      <c r="D320" s="3" t="s">
        <v>5</v>
      </c>
      <c r="E320" s="3" t="s">
        <v>5</v>
      </c>
      <c r="F320" s="3" t="s">
        <v>5</v>
      </c>
      <c r="G320" s="3" t="s">
        <v>103</v>
      </c>
      <c r="H320" s="3" t="s">
        <v>23</v>
      </c>
      <c r="I320" s="3" t="s">
        <v>5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0.112858839</v>
      </c>
      <c r="D321" s="3" t="s">
        <v>5</v>
      </c>
      <c r="E321" s="3" t="s">
        <v>5</v>
      </c>
      <c r="F321" s="3" t="s">
        <v>5</v>
      </c>
      <c r="G321" s="3" t="s">
        <v>104</v>
      </c>
      <c r="H321" s="3" t="s">
        <v>23</v>
      </c>
      <c r="I321" s="3" t="s">
        <v>5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0.160994403</v>
      </c>
      <c r="D322" s="3" t="s">
        <v>5</v>
      </c>
      <c r="E322" s="3" t="s">
        <v>5</v>
      </c>
      <c r="F322" s="3" t="s">
        <v>5</v>
      </c>
      <c r="G322" s="3" t="s">
        <v>105</v>
      </c>
      <c r="H322" s="3" t="s">
        <v>23</v>
      </c>
      <c r="I322" s="3" t="s">
        <v>5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0.118694475</v>
      </c>
      <c r="D323" s="3" t="s">
        <v>5</v>
      </c>
      <c r="E323" s="3" t="s">
        <v>5</v>
      </c>
      <c r="F323" s="3" t="s">
        <v>5</v>
      </c>
      <c r="G323" s="3" t="s">
        <v>106</v>
      </c>
      <c r="H323" s="3" t="s">
        <v>23</v>
      </c>
      <c r="I323" s="3" t="s">
        <v>5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0.118694475</v>
      </c>
      <c r="D324" s="3" t="s">
        <v>5</v>
      </c>
      <c r="E324" s="3" t="s">
        <v>5</v>
      </c>
      <c r="F324" s="3" t="s">
        <v>5</v>
      </c>
      <c r="G324" s="3" t="s">
        <v>107</v>
      </c>
      <c r="H324" s="3" t="s">
        <v>23</v>
      </c>
      <c r="I324" s="3" t="s">
        <v>5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0.118019835</v>
      </c>
      <c r="D325" s="3" t="s">
        <v>5</v>
      </c>
      <c r="E325" s="3" t="s">
        <v>5</v>
      </c>
      <c r="F325" s="3" t="s">
        <v>5</v>
      </c>
      <c r="G325" s="3" t="s">
        <v>108</v>
      </c>
      <c r="H325" s="3" t="s">
        <v>23</v>
      </c>
      <c r="I325" s="3" t="s">
        <v>5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0.098354079</v>
      </c>
      <c r="D326" s="3" t="s">
        <v>5</v>
      </c>
      <c r="E326" s="3" t="s">
        <v>5</v>
      </c>
      <c r="F326" s="3" t="s">
        <v>5</v>
      </c>
      <c r="G326" s="3" t="s">
        <v>109</v>
      </c>
      <c r="H326" s="3" t="s">
        <v>23</v>
      </c>
      <c r="I326" s="3" t="s">
        <v>5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0.118019835</v>
      </c>
      <c r="D327" s="3" t="s">
        <v>5</v>
      </c>
      <c r="E327" s="3" t="s">
        <v>5</v>
      </c>
      <c r="F327" s="3" t="s">
        <v>5</v>
      </c>
      <c r="G327" s="3" t="s">
        <v>110</v>
      </c>
      <c r="H327" s="3" t="s">
        <v>23</v>
      </c>
      <c r="I327" s="3" t="s">
        <v>5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0.098354079</v>
      </c>
      <c r="D328" s="3" t="s">
        <v>5</v>
      </c>
      <c r="E328" s="3" t="s">
        <v>5</v>
      </c>
      <c r="F328" s="3" t="s">
        <v>5</v>
      </c>
      <c r="G328" s="3" t="s">
        <v>115</v>
      </c>
      <c r="H328" s="3" t="s">
        <v>23</v>
      </c>
      <c r="I328" s="3" t="s">
        <v>5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0.118019835</v>
      </c>
      <c r="D329" s="3" t="s">
        <v>5</v>
      </c>
      <c r="E329" s="3" t="s">
        <v>5</v>
      </c>
      <c r="F329" s="3" t="s">
        <v>5</v>
      </c>
      <c r="G329" s="3" t="s">
        <v>116</v>
      </c>
      <c r="H329" s="3" t="s">
        <v>23</v>
      </c>
      <c r="I329" s="3" t="s">
        <v>5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0.127557558</v>
      </c>
      <c r="D330" s="3" t="s">
        <v>5</v>
      </c>
      <c r="E330" s="3" t="s">
        <v>5</v>
      </c>
      <c r="F330" s="3" t="s">
        <v>5</v>
      </c>
      <c r="G330" s="3" t="s">
        <v>117</v>
      </c>
      <c r="H330" s="3" t="s">
        <v>23</v>
      </c>
      <c r="I330" s="3" t="s">
        <v>5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0.098354079</v>
      </c>
      <c r="D331" s="3" t="s">
        <v>5</v>
      </c>
      <c r="E331" s="3" t="s">
        <v>5</v>
      </c>
      <c r="F331" s="3" t="s">
        <v>5</v>
      </c>
      <c r="G331" s="3" t="s">
        <v>118</v>
      </c>
      <c r="H331" s="3" t="s">
        <v>23</v>
      </c>
      <c r="I331" s="3" t="s">
        <v>5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0.118019835</v>
      </c>
      <c r="D332" s="3" t="s">
        <v>5</v>
      </c>
      <c r="E332" s="3" t="s">
        <v>5</v>
      </c>
      <c r="F332" s="3" t="s">
        <v>5</v>
      </c>
      <c r="G332" s="3" t="s">
        <v>119</v>
      </c>
      <c r="H332" s="3" t="s">
        <v>23</v>
      </c>
      <c r="I332" s="3" t="s">
        <v>5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0.119630538</v>
      </c>
      <c r="D333" s="3" t="s">
        <v>5</v>
      </c>
      <c r="E333" s="3" t="s">
        <v>5</v>
      </c>
      <c r="F333" s="3" t="s">
        <v>5</v>
      </c>
      <c r="G333" s="3" t="s">
        <v>111</v>
      </c>
      <c r="H333" s="3" t="s">
        <v>23</v>
      </c>
      <c r="I333" s="3" t="s">
        <v>5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0.119630538</v>
      </c>
      <c r="D334" s="3" t="s">
        <v>5</v>
      </c>
      <c r="E334" s="3" t="s">
        <v>5</v>
      </c>
      <c r="F334" s="3" t="s">
        <v>5</v>
      </c>
      <c r="G334" s="3" t="s">
        <v>112</v>
      </c>
      <c r="H334" s="3" t="s">
        <v>23</v>
      </c>
      <c r="I334" s="3" t="s">
        <v>5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0.119630538</v>
      </c>
      <c r="D335" s="3" t="s">
        <v>5</v>
      </c>
      <c r="E335" s="3" t="s">
        <v>5</v>
      </c>
      <c r="F335" s="3" t="s">
        <v>5</v>
      </c>
      <c r="G335" s="3" t="s">
        <v>113</v>
      </c>
      <c r="H335" s="3" t="s">
        <v>23</v>
      </c>
      <c r="I335" s="3" t="s">
        <v>5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0.119630538</v>
      </c>
      <c r="D336" s="3" t="s">
        <v>5</v>
      </c>
      <c r="E336" s="3" t="s">
        <v>5</v>
      </c>
      <c r="F336" s="3" t="s">
        <v>5</v>
      </c>
      <c r="G336" s="3" t="s">
        <v>114</v>
      </c>
      <c r="H336" s="3" t="s">
        <v>23</v>
      </c>
      <c r="I336" s="3" t="s">
        <v>5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0.134160597</v>
      </c>
      <c r="D337" s="3" t="s">
        <v>5</v>
      </c>
      <c r="E337" s="3" t="s">
        <v>5</v>
      </c>
      <c r="F337" s="3" t="s">
        <v>5</v>
      </c>
      <c r="G337" s="3" t="s">
        <v>120</v>
      </c>
      <c r="H337" s="3" t="s">
        <v>23</v>
      </c>
      <c r="I337" s="3" t="s">
        <v>5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0.381669147</v>
      </c>
      <c r="D338" s="3" t="s">
        <v>129</v>
      </c>
      <c r="E338" s="3" t="s">
        <v>5</v>
      </c>
      <c r="F338" s="3" t="s">
        <v>5</v>
      </c>
      <c r="G338" s="3" t="s">
        <v>86</v>
      </c>
      <c r="H338" s="3" t="s">
        <v>23</v>
      </c>
      <c r="I338" s="3" t="s">
        <v>5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0.346975785</v>
      </c>
      <c r="D339" s="3" t="s">
        <v>129</v>
      </c>
      <c r="E339" s="3" t="s">
        <v>5</v>
      </c>
      <c r="F339" s="3" t="s">
        <v>5</v>
      </c>
      <c r="G339" s="3" t="s">
        <v>87</v>
      </c>
      <c r="H339" s="3" t="s">
        <v>23</v>
      </c>
      <c r="I339" s="3" t="s">
        <v>5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0.374130045</v>
      </c>
      <c r="D340" s="3" t="s">
        <v>129</v>
      </c>
      <c r="E340" s="3" t="s">
        <v>5</v>
      </c>
      <c r="F340" s="3" t="s">
        <v>5</v>
      </c>
      <c r="G340" s="3" t="s">
        <v>90</v>
      </c>
      <c r="H340" s="3" t="s">
        <v>23</v>
      </c>
      <c r="I340" s="3" t="s">
        <v>5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0.374130045</v>
      </c>
      <c r="D341" s="3" t="s">
        <v>129</v>
      </c>
      <c r="E341" s="3" t="s">
        <v>5</v>
      </c>
      <c r="F341" s="3" t="s">
        <v>5</v>
      </c>
      <c r="G341" s="3" t="s">
        <v>91</v>
      </c>
      <c r="H341" s="3" t="s">
        <v>23</v>
      </c>
      <c r="I341" s="3" t="s">
        <v>5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0.553053006</v>
      </c>
      <c r="D342" s="3" t="s">
        <v>129</v>
      </c>
      <c r="E342" s="3" t="s">
        <v>5</v>
      </c>
      <c r="F342" s="3" t="s">
        <v>5</v>
      </c>
      <c r="G342" s="3" t="s">
        <v>92</v>
      </c>
      <c r="H342" s="3" t="s">
        <v>23</v>
      </c>
      <c r="I342" s="3" t="s">
        <v>5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0.343290564</v>
      </c>
      <c r="D343" s="3" t="s">
        <v>129</v>
      </c>
      <c r="E343" s="3" t="s">
        <v>5</v>
      </c>
      <c r="F343" s="3" t="s">
        <v>5</v>
      </c>
      <c r="G343" s="3" t="s">
        <v>96</v>
      </c>
      <c r="H343" s="3" t="s">
        <v>23</v>
      </c>
      <c r="I343" s="3" t="s">
        <v>5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0.366683706</v>
      </c>
      <c r="D344" s="3" t="s">
        <v>129</v>
      </c>
      <c r="E344" s="3" t="s">
        <v>5</v>
      </c>
      <c r="F344" s="3" t="s">
        <v>5</v>
      </c>
      <c r="G344" s="3" t="s">
        <v>14</v>
      </c>
      <c r="H344" s="3" t="s">
        <v>23</v>
      </c>
      <c r="I344" s="3" t="s">
        <v>5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0.363057516</v>
      </c>
      <c r="D345" s="3" t="s">
        <v>129</v>
      </c>
      <c r="E345" s="3" t="s">
        <v>5</v>
      </c>
      <c r="F345" s="3" t="s">
        <v>5</v>
      </c>
      <c r="G345" s="3" t="s">
        <v>101</v>
      </c>
      <c r="H345" s="3" t="s">
        <v>23</v>
      </c>
      <c r="I345" s="3" t="s">
        <v>5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0.363057516</v>
      </c>
      <c r="D346" s="3" t="s">
        <v>129</v>
      </c>
      <c r="E346" s="3" t="s">
        <v>5</v>
      </c>
      <c r="F346" s="3" t="s">
        <v>5</v>
      </c>
      <c r="G346" s="3" t="s">
        <v>102</v>
      </c>
      <c r="H346" s="3" t="s">
        <v>23</v>
      </c>
      <c r="I346" s="3" t="s">
        <v>5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0.301766472</v>
      </c>
      <c r="D347" s="3" t="s">
        <v>129</v>
      </c>
      <c r="E347" s="3" t="s">
        <v>5</v>
      </c>
      <c r="F347" s="3" t="s">
        <v>5</v>
      </c>
      <c r="G347" s="3" t="s">
        <v>108</v>
      </c>
      <c r="H347" s="3" t="s">
        <v>23</v>
      </c>
      <c r="I347" s="3" t="s">
        <v>5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0.251480493</v>
      </c>
      <c r="D348" s="3" t="s">
        <v>129</v>
      </c>
      <c r="E348" s="3" t="s">
        <v>5</v>
      </c>
      <c r="F348" s="3" t="s">
        <v>5</v>
      </c>
      <c r="G348" s="3" t="s">
        <v>109</v>
      </c>
      <c r="H348" s="3" t="s">
        <v>23</v>
      </c>
      <c r="I348" s="3" t="s">
        <v>5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0.301766472</v>
      </c>
      <c r="D349" s="3" t="s">
        <v>129</v>
      </c>
      <c r="E349" s="3" t="s">
        <v>5</v>
      </c>
      <c r="F349" s="3" t="s">
        <v>5</v>
      </c>
      <c r="G349" s="3" t="s">
        <v>110</v>
      </c>
      <c r="H349" s="3" t="s">
        <v>23</v>
      </c>
      <c r="I349" s="3" t="s">
        <v>5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0.251480493</v>
      </c>
      <c r="D350" s="3" t="s">
        <v>129</v>
      </c>
      <c r="E350" s="3" t="s">
        <v>5</v>
      </c>
      <c r="F350" s="3" t="s">
        <v>5</v>
      </c>
      <c r="G350" s="3" t="s">
        <v>115</v>
      </c>
      <c r="H350" s="3" t="s">
        <v>23</v>
      </c>
      <c r="I350" s="3" t="s">
        <v>5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0.301766472</v>
      </c>
      <c r="D351" s="3" t="s">
        <v>129</v>
      </c>
      <c r="E351" s="3" t="s">
        <v>5</v>
      </c>
      <c r="F351" s="3" t="s">
        <v>5</v>
      </c>
      <c r="G351" s="3" t="s">
        <v>116</v>
      </c>
      <c r="H351" s="3" t="s">
        <v>23</v>
      </c>
      <c r="I351" s="3" t="s">
        <v>5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0.294994773</v>
      </c>
      <c r="D352" s="3" t="s">
        <v>129</v>
      </c>
      <c r="E352" s="3" t="s">
        <v>5</v>
      </c>
      <c r="F352" s="3" t="s">
        <v>5</v>
      </c>
      <c r="G352" s="3" t="s">
        <v>117</v>
      </c>
      <c r="H352" s="3" t="s">
        <v>23</v>
      </c>
      <c r="I352" s="3" t="s">
        <v>5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0.321019011</v>
      </c>
      <c r="D353" s="3" t="s">
        <v>129</v>
      </c>
      <c r="E353" s="3" t="s">
        <v>5</v>
      </c>
      <c r="F353" s="3" t="s">
        <v>5</v>
      </c>
      <c r="G353" s="3" t="s">
        <v>114</v>
      </c>
      <c r="H353" s="3" t="s">
        <v>23</v>
      </c>
      <c r="I353" s="3" t="s">
        <v>5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0.381669147</v>
      </c>
      <c r="D354" s="3" t="s">
        <v>5</v>
      </c>
      <c r="E354" s="3" t="s">
        <v>5</v>
      </c>
      <c r="F354" s="3" t="s">
        <v>5</v>
      </c>
      <c r="G354" s="3" t="s">
        <v>86</v>
      </c>
      <c r="H354" s="3" t="s">
        <v>23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0.346975785</v>
      </c>
      <c r="D355" s="3" t="s">
        <v>5</v>
      </c>
      <c r="E355" s="3" t="s">
        <v>5</v>
      </c>
      <c r="F355" s="3" t="s">
        <v>5</v>
      </c>
      <c r="G355" s="3" t="s">
        <v>87</v>
      </c>
      <c r="H355" s="3" t="s">
        <v>23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0.374130045</v>
      </c>
      <c r="D356" s="3" t="s">
        <v>5</v>
      </c>
      <c r="E356" s="3" t="s">
        <v>5</v>
      </c>
      <c r="F356" s="3" t="s">
        <v>5</v>
      </c>
      <c r="G356" s="3" t="s">
        <v>90</v>
      </c>
      <c r="H356" s="3" t="s">
        <v>23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0.374130045</v>
      </c>
      <c r="D357" s="3" t="s">
        <v>5</v>
      </c>
      <c r="E357" s="3" t="s">
        <v>5</v>
      </c>
      <c r="F357" s="3" t="s">
        <v>5</v>
      </c>
      <c r="G357" s="3" t="s">
        <v>91</v>
      </c>
      <c r="H357" s="3" t="s">
        <v>23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0.343290564</v>
      </c>
      <c r="D358" s="3" t="s">
        <v>5</v>
      </c>
      <c r="E358" s="3" t="s">
        <v>5</v>
      </c>
      <c r="F358" s="3" t="s">
        <v>5</v>
      </c>
      <c r="G358" s="3" t="s">
        <v>96</v>
      </c>
      <c r="H358" s="3" t="s">
        <v>23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0.366683706</v>
      </c>
      <c r="D359" s="3" t="s">
        <v>5</v>
      </c>
      <c r="E359" s="3" t="s">
        <v>5</v>
      </c>
      <c r="F359" s="3" t="s">
        <v>5</v>
      </c>
      <c r="G359" s="3" t="s">
        <v>14</v>
      </c>
      <c r="H359" s="3" t="s">
        <v>23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0.363057516</v>
      </c>
      <c r="D360" s="3" t="s">
        <v>5</v>
      </c>
      <c r="E360" s="3" t="s">
        <v>5</v>
      </c>
      <c r="F360" s="3" t="s">
        <v>5</v>
      </c>
      <c r="G360" s="3" t="s">
        <v>101</v>
      </c>
      <c r="H360" s="3" t="s">
        <v>23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0.363057516</v>
      </c>
      <c r="D361" s="3" t="s">
        <v>5</v>
      </c>
      <c r="E361" s="3" t="s">
        <v>5</v>
      </c>
      <c r="F361" s="3" t="s">
        <v>5</v>
      </c>
      <c r="G361" s="3" t="s">
        <v>102</v>
      </c>
      <c r="H361" s="3" t="s">
        <v>23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0.301766472</v>
      </c>
      <c r="D362" s="3" t="s">
        <v>5</v>
      </c>
      <c r="E362" s="3" t="s">
        <v>5</v>
      </c>
      <c r="F362" s="3" t="s">
        <v>5</v>
      </c>
      <c r="G362" s="3" t="s">
        <v>108</v>
      </c>
      <c r="H362" s="3" t="s">
        <v>23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0.251480493</v>
      </c>
      <c r="D363" s="3" t="s">
        <v>5</v>
      </c>
      <c r="E363" s="3" t="s">
        <v>5</v>
      </c>
      <c r="F363" s="3" t="s">
        <v>5</v>
      </c>
      <c r="G363" s="3" t="s">
        <v>109</v>
      </c>
      <c r="H363" s="3" t="s">
        <v>23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0.301766472</v>
      </c>
      <c r="D364" s="3" t="s">
        <v>5</v>
      </c>
      <c r="E364" s="3" t="s">
        <v>5</v>
      </c>
      <c r="F364" s="3" t="s">
        <v>5</v>
      </c>
      <c r="G364" s="3" t="s">
        <v>110</v>
      </c>
      <c r="H364" s="3" t="s">
        <v>23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0.301766472</v>
      </c>
      <c r="D365" s="3" t="s">
        <v>5</v>
      </c>
      <c r="E365" s="3" t="s">
        <v>5</v>
      </c>
      <c r="F365" s="3" t="s">
        <v>5</v>
      </c>
      <c r="G365" s="3" t="s">
        <v>116</v>
      </c>
      <c r="H365" s="3" t="s">
        <v>23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0.294994773</v>
      </c>
      <c r="D366" s="3" t="s">
        <v>5</v>
      </c>
      <c r="E366" s="3" t="s">
        <v>5</v>
      </c>
      <c r="F366" s="3" t="s">
        <v>5</v>
      </c>
      <c r="G366" s="3" t="s">
        <v>117</v>
      </c>
      <c r="H366" s="3" t="s">
        <v>23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0.321019011</v>
      </c>
      <c r="D367" s="3" t="s">
        <v>5</v>
      </c>
      <c r="E367" s="3" t="s">
        <v>5</v>
      </c>
      <c r="F367" s="3" t="s">
        <v>5</v>
      </c>
      <c r="G367" s="3" t="s">
        <v>114</v>
      </c>
      <c r="H367" s="3" t="s">
        <v>23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0.424188333</v>
      </c>
      <c r="D368" s="3" t="s">
        <v>5</v>
      </c>
      <c r="E368" s="3" t="s">
        <v>5</v>
      </c>
      <c r="F368" s="3" t="s">
        <v>5</v>
      </c>
      <c r="G368" s="3" t="s">
        <v>86</v>
      </c>
      <c r="H368" s="3" t="s">
        <v>23</v>
      </c>
      <c r="I368" s="3" t="s">
        <v>5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0.282800655</v>
      </c>
      <c r="D369" s="3" t="s">
        <v>5</v>
      </c>
      <c r="E369" s="3" t="s">
        <v>5</v>
      </c>
      <c r="F369" s="3" t="s">
        <v>5</v>
      </c>
      <c r="G369" s="3" t="s">
        <v>87</v>
      </c>
      <c r="H369" s="3" t="s">
        <v>23</v>
      </c>
      <c r="I369" s="3" t="s">
        <v>5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0.381795642</v>
      </c>
      <c r="D370" s="3" t="s">
        <v>5</v>
      </c>
      <c r="E370" s="3" t="s">
        <v>5</v>
      </c>
      <c r="F370" s="3" t="s">
        <v>5</v>
      </c>
      <c r="G370" s="3" t="s">
        <v>88</v>
      </c>
      <c r="H370" s="3" t="s">
        <v>23</v>
      </c>
      <c r="I370" s="3" t="s">
        <v>5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0.381795642</v>
      </c>
      <c r="D371" s="3" t="s">
        <v>5</v>
      </c>
      <c r="E371" s="3" t="s">
        <v>5</v>
      </c>
      <c r="F371" s="3" t="s">
        <v>5</v>
      </c>
      <c r="G371" s="3" t="s">
        <v>89</v>
      </c>
      <c r="H371" s="3" t="s">
        <v>23</v>
      </c>
      <c r="I371" s="3" t="s">
        <v>5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0.282800655</v>
      </c>
      <c r="D372" s="3" t="s">
        <v>5</v>
      </c>
      <c r="E372" s="3" t="s">
        <v>5</v>
      </c>
      <c r="F372" s="3" t="s">
        <v>5</v>
      </c>
      <c r="G372" s="3" t="s">
        <v>90</v>
      </c>
      <c r="H372" s="3" t="s">
        <v>23</v>
      </c>
      <c r="I372" s="3" t="s">
        <v>5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0.282800655</v>
      </c>
      <c r="D373" s="3" t="s">
        <v>5</v>
      </c>
      <c r="E373" s="3" t="s">
        <v>5</v>
      </c>
      <c r="F373" s="3" t="s">
        <v>5</v>
      </c>
      <c r="G373" s="3" t="s">
        <v>91</v>
      </c>
      <c r="H373" s="3" t="s">
        <v>23</v>
      </c>
      <c r="I373" s="3" t="s">
        <v>5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0.497024154</v>
      </c>
      <c r="D374" s="3" t="s">
        <v>5</v>
      </c>
      <c r="E374" s="3" t="s">
        <v>5</v>
      </c>
      <c r="F374" s="3" t="s">
        <v>5</v>
      </c>
      <c r="G374" s="3" t="s">
        <v>92</v>
      </c>
      <c r="H374" s="3" t="s">
        <v>23</v>
      </c>
      <c r="I374" s="3" t="s">
        <v>5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0.222217983</v>
      </c>
      <c r="D375" s="3" t="s">
        <v>5</v>
      </c>
      <c r="E375" s="3" t="s">
        <v>5</v>
      </c>
      <c r="F375" s="3" t="s">
        <v>5</v>
      </c>
      <c r="G375" s="3" t="s">
        <v>93</v>
      </c>
      <c r="H375" s="3" t="s">
        <v>23</v>
      </c>
      <c r="I375" s="3" t="s">
        <v>5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0.222217983</v>
      </c>
      <c r="D376" s="3" t="s">
        <v>5</v>
      </c>
      <c r="E376" s="3" t="s">
        <v>5</v>
      </c>
      <c r="F376" s="3" t="s">
        <v>5</v>
      </c>
      <c r="G376" s="3" t="s">
        <v>94</v>
      </c>
      <c r="H376" s="3" t="s">
        <v>23</v>
      </c>
      <c r="I376" s="3" t="s">
        <v>5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0.269037999</v>
      </c>
      <c r="D377" s="3" t="s">
        <v>5</v>
      </c>
      <c r="E377" s="3" t="s">
        <v>5</v>
      </c>
      <c r="F377" s="3" t="s">
        <v>5</v>
      </c>
      <c r="G377" s="3" t="s">
        <v>95</v>
      </c>
      <c r="H377" s="3" t="s">
        <v>23</v>
      </c>
      <c r="I377" s="3" t="s">
        <v>5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0.255140415</v>
      </c>
      <c r="D378" s="3" t="s">
        <v>5</v>
      </c>
      <c r="E378" s="3" t="s">
        <v>5</v>
      </c>
      <c r="F378" s="3" t="s">
        <v>5</v>
      </c>
      <c r="G378" s="3" t="s">
        <v>96</v>
      </c>
      <c r="H378" s="3" t="s">
        <v>23</v>
      </c>
      <c r="I378" s="3" t="s">
        <v>5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0.275548275</v>
      </c>
      <c r="D379" s="3" t="s">
        <v>5</v>
      </c>
      <c r="E379" s="3" t="s">
        <v>5</v>
      </c>
      <c r="F379" s="3" t="s">
        <v>5</v>
      </c>
      <c r="G379" s="3" t="s">
        <v>14</v>
      </c>
      <c r="H379" s="3" t="s">
        <v>23</v>
      </c>
      <c r="I379" s="3" t="s">
        <v>5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0.237422682</v>
      </c>
      <c r="D380" s="3" t="s">
        <v>5</v>
      </c>
      <c r="E380" s="3" t="s">
        <v>5</v>
      </c>
      <c r="F380" s="3" t="s">
        <v>5</v>
      </c>
      <c r="G380" s="3" t="s">
        <v>97</v>
      </c>
      <c r="H380" s="3" t="s">
        <v>23</v>
      </c>
      <c r="I380" s="3" t="s">
        <v>5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0.237422682</v>
      </c>
      <c r="D381" s="3" t="s">
        <v>5</v>
      </c>
      <c r="E381" s="3" t="s">
        <v>5</v>
      </c>
      <c r="F381" s="3" t="s">
        <v>5</v>
      </c>
      <c r="G381" s="3" t="s">
        <v>98</v>
      </c>
      <c r="H381" s="3" t="s">
        <v>23</v>
      </c>
      <c r="I381" s="3" t="s">
        <v>5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0.282800655</v>
      </c>
      <c r="D382" s="3" t="s">
        <v>5</v>
      </c>
      <c r="E382" s="3" t="s">
        <v>5</v>
      </c>
      <c r="F382" s="3" t="s">
        <v>5</v>
      </c>
      <c r="G382" s="3" t="s">
        <v>101</v>
      </c>
      <c r="H382" s="3" t="s">
        <v>23</v>
      </c>
      <c r="I382" s="3" t="s">
        <v>5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0.282800655</v>
      </c>
      <c r="D383" s="3" t="s">
        <v>5</v>
      </c>
      <c r="E383" s="3" t="s">
        <v>5</v>
      </c>
      <c r="F383" s="3" t="s">
        <v>5</v>
      </c>
      <c r="G383" s="3" t="s">
        <v>102</v>
      </c>
      <c r="H383" s="3" t="s">
        <v>23</v>
      </c>
      <c r="I383" s="3" t="s">
        <v>5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0.282994614</v>
      </c>
      <c r="D384" s="3" t="s">
        <v>5</v>
      </c>
      <c r="E384" s="3" t="s">
        <v>5</v>
      </c>
      <c r="F384" s="3" t="s">
        <v>5</v>
      </c>
      <c r="G384" s="3" t="s">
        <v>103</v>
      </c>
      <c r="H384" s="3" t="s">
        <v>23</v>
      </c>
      <c r="I384" s="3" t="s">
        <v>5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0.226392318</v>
      </c>
      <c r="D385" s="3" t="s">
        <v>5</v>
      </c>
      <c r="E385" s="3" t="s">
        <v>5</v>
      </c>
      <c r="F385" s="3" t="s">
        <v>5</v>
      </c>
      <c r="G385" s="3" t="s">
        <v>104</v>
      </c>
      <c r="H385" s="3" t="s">
        <v>23</v>
      </c>
      <c r="I385" s="3" t="s">
        <v>5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0.32281524</v>
      </c>
      <c r="D386" s="3" t="s">
        <v>5</v>
      </c>
      <c r="E386" s="3" t="s">
        <v>5</v>
      </c>
      <c r="F386" s="3" t="s">
        <v>5</v>
      </c>
      <c r="G386" s="3" t="s">
        <v>105</v>
      </c>
      <c r="H386" s="3" t="s">
        <v>23</v>
      </c>
      <c r="I386" s="3" t="s">
        <v>5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0.237422682</v>
      </c>
      <c r="D387" s="3" t="s">
        <v>5</v>
      </c>
      <c r="E387" s="3" t="s">
        <v>5</v>
      </c>
      <c r="F387" s="3" t="s">
        <v>5</v>
      </c>
      <c r="G387" s="3" t="s">
        <v>106</v>
      </c>
      <c r="H387" s="3" t="s">
        <v>23</v>
      </c>
      <c r="I387" s="3" t="s">
        <v>5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0.237422682</v>
      </c>
      <c r="D388" s="3" t="s">
        <v>5</v>
      </c>
      <c r="E388" s="3" t="s">
        <v>5</v>
      </c>
      <c r="F388" s="3" t="s">
        <v>5</v>
      </c>
      <c r="G388" s="3" t="s">
        <v>107</v>
      </c>
      <c r="H388" s="3" t="s">
        <v>23</v>
      </c>
      <c r="I388" s="3" t="s">
        <v>5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0.236048103</v>
      </c>
      <c r="D389" s="3" t="s">
        <v>5</v>
      </c>
      <c r="E389" s="3" t="s">
        <v>5</v>
      </c>
      <c r="F389" s="3" t="s">
        <v>5</v>
      </c>
      <c r="G389" s="3" t="s">
        <v>108</v>
      </c>
      <c r="H389" s="3" t="s">
        <v>23</v>
      </c>
      <c r="I389" s="3" t="s">
        <v>5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0.196708158</v>
      </c>
      <c r="D390" s="3" t="s">
        <v>5</v>
      </c>
      <c r="E390" s="3" t="s">
        <v>5</v>
      </c>
      <c r="F390" s="3" t="s">
        <v>5</v>
      </c>
      <c r="G390" s="3" t="s">
        <v>109</v>
      </c>
      <c r="H390" s="3" t="s">
        <v>23</v>
      </c>
      <c r="I390" s="3" t="s">
        <v>5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0.236048103</v>
      </c>
      <c r="D391" s="3" t="s">
        <v>5</v>
      </c>
      <c r="E391" s="3" t="s">
        <v>5</v>
      </c>
      <c r="F391" s="3" t="s">
        <v>5</v>
      </c>
      <c r="G391" s="3" t="s">
        <v>110</v>
      </c>
      <c r="H391" s="3" t="s">
        <v>23</v>
      </c>
      <c r="I391" s="3" t="s">
        <v>5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0.196708158</v>
      </c>
      <c r="D392" s="3" t="s">
        <v>5</v>
      </c>
      <c r="E392" s="3" t="s">
        <v>5</v>
      </c>
      <c r="F392" s="3" t="s">
        <v>5</v>
      </c>
      <c r="G392" s="3" t="s">
        <v>115</v>
      </c>
      <c r="H392" s="3" t="s">
        <v>23</v>
      </c>
      <c r="I392" s="3" t="s">
        <v>5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0.236048103</v>
      </c>
      <c r="D393" s="3" t="s">
        <v>5</v>
      </c>
      <c r="E393" s="3" t="s">
        <v>5</v>
      </c>
      <c r="F393" s="3" t="s">
        <v>5</v>
      </c>
      <c r="G393" s="3" t="s">
        <v>116</v>
      </c>
      <c r="H393" s="3" t="s">
        <v>23</v>
      </c>
      <c r="I393" s="3" t="s">
        <v>5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0.255140415</v>
      </c>
      <c r="D394" s="3" t="s">
        <v>5</v>
      </c>
      <c r="E394" s="3" t="s">
        <v>5</v>
      </c>
      <c r="F394" s="3" t="s">
        <v>5</v>
      </c>
      <c r="G394" s="3" t="s">
        <v>117</v>
      </c>
      <c r="H394" s="3" t="s">
        <v>23</v>
      </c>
      <c r="I394" s="3" t="s">
        <v>5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0.196708158</v>
      </c>
      <c r="D395" s="3" t="s">
        <v>5</v>
      </c>
      <c r="E395" s="3" t="s">
        <v>5</v>
      </c>
      <c r="F395" s="3" t="s">
        <v>5</v>
      </c>
      <c r="G395" s="3" t="s">
        <v>118</v>
      </c>
      <c r="H395" s="3" t="s">
        <v>23</v>
      </c>
      <c r="I395" s="3" t="s">
        <v>5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0.236048103</v>
      </c>
      <c r="D396" s="3" t="s">
        <v>5</v>
      </c>
      <c r="E396" s="3" t="s">
        <v>5</v>
      </c>
      <c r="F396" s="3" t="s">
        <v>5</v>
      </c>
      <c r="G396" s="3" t="s">
        <v>119</v>
      </c>
      <c r="H396" s="3" t="s">
        <v>23</v>
      </c>
      <c r="I396" s="3" t="s">
        <v>5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0.239252643</v>
      </c>
      <c r="D397" s="3" t="s">
        <v>5</v>
      </c>
      <c r="E397" s="3" t="s">
        <v>5</v>
      </c>
      <c r="F397" s="3" t="s">
        <v>5</v>
      </c>
      <c r="G397" s="3" t="s">
        <v>111</v>
      </c>
      <c r="H397" s="3" t="s">
        <v>23</v>
      </c>
      <c r="I397" s="3" t="s">
        <v>5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0.239252643</v>
      </c>
      <c r="D398" s="3" t="s">
        <v>5</v>
      </c>
      <c r="E398" s="3" t="s">
        <v>5</v>
      </c>
      <c r="F398" s="3" t="s">
        <v>5</v>
      </c>
      <c r="G398" s="3" t="s">
        <v>112</v>
      </c>
      <c r="H398" s="3" t="s">
        <v>23</v>
      </c>
      <c r="I398" s="3" t="s">
        <v>5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0.239252643</v>
      </c>
      <c r="D399" s="3" t="s">
        <v>5</v>
      </c>
      <c r="E399" s="3" t="s">
        <v>5</v>
      </c>
      <c r="F399" s="3" t="s">
        <v>5</v>
      </c>
      <c r="G399" s="3" t="s">
        <v>113</v>
      </c>
      <c r="H399" s="3" t="s">
        <v>23</v>
      </c>
      <c r="I399" s="3" t="s">
        <v>5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0.239252643</v>
      </c>
      <c r="D400" s="3" t="s">
        <v>5</v>
      </c>
      <c r="E400" s="3" t="s">
        <v>5</v>
      </c>
      <c r="F400" s="3" t="s">
        <v>5</v>
      </c>
      <c r="G400" s="3" t="s">
        <v>114</v>
      </c>
      <c r="H400" s="3" t="s">
        <v>23</v>
      </c>
      <c r="I400" s="3" t="s">
        <v>5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0.269037999</v>
      </c>
      <c r="D401" s="3" t="s">
        <v>5</v>
      </c>
      <c r="E401" s="3" t="s">
        <v>5</v>
      </c>
      <c r="F401" s="3" t="s">
        <v>5</v>
      </c>
      <c r="G401" s="3" t="s">
        <v>120</v>
      </c>
      <c r="H401" s="3" t="s">
        <v>23</v>
      </c>
      <c r="I401" s="3" t="s">
        <v>5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0.763363593</v>
      </c>
      <c r="D402" s="3" t="s">
        <v>129</v>
      </c>
      <c r="E402" s="3" t="s">
        <v>5</v>
      </c>
      <c r="F402" s="3" t="s">
        <v>5</v>
      </c>
      <c r="G402" s="3" t="s">
        <v>86</v>
      </c>
      <c r="H402" s="3" t="s">
        <v>23</v>
      </c>
      <c r="I402" s="3" t="s">
        <v>5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0.6939937349999999</v>
      </c>
      <c r="D403" s="3" t="s">
        <v>129</v>
      </c>
      <c r="E403" s="3" t="s">
        <v>5</v>
      </c>
      <c r="F403" s="3" t="s">
        <v>5</v>
      </c>
      <c r="G403" s="3" t="s">
        <v>87</v>
      </c>
      <c r="H403" s="3" t="s">
        <v>23</v>
      </c>
      <c r="I403" s="3" t="s">
        <v>5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0.748251657</v>
      </c>
      <c r="D404" s="3" t="s">
        <v>129</v>
      </c>
      <c r="E404" s="3" t="s">
        <v>5</v>
      </c>
      <c r="F404" s="3" t="s">
        <v>5</v>
      </c>
      <c r="G404" s="3" t="s">
        <v>90</v>
      </c>
      <c r="H404" s="3" t="s">
        <v>23</v>
      </c>
      <c r="I404" s="3" t="s">
        <v>5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0.748251657</v>
      </c>
      <c r="D405" s="3" t="s">
        <v>129</v>
      </c>
      <c r="E405" s="3" t="s">
        <v>5</v>
      </c>
      <c r="F405" s="3" t="s">
        <v>5</v>
      </c>
      <c r="G405" s="3" t="s">
        <v>91</v>
      </c>
      <c r="H405" s="3" t="s">
        <v>23</v>
      </c>
      <c r="I405" s="3" t="s">
        <v>5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1.106106012</v>
      </c>
      <c r="D406" s="3" t="s">
        <v>129</v>
      </c>
      <c r="E406" s="3" t="s">
        <v>5</v>
      </c>
      <c r="F406" s="3" t="s">
        <v>5</v>
      </c>
      <c r="G406" s="3" t="s">
        <v>92</v>
      </c>
      <c r="H406" s="3" t="s">
        <v>23</v>
      </c>
      <c r="I406" s="3" t="s">
        <v>5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0.686606427</v>
      </c>
      <c r="D407" s="3" t="s">
        <v>129</v>
      </c>
      <c r="E407" s="3" t="s">
        <v>5</v>
      </c>
      <c r="F407" s="3" t="s">
        <v>5</v>
      </c>
      <c r="G407" s="3" t="s">
        <v>96</v>
      </c>
      <c r="H407" s="3" t="s">
        <v>23</v>
      </c>
      <c r="I407" s="3" t="s">
        <v>5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0.733392711</v>
      </c>
      <c r="D408" s="3" t="s">
        <v>129</v>
      </c>
      <c r="E408" s="3" t="s">
        <v>5</v>
      </c>
      <c r="F408" s="3" t="s">
        <v>5</v>
      </c>
      <c r="G408" s="3" t="s">
        <v>14</v>
      </c>
      <c r="H408" s="3" t="s">
        <v>23</v>
      </c>
      <c r="I408" s="3" t="s">
        <v>5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0.726140331</v>
      </c>
      <c r="D409" s="3" t="s">
        <v>129</v>
      </c>
      <c r="E409" s="3" t="s">
        <v>5</v>
      </c>
      <c r="F409" s="3" t="s">
        <v>5</v>
      </c>
      <c r="G409" s="3" t="s">
        <v>101</v>
      </c>
      <c r="H409" s="3" t="s">
        <v>23</v>
      </c>
      <c r="I409" s="3" t="s">
        <v>5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0.726140331</v>
      </c>
      <c r="D410" s="3" t="s">
        <v>129</v>
      </c>
      <c r="E410" s="3" t="s">
        <v>5</v>
      </c>
      <c r="F410" s="3" t="s">
        <v>5</v>
      </c>
      <c r="G410" s="3" t="s">
        <v>102</v>
      </c>
      <c r="H410" s="3" t="s">
        <v>23</v>
      </c>
      <c r="I410" s="3" t="s">
        <v>5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0.603532944</v>
      </c>
      <c r="D411" s="3" t="s">
        <v>129</v>
      </c>
      <c r="E411" s="3" t="s">
        <v>5</v>
      </c>
      <c r="F411" s="3" t="s">
        <v>5</v>
      </c>
      <c r="G411" s="3" t="s">
        <v>108</v>
      </c>
      <c r="H411" s="3" t="s">
        <v>23</v>
      </c>
      <c r="I411" s="3" t="s">
        <v>5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0.5029609860000001</v>
      </c>
      <c r="D412" s="3" t="s">
        <v>129</v>
      </c>
      <c r="E412" s="3" t="s">
        <v>5</v>
      </c>
      <c r="F412" s="3" t="s">
        <v>5</v>
      </c>
      <c r="G412" s="3" t="s">
        <v>109</v>
      </c>
      <c r="H412" s="3" t="s">
        <v>23</v>
      </c>
      <c r="I412" s="3" t="s">
        <v>5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0.603532944</v>
      </c>
      <c r="D413" s="3" t="s">
        <v>129</v>
      </c>
      <c r="E413" s="3" t="s">
        <v>5</v>
      </c>
      <c r="F413" s="3" t="s">
        <v>5</v>
      </c>
      <c r="G413" s="3" t="s">
        <v>110</v>
      </c>
      <c r="H413" s="3" t="s">
        <v>23</v>
      </c>
      <c r="I413" s="3" t="s">
        <v>5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0.5029609860000001</v>
      </c>
      <c r="D414" s="3" t="s">
        <v>129</v>
      </c>
      <c r="E414" s="3" t="s">
        <v>5</v>
      </c>
      <c r="F414" s="3" t="s">
        <v>5</v>
      </c>
      <c r="G414" s="3" t="s">
        <v>115</v>
      </c>
      <c r="H414" s="3" t="s">
        <v>23</v>
      </c>
      <c r="I414" s="3" t="s">
        <v>5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0.603532944</v>
      </c>
      <c r="D415" s="3" t="s">
        <v>129</v>
      </c>
      <c r="E415" s="3" t="s">
        <v>5</v>
      </c>
      <c r="F415" s="3" t="s">
        <v>5</v>
      </c>
      <c r="G415" s="3" t="s">
        <v>116</v>
      </c>
      <c r="H415" s="3" t="s">
        <v>23</v>
      </c>
      <c r="I415" s="3" t="s">
        <v>5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0.590023278</v>
      </c>
      <c r="D416" s="3" t="s">
        <v>129</v>
      </c>
      <c r="E416" s="3" t="s">
        <v>5</v>
      </c>
      <c r="F416" s="3" t="s">
        <v>5</v>
      </c>
      <c r="G416" s="3" t="s">
        <v>117</v>
      </c>
      <c r="H416" s="3" t="s">
        <v>23</v>
      </c>
      <c r="I416" s="3" t="s">
        <v>5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0.642038022</v>
      </c>
      <c r="D417" s="3" t="s">
        <v>129</v>
      </c>
      <c r="E417" s="3" t="s">
        <v>5</v>
      </c>
      <c r="F417" s="3" t="s">
        <v>5</v>
      </c>
      <c r="G417" s="3" t="s">
        <v>114</v>
      </c>
      <c r="H417" s="3" t="s">
        <v>23</v>
      </c>
      <c r="I417" s="3" t="s">
        <v>5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0.763363593</v>
      </c>
      <c r="D418" s="3" t="s">
        <v>5</v>
      </c>
      <c r="E418" s="3" t="s">
        <v>5</v>
      </c>
      <c r="F418" s="3" t="s">
        <v>5</v>
      </c>
      <c r="G418" s="3" t="s">
        <v>86</v>
      </c>
      <c r="H418" s="3" t="s">
        <v>23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0.6939937349999999</v>
      </c>
      <c r="D419" s="3" t="s">
        <v>5</v>
      </c>
      <c r="E419" s="3" t="s">
        <v>5</v>
      </c>
      <c r="F419" s="3" t="s">
        <v>5</v>
      </c>
      <c r="G419" s="3" t="s">
        <v>87</v>
      </c>
      <c r="H419" s="3" t="s">
        <v>23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0.748251657</v>
      </c>
      <c r="D420" s="3" t="s">
        <v>5</v>
      </c>
      <c r="E420" s="3" t="s">
        <v>5</v>
      </c>
      <c r="F420" s="3" t="s">
        <v>5</v>
      </c>
      <c r="G420" s="3" t="s">
        <v>90</v>
      </c>
      <c r="H420" s="3" t="s">
        <v>23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0.748251657</v>
      </c>
      <c r="D421" s="3" t="s">
        <v>5</v>
      </c>
      <c r="E421" s="3" t="s">
        <v>5</v>
      </c>
      <c r="F421" s="3" t="s">
        <v>5</v>
      </c>
      <c r="G421" s="3" t="s">
        <v>91</v>
      </c>
      <c r="H421" s="3" t="s">
        <v>23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0.686606427</v>
      </c>
      <c r="D422" s="3" t="s">
        <v>5</v>
      </c>
      <c r="E422" s="3" t="s">
        <v>5</v>
      </c>
      <c r="F422" s="3" t="s">
        <v>5</v>
      </c>
      <c r="G422" s="3" t="s">
        <v>96</v>
      </c>
      <c r="H422" s="3" t="s">
        <v>23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0.733392711</v>
      </c>
      <c r="D423" s="3" t="s">
        <v>5</v>
      </c>
      <c r="E423" s="3" t="s">
        <v>5</v>
      </c>
      <c r="F423" s="3" t="s">
        <v>5</v>
      </c>
      <c r="G423" s="3" t="s">
        <v>14</v>
      </c>
      <c r="H423" s="3" t="s">
        <v>23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0.726140331</v>
      </c>
      <c r="D424" s="3" t="s">
        <v>5</v>
      </c>
      <c r="E424" s="3" t="s">
        <v>5</v>
      </c>
      <c r="F424" s="3" t="s">
        <v>5</v>
      </c>
      <c r="G424" s="3" t="s">
        <v>101</v>
      </c>
      <c r="H424" s="3" t="s">
        <v>23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0.726140331</v>
      </c>
      <c r="D425" s="3" t="s">
        <v>5</v>
      </c>
      <c r="E425" s="3" t="s">
        <v>5</v>
      </c>
      <c r="F425" s="3" t="s">
        <v>5</v>
      </c>
      <c r="G425" s="3" t="s">
        <v>102</v>
      </c>
      <c r="H425" s="3" t="s">
        <v>23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0.603532944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23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0.5029609860000001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23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0.603532944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23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0.603532944</v>
      </c>
      <c r="D429" s="3" t="s">
        <v>5</v>
      </c>
      <c r="E429" s="3" t="s">
        <v>5</v>
      </c>
      <c r="F429" s="3" t="s">
        <v>5</v>
      </c>
      <c r="G429" s="3" t="s">
        <v>116</v>
      </c>
      <c r="H429" s="3" t="s">
        <v>23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0.590023278</v>
      </c>
      <c r="D430" s="3" t="s">
        <v>5</v>
      </c>
      <c r="E430" s="3" t="s">
        <v>5</v>
      </c>
      <c r="F430" s="3" t="s">
        <v>5</v>
      </c>
      <c r="G430" s="3" t="s">
        <v>117</v>
      </c>
      <c r="H430" s="3" t="s">
        <v>23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0.642038022</v>
      </c>
      <c r="D431" s="3" t="s">
        <v>5</v>
      </c>
      <c r="E431" s="3" t="s">
        <v>5</v>
      </c>
      <c r="F431" s="3" t="s">
        <v>5</v>
      </c>
      <c r="G431" s="3" t="s">
        <v>114</v>
      </c>
      <c r="H431" s="3" t="s">
        <v>23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0.848435697</v>
      </c>
      <c r="D432" s="3" t="s">
        <v>5</v>
      </c>
      <c r="E432" s="3" t="s">
        <v>5</v>
      </c>
      <c r="F432" s="3" t="s">
        <v>5</v>
      </c>
      <c r="G432" s="3" t="s">
        <v>86</v>
      </c>
      <c r="H432" s="3" t="s">
        <v>23</v>
      </c>
      <c r="I432" s="3" t="s">
        <v>5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0.565635042</v>
      </c>
      <c r="D433" s="3" t="s">
        <v>5</v>
      </c>
      <c r="E433" s="3" t="s">
        <v>5</v>
      </c>
      <c r="F433" s="3" t="s">
        <v>5</v>
      </c>
      <c r="G433" s="3" t="s">
        <v>87</v>
      </c>
      <c r="H433" s="3" t="s">
        <v>23</v>
      </c>
      <c r="I433" s="3" t="s">
        <v>5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0.763591284</v>
      </c>
      <c r="D434" s="3" t="s">
        <v>5</v>
      </c>
      <c r="E434" s="3" t="s">
        <v>5</v>
      </c>
      <c r="F434" s="3" t="s">
        <v>5</v>
      </c>
      <c r="G434" s="3" t="s">
        <v>88</v>
      </c>
      <c r="H434" s="3" t="s">
        <v>23</v>
      </c>
      <c r="I434" s="3" t="s">
        <v>5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0.763591284</v>
      </c>
      <c r="D435" s="3" t="s">
        <v>5</v>
      </c>
      <c r="E435" s="3" t="s">
        <v>5</v>
      </c>
      <c r="F435" s="3" t="s">
        <v>5</v>
      </c>
      <c r="G435" s="3" t="s">
        <v>89</v>
      </c>
      <c r="H435" s="3" t="s">
        <v>23</v>
      </c>
      <c r="I435" s="3" t="s">
        <v>5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0.565635042</v>
      </c>
      <c r="D436" s="3" t="s">
        <v>5</v>
      </c>
      <c r="E436" s="3" t="s">
        <v>5</v>
      </c>
      <c r="F436" s="3" t="s">
        <v>5</v>
      </c>
      <c r="G436" s="3" t="s">
        <v>90</v>
      </c>
      <c r="H436" s="3" t="s">
        <v>23</v>
      </c>
      <c r="I436" s="3" t="s">
        <v>5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0.565635042</v>
      </c>
      <c r="D437" s="3" t="s">
        <v>5</v>
      </c>
      <c r="E437" s="3" t="s">
        <v>5</v>
      </c>
      <c r="F437" s="3" t="s">
        <v>5</v>
      </c>
      <c r="G437" s="3" t="s">
        <v>91</v>
      </c>
      <c r="H437" s="3" t="s">
        <v>23</v>
      </c>
      <c r="I437" s="3" t="s">
        <v>5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0.994056741</v>
      </c>
      <c r="D438" s="3" t="s">
        <v>5</v>
      </c>
      <c r="E438" s="3" t="s">
        <v>5</v>
      </c>
      <c r="F438" s="3" t="s">
        <v>5</v>
      </c>
      <c r="G438" s="3" t="s">
        <v>92</v>
      </c>
      <c r="H438" s="3" t="s">
        <v>23</v>
      </c>
      <c r="I438" s="3" t="s">
        <v>5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0.444402234</v>
      </c>
      <c r="D439" s="3" t="s">
        <v>5</v>
      </c>
      <c r="E439" s="3" t="s">
        <v>5</v>
      </c>
      <c r="F439" s="3" t="s">
        <v>5</v>
      </c>
      <c r="G439" s="3" t="s">
        <v>93</v>
      </c>
      <c r="H439" s="3" t="s">
        <v>23</v>
      </c>
      <c r="I439" s="3" t="s">
        <v>5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0.444402234</v>
      </c>
      <c r="D440" s="3" t="s">
        <v>5</v>
      </c>
      <c r="E440" s="3" t="s">
        <v>5</v>
      </c>
      <c r="F440" s="3" t="s">
        <v>5</v>
      </c>
      <c r="G440" s="3" t="s">
        <v>94</v>
      </c>
      <c r="H440" s="3" t="s">
        <v>23</v>
      </c>
      <c r="I440" s="3" t="s">
        <v>5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0.537333894</v>
      </c>
      <c r="D441" s="3" t="s">
        <v>5</v>
      </c>
      <c r="E441" s="3" t="s">
        <v>5</v>
      </c>
      <c r="F441" s="3" t="s">
        <v>5</v>
      </c>
      <c r="G441" s="3" t="s">
        <v>95</v>
      </c>
      <c r="H441" s="3" t="s">
        <v>23</v>
      </c>
      <c r="I441" s="3" t="s">
        <v>5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0.51028083</v>
      </c>
      <c r="D442" s="3" t="s">
        <v>5</v>
      </c>
      <c r="E442" s="3" t="s">
        <v>5</v>
      </c>
      <c r="F442" s="3" t="s">
        <v>5</v>
      </c>
      <c r="G442" s="3" t="s">
        <v>96</v>
      </c>
      <c r="H442" s="3" t="s">
        <v>23</v>
      </c>
      <c r="I442" s="3" t="s">
        <v>5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0.55109655</v>
      </c>
      <c r="D443" s="3" t="s">
        <v>5</v>
      </c>
      <c r="E443" s="3" t="s">
        <v>5</v>
      </c>
      <c r="F443" s="3" t="s">
        <v>5</v>
      </c>
      <c r="G443" s="3" t="s">
        <v>14</v>
      </c>
      <c r="H443" s="3" t="s">
        <v>23</v>
      </c>
      <c r="I443" s="3" t="s">
        <v>5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0.474853797</v>
      </c>
      <c r="D444" s="3" t="s">
        <v>5</v>
      </c>
      <c r="E444" s="3" t="s">
        <v>5</v>
      </c>
      <c r="F444" s="3" t="s">
        <v>5</v>
      </c>
      <c r="G444" s="3" t="s">
        <v>97</v>
      </c>
      <c r="H444" s="3" t="s">
        <v>23</v>
      </c>
      <c r="I444" s="3" t="s">
        <v>5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0.474853797</v>
      </c>
      <c r="D445" s="3" t="s">
        <v>5</v>
      </c>
      <c r="E445" s="3" t="s">
        <v>5</v>
      </c>
      <c r="F445" s="3" t="s">
        <v>5</v>
      </c>
      <c r="G445" s="3" t="s">
        <v>98</v>
      </c>
      <c r="H445" s="3" t="s">
        <v>23</v>
      </c>
      <c r="I445" s="3" t="s">
        <v>5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0.565635042</v>
      </c>
      <c r="D446" s="3" t="s">
        <v>5</v>
      </c>
      <c r="E446" s="3" t="s">
        <v>5</v>
      </c>
      <c r="F446" s="3" t="s">
        <v>5</v>
      </c>
      <c r="G446" s="3" t="s">
        <v>101</v>
      </c>
      <c r="H446" s="3" t="s">
        <v>23</v>
      </c>
      <c r="I446" s="3" t="s">
        <v>5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0.565635042</v>
      </c>
      <c r="D447" s="3" t="s">
        <v>5</v>
      </c>
      <c r="E447" s="3" t="s">
        <v>5</v>
      </c>
      <c r="F447" s="3" t="s">
        <v>5</v>
      </c>
      <c r="G447" s="3" t="s">
        <v>102</v>
      </c>
      <c r="H447" s="3" t="s">
        <v>23</v>
      </c>
      <c r="I447" s="3" t="s">
        <v>5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0.565989228</v>
      </c>
      <c r="D448" s="3" t="s">
        <v>5</v>
      </c>
      <c r="E448" s="3" t="s">
        <v>5</v>
      </c>
      <c r="F448" s="3" t="s">
        <v>5</v>
      </c>
      <c r="G448" s="3" t="s">
        <v>103</v>
      </c>
      <c r="H448" s="3" t="s">
        <v>23</v>
      </c>
      <c r="I448" s="3" t="s">
        <v>5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0.452776203</v>
      </c>
      <c r="D449" s="3" t="s">
        <v>5</v>
      </c>
      <c r="E449" s="3" t="s">
        <v>5</v>
      </c>
      <c r="F449" s="3" t="s">
        <v>5</v>
      </c>
      <c r="G449" s="3" t="s">
        <v>104</v>
      </c>
      <c r="H449" s="3" t="s">
        <v>23</v>
      </c>
      <c r="I449" s="3" t="s">
        <v>5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0.644795613</v>
      </c>
      <c r="D450" s="3" t="s">
        <v>5</v>
      </c>
      <c r="E450" s="3" t="s">
        <v>5</v>
      </c>
      <c r="F450" s="3" t="s">
        <v>5</v>
      </c>
      <c r="G450" s="3" t="s">
        <v>105</v>
      </c>
      <c r="H450" s="3" t="s">
        <v>23</v>
      </c>
      <c r="I450" s="3" t="s">
        <v>5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0.474853797</v>
      </c>
      <c r="D451" s="3" t="s">
        <v>5</v>
      </c>
      <c r="E451" s="3" t="s">
        <v>5</v>
      </c>
      <c r="F451" s="3" t="s">
        <v>5</v>
      </c>
      <c r="G451" s="3" t="s">
        <v>106</v>
      </c>
      <c r="H451" s="3" t="s">
        <v>23</v>
      </c>
      <c r="I451" s="3" t="s">
        <v>5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0.474853797</v>
      </c>
      <c r="D452" s="3" t="s">
        <v>5</v>
      </c>
      <c r="E452" s="3" t="s">
        <v>5</v>
      </c>
      <c r="F452" s="3" t="s">
        <v>5</v>
      </c>
      <c r="G452" s="3" t="s">
        <v>107</v>
      </c>
      <c r="H452" s="3" t="s">
        <v>23</v>
      </c>
      <c r="I452" s="3" t="s">
        <v>5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0.472129938</v>
      </c>
      <c r="D453" s="3" t="s">
        <v>5</v>
      </c>
      <c r="E453" s="3" t="s">
        <v>5</v>
      </c>
      <c r="F453" s="3" t="s">
        <v>5</v>
      </c>
      <c r="G453" s="3" t="s">
        <v>108</v>
      </c>
      <c r="H453" s="3" t="s">
        <v>23</v>
      </c>
      <c r="I453" s="3" t="s">
        <v>5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0.393441615</v>
      </c>
      <c r="D454" s="3" t="s">
        <v>5</v>
      </c>
      <c r="E454" s="3" t="s">
        <v>5</v>
      </c>
      <c r="F454" s="3" t="s">
        <v>5</v>
      </c>
      <c r="G454" s="3" t="s">
        <v>109</v>
      </c>
      <c r="H454" s="3" t="s">
        <v>23</v>
      </c>
      <c r="I454" s="3" t="s">
        <v>5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0.472129938</v>
      </c>
      <c r="D455" s="3" t="s">
        <v>5</v>
      </c>
      <c r="E455" s="3" t="s">
        <v>5</v>
      </c>
      <c r="F455" s="3" t="s">
        <v>5</v>
      </c>
      <c r="G455" s="3" t="s">
        <v>110</v>
      </c>
      <c r="H455" s="3" t="s">
        <v>23</v>
      </c>
      <c r="I455" s="3" t="s">
        <v>5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0.393441615</v>
      </c>
      <c r="D456" s="3" t="s">
        <v>5</v>
      </c>
      <c r="E456" s="3" t="s">
        <v>5</v>
      </c>
      <c r="F456" s="3" t="s">
        <v>5</v>
      </c>
      <c r="G456" s="3" t="s">
        <v>115</v>
      </c>
      <c r="H456" s="3" t="s">
        <v>23</v>
      </c>
      <c r="I456" s="3" t="s">
        <v>5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0.472129938</v>
      </c>
      <c r="D457" s="3" t="s">
        <v>5</v>
      </c>
      <c r="E457" s="3" t="s">
        <v>5</v>
      </c>
      <c r="F457" s="3" t="s">
        <v>5</v>
      </c>
      <c r="G457" s="3" t="s">
        <v>116</v>
      </c>
      <c r="H457" s="3" t="s">
        <v>23</v>
      </c>
      <c r="I457" s="3" t="s">
        <v>5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0.51028083</v>
      </c>
      <c r="D458" s="3" t="s">
        <v>5</v>
      </c>
      <c r="E458" s="3" t="s">
        <v>5</v>
      </c>
      <c r="F458" s="3" t="s">
        <v>5</v>
      </c>
      <c r="G458" s="3" t="s">
        <v>117</v>
      </c>
      <c r="H458" s="3" t="s">
        <v>23</v>
      </c>
      <c r="I458" s="3" t="s">
        <v>5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0.393441615</v>
      </c>
      <c r="D459" s="3" t="s">
        <v>5</v>
      </c>
      <c r="E459" s="3" t="s">
        <v>5</v>
      </c>
      <c r="F459" s="3" t="s">
        <v>5</v>
      </c>
      <c r="G459" s="3" t="s">
        <v>118</v>
      </c>
      <c r="H459" s="3" t="s">
        <v>23</v>
      </c>
      <c r="I459" s="3" t="s">
        <v>5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0.472129938</v>
      </c>
      <c r="D460" s="3" t="s">
        <v>5</v>
      </c>
      <c r="E460" s="3" t="s">
        <v>5</v>
      </c>
      <c r="F460" s="3" t="s">
        <v>5</v>
      </c>
      <c r="G460" s="3" t="s">
        <v>119</v>
      </c>
      <c r="H460" s="3" t="s">
        <v>23</v>
      </c>
      <c r="I460" s="3" t="s">
        <v>5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0.47857275</v>
      </c>
      <c r="D461" s="3" t="s">
        <v>5</v>
      </c>
      <c r="E461" s="3" t="s">
        <v>5</v>
      </c>
      <c r="F461" s="3" t="s">
        <v>5</v>
      </c>
      <c r="G461" s="3" t="s">
        <v>111</v>
      </c>
      <c r="H461" s="3" t="s">
        <v>23</v>
      </c>
      <c r="I461" s="3" t="s">
        <v>5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0.47857275</v>
      </c>
      <c r="D462" s="3" t="s">
        <v>5</v>
      </c>
      <c r="E462" s="3" t="s">
        <v>5</v>
      </c>
      <c r="F462" s="3" t="s">
        <v>5</v>
      </c>
      <c r="G462" s="3" t="s">
        <v>112</v>
      </c>
      <c r="H462" s="3" t="s">
        <v>23</v>
      </c>
      <c r="I462" s="3" t="s">
        <v>5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0.47857275</v>
      </c>
      <c r="D463" s="3" t="s">
        <v>5</v>
      </c>
      <c r="E463" s="3" t="s">
        <v>5</v>
      </c>
      <c r="F463" s="3" t="s">
        <v>5</v>
      </c>
      <c r="G463" s="3" t="s">
        <v>113</v>
      </c>
      <c r="H463" s="3" t="s">
        <v>23</v>
      </c>
      <c r="I463" s="3" t="s">
        <v>5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0.47857275</v>
      </c>
      <c r="D464" s="3" t="s">
        <v>5</v>
      </c>
      <c r="E464" s="3" t="s">
        <v>5</v>
      </c>
      <c r="F464" s="3" t="s">
        <v>5</v>
      </c>
      <c r="G464" s="3" t="s">
        <v>114</v>
      </c>
      <c r="H464" s="3" t="s">
        <v>23</v>
      </c>
      <c r="I464" s="3" t="s">
        <v>5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0.537333894</v>
      </c>
      <c r="D465" s="3" t="s">
        <v>5</v>
      </c>
      <c r="E465" s="3" t="s">
        <v>5</v>
      </c>
      <c r="F465" s="3" t="s">
        <v>5</v>
      </c>
      <c r="G465" s="3" t="s">
        <v>120</v>
      </c>
      <c r="H465" s="3" t="s">
        <v>23</v>
      </c>
      <c r="I465" s="3" t="s">
        <v>5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1.060542513</v>
      </c>
      <c r="D466" s="3" t="s">
        <v>5</v>
      </c>
      <c r="E466" s="3" t="s">
        <v>5</v>
      </c>
      <c r="F466" s="3" t="s">
        <v>5</v>
      </c>
      <c r="G466" s="3" t="s">
        <v>86</v>
      </c>
      <c r="H466" s="3" t="s">
        <v>23</v>
      </c>
      <c r="I466" s="3" t="s">
        <v>5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0.707014287</v>
      </c>
      <c r="D467" s="3" t="s">
        <v>5</v>
      </c>
      <c r="E467" s="3" t="s">
        <v>5</v>
      </c>
      <c r="F467" s="3" t="s">
        <v>5</v>
      </c>
      <c r="G467" s="3" t="s">
        <v>87</v>
      </c>
      <c r="H467" s="3" t="s">
        <v>23</v>
      </c>
      <c r="I467" s="3" t="s">
        <v>5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0.490193424</v>
      </c>
      <c r="D468" s="3" t="s">
        <v>5</v>
      </c>
      <c r="E468" s="3" t="s">
        <v>5</v>
      </c>
      <c r="F468" s="3" t="s">
        <v>5</v>
      </c>
      <c r="G468" s="3" t="s">
        <v>88</v>
      </c>
      <c r="H468" s="3" t="s">
        <v>23</v>
      </c>
      <c r="I468" s="3" t="s">
        <v>5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0.490193424</v>
      </c>
      <c r="D469" s="3" t="s">
        <v>5</v>
      </c>
      <c r="E469" s="3" t="s">
        <v>5</v>
      </c>
      <c r="F469" s="3" t="s">
        <v>5</v>
      </c>
      <c r="G469" s="3" t="s">
        <v>89</v>
      </c>
      <c r="H469" s="3" t="s">
        <v>23</v>
      </c>
      <c r="I469" s="3" t="s">
        <v>5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0.707014287</v>
      </c>
      <c r="D470" s="3" t="s">
        <v>5</v>
      </c>
      <c r="E470" s="3" t="s">
        <v>5</v>
      </c>
      <c r="F470" s="3" t="s">
        <v>5</v>
      </c>
      <c r="G470" s="3" t="s">
        <v>90</v>
      </c>
      <c r="H470" s="3" t="s">
        <v>23</v>
      </c>
      <c r="I470" s="3" t="s">
        <v>5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0.707014287</v>
      </c>
      <c r="D471" s="3" t="s">
        <v>5</v>
      </c>
      <c r="E471" s="3" t="s">
        <v>5</v>
      </c>
      <c r="F471" s="3" t="s">
        <v>5</v>
      </c>
      <c r="G471" s="3" t="s">
        <v>91</v>
      </c>
      <c r="H471" s="3" t="s">
        <v>23</v>
      </c>
      <c r="I471" s="3" t="s">
        <v>5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1.242551952</v>
      </c>
      <c r="D472" s="3" t="s">
        <v>5</v>
      </c>
      <c r="E472" s="3" t="s">
        <v>5</v>
      </c>
      <c r="F472" s="3" t="s">
        <v>5</v>
      </c>
      <c r="G472" s="3" t="s">
        <v>92</v>
      </c>
      <c r="H472" s="3" t="s">
        <v>23</v>
      </c>
      <c r="I472" s="3" t="s">
        <v>5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0.555490143</v>
      </c>
      <c r="D473" s="3" t="s">
        <v>5</v>
      </c>
      <c r="E473" s="3" t="s">
        <v>5</v>
      </c>
      <c r="F473" s="3" t="s">
        <v>5</v>
      </c>
      <c r="G473" s="3" t="s">
        <v>93</v>
      </c>
      <c r="H473" s="3" t="s">
        <v>23</v>
      </c>
      <c r="I473" s="3" t="s">
        <v>5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0.555490143</v>
      </c>
      <c r="D474" s="3" t="s">
        <v>5</v>
      </c>
      <c r="E474" s="3" t="s">
        <v>5</v>
      </c>
      <c r="F474" s="3" t="s">
        <v>5</v>
      </c>
      <c r="G474" s="3" t="s">
        <v>94</v>
      </c>
      <c r="H474" s="3" t="s">
        <v>23</v>
      </c>
      <c r="I474" s="3" t="s">
        <v>5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0.671654718</v>
      </c>
      <c r="D475" s="3" t="s">
        <v>5</v>
      </c>
      <c r="E475" s="3" t="s">
        <v>5</v>
      </c>
      <c r="F475" s="3" t="s">
        <v>5</v>
      </c>
      <c r="G475" s="3" t="s">
        <v>95</v>
      </c>
      <c r="H475" s="3" t="s">
        <v>23</v>
      </c>
      <c r="I475" s="3" t="s">
        <v>5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0.6378299549999999</v>
      </c>
      <c r="D476" s="3" t="s">
        <v>5</v>
      </c>
      <c r="E476" s="3" t="s">
        <v>5</v>
      </c>
      <c r="F476" s="3" t="s">
        <v>5</v>
      </c>
      <c r="G476" s="3" t="s">
        <v>96</v>
      </c>
      <c r="H476" s="3" t="s">
        <v>23</v>
      </c>
      <c r="I476" s="3" t="s">
        <v>5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0.688858038</v>
      </c>
      <c r="D477" s="3" t="s">
        <v>5</v>
      </c>
      <c r="E477" s="3" t="s">
        <v>5</v>
      </c>
      <c r="F477" s="3" t="s">
        <v>5</v>
      </c>
      <c r="G477" s="3" t="s">
        <v>14</v>
      </c>
      <c r="H477" s="3" t="s">
        <v>23</v>
      </c>
      <c r="I477" s="3" t="s">
        <v>5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0.5935820040000001</v>
      </c>
      <c r="D478" s="3" t="s">
        <v>5</v>
      </c>
      <c r="E478" s="3" t="s">
        <v>5</v>
      </c>
      <c r="F478" s="3" t="s">
        <v>5</v>
      </c>
      <c r="G478" s="3" t="s">
        <v>97</v>
      </c>
      <c r="H478" s="3" t="s">
        <v>23</v>
      </c>
      <c r="I478" s="3" t="s">
        <v>5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0.5935820040000001</v>
      </c>
      <c r="D479" s="3" t="s">
        <v>5</v>
      </c>
      <c r="E479" s="3" t="s">
        <v>5</v>
      </c>
      <c r="F479" s="3" t="s">
        <v>5</v>
      </c>
      <c r="G479" s="3" t="s">
        <v>98</v>
      </c>
      <c r="H479" s="3" t="s">
        <v>23</v>
      </c>
      <c r="I479" s="3" t="s">
        <v>5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0.707014287</v>
      </c>
      <c r="D480" s="3" t="s">
        <v>5</v>
      </c>
      <c r="E480" s="3" t="s">
        <v>5</v>
      </c>
      <c r="F480" s="3" t="s">
        <v>5</v>
      </c>
      <c r="G480" s="3" t="s">
        <v>101</v>
      </c>
      <c r="H480" s="3" t="s">
        <v>23</v>
      </c>
      <c r="I480" s="3" t="s">
        <v>5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0.707014287</v>
      </c>
      <c r="D481" s="3" t="s">
        <v>5</v>
      </c>
      <c r="E481" s="3" t="s">
        <v>5</v>
      </c>
      <c r="F481" s="3" t="s">
        <v>5</v>
      </c>
      <c r="G481" s="3" t="s">
        <v>102</v>
      </c>
      <c r="H481" s="3" t="s">
        <v>23</v>
      </c>
      <c r="I481" s="3" t="s">
        <v>5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0.707469669</v>
      </c>
      <c r="D482" s="3" t="s">
        <v>5</v>
      </c>
      <c r="E482" s="3" t="s">
        <v>5</v>
      </c>
      <c r="F482" s="3" t="s">
        <v>5</v>
      </c>
      <c r="G482" s="3" t="s">
        <v>103</v>
      </c>
      <c r="H482" s="3" t="s">
        <v>23</v>
      </c>
      <c r="I482" s="3" t="s">
        <v>5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0.565989228</v>
      </c>
      <c r="D483" s="3" t="s">
        <v>5</v>
      </c>
      <c r="E483" s="3" t="s">
        <v>5</v>
      </c>
      <c r="F483" s="3" t="s">
        <v>5</v>
      </c>
      <c r="G483" s="3" t="s">
        <v>104</v>
      </c>
      <c r="H483" s="3" t="s">
        <v>23</v>
      </c>
      <c r="I483" s="3" t="s">
        <v>5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0.805983975</v>
      </c>
      <c r="D484" s="3" t="s">
        <v>5</v>
      </c>
      <c r="E484" s="3" t="s">
        <v>5</v>
      </c>
      <c r="F484" s="3" t="s">
        <v>5</v>
      </c>
      <c r="G484" s="3" t="s">
        <v>105</v>
      </c>
      <c r="H484" s="3" t="s">
        <v>23</v>
      </c>
      <c r="I484" s="3" t="s">
        <v>5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0.5935820040000001</v>
      </c>
      <c r="D485" s="3" t="s">
        <v>5</v>
      </c>
      <c r="E485" s="3" t="s">
        <v>5</v>
      </c>
      <c r="F485" s="3" t="s">
        <v>5</v>
      </c>
      <c r="G485" s="3" t="s">
        <v>106</v>
      </c>
      <c r="H485" s="3" t="s">
        <v>23</v>
      </c>
      <c r="I485" s="3" t="s">
        <v>5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0.5935820040000001</v>
      </c>
      <c r="D486" s="3" t="s">
        <v>5</v>
      </c>
      <c r="E486" s="3" t="s">
        <v>5</v>
      </c>
      <c r="F486" s="3" t="s">
        <v>5</v>
      </c>
      <c r="G486" s="3" t="s">
        <v>107</v>
      </c>
      <c r="H486" s="3" t="s">
        <v>23</v>
      </c>
      <c r="I486" s="3" t="s">
        <v>5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0.590149773</v>
      </c>
      <c r="D487" s="3" t="s">
        <v>5</v>
      </c>
      <c r="E487" s="3" t="s">
        <v>5</v>
      </c>
      <c r="F487" s="3" t="s">
        <v>5</v>
      </c>
      <c r="G487" s="3" t="s">
        <v>108</v>
      </c>
      <c r="H487" s="3" t="s">
        <v>23</v>
      </c>
      <c r="I487" s="3" t="s">
        <v>5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0.491795694</v>
      </c>
      <c r="D488" s="3" t="s">
        <v>5</v>
      </c>
      <c r="E488" s="3" t="s">
        <v>5</v>
      </c>
      <c r="F488" s="3" t="s">
        <v>5</v>
      </c>
      <c r="G488" s="3" t="s">
        <v>109</v>
      </c>
      <c r="H488" s="3" t="s">
        <v>23</v>
      </c>
      <c r="I488" s="3" t="s">
        <v>5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0.590149773</v>
      </c>
      <c r="D489" s="3" t="s">
        <v>5</v>
      </c>
      <c r="E489" s="3" t="s">
        <v>5</v>
      </c>
      <c r="F489" s="3" t="s">
        <v>5</v>
      </c>
      <c r="G489" s="3" t="s">
        <v>110</v>
      </c>
      <c r="H489" s="3" t="s">
        <v>23</v>
      </c>
      <c r="I489" s="3" t="s">
        <v>5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0.491795694</v>
      </c>
      <c r="D490" s="3" t="s">
        <v>5</v>
      </c>
      <c r="E490" s="3" t="s">
        <v>5</v>
      </c>
      <c r="F490" s="3" t="s">
        <v>5</v>
      </c>
      <c r="G490" s="3" t="s">
        <v>115</v>
      </c>
      <c r="H490" s="3" t="s">
        <v>23</v>
      </c>
      <c r="I490" s="3" t="s">
        <v>5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0.590149773</v>
      </c>
      <c r="D491" s="3" t="s">
        <v>5</v>
      </c>
      <c r="E491" s="3" t="s">
        <v>5</v>
      </c>
      <c r="F491" s="3" t="s">
        <v>5</v>
      </c>
      <c r="G491" s="3" t="s">
        <v>116</v>
      </c>
      <c r="H491" s="3" t="s">
        <v>23</v>
      </c>
      <c r="I491" s="3" t="s">
        <v>5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0.6378299549999999</v>
      </c>
      <c r="D492" s="3" t="s">
        <v>5</v>
      </c>
      <c r="E492" s="3" t="s">
        <v>5</v>
      </c>
      <c r="F492" s="3" t="s">
        <v>5</v>
      </c>
      <c r="G492" s="3" t="s">
        <v>117</v>
      </c>
      <c r="H492" s="3" t="s">
        <v>23</v>
      </c>
      <c r="I492" s="3" t="s">
        <v>5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0.491795694</v>
      </c>
      <c r="D493" s="3" t="s">
        <v>5</v>
      </c>
      <c r="E493" s="3" t="s">
        <v>5</v>
      </c>
      <c r="F493" s="3" t="s">
        <v>5</v>
      </c>
      <c r="G493" s="3" t="s">
        <v>118</v>
      </c>
      <c r="H493" s="3" t="s">
        <v>23</v>
      </c>
      <c r="I493" s="3" t="s">
        <v>5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0.590149773</v>
      </c>
      <c r="D494" s="3" t="s">
        <v>5</v>
      </c>
      <c r="E494" s="3" t="s">
        <v>5</v>
      </c>
      <c r="F494" s="3" t="s">
        <v>5</v>
      </c>
      <c r="G494" s="3" t="s">
        <v>119</v>
      </c>
      <c r="H494" s="3" t="s">
        <v>23</v>
      </c>
      <c r="I494" s="3" t="s">
        <v>5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0.598203288</v>
      </c>
      <c r="D495" s="3" t="s">
        <v>5</v>
      </c>
      <c r="E495" s="3" t="s">
        <v>5</v>
      </c>
      <c r="F495" s="3" t="s">
        <v>5</v>
      </c>
      <c r="G495" s="3" t="s">
        <v>111</v>
      </c>
      <c r="H495" s="3" t="s">
        <v>23</v>
      </c>
      <c r="I495" s="3" t="s">
        <v>5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0.598203288</v>
      </c>
      <c r="D496" s="3" t="s">
        <v>5</v>
      </c>
      <c r="E496" s="3" t="s">
        <v>5</v>
      </c>
      <c r="F496" s="3" t="s">
        <v>5</v>
      </c>
      <c r="G496" s="3" t="s">
        <v>112</v>
      </c>
      <c r="H496" s="3" t="s">
        <v>23</v>
      </c>
      <c r="I496" s="3" t="s">
        <v>5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0.598203288</v>
      </c>
      <c r="D497" s="3" t="s">
        <v>5</v>
      </c>
      <c r="E497" s="3" t="s">
        <v>5</v>
      </c>
      <c r="F497" s="3" t="s">
        <v>5</v>
      </c>
      <c r="G497" s="3" t="s">
        <v>113</v>
      </c>
      <c r="H497" s="3" t="s">
        <v>23</v>
      </c>
      <c r="I497" s="3" t="s">
        <v>5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0.598203288</v>
      </c>
      <c r="D498" s="3" t="s">
        <v>5</v>
      </c>
      <c r="E498" s="3" t="s">
        <v>5</v>
      </c>
      <c r="F498" s="3" t="s">
        <v>5</v>
      </c>
      <c r="G498" s="3" t="s">
        <v>114</v>
      </c>
      <c r="H498" s="3" t="s">
        <v>23</v>
      </c>
      <c r="I498" s="3" t="s">
        <v>5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0.671654718</v>
      </c>
      <c r="D499" s="3" t="s">
        <v>5</v>
      </c>
      <c r="E499" s="3" t="s">
        <v>5</v>
      </c>
      <c r="F499" s="3" t="s">
        <v>5</v>
      </c>
      <c r="G499" s="3" t="s">
        <v>120</v>
      </c>
      <c r="H499" s="3" t="s">
        <v>23</v>
      </c>
      <c r="I499" s="3" t="s">
        <v>5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0.466125642</v>
      </c>
      <c r="D500" s="3" t="s">
        <v>5</v>
      </c>
      <c r="E500" s="3" t="s">
        <v>5</v>
      </c>
      <c r="F500" s="3" t="s">
        <v>5</v>
      </c>
      <c r="G500" s="3" t="s">
        <v>86</v>
      </c>
      <c r="H500" s="3" t="s">
        <v>23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0.310747617</v>
      </c>
      <c r="D501" s="3" t="s">
        <v>5</v>
      </c>
      <c r="E501" s="3" t="s">
        <v>5</v>
      </c>
      <c r="F501" s="3" t="s">
        <v>5</v>
      </c>
      <c r="G501" s="3" t="s">
        <v>87</v>
      </c>
      <c r="H501" s="3" t="s">
        <v>23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0.469844595</v>
      </c>
      <c r="D502" s="3" t="s">
        <v>5</v>
      </c>
      <c r="E502" s="3" t="s">
        <v>5</v>
      </c>
      <c r="F502" s="3" t="s">
        <v>5</v>
      </c>
      <c r="G502" s="3" t="s">
        <v>88</v>
      </c>
      <c r="H502" s="3" t="s">
        <v>23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0.469844595</v>
      </c>
      <c r="D503" s="3" t="s">
        <v>5</v>
      </c>
      <c r="E503" s="3" t="s">
        <v>5</v>
      </c>
      <c r="F503" s="3" t="s">
        <v>5</v>
      </c>
      <c r="G503" s="3" t="s">
        <v>89</v>
      </c>
      <c r="H503" s="3" t="s">
        <v>23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0.355130496</v>
      </c>
      <c r="D504" s="3" t="s">
        <v>5</v>
      </c>
      <c r="E504" s="3" t="s">
        <v>5</v>
      </c>
      <c r="F504" s="3" t="s">
        <v>5</v>
      </c>
      <c r="G504" s="3" t="s">
        <v>90</v>
      </c>
      <c r="H504" s="3" t="s">
        <v>23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0.355130496</v>
      </c>
      <c r="D505" s="3" t="s">
        <v>5</v>
      </c>
      <c r="E505" s="3" t="s">
        <v>5</v>
      </c>
      <c r="F505" s="3" t="s">
        <v>5</v>
      </c>
      <c r="G505" s="3" t="s">
        <v>91</v>
      </c>
      <c r="H505" s="3" t="s">
        <v>23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0.405863424</v>
      </c>
      <c r="D506" s="3" t="s">
        <v>5</v>
      </c>
      <c r="E506" s="3" t="s">
        <v>5</v>
      </c>
      <c r="F506" s="3" t="s">
        <v>5</v>
      </c>
      <c r="G506" s="3" t="s">
        <v>92</v>
      </c>
      <c r="H506" s="3" t="s">
        <v>23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0.27904797</v>
      </c>
      <c r="D507" s="3" t="s">
        <v>5</v>
      </c>
      <c r="E507" s="3" t="s">
        <v>5</v>
      </c>
      <c r="F507" s="3" t="s">
        <v>5</v>
      </c>
      <c r="G507" s="3" t="s">
        <v>93</v>
      </c>
      <c r="H507" s="3" t="s">
        <v>23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0.27904797</v>
      </c>
      <c r="D508" s="3" t="s">
        <v>5</v>
      </c>
      <c r="E508" s="3" t="s">
        <v>5</v>
      </c>
      <c r="F508" s="3" t="s">
        <v>5</v>
      </c>
      <c r="G508" s="3" t="s">
        <v>94</v>
      </c>
      <c r="H508" s="3" t="s">
        <v>23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0.259854462</v>
      </c>
      <c r="D509" s="3" t="s">
        <v>5</v>
      </c>
      <c r="E509" s="3" t="s">
        <v>5</v>
      </c>
      <c r="F509" s="3" t="s">
        <v>5</v>
      </c>
      <c r="G509" s="3" t="s">
        <v>95</v>
      </c>
      <c r="H509" s="3" t="s">
        <v>23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0.312037866</v>
      </c>
      <c r="D510" s="3" t="s">
        <v>5</v>
      </c>
      <c r="E510" s="3" t="s">
        <v>5</v>
      </c>
      <c r="F510" s="3" t="s">
        <v>5</v>
      </c>
      <c r="G510" s="3" t="s">
        <v>96</v>
      </c>
      <c r="H510" s="3" t="s">
        <v>23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0.355130496</v>
      </c>
      <c r="D511" s="3" t="s">
        <v>5</v>
      </c>
      <c r="E511" s="3" t="s">
        <v>5</v>
      </c>
      <c r="F511" s="3" t="s">
        <v>5</v>
      </c>
      <c r="G511" s="3" t="s">
        <v>14</v>
      </c>
      <c r="H511" s="3" t="s">
        <v>23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0.336097215</v>
      </c>
      <c r="D512" s="3" t="s">
        <v>5</v>
      </c>
      <c r="E512" s="3" t="s">
        <v>5</v>
      </c>
      <c r="F512" s="3" t="s">
        <v>5</v>
      </c>
      <c r="G512" s="3" t="s">
        <v>97</v>
      </c>
      <c r="H512" s="3" t="s">
        <v>23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0.336097215</v>
      </c>
      <c r="D513" s="3" t="s">
        <v>5</v>
      </c>
      <c r="E513" s="3" t="s">
        <v>5</v>
      </c>
      <c r="F513" s="3" t="s">
        <v>5</v>
      </c>
      <c r="G513" s="3" t="s">
        <v>98</v>
      </c>
      <c r="H513" s="3" t="s">
        <v>23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0.374155344</v>
      </c>
      <c r="D514" s="3" t="s">
        <v>5</v>
      </c>
      <c r="E514" s="3" t="s">
        <v>5</v>
      </c>
      <c r="F514" s="3" t="s">
        <v>5</v>
      </c>
      <c r="G514" s="3" t="s">
        <v>101</v>
      </c>
      <c r="H514" s="3" t="s">
        <v>23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0.374155344</v>
      </c>
      <c r="D515" s="3" t="s">
        <v>5</v>
      </c>
      <c r="E515" s="3" t="s">
        <v>5</v>
      </c>
      <c r="F515" s="3" t="s">
        <v>5</v>
      </c>
      <c r="G515" s="3" t="s">
        <v>102</v>
      </c>
      <c r="H515" s="3" t="s">
        <v>23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0.317072367</v>
      </c>
      <c r="D516" s="3" t="s">
        <v>5</v>
      </c>
      <c r="E516" s="3" t="s">
        <v>5</v>
      </c>
      <c r="F516" s="3" t="s">
        <v>5</v>
      </c>
      <c r="G516" s="3" t="s">
        <v>103</v>
      </c>
      <c r="H516" s="3" t="s">
        <v>23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0.253630908</v>
      </c>
      <c r="D517" s="3" t="s">
        <v>5</v>
      </c>
      <c r="E517" s="3" t="s">
        <v>5</v>
      </c>
      <c r="F517" s="3" t="s">
        <v>5</v>
      </c>
      <c r="G517" s="3" t="s">
        <v>104</v>
      </c>
      <c r="H517" s="3" t="s">
        <v>23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0.365266962</v>
      </c>
      <c r="D518" s="3" t="s">
        <v>5</v>
      </c>
      <c r="E518" s="3" t="s">
        <v>5</v>
      </c>
      <c r="F518" s="3" t="s">
        <v>5</v>
      </c>
      <c r="G518" s="3" t="s">
        <v>105</v>
      </c>
      <c r="H518" s="3" t="s">
        <v>23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0.336097215</v>
      </c>
      <c r="D519" s="3" t="s">
        <v>5</v>
      </c>
      <c r="E519" s="3" t="s">
        <v>5</v>
      </c>
      <c r="F519" s="3" t="s">
        <v>5</v>
      </c>
      <c r="G519" s="3" t="s">
        <v>106</v>
      </c>
      <c r="H519" s="3" t="s">
        <v>23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0.336097215</v>
      </c>
      <c r="D520" s="3" t="s">
        <v>5</v>
      </c>
      <c r="E520" s="3" t="s">
        <v>5</v>
      </c>
      <c r="F520" s="3" t="s">
        <v>5</v>
      </c>
      <c r="G520" s="3" t="s">
        <v>107</v>
      </c>
      <c r="H520" s="3" t="s">
        <v>23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0.304397568</v>
      </c>
      <c r="D521" s="3" t="s">
        <v>5</v>
      </c>
      <c r="E521" s="3" t="s">
        <v>5</v>
      </c>
      <c r="F521" s="3" t="s">
        <v>5</v>
      </c>
      <c r="G521" s="3" t="s">
        <v>108</v>
      </c>
      <c r="H521" s="3" t="s">
        <v>23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0.248596407</v>
      </c>
      <c r="D522" s="3" t="s">
        <v>5</v>
      </c>
      <c r="E522" s="3" t="s">
        <v>5</v>
      </c>
      <c r="F522" s="3" t="s">
        <v>5</v>
      </c>
      <c r="G522" s="3" t="s">
        <v>109</v>
      </c>
      <c r="H522" s="3" t="s">
        <v>23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0.248596407</v>
      </c>
      <c r="D523" s="3" t="s">
        <v>5</v>
      </c>
      <c r="E523" s="3" t="s">
        <v>5</v>
      </c>
      <c r="F523" s="3" t="s">
        <v>5</v>
      </c>
      <c r="G523" s="3" t="s">
        <v>110</v>
      </c>
      <c r="H523" s="3" t="s">
        <v>23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0.25366464</v>
      </c>
      <c r="D524" s="3" t="s">
        <v>5</v>
      </c>
      <c r="E524" s="3" t="s">
        <v>5</v>
      </c>
      <c r="F524" s="3" t="s">
        <v>5</v>
      </c>
      <c r="G524" s="3" t="s">
        <v>115</v>
      </c>
      <c r="H524" s="3" t="s">
        <v>23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0.304397568</v>
      </c>
      <c r="D525" s="3" t="s">
        <v>5</v>
      </c>
      <c r="E525" s="3" t="s">
        <v>5</v>
      </c>
      <c r="F525" s="3" t="s">
        <v>5</v>
      </c>
      <c r="G525" s="3" t="s">
        <v>116</v>
      </c>
      <c r="H525" s="3" t="s">
        <v>23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0.342455697</v>
      </c>
      <c r="D526" s="3" t="s">
        <v>5</v>
      </c>
      <c r="E526" s="3" t="s">
        <v>5</v>
      </c>
      <c r="F526" s="3" t="s">
        <v>5</v>
      </c>
      <c r="G526" s="3" t="s">
        <v>117</v>
      </c>
      <c r="H526" s="3" t="s">
        <v>23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0.248596407</v>
      </c>
      <c r="D527" s="3" t="s">
        <v>5</v>
      </c>
      <c r="E527" s="3" t="s">
        <v>5</v>
      </c>
      <c r="F527" s="3" t="s">
        <v>5</v>
      </c>
      <c r="G527" s="3" t="s">
        <v>118</v>
      </c>
      <c r="H527" s="3" t="s">
        <v>23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0.304397568</v>
      </c>
      <c r="D528" s="3" t="s">
        <v>5</v>
      </c>
      <c r="E528" s="3" t="s">
        <v>5</v>
      </c>
      <c r="F528" s="3" t="s">
        <v>5</v>
      </c>
      <c r="G528" s="3" t="s">
        <v>119</v>
      </c>
      <c r="H528" s="3" t="s">
        <v>23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0.323295921</v>
      </c>
      <c r="D529" s="3" t="s">
        <v>5</v>
      </c>
      <c r="E529" s="3" t="s">
        <v>5</v>
      </c>
      <c r="F529" s="3" t="s">
        <v>5</v>
      </c>
      <c r="G529" s="3" t="s">
        <v>111</v>
      </c>
      <c r="H529" s="3" t="s">
        <v>23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0.323295921</v>
      </c>
      <c r="D530" s="3" t="s">
        <v>5</v>
      </c>
      <c r="E530" s="3" t="s">
        <v>5</v>
      </c>
      <c r="F530" s="3" t="s">
        <v>5</v>
      </c>
      <c r="G530" s="3" t="s">
        <v>113</v>
      </c>
      <c r="H530" s="3" t="s">
        <v>23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0.304397568</v>
      </c>
      <c r="D531" s="3" t="s">
        <v>5</v>
      </c>
      <c r="E531" s="3" t="s">
        <v>5</v>
      </c>
      <c r="F531" s="3" t="s">
        <v>5</v>
      </c>
      <c r="G531" s="3" t="s">
        <v>120</v>
      </c>
      <c r="H531" s="3" t="s">
        <v>23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0.466125642</v>
      </c>
      <c r="D532" s="3" t="s">
        <v>5</v>
      </c>
      <c r="E532" s="3" t="s">
        <v>5</v>
      </c>
      <c r="F532" s="3" t="s">
        <v>5</v>
      </c>
      <c r="G532" s="3" t="s">
        <v>86</v>
      </c>
      <c r="H532" s="3" t="s">
        <v>23</v>
      </c>
      <c r="I532" s="3" t="s">
        <v>5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0.310747617</v>
      </c>
      <c r="D533" s="3" t="s">
        <v>5</v>
      </c>
      <c r="E533" s="3" t="s">
        <v>5</v>
      </c>
      <c r="F533" s="3" t="s">
        <v>5</v>
      </c>
      <c r="G533" s="3" t="s">
        <v>87</v>
      </c>
      <c r="H533" s="3" t="s">
        <v>23</v>
      </c>
      <c r="I533" s="3" t="s">
        <v>5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0.469844595</v>
      </c>
      <c r="D534" s="3" t="s">
        <v>5</v>
      </c>
      <c r="E534" s="3" t="s">
        <v>5</v>
      </c>
      <c r="F534" s="3" t="s">
        <v>5</v>
      </c>
      <c r="G534" s="3" t="s">
        <v>88</v>
      </c>
      <c r="H534" s="3" t="s">
        <v>23</v>
      </c>
      <c r="I534" s="3" t="s">
        <v>5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0.469844595</v>
      </c>
      <c r="D535" s="3" t="s">
        <v>5</v>
      </c>
      <c r="E535" s="3" t="s">
        <v>5</v>
      </c>
      <c r="F535" s="3" t="s">
        <v>5</v>
      </c>
      <c r="G535" s="3" t="s">
        <v>89</v>
      </c>
      <c r="H535" s="3" t="s">
        <v>23</v>
      </c>
      <c r="I535" s="3" t="s">
        <v>5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0.355130496</v>
      </c>
      <c r="D536" s="3" t="s">
        <v>5</v>
      </c>
      <c r="E536" s="3" t="s">
        <v>5</v>
      </c>
      <c r="F536" s="3" t="s">
        <v>5</v>
      </c>
      <c r="G536" s="3" t="s">
        <v>90</v>
      </c>
      <c r="H536" s="3" t="s">
        <v>23</v>
      </c>
      <c r="I536" s="3" t="s">
        <v>5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0.355130496</v>
      </c>
      <c r="D537" s="3" t="s">
        <v>5</v>
      </c>
      <c r="E537" s="3" t="s">
        <v>5</v>
      </c>
      <c r="F537" s="3" t="s">
        <v>5</v>
      </c>
      <c r="G537" s="3" t="s">
        <v>91</v>
      </c>
      <c r="H537" s="3" t="s">
        <v>23</v>
      </c>
      <c r="I537" s="3" t="s">
        <v>5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0.405863424</v>
      </c>
      <c r="D538" s="3" t="s">
        <v>5</v>
      </c>
      <c r="E538" s="3" t="s">
        <v>5</v>
      </c>
      <c r="F538" s="3" t="s">
        <v>5</v>
      </c>
      <c r="G538" s="3" t="s">
        <v>92</v>
      </c>
      <c r="H538" s="3" t="s">
        <v>23</v>
      </c>
      <c r="I538" s="3" t="s">
        <v>5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0.27904797</v>
      </c>
      <c r="D539" s="3" t="s">
        <v>5</v>
      </c>
      <c r="E539" s="3" t="s">
        <v>5</v>
      </c>
      <c r="F539" s="3" t="s">
        <v>5</v>
      </c>
      <c r="G539" s="3" t="s">
        <v>93</v>
      </c>
      <c r="H539" s="3" t="s">
        <v>23</v>
      </c>
      <c r="I539" s="3" t="s">
        <v>5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0.27904797</v>
      </c>
      <c r="D540" s="3" t="s">
        <v>5</v>
      </c>
      <c r="E540" s="3" t="s">
        <v>5</v>
      </c>
      <c r="F540" s="3" t="s">
        <v>5</v>
      </c>
      <c r="G540" s="3" t="s">
        <v>94</v>
      </c>
      <c r="H540" s="3" t="s">
        <v>23</v>
      </c>
      <c r="I540" s="3" t="s">
        <v>5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0.259854462</v>
      </c>
      <c r="D541" s="3" t="s">
        <v>5</v>
      </c>
      <c r="E541" s="3" t="s">
        <v>5</v>
      </c>
      <c r="F541" s="3" t="s">
        <v>5</v>
      </c>
      <c r="G541" s="3" t="s">
        <v>95</v>
      </c>
      <c r="H541" s="3" t="s">
        <v>23</v>
      </c>
      <c r="I541" s="3" t="s">
        <v>5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0.312037866</v>
      </c>
      <c r="D542" s="3" t="s">
        <v>5</v>
      </c>
      <c r="E542" s="3" t="s">
        <v>5</v>
      </c>
      <c r="F542" s="3" t="s">
        <v>5</v>
      </c>
      <c r="G542" s="3" t="s">
        <v>96</v>
      </c>
      <c r="H542" s="3" t="s">
        <v>23</v>
      </c>
      <c r="I542" s="3" t="s">
        <v>5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0.355130496</v>
      </c>
      <c r="D543" s="3" t="s">
        <v>5</v>
      </c>
      <c r="E543" s="3" t="s">
        <v>5</v>
      </c>
      <c r="F543" s="3" t="s">
        <v>5</v>
      </c>
      <c r="G543" s="3" t="s">
        <v>14</v>
      </c>
      <c r="H543" s="3" t="s">
        <v>23</v>
      </c>
      <c r="I543" s="3" t="s">
        <v>5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0.336097215</v>
      </c>
      <c r="D544" s="3" t="s">
        <v>5</v>
      </c>
      <c r="E544" s="3" t="s">
        <v>5</v>
      </c>
      <c r="F544" s="3" t="s">
        <v>5</v>
      </c>
      <c r="G544" s="3" t="s">
        <v>97</v>
      </c>
      <c r="H544" s="3" t="s">
        <v>23</v>
      </c>
      <c r="I544" s="3" t="s">
        <v>5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0.336097215</v>
      </c>
      <c r="D545" s="3" t="s">
        <v>5</v>
      </c>
      <c r="E545" s="3" t="s">
        <v>5</v>
      </c>
      <c r="F545" s="3" t="s">
        <v>5</v>
      </c>
      <c r="G545" s="3" t="s">
        <v>98</v>
      </c>
      <c r="H545" s="3" t="s">
        <v>23</v>
      </c>
      <c r="I545" s="3" t="s">
        <v>5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0.374155344</v>
      </c>
      <c r="D546" s="3" t="s">
        <v>5</v>
      </c>
      <c r="E546" s="3" t="s">
        <v>5</v>
      </c>
      <c r="F546" s="3" t="s">
        <v>5</v>
      </c>
      <c r="G546" s="3" t="s">
        <v>101</v>
      </c>
      <c r="H546" s="3" t="s">
        <v>23</v>
      </c>
      <c r="I546" s="3" t="s">
        <v>5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0.374155344</v>
      </c>
      <c r="D547" s="3" t="s">
        <v>5</v>
      </c>
      <c r="E547" s="3" t="s">
        <v>5</v>
      </c>
      <c r="F547" s="3" t="s">
        <v>5</v>
      </c>
      <c r="G547" s="3" t="s">
        <v>102</v>
      </c>
      <c r="H547" s="3" t="s">
        <v>23</v>
      </c>
      <c r="I547" s="3" t="s">
        <v>5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0.317072367</v>
      </c>
      <c r="D548" s="3" t="s">
        <v>5</v>
      </c>
      <c r="E548" s="3" t="s">
        <v>5</v>
      </c>
      <c r="F548" s="3" t="s">
        <v>5</v>
      </c>
      <c r="G548" s="3" t="s">
        <v>103</v>
      </c>
      <c r="H548" s="3" t="s">
        <v>23</v>
      </c>
      <c r="I548" s="3" t="s">
        <v>5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0.253630908</v>
      </c>
      <c r="D549" s="3" t="s">
        <v>5</v>
      </c>
      <c r="E549" s="3" t="s">
        <v>5</v>
      </c>
      <c r="F549" s="3" t="s">
        <v>5</v>
      </c>
      <c r="G549" s="3" t="s">
        <v>104</v>
      </c>
      <c r="H549" s="3" t="s">
        <v>23</v>
      </c>
      <c r="I549" s="3" t="s">
        <v>5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0.365266962</v>
      </c>
      <c r="D550" s="3" t="s">
        <v>5</v>
      </c>
      <c r="E550" s="3" t="s">
        <v>5</v>
      </c>
      <c r="F550" s="3" t="s">
        <v>5</v>
      </c>
      <c r="G550" s="3" t="s">
        <v>105</v>
      </c>
      <c r="H550" s="3" t="s">
        <v>23</v>
      </c>
      <c r="I550" s="3" t="s">
        <v>5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0.336097215</v>
      </c>
      <c r="D551" s="3" t="s">
        <v>5</v>
      </c>
      <c r="E551" s="3" t="s">
        <v>5</v>
      </c>
      <c r="F551" s="3" t="s">
        <v>5</v>
      </c>
      <c r="G551" s="3" t="s">
        <v>106</v>
      </c>
      <c r="H551" s="3" t="s">
        <v>23</v>
      </c>
      <c r="I551" s="3" t="s">
        <v>5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0.336097215</v>
      </c>
      <c r="D552" s="3" t="s">
        <v>5</v>
      </c>
      <c r="E552" s="3" t="s">
        <v>5</v>
      </c>
      <c r="F552" s="3" t="s">
        <v>5</v>
      </c>
      <c r="G552" s="3" t="s">
        <v>107</v>
      </c>
      <c r="H552" s="3" t="s">
        <v>23</v>
      </c>
      <c r="I552" s="3" t="s">
        <v>5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0.304397568</v>
      </c>
      <c r="D553" s="3" t="s">
        <v>5</v>
      </c>
      <c r="E553" s="3" t="s">
        <v>5</v>
      </c>
      <c r="F553" s="3" t="s">
        <v>5</v>
      </c>
      <c r="G553" s="3" t="s">
        <v>108</v>
      </c>
      <c r="H553" s="3" t="s">
        <v>23</v>
      </c>
      <c r="I553" s="3" t="s">
        <v>5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0.248596407</v>
      </c>
      <c r="D554" s="3" t="s">
        <v>5</v>
      </c>
      <c r="E554" s="3" t="s">
        <v>5</v>
      </c>
      <c r="F554" s="3" t="s">
        <v>5</v>
      </c>
      <c r="G554" s="3" t="s">
        <v>109</v>
      </c>
      <c r="H554" s="3" t="s">
        <v>23</v>
      </c>
      <c r="I554" s="3" t="s">
        <v>5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0.248596407</v>
      </c>
      <c r="D555" s="3" t="s">
        <v>5</v>
      </c>
      <c r="E555" s="3" t="s">
        <v>5</v>
      </c>
      <c r="F555" s="3" t="s">
        <v>5</v>
      </c>
      <c r="G555" s="3" t="s">
        <v>110</v>
      </c>
      <c r="H555" s="3" t="s">
        <v>23</v>
      </c>
      <c r="I555" s="3" t="s">
        <v>5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0.25366464</v>
      </c>
      <c r="D556" s="3" t="s">
        <v>5</v>
      </c>
      <c r="E556" s="3" t="s">
        <v>5</v>
      </c>
      <c r="F556" s="3" t="s">
        <v>5</v>
      </c>
      <c r="G556" s="3" t="s">
        <v>115</v>
      </c>
      <c r="H556" s="3" t="s">
        <v>23</v>
      </c>
      <c r="I556" s="3" t="s">
        <v>5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0.304397568</v>
      </c>
      <c r="D557" s="3" t="s">
        <v>5</v>
      </c>
      <c r="E557" s="3" t="s">
        <v>5</v>
      </c>
      <c r="F557" s="3" t="s">
        <v>5</v>
      </c>
      <c r="G557" s="3" t="s">
        <v>116</v>
      </c>
      <c r="H557" s="3" t="s">
        <v>23</v>
      </c>
      <c r="I557" s="3" t="s">
        <v>5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0.342455697</v>
      </c>
      <c r="D558" s="3" t="s">
        <v>5</v>
      </c>
      <c r="E558" s="3" t="s">
        <v>5</v>
      </c>
      <c r="F558" s="3" t="s">
        <v>5</v>
      </c>
      <c r="G558" s="3" t="s">
        <v>117</v>
      </c>
      <c r="H558" s="3" t="s">
        <v>23</v>
      </c>
      <c r="I558" s="3" t="s">
        <v>5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0.248596407</v>
      </c>
      <c r="D559" s="3" t="s">
        <v>5</v>
      </c>
      <c r="E559" s="3" t="s">
        <v>5</v>
      </c>
      <c r="F559" s="3" t="s">
        <v>5</v>
      </c>
      <c r="G559" s="3" t="s">
        <v>118</v>
      </c>
      <c r="H559" s="3" t="s">
        <v>23</v>
      </c>
      <c r="I559" s="3" t="s">
        <v>5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0.304397568</v>
      </c>
      <c r="D560" s="3" t="s">
        <v>5</v>
      </c>
      <c r="E560" s="3" t="s">
        <v>5</v>
      </c>
      <c r="F560" s="3" t="s">
        <v>5</v>
      </c>
      <c r="G560" s="3" t="s">
        <v>119</v>
      </c>
      <c r="H560" s="3" t="s">
        <v>23</v>
      </c>
      <c r="I560" s="3" t="s">
        <v>5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0.323295921</v>
      </c>
      <c r="D561" s="3" t="s">
        <v>5</v>
      </c>
      <c r="E561" s="3" t="s">
        <v>5</v>
      </c>
      <c r="F561" s="3" t="s">
        <v>5</v>
      </c>
      <c r="G561" s="3" t="s">
        <v>111</v>
      </c>
      <c r="H561" s="3" t="s">
        <v>23</v>
      </c>
      <c r="I561" s="3" t="s">
        <v>5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0.323295921</v>
      </c>
      <c r="D562" s="3" t="s">
        <v>5</v>
      </c>
      <c r="E562" s="3" t="s">
        <v>5</v>
      </c>
      <c r="F562" s="3" t="s">
        <v>5</v>
      </c>
      <c r="G562" s="3" t="s">
        <v>113</v>
      </c>
      <c r="H562" s="3" t="s">
        <v>23</v>
      </c>
      <c r="I562" s="3" t="s">
        <v>5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0.304397568</v>
      </c>
      <c r="D563" s="3" t="s">
        <v>5</v>
      </c>
      <c r="E563" s="3" t="s">
        <v>5</v>
      </c>
      <c r="F563" s="3" t="s">
        <v>5</v>
      </c>
      <c r="G563" s="3" t="s">
        <v>120</v>
      </c>
      <c r="H563" s="3" t="s">
        <v>23</v>
      </c>
      <c r="I563" s="3" t="s">
        <v>5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0.046432098</v>
      </c>
      <c r="D564" s="3" t="s">
        <v>5</v>
      </c>
      <c r="E564" s="3" t="s">
        <v>5</v>
      </c>
      <c r="F564" s="3" t="s">
        <v>5</v>
      </c>
      <c r="G564" s="3" t="s">
        <v>86</v>
      </c>
      <c r="H564" s="3" t="s">
        <v>23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0.030965976</v>
      </c>
      <c r="D565" s="3" t="s">
        <v>5</v>
      </c>
      <c r="E565" s="3" t="s">
        <v>5</v>
      </c>
      <c r="F565" s="3" t="s">
        <v>5</v>
      </c>
      <c r="G565" s="3" t="s">
        <v>87</v>
      </c>
      <c r="H565" s="3" t="s">
        <v>23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0.030965976</v>
      </c>
      <c r="D566" s="3" t="s">
        <v>5</v>
      </c>
      <c r="E566" s="3" t="s">
        <v>5</v>
      </c>
      <c r="F566" s="3" t="s">
        <v>5</v>
      </c>
      <c r="G566" s="3" t="s">
        <v>90</v>
      </c>
      <c r="H566" s="3" t="s">
        <v>23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0.030965976</v>
      </c>
      <c r="D567" s="3" t="s">
        <v>5</v>
      </c>
      <c r="E567" s="3" t="s">
        <v>5</v>
      </c>
      <c r="F567" s="3" t="s">
        <v>5</v>
      </c>
      <c r="G567" s="3" t="s">
        <v>91</v>
      </c>
      <c r="H567" s="3" t="s">
        <v>23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0.028368612</v>
      </c>
      <c r="D568" s="3" t="s">
        <v>5</v>
      </c>
      <c r="E568" s="3" t="s">
        <v>5</v>
      </c>
      <c r="F568" s="3" t="s">
        <v>5</v>
      </c>
      <c r="G568" s="3" t="s">
        <v>96</v>
      </c>
      <c r="H568" s="3" t="s">
        <v>23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0.030645522</v>
      </c>
      <c r="D569" s="3" t="s">
        <v>5</v>
      </c>
      <c r="E569" s="3" t="s">
        <v>5</v>
      </c>
      <c r="F569" s="3" t="s">
        <v>5</v>
      </c>
      <c r="G569" s="3" t="s">
        <v>14</v>
      </c>
      <c r="H569" s="3" t="s">
        <v>23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0.031126203</v>
      </c>
      <c r="D570" s="3" t="s">
        <v>5</v>
      </c>
      <c r="E570" s="3" t="s">
        <v>5</v>
      </c>
      <c r="F570" s="3" t="s">
        <v>5</v>
      </c>
      <c r="G570" s="3" t="s">
        <v>101</v>
      </c>
      <c r="H570" s="3" t="s">
        <v>23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0.031126203</v>
      </c>
      <c r="D571" s="3" t="s">
        <v>5</v>
      </c>
      <c r="E571" s="3" t="s">
        <v>5</v>
      </c>
      <c r="F571" s="3" t="s">
        <v>5</v>
      </c>
      <c r="G571" s="3" t="s">
        <v>102</v>
      </c>
      <c r="H571" s="3" t="s">
        <v>23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0.026437455</v>
      </c>
      <c r="D572" s="3" t="s">
        <v>5</v>
      </c>
      <c r="E572" s="3" t="s">
        <v>5</v>
      </c>
      <c r="F572" s="3" t="s">
        <v>5</v>
      </c>
      <c r="G572" s="3" t="s">
        <v>108</v>
      </c>
      <c r="H572" s="3" t="s">
        <v>23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0.022043862</v>
      </c>
      <c r="D573" s="3" t="s">
        <v>5</v>
      </c>
      <c r="E573" s="3" t="s">
        <v>5</v>
      </c>
      <c r="F573" s="3" t="s">
        <v>5</v>
      </c>
      <c r="G573" s="3" t="s">
        <v>109</v>
      </c>
      <c r="H573" s="3" t="s">
        <v>23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0.026437455</v>
      </c>
      <c r="D574" s="3" t="s">
        <v>5</v>
      </c>
      <c r="E574" s="3" t="s">
        <v>5</v>
      </c>
      <c r="F574" s="3" t="s">
        <v>5</v>
      </c>
      <c r="G574" s="3" t="s">
        <v>110</v>
      </c>
      <c r="H574" s="3" t="s">
        <v>23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0.026437455</v>
      </c>
      <c r="D575" s="3" t="s">
        <v>5</v>
      </c>
      <c r="E575" s="3" t="s">
        <v>5</v>
      </c>
      <c r="F575" s="3" t="s">
        <v>5</v>
      </c>
      <c r="G575" s="3" t="s">
        <v>116</v>
      </c>
      <c r="H575" s="3" t="s">
        <v>23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0.028368612</v>
      </c>
      <c r="D576" s="3" t="s">
        <v>5</v>
      </c>
      <c r="E576" s="3" t="s">
        <v>5</v>
      </c>
      <c r="F576" s="3" t="s">
        <v>5</v>
      </c>
      <c r="G576" s="3" t="s">
        <v>117</v>
      </c>
      <c r="H576" s="3" t="s">
        <v>23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0.02808189</v>
      </c>
      <c r="D577" s="3" t="s">
        <v>5</v>
      </c>
      <c r="E577" s="3" t="s">
        <v>5</v>
      </c>
      <c r="F577" s="3" t="s">
        <v>5</v>
      </c>
      <c r="G577" s="3" t="s">
        <v>114</v>
      </c>
      <c r="H577" s="3" t="s">
        <v>23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0.031480389</v>
      </c>
      <c r="D578" s="3" t="s">
        <v>5</v>
      </c>
      <c r="E578" s="3" t="s">
        <v>5</v>
      </c>
      <c r="F578" s="3" t="s">
        <v>5</v>
      </c>
      <c r="G578" s="3" t="s">
        <v>86</v>
      </c>
      <c r="H578" s="3" t="s">
        <v>23</v>
      </c>
      <c r="I578" s="3" t="s">
        <v>5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0.020989737</v>
      </c>
      <c r="D579" s="3" t="s">
        <v>5</v>
      </c>
      <c r="E579" s="3" t="s">
        <v>5</v>
      </c>
      <c r="F579" s="3" t="s">
        <v>5</v>
      </c>
      <c r="G579" s="3" t="s">
        <v>87</v>
      </c>
      <c r="H579" s="3" t="s">
        <v>23</v>
      </c>
      <c r="I579" s="3" t="s">
        <v>5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0.016908165</v>
      </c>
      <c r="D580" s="3" t="s">
        <v>5</v>
      </c>
      <c r="E580" s="3" t="s">
        <v>5</v>
      </c>
      <c r="F580" s="3" t="s">
        <v>5</v>
      </c>
      <c r="G580" s="3" t="s">
        <v>88</v>
      </c>
      <c r="H580" s="3" t="s">
        <v>23</v>
      </c>
      <c r="I580" s="3" t="s">
        <v>5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0.016908165</v>
      </c>
      <c r="D581" s="3" t="s">
        <v>5</v>
      </c>
      <c r="E581" s="3" t="s">
        <v>5</v>
      </c>
      <c r="F581" s="3" t="s">
        <v>5</v>
      </c>
      <c r="G581" s="3" t="s">
        <v>89</v>
      </c>
      <c r="H581" s="3" t="s">
        <v>23</v>
      </c>
      <c r="I581" s="3" t="s">
        <v>5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0.02378106</v>
      </c>
      <c r="D582" s="3" t="s">
        <v>5</v>
      </c>
      <c r="E582" s="3" t="s">
        <v>5</v>
      </c>
      <c r="F582" s="3" t="s">
        <v>5</v>
      </c>
      <c r="G582" s="3" t="s">
        <v>90</v>
      </c>
      <c r="H582" s="3" t="s">
        <v>23</v>
      </c>
      <c r="I582" s="3" t="s">
        <v>5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0.02378106</v>
      </c>
      <c r="D583" s="3" t="s">
        <v>5</v>
      </c>
      <c r="E583" s="3" t="s">
        <v>5</v>
      </c>
      <c r="F583" s="3" t="s">
        <v>5</v>
      </c>
      <c r="G583" s="3" t="s">
        <v>91</v>
      </c>
      <c r="H583" s="3" t="s">
        <v>23</v>
      </c>
      <c r="I583" s="3" t="s">
        <v>5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0.027339786</v>
      </c>
      <c r="D584" s="3" t="s">
        <v>5</v>
      </c>
      <c r="E584" s="3" t="s">
        <v>5</v>
      </c>
      <c r="F584" s="3" t="s">
        <v>5</v>
      </c>
      <c r="G584" s="3" t="s">
        <v>92</v>
      </c>
      <c r="H584" s="3" t="s">
        <v>23</v>
      </c>
      <c r="I584" s="3" t="s">
        <v>5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0.018704394</v>
      </c>
      <c r="D585" s="3" t="s">
        <v>5</v>
      </c>
      <c r="E585" s="3" t="s">
        <v>5</v>
      </c>
      <c r="F585" s="3" t="s">
        <v>5</v>
      </c>
      <c r="G585" s="3" t="s">
        <v>93</v>
      </c>
      <c r="H585" s="3" t="s">
        <v>23</v>
      </c>
      <c r="I585" s="3" t="s">
        <v>5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0.018704394</v>
      </c>
      <c r="D586" s="3" t="s">
        <v>5</v>
      </c>
      <c r="E586" s="3" t="s">
        <v>5</v>
      </c>
      <c r="F586" s="3" t="s">
        <v>5</v>
      </c>
      <c r="G586" s="3" t="s">
        <v>94</v>
      </c>
      <c r="H586" s="3" t="s">
        <v>23</v>
      </c>
      <c r="I586" s="3" t="s">
        <v>5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0.020601819</v>
      </c>
      <c r="D587" s="3" t="s">
        <v>5</v>
      </c>
      <c r="E587" s="3" t="s">
        <v>5</v>
      </c>
      <c r="F587" s="3" t="s">
        <v>5</v>
      </c>
      <c r="G587" s="3" t="s">
        <v>95</v>
      </c>
      <c r="H587" s="3" t="s">
        <v>23</v>
      </c>
      <c r="I587" s="3" t="s">
        <v>5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0.021402954</v>
      </c>
      <c r="D588" s="3" t="s">
        <v>5</v>
      </c>
      <c r="E588" s="3" t="s">
        <v>5</v>
      </c>
      <c r="F588" s="3" t="s">
        <v>5</v>
      </c>
      <c r="G588" s="3" t="s">
        <v>96</v>
      </c>
      <c r="H588" s="3" t="s">
        <v>23</v>
      </c>
      <c r="I588" s="3" t="s">
        <v>5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0.02378106</v>
      </c>
      <c r="D589" s="3" t="s">
        <v>5</v>
      </c>
      <c r="E589" s="3" t="s">
        <v>5</v>
      </c>
      <c r="F589" s="3" t="s">
        <v>5</v>
      </c>
      <c r="G589" s="3" t="s">
        <v>14</v>
      </c>
      <c r="H589" s="3" t="s">
        <v>23</v>
      </c>
      <c r="I589" s="3" t="s">
        <v>5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0.022490811</v>
      </c>
      <c r="D590" s="3" t="s">
        <v>5</v>
      </c>
      <c r="E590" s="3" t="s">
        <v>5</v>
      </c>
      <c r="F590" s="3" t="s">
        <v>5</v>
      </c>
      <c r="G590" s="3" t="s">
        <v>97</v>
      </c>
      <c r="H590" s="3" t="s">
        <v>23</v>
      </c>
      <c r="I590" s="3" t="s">
        <v>5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0.022490811</v>
      </c>
      <c r="D591" s="3" t="s">
        <v>5</v>
      </c>
      <c r="E591" s="3" t="s">
        <v>5</v>
      </c>
      <c r="F591" s="3" t="s">
        <v>5</v>
      </c>
      <c r="G591" s="3" t="s">
        <v>98</v>
      </c>
      <c r="H591" s="3" t="s">
        <v>23</v>
      </c>
      <c r="I591" s="3" t="s">
        <v>5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0.02496168</v>
      </c>
      <c r="D592" s="3" t="s">
        <v>5</v>
      </c>
      <c r="E592" s="3" t="s">
        <v>5</v>
      </c>
      <c r="F592" s="3" t="s">
        <v>5</v>
      </c>
      <c r="G592" s="3" t="s">
        <v>101</v>
      </c>
      <c r="H592" s="3" t="s">
        <v>23</v>
      </c>
      <c r="I592" s="3" t="s">
        <v>5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0.02496168</v>
      </c>
      <c r="D593" s="3" t="s">
        <v>5</v>
      </c>
      <c r="E593" s="3" t="s">
        <v>5</v>
      </c>
      <c r="F593" s="3" t="s">
        <v>5</v>
      </c>
      <c r="G593" s="3" t="s">
        <v>102</v>
      </c>
      <c r="H593" s="3" t="s">
        <v>23</v>
      </c>
      <c r="I593" s="3" t="s">
        <v>5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0.021402954</v>
      </c>
      <c r="D594" s="3" t="s">
        <v>5</v>
      </c>
      <c r="E594" s="3" t="s">
        <v>5</v>
      </c>
      <c r="F594" s="3" t="s">
        <v>5</v>
      </c>
      <c r="G594" s="3" t="s">
        <v>103</v>
      </c>
      <c r="H594" s="3" t="s">
        <v>23</v>
      </c>
      <c r="I594" s="3" t="s">
        <v>5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0.017102124</v>
      </c>
      <c r="D595" s="3" t="s">
        <v>5</v>
      </c>
      <c r="E595" s="3" t="s">
        <v>5</v>
      </c>
      <c r="F595" s="3" t="s">
        <v>5</v>
      </c>
      <c r="G595" s="3" t="s">
        <v>104</v>
      </c>
      <c r="H595" s="3" t="s">
        <v>23</v>
      </c>
      <c r="I595" s="3" t="s">
        <v>5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0.024742422</v>
      </c>
      <c r="D596" s="3" t="s">
        <v>5</v>
      </c>
      <c r="E596" s="3" t="s">
        <v>5</v>
      </c>
      <c r="F596" s="3" t="s">
        <v>5</v>
      </c>
      <c r="G596" s="3" t="s">
        <v>105</v>
      </c>
      <c r="H596" s="3" t="s">
        <v>23</v>
      </c>
      <c r="I596" s="3" t="s">
        <v>5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0.022490811</v>
      </c>
      <c r="D597" s="3" t="s">
        <v>5</v>
      </c>
      <c r="E597" s="3" t="s">
        <v>5</v>
      </c>
      <c r="F597" s="3" t="s">
        <v>5</v>
      </c>
      <c r="G597" s="3" t="s">
        <v>106</v>
      </c>
      <c r="H597" s="3" t="s">
        <v>23</v>
      </c>
      <c r="I597" s="3" t="s">
        <v>5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0.022490811</v>
      </c>
      <c r="D598" s="3" t="s">
        <v>5</v>
      </c>
      <c r="E598" s="3" t="s">
        <v>5</v>
      </c>
      <c r="F598" s="3" t="s">
        <v>5</v>
      </c>
      <c r="G598" s="3" t="s">
        <v>107</v>
      </c>
      <c r="H598" s="3" t="s">
        <v>23</v>
      </c>
      <c r="I598" s="3" t="s">
        <v>5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0.020441592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23</v>
      </c>
      <c r="I599" s="3" t="s">
        <v>5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0.017043093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23</v>
      </c>
      <c r="I600" s="3" t="s">
        <v>5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0.020441592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23</v>
      </c>
      <c r="I601" s="3" t="s">
        <v>5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0.017043093</v>
      </c>
      <c r="D602" s="3" t="s">
        <v>5</v>
      </c>
      <c r="E602" s="3" t="s">
        <v>5</v>
      </c>
      <c r="F602" s="3" t="s">
        <v>5</v>
      </c>
      <c r="G602" s="3" t="s">
        <v>115</v>
      </c>
      <c r="H602" s="3" t="s">
        <v>23</v>
      </c>
      <c r="I602" s="3" t="s">
        <v>5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0.020441592</v>
      </c>
      <c r="D603" s="3" t="s">
        <v>5</v>
      </c>
      <c r="E603" s="3" t="s">
        <v>5</v>
      </c>
      <c r="F603" s="3" t="s">
        <v>5</v>
      </c>
      <c r="G603" s="3" t="s">
        <v>116</v>
      </c>
      <c r="H603" s="3" t="s">
        <v>23</v>
      </c>
      <c r="I603" s="3" t="s">
        <v>5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0.022979925</v>
      </c>
      <c r="D604" s="3" t="s">
        <v>5</v>
      </c>
      <c r="E604" s="3" t="s">
        <v>5</v>
      </c>
      <c r="F604" s="3" t="s">
        <v>5</v>
      </c>
      <c r="G604" s="3" t="s">
        <v>117</v>
      </c>
      <c r="H604" s="3" t="s">
        <v>23</v>
      </c>
      <c r="I604" s="3" t="s">
        <v>5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0.017043093</v>
      </c>
      <c r="D605" s="3" t="s">
        <v>5</v>
      </c>
      <c r="E605" s="3" t="s">
        <v>5</v>
      </c>
      <c r="F605" s="3" t="s">
        <v>5</v>
      </c>
      <c r="G605" s="3" t="s">
        <v>118</v>
      </c>
      <c r="H605" s="3" t="s">
        <v>23</v>
      </c>
      <c r="I605" s="3" t="s">
        <v>5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0.020441592</v>
      </c>
      <c r="D606" s="3" t="s">
        <v>5</v>
      </c>
      <c r="E606" s="3" t="s">
        <v>5</v>
      </c>
      <c r="F606" s="3" t="s">
        <v>5</v>
      </c>
      <c r="G606" s="3" t="s">
        <v>119</v>
      </c>
      <c r="H606" s="3" t="s">
        <v>23</v>
      </c>
      <c r="I606" s="3" t="s">
        <v>5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0.020635551</v>
      </c>
      <c r="D607" s="3" t="s">
        <v>5</v>
      </c>
      <c r="E607" s="3" t="s">
        <v>5</v>
      </c>
      <c r="F607" s="3" t="s">
        <v>5</v>
      </c>
      <c r="G607" s="3" t="s">
        <v>111</v>
      </c>
      <c r="H607" s="3" t="s">
        <v>23</v>
      </c>
      <c r="I607" s="3" t="s">
        <v>5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0.020635551</v>
      </c>
      <c r="D608" s="3" t="s">
        <v>5</v>
      </c>
      <c r="E608" s="3" t="s">
        <v>5</v>
      </c>
      <c r="F608" s="3" t="s">
        <v>5</v>
      </c>
      <c r="G608" s="3" t="s">
        <v>112</v>
      </c>
      <c r="H608" s="3" t="s">
        <v>23</v>
      </c>
      <c r="I608" s="3" t="s">
        <v>5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0.020635551</v>
      </c>
      <c r="D609" s="3" t="s">
        <v>5</v>
      </c>
      <c r="E609" s="3" t="s">
        <v>5</v>
      </c>
      <c r="F609" s="3" t="s">
        <v>5</v>
      </c>
      <c r="G609" s="3" t="s">
        <v>113</v>
      </c>
      <c r="H609" s="3" t="s">
        <v>23</v>
      </c>
      <c r="I609" s="3" t="s">
        <v>5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0.020635551</v>
      </c>
      <c r="D610" s="3" t="s">
        <v>5</v>
      </c>
      <c r="E610" s="3" t="s">
        <v>5</v>
      </c>
      <c r="F610" s="3" t="s">
        <v>5</v>
      </c>
      <c r="G610" s="3" t="s">
        <v>114</v>
      </c>
      <c r="H610" s="3" t="s">
        <v>23</v>
      </c>
      <c r="I610" s="3" t="s">
        <v>5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0.020601819</v>
      </c>
      <c r="D611" s="3" t="s">
        <v>5</v>
      </c>
      <c r="E611" s="3" t="s">
        <v>5</v>
      </c>
      <c r="F611" s="3" t="s">
        <v>5</v>
      </c>
      <c r="G611" s="3" t="s">
        <v>120</v>
      </c>
      <c r="H611" s="3" t="s">
        <v>23</v>
      </c>
      <c r="I611" s="3" t="s">
        <v>5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0.09293166</v>
      </c>
      <c r="D612" s="3" t="s">
        <v>5</v>
      </c>
      <c r="E612" s="3" t="s">
        <v>5</v>
      </c>
      <c r="F612" s="3" t="s">
        <v>5</v>
      </c>
      <c r="G612" s="3" t="s">
        <v>86</v>
      </c>
      <c r="H612" s="3" t="s">
        <v>23</v>
      </c>
      <c r="I612" s="3" t="s">
        <v>5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0.061965684</v>
      </c>
      <c r="D613" s="3" t="s">
        <v>5</v>
      </c>
      <c r="E613" s="3" t="s">
        <v>5</v>
      </c>
      <c r="F613" s="3" t="s">
        <v>5</v>
      </c>
      <c r="G613" s="3" t="s">
        <v>87</v>
      </c>
      <c r="H613" s="3" t="s">
        <v>23</v>
      </c>
      <c r="I613" s="3" t="s">
        <v>5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0.061965684</v>
      </c>
      <c r="D614" s="3" t="s">
        <v>5</v>
      </c>
      <c r="E614" s="3" t="s">
        <v>5</v>
      </c>
      <c r="F614" s="3" t="s">
        <v>5</v>
      </c>
      <c r="G614" s="3" t="s">
        <v>90</v>
      </c>
      <c r="H614" s="3" t="s">
        <v>23</v>
      </c>
      <c r="I614" s="3" t="s">
        <v>5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0.061965684</v>
      </c>
      <c r="D615" s="3" t="s">
        <v>5</v>
      </c>
      <c r="E615" s="3" t="s">
        <v>5</v>
      </c>
      <c r="F615" s="3" t="s">
        <v>5</v>
      </c>
      <c r="G615" s="3" t="s">
        <v>91</v>
      </c>
      <c r="H615" s="3" t="s">
        <v>23</v>
      </c>
      <c r="I615" s="3" t="s">
        <v>5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0.061451271</v>
      </c>
      <c r="D616" s="3" t="s">
        <v>5</v>
      </c>
      <c r="E616" s="3" t="s">
        <v>5</v>
      </c>
      <c r="F616" s="3" t="s">
        <v>5</v>
      </c>
      <c r="G616" s="3" t="s">
        <v>92</v>
      </c>
      <c r="H616" s="3" t="s">
        <v>23</v>
      </c>
      <c r="I616" s="3" t="s">
        <v>5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0.056737224</v>
      </c>
      <c r="D617" s="3" t="s">
        <v>5</v>
      </c>
      <c r="E617" s="3" t="s">
        <v>5</v>
      </c>
      <c r="F617" s="3" t="s">
        <v>5</v>
      </c>
      <c r="G617" s="3" t="s">
        <v>96</v>
      </c>
      <c r="H617" s="3" t="s">
        <v>23</v>
      </c>
      <c r="I617" s="3" t="s">
        <v>5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0.061257312</v>
      </c>
      <c r="D618" s="3" t="s">
        <v>5</v>
      </c>
      <c r="E618" s="3" t="s">
        <v>5</v>
      </c>
      <c r="F618" s="3" t="s">
        <v>5</v>
      </c>
      <c r="G618" s="3" t="s">
        <v>14</v>
      </c>
      <c r="H618" s="3" t="s">
        <v>23</v>
      </c>
      <c r="I618" s="3" t="s">
        <v>5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0.062252406</v>
      </c>
      <c r="D619" s="3" t="s">
        <v>5</v>
      </c>
      <c r="E619" s="3" t="s">
        <v>5</v>
      </c>
      <c r="F619" s="3" t="s">
        <v>5</v>
      </c>
      <c r="G619" s="3" t="s">
        <v>101</v>
      </c>
      <c r="H619" s="3" t="s">
        <v>23</v>
      </c>
      <c r="I619" s="3" t="s">
        <v>5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0.062252406</v>
      </c>
      <c r="D620" s="3" t="s">
        <v>5</v>
      </c>
      <c r="E620" s="3" t="s">
        <v>5</v>
      </c>
      <c r="F620" s="3" t="s">
        <v>5</v>
      </c>
      <c r="G620" s="3" t="s">
        <v>102</v>
      </c>
      <c r="H620" s="3" t="s">
        <v>23</v>
      </c>
      <c r="I620" s="3" t="s">
        <v>5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0.052849611</v>
      </c>
      <c r="D621" s="3" t="s">
        <v>5</v>
      </c>
      <c r="E621" s="3" t="s">
        <v>5</v>
      </c>
      <c r="F621" s="3" t="s">
        <v>5</v>
      </c>
      <c r="G621" s="3" t="s">
        <v>108</v>
      </c>
      <c r="H621" s="3" t="s">
        <v>23</v>
      </c>
      <c r="I621" s="3" t="s">
        <v>5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0.044062425</v>
      </c>
      <c r="D622" s="3" t="s">
        <v>5</v>
      </c>
      <c r="E622" s="3" t="s">
        <v>5</v>
      </c>
      <c r="F622" s="3" t="s">
        <v>5</v>
      </c>
      <c r="G622" s="3" t="s">
        <v>109</v>
      </c>
      <c r="H622" s="3" t="s">
        <v>23</v>
      </c>
      <c r="I622" s="3" t="s">
        <v>5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0.052849611</v>
      </c>
      <c r="D623" s="3" t="s">
        <v>5</v>
      </c>
      <c r="E623" s="3" t="s">
        <v>5</v>
      </c>
      <c r="F623" s="3" t="s">
        <v>5</v>
      </c>
      <c r="G623" s="3" t="s">
        <v>110</v>
      </c>
      <c r="H623" s="3" t="s">
        <v>23</v>
      </c>
      <c r="I623" s="3" t="s">
        <v>5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0.044062425</v>
      </c>
      <c r="D624" s="3" t="s">
        <v>5</v>
      </c>
      <c r="E624" s="3" t="s">
        <v>5</v>
      </c>
      <c r="F624" s="3" t="s">
        <v>5</v>
      </c>
      <c r="G624" s="3" t="s">
        <v>115</v>
      </c>
      <c r="H624" s="3" t="s">
        <v>23</v>
      </c>
      <c r="I624" s="3" t="s">
        <v>5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0.052849611</v>
      </c>
      <c r="D625" s="3" t="s">
        <v>5</v>
      </c>
      <c r="E625" s="3" t="s">
        <v>5</v>
      </c>
      <c r="F625" s="3" t="s">
        <v>5</v>
      </c>
      <c r="G625" s="3" t="s">
        <v>116</v>
      </c>
      <c r="H625" s="3" t="s">
        <v>23</v>
      </c>
      <c r="I625" s="3" t="s">
        <v>5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0.056737224</v>
      </c>
      <c r="D626" s="3" t="s">
        <v>5</v>
      </c>
      <c r="E626" s="3" t="s">
        <v>5</v>
      </c>
      <c r="F626" s="3" t="s">
        <v>5</v>
      </c>
      <c r="G626" s="3" t="s">
        <v>117</v>
      </c>
      <c r="H626" s="3" t="s">
        <v>23</v>
      </c>
      <c r="I626" s="3" t="s">
        <v>5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0.056155347</v>
      </c>
      <c r="D627" s="3" t="s">
        <v>5</v>
      </c>
      <c r="E627" s="3" t="s">
        <v>5</v>
      </c>
      <c r="F627" s="3" t="s">
        <v>5</v>
      </c>
      <c r="G627" s="3" t="s">
        <v>114</v>
      </c>
      <c r="H627" s="3" t="s">
        <v>23</v>
      </c>
      <c r="I627" s="3" t="s">
        <v>5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0.09293166</v>
      </c>
      <c r="D628" s="3" t="s">
        <v>5</v>
      </c>
      <c r="E628" s="3" t="s">
        <v>5</v>
      </c>
      <c r="F628" s="3" t="s">
        <v>5</v>
      </c>
      <c r="G628" s="3" t="s">
        <v>86</v>
      </c>
      <c r="H628" s="3" t="s">
        <v>23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0.061965684</v>
      </c>
      <c r="D629" s="3" t="s">
        <v>5</v>
      </c>
      <c r="E629" s="3" t="s">
        <v>5</v>
      </c>
      <c r="F629" s="3" t="s">
        <v>5</v>
      </c>
      <c r="G629" s="3" t="s">
        <v>87</v>
      </c>
      <c r="H629" s="3" t="s">
        <v>23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0.061965684</v>
      </c>
      <c r="D630" s="3" t="s">
        <v>5</v>
      </c>
      <c r="E630" s="3" t="s">
        <v>5</v>
      </c>
      <c r="F630" s="3" t="s">
        <v>5</v>
      </c>
      <c r="G630" s="3" t="s">
        <v>90</v>
      </c>
      <c r="H630" s="3" t="s">
        <v>23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0.061965684</v>
      </c>
      <c r="D631" s="3" t="s">
        <v>5</v>
      </c>
      <c r="E631" s="3" t="s">
        <v>5</v>
      </c>
      <c r="F631" s="3" t="s">
        <v>5</v>
      </c>
      <c r="G631" s="3" t="s">
        <v>91</v>
      </c>
      <c r="H631" s="3" t="s">
        <v>23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0.056737224</v>
      </c>
      <c r="D632" s="3" t="s">
        <v>5</v>
      </c>
      <c r="E632" s="3" t="s">
        <v>5</v>
      </c>
      <c r="F632" s="3" t="s">
        <v>5</v>
      </c>
      <c r="G632" s="3" t="s">
        <v>96</v>
      </c>
      <c r="H632" s="3" t="s">
        <v>23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0.061257312</v>
      </c>
      <c r="D633" s="3" t="s">
        <v>5</v>
      </c>
      <c r="E633" s="3" t="s">
        <v>5</v>
      </c>
      <c r="F633" s="3" t="s">
        <v>5</v>
      </c>
      <c r="G633" s="3" t="s">
        <v>14</v>
      </c>
      <c r="H633" s="3" t="s">
        <v>23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0.062252406</v>
      </c>
      <c r="D634" s="3" t="s">
        <v>5</v>
      </c>
      <c r="E634" s="3" t="s">
        <v>5</v>
      </c>
      <c r="F634" s="3" t="s">
        <v>5</v>
      </c>
      <c r="G634" s="3" t="s">
        <v>101</v>
      </c>
      <c r="H634" s="3" t="s">
        <v>23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0.062252406</v>
      </c>
      <c r="D635" s="3" t="s">
        <v>5</v>
      </c>
      <c r="E635" s="3" t="s">
        <v>5</v>
      </c>
      <c r="F635" s="3" t="s">
        <v>5</v>
      </c>
      <c r="G635" s="3" t="s">
        <v>102</v>
      </c>
      <c r="H635" s="3" t="s">
        <v>23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0.052849611</v>
      </c>
      <c r="D636" s="3" t="s">
        <v>5</v>
      </c>
      <c r="E636" s="3" t="s">
        <v>5</v>
      </c>
      <c r="F636" s="3" t="s">
        <v>5</v>
      </c>
      <c r="G636" s="3" t="s">
        <v>108</v>
      </c>
      <c r="H636" s="3" t="s">
        <v>23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0.044062425</v>
      </c>
      <c r="D637" s="3" t="s">
        <v>5</v>
      </c>
      <c r="E637" s="3" t="s">
        <v>5</v>
      </c>
      <c r="F637" s="3" t="s">
        <v>5</v>
      </c>
      <c r="G637" s="3" t="s">
        <v>109</v>
      </c>
      <c r="H637" s="3" t="s">
        <v>23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0.052849611</v>
      </c>
      <c r="D638" s="3" t="s">
        <v>5</v>
      </c>
      <c r="E638" s="3" t="s">
        <v>5</v>
      </c>
      <c r="F638" s="3" t="s">
        <v>5</v>
      </c>
      <c r="G638" s="3" t="s">
        <v>110</v>
      </c>
      <c r="H638" s="3" t="s">
        <v>23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0.052849611</v>
      </c>
      <c r="D639" s="3" t="s">
        <v>5</v>
      </c>
      <c r="E639" s="3" t="s">
        <v>5</v>
      </c>
      <c r="F639" s="3" t="s">
        <v>5</v>
      </c>
      <c r="G639" s="3" t="s">
        <v>116</v>
      </c>
      <c r="H639" s="3" t="s">
        <v>23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0.056737224</v>
      </c>
      <c r="D640" s="3" t="s">
        <v>5</v>
      </c>
      <c r="E640" s="3" t="s">
        <v>5</v>
      </c>
      <c r="F640" s="3" t="s">
        <v>5</v>
      </c>
      <c r="G640" s="3" t="s">
        <v>117</v>
      </c>
      <c r="H640" s="3" t="s">
        <v>23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0.056155347</v>
      </c>
      <c r="D641" s="3" t="s">
        <v>5</v>
      </c>
      <c r="E641" s="3" t="s">
        <v>5</v>
      </c>
      <c r="F641" s="3" t="s">
        <v>5</v>
      </c>
      <c r="G641" s="3" t="s">
        <v>114</v>
      </c>
      <c r="H641" s="3" t="s">
        <v>23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0.058238298</v>
      </c>
      <c r="D642" s="3" t="s">
        <v>5</v>
      </c>
      <c r="E642" s="3" t="s">
        <v>5</v>
      </c>
      <c r="F642" s="3" t="s">
        <v>5</v>
      </c>
      <c r="G642" s="3" t="s">
        <v>86</v>
      </c>
      <c r="H642" s="3" t="s">
        <v>23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0.038825532</v>
      </c>
      <c r="D643" s="3" t="s">
        <v>5</v>
      </c>
      <c r="E643" s="3" t="s">
        <v>5</v>
      </c>
      <c r="F643" s="3" t="s">
        <v>5</v>
      </c>
      <c r="G643" s="3" t="s">
        <v>87</v>
      </c>
      <c r="H643" s="3" t="s">
        <v>23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0.058752711</v>
      </c>
      <c r="D644" s="3" t="s">
        <v>5</v>
      </c>
      <c r="E644" s="3" t="s">
        <v>5</v>
      </c>
      <c r="F644" s="3" t="s">
        <v>5</v>
      </c>
      <c r="G644" s="3" t="s">
        <v>88</v>
      </c>
      <c r="H644" s="3" t="s">
        <v>23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0.058752711</v>
      </c>
      <c r="D645" s="3" t="s">
        <v>5</v>
      </c>
      <c r="E645" s="3" t="s">
        <v>5</v>
      </c>
      <c r="F645" s="3" t="s">
        <v>5</v>
      </c>
      <c r="G645" s="3" t="s">
        <v>89</v>
      </c>
      <c r="H645" s="3" t="s">
        <v>23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0.044382879</v>
      </c>
      <c r="D646" s="3" t="s">
        <v>5</v>
      </c>
      <c r="E646" s="3" t="s">
        <v>5</v>
      </c>
      <c r="F646" s="3" t="s">
        <v>5</v>
      </c>
      <c r="G646" s="3" t="s">
        <v>90</v>
      </c>
      <c r="H646" s="3" t="s">
        <v>23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0.044382879</v>
      </c>
      <c r="D647" s="3" t="s">
        <v>5</v>
      </c>
      <c r="E647" s="3" t="s">
        <v>5</v>
      </c>
      <c r="F647" s="3" t="s">
        <v>5</v>
      </c>
      <c r="G647" s="3" t="s">
        <v>91</v>
      </c>
      <c r="H647" s="3" t="s">
        <v>23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0.050732928</v>
      </c>
      <c r="D648" s="3" t="s">
        <v>5</v>
      </c>
      <c r="E648" s="3" t="s">
        <v>5</v>
      </c>
      <c r="F648" s="3" t="s">
        <v>5</v>
      </c>
      <c r="G648" s="3" t="s">
        <v>92</v>
      </c>
      <c r="H648" s="3" t="s">
        <v>23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0.034878888</v>
      </c>
      <c r="D649" s="3" t="s">
        <v>5</v>
      </c>
      <c r="E649" s="3" t="s">
        <v>5</v>
      </c>
      <c r="F649" s="3" t="s">
        <v>5</v>
      </c>
      <c r="G649" s="3" t="s">
        <v>93</v>
      </c>
      <c r="H649" s="3" t="s">
        <v>23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0.034878888</v>
      </c>
      <c r="D650" s="3" t="s">
        <v>5</v>
      </c>
      <c r="E650" s="3" t="s">
        <v>5</v>
      </c>
      <c r="F650" s="3" t="s">
        <v>5</v>
      </c>
      <c r="G650" s="3" t="s">
        <v>94</v>
      </c>
      <c r="H650" s="3" t="s">
        <v>23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0.032475483</v>
      </c>
      <c r="D651" s="3" t="s">
        <v>5</v>
      </c>
      <c r="E651" s="3" t="s">
        <v>5</v>
      </c>
      <c r="F651" s="3" t="s">
        <v>5</v>
      </c>
      <c r="G651" s="3" t="s">
        <v>95</v>
      </c>
      <c r="H651" s="3" t="s">
        <v>23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0.038985759</v>
      </c>
      <c r="D652" s="3" t="s">
        <v>5</v>
      </c>
      <c r="E652" s="3" t="s">
        <v>5</v>
      </c>
      <c r="F652" s="3" t="s">
        <v>5</v>
      </c>
      <c r="G652" s="3" t="s">
        <v>96</v>
      </c>
      <c r="H652" s="3" t="s">
        <v>23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0.044382879</v>
      </c>
      <c r="D653" s="3" t="s">
        <v>5</v>
      </c>
      <c r="E653" s="3" t="s">
        <v>5</v>
      </c>
      <c r="F653" s="3" t="s">
        <v>5</v>
      </c>
      <c r="G653" s="3" t="s">
        <v>14</v>
      </c>
      <c r="H653" s="3" t="s">
        <v>23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0.042004773</v>
      </c>
      <c r="D654" s="3" t="s">
        <v>5</v>
      </c>
      <c r="E654" s="3" t="s">
        <v>5</v>
      </c>
      <c r="F654" s="3" t="s">
        <v>5</v>
      </c>
      <c r="G654" s="3" t="s">
        <v>97</v>
      </c>
      <c r="H654" s="3" t="s">
        <v>23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0.042004773</v>
      </c>
      <c r="D655" s="3" t="s">
        <v>5</v>
      </c>
      <c r="E655" s="3" t="s">
        <v>5</v>
      </c>
      <c r="F655" s="3" t="s">
        <v>5</v>
      </c>
      <c r="G655" s="3" t="s">
        <v>98</v>
      </c>
      <c r="H655" s="3" t="s">
        <v>23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0.046752552</v>
      </c>
      <c r="D656" s="3" t="s">
        <v>5</v>
      </c>
      <c r="E656" s="3" t="s">
        <v>5</v>
      </c>
      <c r="F656" s="3" t="s">
        <v>5</v>
      </c>
      <c r="G656" s="3" t="s">
        <v>101</v>
      </c>
      <c r="H656" s="3" t="s">
        <v>23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0.046752552</v>
      </c>
      <c r="D657" s="3" t="s">
        <v>5</v>
      </c>
      <c r="E657" s="3" t="s">
        <v>5</v>
      </c>
      <c r="F657" s="3" t="s">
        <v>5</v>
      </c>
      <c r="G657" s="3" t="s">
        <v>102</v>
      </c>
      <c r="H657" s="3" t="s">
        <v>23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0.039626667</v>
      </c>
      <c r="D658" s="3" t="s">
        <v>5</v>
      </c>
      <c r="E658" s="3" t="s">
        <v>5</v>
      </c>
      <c r="F658" s="3" t="s">
        <v>5</v>
      </c>
      <c r="G658" s="3" t="s">
        <v>103</v>
      </c>
      <c r="H658" s="3" t="s">
        <v>23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0.03170808</v>
      </c>
      <c r="D659" s="3" t="s">
        <v>5</v>
      </c>
      <c r="E659" s="3" t="s">
        <v>5</v>
      </c>
      <c r="F659" s="3" t="s">
        <v>5</v>
      </c>
      <c r="G659" s="3" t="s">
        <v>104</v>
      </c>
      <c r="H659" s="3" t="s">
        <v>23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0.045664695</v>
      </c>
      <c r="D660" s="3" t="s">
        <v>5</v>
      </c>
      <c r="E660" s="3" t="s">
        <v>5</v>
      </c>
      <c r="F660" s="3" t="s">
        <v>5</v>
      </c>
      <c r="G660" s="3" t="s">
        <v>105</v>
      </c>
      <c r="H660" s="3" t="s">
        <v>23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0.042004773</v>
      </c>
      <c r="D661" s="3" t="s">
        <v>5</v>
      </c>
      <c r="E661" s="3" t="s">
        <v>5</v>
      </c>
      <c r="F661" s="3" t="s">
        <v>5</v>
      </c>
      <c r="G661" s="3" t="s">
        <v>106</v>
      </c>
      <c r="H661" s="3" t="s">
        <v>23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0.042004773</v>
      </c>
      <c r="D662" s="3" t="s">
        <v>5</v>
      </c>
      <c r="E662" s="3" t="s">
        <v>5</v>
      </c>
      <c r="F662" s="3" t="s">
        <v>5</v>
      </c>
      <c r="G662" s="3" t="s">
        <v>107</v>
      </c>
      <c r="H662" s="3" t="s">
        <v>23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0.038024397</v>
      </c>
      <c r="D663" s="3" t="s">
        <v>5</v>
      </c>
      <c r="E663" s="3" t="s">
        <v>5</v>
      </c>
      <c r="F663" s="3" t="s">
        <v>5</v>
      </c>
      <c r="G663" s="3" t="s">
        <v>108</v>
      </c>
      <c r="H663" s="3" t="s">
        <v>23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0.031058739</v>
      </c>
      <c r="D664" s="3" t="s">
        <v>5</v>
      </c>
      <c r="E664" s="3" t="s">
        <v>5</v>
      </c>
      <c r="F664" s="3" t="s">
        <v>5</v>
      </c>
      <c r="G664" s="3" t="s">
        <v>109</v>
      </c>
      <c r="H664" s="3" t="s">
        <v>23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0.031058739</v>
      </c>
      <c r="D665" s="3" t="s">
        <v>5</v>
      </c>
      <c r="E665" s="3" t="s">
        <v>5</v>
      </c>
      <c r="F665" s="3" t="s">
        <v>5</v>
      </c>
      <c r="G665" s="3" t="s">
        <v>110</v>
      </c>
      <c r="H665" s="3" t="s">
        <v>23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0.03170808</v>
      </c>
      <c r="D666" s="3" t="s">
        <v>5</v>
      </c>
      <c r="E666" s="3" t="s">
        <v>5</v>
      </c>
      <c r="F666" s="3" t="s">
        <v>5</v>
      </c>
      <c r="G666" s="3" t="s">
        <v>115</v>
      </c>
      <c r="H666" s="3" t="s">
        <v>23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0.038024397</v>
      </c>
      <c r="D667" s="3" t="s">
        <v>5</v>
      </c>
      <c r="E667" s="3" t="s">
        <v>5</v>
      </c>
      <c r="F667" s="3" t="s">
        <v>5</v>
      </c>
      <c r="G667" s="3" t="s">
        <v>116</v>
      </c>
      <c r="H667" s="3" t="s">
        <v>23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0.042805908</v>
      </c>
      <c r="D668" s="3" t="s">
        <v>5</v>
      </c>
      <c r="E668" s="3" t="s">
        <v>5</v>
      </c>
      <c r="F668" s="3" t="s">
        <v>5</v>
      </c>
      <c r="G668" s="3" t="s">
        <v>117</v>
      </c>
      <c r="H668" s="3" t="s">
        <v>23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0.031058739</v>
      </c>
      <c r="D669" s="3" t="s">
        <v>5</v>
      </c>
      <c r="E669" s="3" t="s">
        <v>5</v>
      </c>
      <c r="F669" s="3" t="s">
        <v>5</v>
      </c>
      <c r="G669" s="3" t="s">
        <v>118</v>
      </c>
      <c r="H669" s="3" t="s">
        <v>23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0.038024397</v>
      </c>
      <c r="D670" s="3" t="s">
        <v>5</v>
      </c>
      <c r="E670" s="3" t="s">
        <v>5</v>
      </c>
      <c r="F670" s="3" t="s">
        <v>5</v>
      </c>
      <c r="G670" s="3" t="s">
        <v>119</v>
      </c>
      <c r="H670" s="3" t="s">
        <v>23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0.040402503</v>
      </c>
      <c r="D671" s="3" t="s">
        <v>5</v>
      </c>
      <c r="E671" s="3" t="s">
        <v>5</v>
      </c>
      <c r="F671" s="3" t="s">
        <v>5</v>
      </c>
      <c r="G671" s="3" t="s">
        <v>111</v>
      </c>
      <c r="H671" s="3" t="s">
        <v>23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0.040402503</v>
      </c>
      <c r="D672" s="3" t="s">
        <v>5</v>
      </c>
      <c r="E672" s="3" t="s">
        <v>5</v>
      </c>
      <c r="F672" s="3" t="s">
        <v>5</v>
      </c>
      <c r="G672" s="3" t="s">
        <v>113</v>
      </c>
      <c r="H672" s="3" t="s">
        <v>23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0.038058129</v>
      </c>
      <c r="D673" s="3" t="s">
        <v>5</v>
      </c>
      <c r="E673" s="3" t="s">
        <v>5</v>
      </c>
      <c r="F673" s="3" t="s">
        <v>5</v>
      </c>
      <c r="G673" s="3" t="s">
        <v>120</v>
      </c>
      <c r="H673" s="3" t="s">
        <v>23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0.06299451</v>
      </c>
      <c r="D674" s="3" t="s">
        <v>5</v>
      </c>
      <c r="E674" s="3" t="s">
        <v>5</v>
      </c>
      <c r="F674" s="3" t="s">
        <v>5</v>
      </c>
      <c r="G674" s="3" t="s">
        <v>86</v>
      </c>
      <c r="H674" s="3" t="s">
        <v>23</v>
      </c>
      <c r="I674" s="3" t="s">
        <v>5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0.042004773</v>
      </c>
      <c r="D675" s="3" t="s">
        <v>5</v>
      </c>
      <c r="E675" s="3" t="s">
        <v>5</v>
      </c>
      <c r="F675" s="3" t="s">
        <v>5</v>
      </c>
      <c r="G675" s="3" t="s">
        <v>87</v>
      </c>
      <c r="H675" s="3" t="s">
        <v>23</v>
      </c>
      <c r="I675" s="3" t="s">
        <v>5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0.059908032</v>
      </c>
      <c r="D676" s="3" t="s">
        <v>5</v>
      </c>
      <c r="E676" s="3" t="s">
        <v>5</v>
      </c>
      <c r="F676" s="3" t="s">
        <v>5</v>
      </c>
      <c r="G676" s="3" t="s">
        <v>88</v>
      </c>
      <c r="H676" s="3" t="s">
        <v>23</v>
      </c>
      <c r="I676" s="3" t="s">
        <v>5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0.059908032</v>
      </c>
      <c r="D677" s="3" t="s">
        <v>5</v>
      </c>
      <c r="E677" s="3" t="s">
        <v>5</v>
      </c>
      <c r="F677" s="3" t="s">
        <v>5</v>
      </c>
      <c r="G677" s="3" t="s">
        <v>89</v>
      </c>
      <c r="H677" s="3" t="s">
        <v>23</v>
      </c>
      <c r="I677" s="3" t="s">
        <v>5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0.047553687</v>
      </c>
      <c r="D678" s="3" t="s">
        <v>5</v>
      </c>
      <c r="E678" s="3" t="s">
        <v>5</v>
      </c>
      <c r="F678" s="3" t="s">
        <v>5</v>
      </c>
      <c r="G678" s="3" t="s">
        <v>90</v>
      </c>
      <c r="H678" s="3" t="s">
        <v>23</v>
      </c>
      <c r="I678" s="3" t="s">
        <v>5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0.047553687</v>
      </c>
      <c r="D679" s="3" t="s">
        <v>5</v>
      </c>
      <c r="E679" s="3" t="s">
        <v>5</v>
      </c>
      <c r="F679" s="3" t="s">
        <v>5</v>
      </c>
      <c r="G679" s="3" t="s">
        <v>91</v>
      </c>
      <c r="H679" s="3" t="s">
        <v>23</v>
      </c>
      <c r="I679" s="3" t="s">
        <v>5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0.054713304</v>
      </c>
      <c r="D680" s="3" t="s">
        <v>5</v>
      </c>
      <c r="E680" s="3" t="s">
        <v>5</v>
      </c>
      <c r="F680" s="3" t="s">
        <v>5</v>
      </c>
      <c r="G680" s="3" t="s">
        <v>92</v>
      </c>
      <c r="H680" s="3" t="s">
        <v>23</v>
      </c>
      <c r="I680" s="3" t="s">
        <v>5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0.037417221</v>
      </c>
      <c r="D681" s="3" t="s">
        <v>5</v>
      </c>
      <c r="E681" s="3" t="s">
        <v>5</v>
      </c>
      <c r="F681" s="3" t="s">
        <v>5</v>
      </c>
      <c r="G681" s="3" t="s">
        <v>93</v>
      </c>
      <c r="H681" s="3" t="s">
        <v>23</v>
      </c>
      <c r="I681" s="3" t="s">
        <v>5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0.037417221</v>
      </c>
      <c r="D682" s="3" t="s">
        <v>5</v>
      </c>
      <c r="E682" s="3" t="s">
        <v>5</v>
      </c>
      <c r="F682" s="3" t="s">
        <v>5</v>
      </c>
      <c r="G682" s="3" t="s">
        <v>94</v>
      </c>
      <c r="H682" s="3" t="s">
        <v>23</v>
      </c>
      <c r="I682" s="3" t="s">
        <v>5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0.04123737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23</v>
      </c>
      <c r="I683" s="3" t="s">
        <v>5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0.042805908</v>
      </c>
      <c r="D684" s="3" t="s">
        <v>5</v>
      </c>
      <c r="E684" s="3" t="s">
        <v>5</v>
      </c>
      <c r="F684" s="3" t="s">
        <v>5</v>
      </c>
      <c r="G684" s="3" t="s">
        <v>96</v>
      </c>
      <c r="H684" s="3" t="s">
        <v>23</v>
      </c>
      <c r="I684" s="3" t="s">
        <v>5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0.047553687</v>
      </c>
      <c r="D685" s="3" t="s">
        <v>5</v>
      </c>
      <c r="E685" s="3" t="s">
        <v>5</v>
      </c>
      <c r="F685" s="3" t="s">
        <v>5</v>
      </c>
      <c r="G685" s="3" t="s">
        <v>14</v>
      </c>
      <c r="H685" s="3" t="s">
        <v>23</v>
      </c>
      <c r="I685" s="3" t="s">
        <v>5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0.044990055</v>
      </c>
      <c r="D686" s="3" t="s">
        <v>5</v>
      </c>
      <c r="E686" s="3" t="s">
        <v>5</v>
      </c>
      <c r="F686" s="3" t="s">
        <v>5</v>
      </c>
      <c r="G686" s="3" t="s">
        <v>97</v>
      </c>
      <c r="H686" s="3" t="s">
        <v>23</v>
      </c>
      <c r="I686" s="3" t="s">
        <v>5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0.044990055</v>
      </c>
      <c r="D687" s="3" t="s">
        <v>5</v>
      </c>
      <c r="E687" s="3" t="s">
        <v>5</v>
      </c>
      <c r="F687" s="3" t="s">
        <v>5</v>
      </c>
      <c r="G687" s="3" t="s">
        <v>98</v>
      </c>
      <c r="H687" s="3" t="s">
        <v>23</v>
      </c>
      <c r="I687" s="3" t="s">
        <v>5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0.049931793</v>
      </c>
      <c r="D688" s="3" t="s">
        <v>5</v>
      </c>
      <c r="E688" s="3" t="s">
        <v>5</v>
      </c>
      <c r="F688" s="3" t="s">
        <v>5</v>
      </c>
      <c r="G688" s="3" t="s">
        <v>101</v>
      </c>
      <c r="H688" s="3" t="s">
        <v>23</v>
      </c>
      <c r="I688" s="3" t="s">
        <v>5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0.049931793</v>
      </c>
      <c r="D689" s="3" t="s">
        <v>5</v>
      </c>
      <c r="E689" s="3" t="s">
        <v>5</v>
      </c>
      <c r="F689" s="3" t="s">
        <v>5</v>
      </c>
      <c r="G689" s="3" t="s">
        <v>102</v>
      </c>
      <c r="H689" s="3" t="s">
        <v>23</v>
      </c>
      <c r="I689" s="3" t="s">
        <v>5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0.042805908</v>
      </c>
      <c r="D690" s="3" t="s">
        <v>5</v>
      </c>
      <c r="E690" s="3" t="s">
        <v>5</v>
      </c>
      <c r="F690" s="3" t="s">
        <v>5</v>
      </c>
      <c r="G690" s="3" t="s">
        <v>103</v>
      </c>
      <c r="H690" s="3" t="s">
        <v>23</v>
      </c>
      <c r="I690" s="3" t="s">
        <v>5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0.03423798</v>
      </c>
      <c r="D691" s="3" t="s">
        <v>5</v>
      </c>
      <c r="E691" s="3" t="s">
        <v>5</v>
      </c>
      <c r="F691" s="3" t="s">
        <v>5</v>
      </c>
      <c r="G691" s="3" t="s">
        <v>104</v>
      </c>
      <c r="H691" s="3" t="s">
        <v>23</v>
      </c>
      <c r="I691" s="3" t="s">
        <v>5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0.049484844</v>
      </c>
      <c r="D692" s="3" t="s">
        <v>5</v>
      </c>
      <c r="E692" s="3" t="s">
        <v>5</v>
      </c>
      <c r="F692" s="3" t="s">
        <v>5</v>
      </c>
      <c r="G692" s="3" t="s">
        <v>105</v>
      </c>
      <c r="H692" s="3" t="s">
        <v>23</v>
      </c>
      <c r="I692" s="3" t="s">
        <v>5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0.044990055</v>
      </c>
      <c r="D693" s="3" t="s">
        <v>5</v>
      </c>
      <c r="E693" s="3" t="s">
        <v>5</v>
      </c>
      <c r="F693" s="3" t="s">
        <v>5</v>
      </c>
      <c r="G693" s="3" t="s">
        <v>106</v>
      </c>
      <c r="H693" s="3" t="s">
        <v>23</v>
      </c>
      <c r="I693" s="3" t="s">
        <v>5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0.044990055</v>
      </c>
      <c r="D694" s="3" t="s">
        <v>5</v>
      </c>
      <c r="E694" s="3" t="s">
        <v>5</v>
      </c>
      <c r="F694" s="3" t="s">
        <v>5</v>
      </c>
      <c r="G694" s="3" t="s">
        <v>107</v>
      </c>
      <c r="H694" s="3" t="s">
        <v>23</v>
      </c>
      <c r="I694" s="3" t="s">
        <v>5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0.040883184</v>
      </c>
      <c r="D695" s="3" t="s">
        <v>5</v>
      </c>
      <c r="E695" s="3" t="s">
        <v>5</v>
      </c>
      <c r="F695" s="3" t="s">
        <v>5</v>
      </c>
      <c r="G695" s="3" t="s">
        <v>108</v>
      </c>
      <c r="H695" s="3" t="s">
        <v>23</v>
      </c>
      <c r="I695" s="3" t="s">
        <v>5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0.034077753</v>
      </c>
      <c r="D696" s="3" t="s">
        <v>5</v>
      </c>
      <c r="E696" s="3" t="s">
        <v>5</v>
      </c>
      <c r="F696" s="3" t="s">
        <v>5</v>
      </c>
      <c r="G696" s="3" t="s">
        <v>109</v>
      </c>
      <c r="H696" s="3" t="s">
        <v>23</v>
      </c>
      <c r="I696" s="3" t="s">
        <v>5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0.040883184</v>
      </c>
      <c r="D697" s="3" t="s">
        <v>5</v>
      </c>
      <c r="E697" s="3" t="s">
        <v>5</v>
      </c>
      <c r="F697" s="3" t="s">
        <v>5</v>
      </c>
      <c r="G697" s="3" t="s">
        <v>110</v>
      </c>
      <c r="H697" s="3" t="s">
        <v>23</v>
      </c>
      <c r="I697" s="3" t="s">
        <v>5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0.034077753</v>
      </c>
      <c r="D698" s="3" t="s">
        <v>5</v>
      </c>
      <c r="E698" s="3" t="s">
        <v>5</v>
      </c>
      <c r="F698" s="3" t="s">
        <v>5</v>
      </c>
      <c r="G698" s="3" t="s">
        <v>115</v>
      </c>
      <c r="H698" s="3" t="s">
        <v>23</v>
      </c>
      <c r="I698" s="3" t="s">
        <v>5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0.040883184</v>
      </c>
      <c r="D699" s="3" t="s">
        <v>5</v>
      </c>
      <c r="E699" s="3" t="s">
        <v>5</v>
      </c>
      <c r="F699" s="3" t="s">
        <v>5</v>
      </c>
      <c r="G699" s="3" t="s">
        <v>116</v>
      </c>
      <c r="H699" s="3" t="s">
        <v>23</v>
      </c>
      <c r="I699" s="3" t="s">
        <v>5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0.045985149</v>
      </c>
      <c r="D700" s="3" t="s">
        <v>5</v>
      </c>
      <c r="E700" s="3" t="s">
        <v>5</v>
      </c>
      <c r="F700" s="3" t="s">
        <v>5</v>
      </c>
      <c r="G700" s="3" t="s">
        <v>117</v>
      </c>
      <c r="H700" s="3" t="s">
        <v>23</v>
      </c>
      <c r="I700" s="3" t="s">
        <v>5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0.034077753</v>
      </c>
      <c r="D701" s="3" t="s">
        <v>5</v>
      </c>
      <c r="E701" s="3" t="s">
        <v>5</v>
      </c>
      <c r="F701" s="3" t="s">
        <v>5</v>
      </c>
      <c r="G701" s="3" t="s">
        <v>118</v>
      </c>
      <c r="H701" s="3" t="s">
        <v>23</v>
      </c>
      <c r="I701" s="3" t="s">
        <v>5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0.040883184</v>
      </c>
      <c r="D702" s="3" t="s">
        <v>5</v>
      </c>
      <c r="E702" s="3" t="s">
        <v>5</v>
      </c>
      <c r="F702" s="3" t="s">
        <v>5</v>
      </c>
      <c r="G702" s="3" t="s">
        <v>119</v>
      </c>
      <c r="H702" s="3" t="s">
        <v>23</v>
      </c>
      <c r="I702" s="3" t="s">
        <v>5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0.04123737</v>
      </c>
      <c r="D703" s="3" t="s">
        <v>5</v>
      </c>
      <c r="E703" s="3" t="s">
        <v>5</v>
      </c>
      <c r="F703" s="3" t="s">
        <v>5</v>
      </c>
      <c r="G703" s="3" t="s">
        <v>111</v>
      </c>
      <c r="H703" s="3" t="s">
        <v>23</v>
      </c>
      <c r="I703" s="3" t="s">
        <v>5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0.04123737</v>
      </c>
      <c r="D704" s="3" t="s">
        <v>5</v>
      </c>
      <c r="E704" s="3" t="s">
        <v>5</v>
      </c>
      <c r="F704" s="3" t="s">
        <v>5</v>
      </c>
      <c r="G704" s="3" t="s">
        <v>112</v>
      </c>
      <c r="H704" s="3" t="s">
        <v>23</v>
      </c>
      <c r="I704" s="3" t="s">
        <v>5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0.04123737</v>
      </c>
      <c r="D705" s="3" t="s">
        <v>5</v>
      </c>
      <c r="E705" s="3" t="s">
        <v>5</v>
      </c>
      <c r="F705" s="3" t="s">
        <v>5</v>
      </c>
      <c r="G705" s="3" t="s">
        <v>113</v>
      </c>
      <c r="H705" s="3" t="s">
        <v>23</v>
      </c>
      <c r="I705" s="3" t="s">
        <v>5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0.04123737</v>
      </c>
      <c r="D706" s="3" t="s">
        <v>5</v>
      </c>
      <c r="E706" s="3" t="s">
        <v>5</v>
      </c>
      <c r="F706" s="3" t="s">
        <v>5</v>
      </c>
      <c r="G706" s="3" t="s">
        <v>114</v>
      </c>
      <c r="H706" s="3" t="s">
        <v>23</v>
      </c>
      <c r="I706" s="3" t="s">
        <v>5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0.04123737</v>
      </c>
      <c r="D707" s="3" t="s">
        <v>5</v>
      </c>
      <c r="E707" s="3" t="s">
        <v>5</v>
      </c>
      <c r="F707" s="3" t="s">
        <v>5</v>
      </c>
      <c r="G707" s="3" t="s">
        <v>120</v>
      </c>
      <c r="H707" s="3" t="s">
        <v>23</v>
      </c>
      <c r="I707" s="3" t="s">
        <v>5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0.058238298</v>
      </c>
      <c r="D708" s="3" t="s">
        <v>5</v>
      </c>
      <c r="E708" s="3" t="s">
        <v>5</v>
      </c>
      <c r="F708" s="3" t="s">
        <v>5</v>
      </c>
      <c r="G708" s="3" t="s">
        <v>86</v>
      </c>
      <c r="H708" s="3" t="s">
        <v>23</v>
      </c>
      <c r="I708" s="3" t="s">
        <v>5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0.038825532</v>
      </c>
      <c r="D709" s="3" t="s">
        <v>5</v>
      </c>
      <c r="E709" s="3" t="s">
        <v>5</v>
      </c>
      <c r="F709" s="3" t="s">
        <v>5</v>
      </c>
      <c r="G709" s="3" t="s">
        <v>87</v>
      </c>
      <c r="H709" s="3" t="s">
        <v>23</v>
      </c>
      <c r="I709" s="3" t="s">
        <v>5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0.058752711</v>
      </c>
      <c r="D710" s="3" t="s">
        <v>5</v>
      </c>
      <c r="E710" s="3" t="s">
        <v>5</v>
      </c>
      <c r="F710" s="3" t="s">
        <v>5</v>
      </c>
      <c r="G710" s="3" t="s">
        <v>88</v>
      </c>
      <c r="H710" s="3" t="s">
        <v>23</v>
      </c>
      <c r="I710" s="3" t="s">
        <v>5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0.058752711</v>
      </c>
      <c r="D711" s="3" t="s">
        <v>5</v>
      </c>
      <c r="E711" s="3" t="s">
        <v>5</v>
      </c>
      <c r="F711" s="3" t="s">
        <v>5</v>
      </c>
      <c r="G711" s="3" t="s">
        <v>89</v>
      </c>
      <c r="H711" s="3" t="s">
        <v>23</v>
      </c>
      <c r="I711" s="3" t="s">
        <v>5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0.044382879</v>
      </c>
      <c r="D712" s="3" t="s">
        <v>5</v>
      </c>
      <c r="E712" s="3" t="s">
        <v>5</v>
      </c>
      <c r="F712" s="3" t="s">
        <v>5</v>
      </c>
      <c r="G712" s="3" t="s">
        <v>90</v>
      </c>
      <c r="H712" s="3" t="s">
        <v>23</v>
      </c>
      <c r="I712" s="3" t="s">
        <v>5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0.044382879</v>
      </c>
      <c r="D713" s="3" t="s">
        <v>5</v>
      </c>
      <c r="E713" s="3" t="s">
        <v>5</v>
      </c>
      <c r="F713" s="3" t="s">
        <v>5</v>
      </c>
      <c r="G713" s="3" t="s">
        <v>91</v>
      </c>
      <c r="H713" s="3" t="s">
        <v>23</v>
      </c>
      <c r="I713" s="3" t="s">
        <v>5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0.050732928</v>
      </c>
      <c r="D714" s="3" t="s">
        <v>5</v>
      </c>
      <c r="E714" s="3" t="s">
        <v>5</v>
      </c>
      <c r="F714" s="3" t="s">
        <v>5</v>
      </c>
      <c r="G714" s="3" t="s">
        <v>92</v>
      </c>
      <c r="H714" s="3" t="s">
        <v>23</v>
      </c>
      <c r="I714" s="3" t="s">
        <v>5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0.034878888</v>
      </c>
      <c r="D715" s="3" t="s">
        <v>5</v>
      </c>
      <c r="E715" s="3" t="s">
        <v>5</v>
      </c>
      <c r="F715" s="3" t="s">
        <v>5</v>
      </c>
      <c r="G715" s="3" t="s">
        <v>93</v>
      </c>
      <c r="H715" s="3" t="s">
        <v>23</v>
      </c>
      <c r="I715" s="3" t="s">
        <v>5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0.034878888</v>
      </c>
      <c r="D716" s="3" t="s">
        <v>5</v>
      </c>
      <c r="E716" s="3" t="s">
        <v>5</v>
      </c>
      <c r="F716" s="3" t="s">
        <v>5</v>
      </c>
      <c r="G716" s="3" t="s">
        <v>94</v>
      </c>
      <c r="H716" s="3" t="s">
        <v>23</v>
      </c>
      <c r="I716" s="3" t="s">
        <v>5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0.032475483</v>
      </c>
      <c r="D717" s="3" t="s">
        <v>5</v>
      </c>
      <c r="E717" s="3" t="s">
        <v>5</v>
      </c>
      <c r="F717" s="3" t="s">
        <v>5</v>
      </c>
      <c r="G717" s="3" t="s">
        <v>95</v>
      </c>
      <c r="H717" s="3" t="s">
        <v>23</v>
      </c>
      <c r="I717" s="3" t="s">
        <v>5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0.038985759</v>
      </c>
      <c r="D718" s="3" t="s">
        <v>5</v>
      </c>
      <c r="E718" s="3" t="s">
        <v>5</v>
      </c>
      <c r="F718" s="3" t="s">
        <v>5</v>
      </c>
      <c r="G718" s="3" t="s">
        <v>96</v>
      </c>
      <c r="H718" s="3" t="s">
        <v>23</v>
      </c>
      <c r="I718" s="3" t="s">
        <v>5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0.044382879</v>
      </c>
      <c r="D719" s="3" t="s">
        <v>5</v>
      </c>
      <c r="E719" s="3" t="s">
        <v>5</v>
      </c>
      <c r="F719" s="3" t="s">
        <v>5</v>
      </c>
      <c r="G719" s="3" t="s">
        <v>14</v>
      </c>
      <c r="H719" s="3" t="s">
        <v>23</v>
      </c>
      <c r="I719" s="3" t="s">
        <v>5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0.042004773</v>
      </c>
      <c r="D720" s="3" t="s">
        <v>5</v>
      </c>
      <c r="E720" s="3" t="s">
        <v>5</v>
      </c>
      <c r="F720" s="3" t="s">
        <v>5</v>
      </c>
      <c r="G720" s="3" t="s">
        <v>97</v>
      </c>
      <c r="H720" s="3" t="s">
        <v>23</v>
      </c>
      <c r="I720" s="3" t="s">
        <v>5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0.042004773</v>
      </c>
      <c r="D721" s="3" t="s">
        <v>5</v>
      </c>
      <c r="E721" s="3" t="s">
        <v>5</v>
      </c>
      <c r="F721" s="3" t="s">
        <v>5</v>
      </c>
      <c r="G721" s="3" t="s">
        <v>98</v>
      </c>
      <c r="H721" s="3" t="s">
        <v>23</v>
      </c>
      <c r="I721" s="3" t="s">
        <v>5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0.046752552</v>
      </c>
      <c r="D722" s="3" t="s">
        <v>5</v>
      </c>
      <c r="E722" s="3" t="s">
        <v>5</v>
      </c>
      <c r="F722" s="3" t="s">
        <v>5</v>
      </c>
      <c r="G722" s="3" t="s">
        <v>101</v>
      </c>
      <c r="H722" s="3" t="s">
        <v>23</v>
      </c>
      <c r="I722" s="3" t="s">
        <v>5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0.046752552</v>
      </c>
      <c r="D723" s="3" t="s">
        <v>5</v>
      </c>
      <c r="E723" s="3" t="s">
        <v>5</v>
      </c>
      <c r="F723" s="3" t="s">
        <v>5</v>
      </c>
      <c r="G723" s="3" t="s">
        <v>102</v>
      </c>
      <c r="H723" s="3" t="s">
        <v>23</v>
      </c>
      <c r="I723" s="3" t="s">
        <v>5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0.039626667</v>
      </c>
      <c r="D724" s="3" t="s">
        <v>5</v>
      </c>
      <c r="E724" s="3" t="s">
        <v>5</v>
      </c>
      <c r="F724" s="3" t="s">
        <v>5</v>
      </c>
      <c r="G724" s="3" t="s">
        <v>103</v>
      </c>
      <c r="H724" s="3" t="s">
        <v>23</v>
      </c>
      <c r="I724" s="3" t="s">
        <v>5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0.03170808</v>
      </c>
      <c r="D725" s="3" t="s">
        <v>5</v>
      </c>
      <c r="E725" s="3" t="s">
        <v>5</v>
      </c>
      <c r="F725" s="3" t="s">
        <v>5</v>
      </c>
      <c r="G725" s="3" t="s">
        <v>104</v>
      </c>
      <c r="H725" s="3" t="s">
        <v>23</v>
      </c>
      <c r="I725" s="3" t="s">
        <v>5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0.045664695</v>
      </c>
      <c r="D726" s="3" t="s">
        <v>5</v>
      </c>
      <c r="E726" s="3" t="s">
        <v>5</v>
      </c>
      <c r="F726" s="3" t="s">
        <v>5</v>
      </c>
      <c r="G726" s="3" t="s">
        <v>105</v>
      </c>
      <c r="H726" s="3" t="s">
        <v>23</v>
      </c>
      <c r="I726" s="3" t="s">
        <v>5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0.042004773</v>
      </c>
      <c r="D727" s="3" t="s">
        <v>5</v>
      </c>
      <c r="E727" s="3" t="s">
        <v>5</v>
      </c>
      <c r="F727" s="3" t="s">
        <v>5</v>
      </c>
      <c r="G727" s="3" t="s">
        <v>106</v>
      </c>
      <c r="H727" s="3" t="s">
        <v>23</v>
      </c>
      <c r="I727" s="3" t="s">
        <v>5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0.042004773</v>
      </c>
      <c r="D728" s="3" t="s">
        <v>5</v>
      </c>
      <c r="E728" s="3" t="s">
        <v>5</v>
      </c>
      <c r="F728" s="3" t="s">
        <v>5</v>
      </c>
      <c r="G728" s="3" t="s">
        <v>107</v>
      </c>
      <c r="H728" s="3" t="s">
        <v>23</v>
      </c>
      <c r="I728" s="3" t="s">
        <v>5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0.038024397</v>
      </c>
      <c r="D729" s="3" t="s">
        <v>5</v>
      </c>
      <c r="E729" s="3" t="s">
        <v>5</v>
      </c>
      <c r="F729" s="3" t="s">
        <v>5</v>
      </c>
      <c r="G729" s="3" t="s">
        <v>108</v>
      </c>
      <c r="H729" s="3" t="s">
        <v>23</v>
      </c>
      <c r="I729" s="3" t="s">
        <v>5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0.031058739</v>
      </c>
      <c r="D730" s="3" t="s">
        <v>5</v>
      </c>
      <c r="E730" s="3" t="s">
        <v>5</v>
      </c>
      <c r="F730" s="3" t="s">
        <v>5</v>
      </c>
      <c r="G730" s="3" t="s">
        <v>109</v>
      </c>
      <c r="H730" s="3" t="s">
        <v>23</v>
      </c>
      <c r="I730" s="3" t="s">
        <v>5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0.031058739</v>
      </c>
      <c r="D731" s="3" t="s">
        <v>5</v>
      </c>
      <c r="E731" s="3" t="s">
        <v>5</v>
      </c>
      <c r="F731" s="3" t="s">
        <v>5</v>
      </c>
      <c r="G731" s="3" t="s">
        <v>110</v>
      </c>
      <c r="H731" s="3" t="s">
        <v>23</v>
      </c>
      <c r="I731" s="3" t="s">
        <v>5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0.03170808</v>
      </c>
      <c r="D732" s="3" t="s">
        <v>5</v>
      </c>
      <c r="E732" s="3" t="s">
        <v>5</v>
      </c>
      <c r="F732" s="3" t="s">
        <v>5</v>
      </c>
      <c r="G732" s="3" t="s">
        <v>115</v>
      </c>
      <c r="H732" s="3" t="s">
        <v>23</v>
      </c>
      <c r="I732" s="3" t="s">
        <v>5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0.038024397</v>
      </c>
      <c r="D733" s="3" t="s">
        <v>5</v>
      </c>
      <c r="E733" s="3" t="s">
        <v>5</v>
      </c>
      <c r="F733" s="3" t="s">
        <v>5</v>
      </c>
      <c r="G733" s="3" t="s">
        <v>116</v>
      </c>
      <c r="H733" s="3" t="s">
        <v>23</v>
      </c>
      <c r="I733" s="3" t="s">
        <v>5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0.042805908</v>
      </c>
      <c r="D734" s="3" t="s">
        <v>5</v>
      </c>
      <c r="E734" s="3" t="s">
        <v>5</v>
      </c>
      <c r="F734" s="3" t="s">
        <v>5</v>
      </c>
      <c r="G734" s="3" t="s">
        <v>117</v>
      </c>
      <c r="H734" s="3" t="s">
        <v>23</v>
      </c>
      <c r="I734" s="3" t="s">
        <v>5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0.031058739</v>
      </c>
      <c r="D735" s="3" t="s">
        <v>5</v>
      </c>
      <c r="E735" s="3" t="s">
        <v>5</v>
      </c>
      <c r="F735" s="3" t="s">
        <v>5</v>
      </c>
      <c r="G735" s="3" t="s">
        <v>118</v>
      </c>
      <c r="H735" s="3" t="s">
        <v>23</v>
      </c>
      <c r="I735" s="3" t="s">
        <v>5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0.038024397</v>
      </c>
      <c r="D736" s="3" t="s">
        <v>5</v>
      </c>
      <c r="E736" s="3" t="s">
        <v>5</v>
      </c>
      <c r="F736" s="3" t="s">
        <v>5</v>
      </c>
      <c r="G736" s="3" t="s">
        <v>119</v>
      </c>
      <c r="H736" s="3" t="s">
        <v>23</v>
      </c>
      <c r="I736" s="3" t="s">
        <v>5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0.040402503</v>
      </c>
      <c r="D737" s="3" t="s">
        <v>5</v>
      </c>
      <c r="E737" s="3" t="s">
        <v>5</v>
      </c>
      <c r="F737" s="3" t="s">
        <v>5</v>
      </c>
      <c r="G737" s="3" t="s">
        <v>111</v>
      </c>
      <c r="H737" s="3" t="s">
        <v>23</v>
      </c>
      <c r="I737" s="3" t="s">
        <v>5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0.040402503</v>
      </c>
      <c r="D738" s="3" t="s">
        <v>5</v>
      </c>
      <c r="E738" s="3" t="s">
        <v>5</v>
      </c>
      <c r="F738" s="3" t="s">
        <v>5</v>
      </c>
      <c r="G738" s="3" t="s">
        <v>113</v>
      </c>
      <c r="H738" s="3" t="s">
        <v>23</v>
      </c>
      <c r="I738" s="3" t="s">
        <v>5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0.038058129</v>
      </c>
      <c r="D739" s="3" t="s">
        <v>5</v>
      </c>
      <c r="E739" s="3" t="s">
        <v>5</v>
      </c>
      <c r="F739" s="3" t="s">
        <v>5</v>
      </c>
      <c r="G739" s="3" t="s">
        <v>120</v>
      </c>
      <c r="H739" s="3" t="s">
        <v>23</v>
      </c>
      <c r="I739" s="3" t="s">
        <v>5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0.185888619</v>
      </c>
      <c r="D740" s="3" t="s">
        <v>5</v>
      </c>
      <c r="E740" s="3" t="s">
        <v>5</v>
      </c>
      <c r="F740" s="3" t="s">
        <v>5</v>
      </c>
      <c r="G740" s="3" t="s">
        <v>86</v>
      </c>
      <c r="H740" s="3" t="s">
        <v>23</v>
      </c>
      <c r="I740" s="3" t="s">
        <v>5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0.123931368</v>
      </c>
      <c r="D741" s="3" t="s">
        <v>5</v>
      </c>
      <c r="E741" s="3" t="s">
        <v>5</v>
      </c>
      <c r="F741" s="3" t="s">
        <v>5</v>
      </c>
      <c r="G741" s="3" t="s">
        <v>87</v>
      </c>
      <c r="H741" s="3" t="s">
        <v>23</v>
      </c>
      <c r="I741" s="3" t="s">
        <v>5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0.123931368</v>
      </c>
      <c r="D742" s="3" t="s">
        <v>5</v>
      </c>
      <c r="E742" s="3" t="s">
        <v>5</v>
      </c>
      <c r="F742" s="3" t="s">
        <v>5</v>
      </c>
      <c r="G742" s="3" t="s">
        <v>90</v>
      </c>
      <c r="H742" s="3" t="s">
        <v>23</v>
      </c>
      <c r="I742" s="3" t="s">
        <v>5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0.123931368</v>
      </c>
      <c r="D743" s="3" t="s">
        <v>5</v>
      </c>
      <c r="E743" s="3" t="s">
        <v>5</v>
      </c>
      <c r="F743" s="3" t="s">
        <v>5</v>
      </c>
      <c r="G743" s="3" t="s">
        <v>91</v>
      </c>
      <c r="H743" s="3" t="s">
        <v>23</v>
      </c>
      <c r="I743" s="3" t="s">
        <v>5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0.122101407</v>
      </c>
      <c r="D744" s="3" t="s">
        <v>5</v>
      </c>
      <c r="E744" s="3" t="s">
        <v>5</v>
      </c>
      <c r="F744" s="3" t="s">
        <v>5</v>
      </c>
      <c r="G744" s="3" t="s">
        <v>92</v>
      </c>
      <c r="H744" s="3" t="s">
        <v>23</v>
      </c>
      <c r="I744" s="3" t="s">
        <v>5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0.112698612</v>
      </c>
      <c r="D745" s="3" t="s">
        <v>5</v>
      </c>
      <c r="E745" s="3" t="s">
        <v>5</v>
      </c>
      <c r="F745" s="3" t="s">
        <v>5</v>
      </c>
      <c r="G745" s="3" t="s">
        <v>96</v>
      </c>
      <c r="H745" s="3" t="s">
        <v>23</v>
      </c>
      <c r="I745" s="3" t="s">
        <v>5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0.121679757</v>
      </c>
      <c r="D746" s="3" t="s">
        <v>5</v>
      </c>
      <c r="E746" s="3" t="s">
        <v>5</v>
      </c>
      <c r="F746" s="3" t="s">
        <v>5</v>
      </c>
      <c r="G746" s="3" t="s">
        <v>14</v>
      </c>
      <c r="H746" s="3" t="s">
        <v>23</v>
      </c>
      <c r="I746" s="3" t="s">
        <v>5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0.123703677</v>
      </c>
      <c r="D747" s="3" t="s">
        <v>5</v>
      </c>
      <c r="E747" s="3" t="s">
        <v>5</v>
      </c>
      <c r="F747" s="3" t="s">
        <v>5</v>
      </c>
      <c r="G747" s="3" t="s">
        <v>101</v>
      </c>
      <c r="H747" s="3" t="s">
        <v>23</v>
      </c>
      <c r="I747" s="3" t="s">
        <v>5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0.123703677</v>
      </c>
      <c r="D748" s="3" t="s">
        <v>5</v>
      </c>
      <c r="E748" s="3" t="s">
        <v>5</v>
      </c>
      <c r="F748" s="3" t="s">
        <v>5</v>
      </c>
      <c r="G748" s="3" t="s">
        <v>102</v>
      </c>
      <c r="H748" s="3" t="s">
        <v>23</v>
      </c>
      <c r="I748" s="3" t="s">
        <v>5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0.105732954</v>
      </c>
      <c r="D749" s="3" t="s">
        <v>5</v>
      </c>
      <c r="E749" s="3" t="s">
        <v>5</v>
      </c>
      <c r="F749" s="3" t="s">
        <v>5</v>
      </c>
      <c r="G749" s="3" t="s">
        <v>108</v>
      </c>
      <c r="H749" s="3" t="s">
        <v>23</v>
      </c>
      <c r="I749" s="3" t="s">
        <v>5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0.088116417</v>
      </c>
      <c r="D750" s="3" t="s">
        <v>5</v>
      </c>
      <c r="E750" s="3" t="s">
        <v>5</v>
      </c>
      <c r="F750" s="3" t="s">
        <v>5</v>
      </c>
      <c r="G750" s="3" t="s">
        <v>109</v>
      </c>
      <c r="H750" s="3" t="s">
        <v>23</v>
      </c>
      <c r="I750" s="3" t="s">
        <v>5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0.105732954</v>
      </c>
      <c r="D751" s="3" t="s">
        <v>5</v>
      </c>
      <c r="E751" s="3" t="s">
        <v>5</v>
      </c>
      <c r="F751" s="3" t="s">
        <v>5</v>
      </c>
      <c r="G751" s="3" t="s">
        <v>110</v>
      </c>
      <c r="H751" s="3" t="s">
        <v>23</v>
      </c>
      <c r="I751" s="3" t="s">
        <v>5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0.088116417</v>
      </c>
      <c r="D752" s="3" t="s">
        <v>5</v>
      </c>
      <c r="E752" s="3" t="s">
        <v>5</v>
      </c>
      <c r="F752" s="3" t="s">
        <v>5</v>
      </c>
      <c r="G752" s="3" t="s">
        <v>115</v>
      </c>
      <c r="H752" s="3" t="s">
        <v>23</v>
      </c>
      <c r="I752" s="3" t="s">
        <v>5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0.105732954</v>
      </c>
      <c r="D753" s="3" t="s">
        <v>5</v>
      </c>
      <c r="E753" s="3" t="s">
        <v>5</v>
      </c>
      <c r="F753" s="3" t="s">
        <v>5</v>
      </c>
      <c r="G753" s="3" t="s">
        <v>116</v>
      </c>
      <c r="H753" s="3" t="s">
        <v>23</v>
      </c>
      <c r="I753" s="3" t="s">
        <v>5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0.113466015</v>
      </c>
      <c r="D754" s="3" t="s">
        <v>5</v>
      </c>
      <c r="E754" s="3" t="s">
        <v>5</v>
      </c>
      <c r="F754" s="3" t="s">
        <v>5</v>
      </c>
      <c r="G754" s="3" t="s">
        <v>117</v>
      </c>
      <c r="H754" s="3" t="s">
        <v>23</v>
      </c>
      <c r="I754" s="3" t="s">
        <v>5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0.112344426</v>
      </c>
      <c r="D755" s="3" t="s">
        <v>5</v>
      </c>
      <c r="E755" s="3" t="s">
        <v>5</v>
      </c>
      <c r="F755" s="3" t="s">
        <v>5</v>
      </c>
      <c r="G755" s="3" t="s">
        <v>114</v>
      </c>
      <c r="H755" s="3" t="s">
        <v>23</v>
      </c>
      <c r="I755" s="3" t="s">
        <v>5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0.932251284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23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0.621503667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23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0.939697623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23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0.939697623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23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0.710260992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23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0.710260992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23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0.8117268479999999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23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0.55809594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23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0.55809594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23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0.519717357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23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0.624067299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23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0.710260992</v>
      </c>
      <c r="D767" s="3" t="s">
        <v>5</v>
      </c>
      <c r="E767" s="3" t="s">
        <v>5</v>
      </c>
      <c r="F767" s="3" t="s">
        <v>5</v>
      </c>
      <c r="G767" s="3" t="s">
        <v>14</v>
      </c>
      <c r="H767" s="3" t="s">
        <v>23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0.672202863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23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0.672202863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23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0.748319121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23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0.748319121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23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0.634144734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23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0.507295548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23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0.730542357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23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0.672202863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23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0.672202863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23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0.608795136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23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0.497184381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23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0.497184381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23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0.50732928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23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0.608795136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23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0.684911394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23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0.497184381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23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0.608795136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23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0.646397883</v>
      </c>
      <c r="D785" s="3" t="s">
        <v>5</v>
      </c>
      <c r="E785" s="3" t="s">
        <v>5</v>
      </c>
      <c r="F785" s="3" t="s">
        <v>5</v>
      </c>
      <c r="G785" s="3" t="s">
        <v>111</v>
      </c>
      <c r="H785" s="3" t="s">
        <v>23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0.646397883</v>
      </c>
      <c r="D786" s="3" t="s">
        <v>5</v>
      </c>
      <c r="E786" s="3" t="s">
        <v>5</v>
      </c>
      <c r="F786" s="3" t="s">
        <v>5</v>
      </c>
      <c r="G786" s="3" t="s">
        <v>113</v>
      </c>
      <c r="H786" s="3" t="s">
        <v>23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0.608795136</v>
      </c>
      <c r="D787" s="3" t="s">
        <v>5</v>
      </c>
      <c r="E787" s="3" t="s">
        <v>5</v>
      </c>
      <c r="F787" s="3" t="s">
        <v>5</v>
      </c>
      <c r="G787" s="3" t="s">
        <v>120</v>
      </c>
      <c r="H787" s="3" t="s">
        <v>23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0.932251284</v>
      </c>
      <c r="D788" s="3" t="s">
        <v>5</v>
      </c>
      <c r="E788" s="3" t="s">
        <v>5</v>
      </c>
      <c r="F788" s="3" t="s">
        <v>5</v>
      </c>
      <c r="G788" s="3" t="s">
        <v>86</v>
      </c>
      <c r="H788" s="3" t="s">
        <v>23</v>
      </c>
      <c r="I788" s="3" t="s">
        <v>5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0.621503667</v>
      </c>
      <c r="D789" s="3" t="s">
        <v>5</v>
      </c>
      <c r="E789" s="3" t="s">
        <v>5</v>
      </c>
      <c r="F789" s="3" t="s">
        <v>5</v>
      </c>
      <c r="G789" s="3" t="s">
        <v>87</v>
      </c>
      <c r="H789" s="3" t="s">
        <v>23</v>
      </c>
      <c r="I789" s="3" t="s">
        <v>5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0.939697623</v>
      </c>
      <c r="D790" s="3" t="s">
        <v>5</v>
      </c>
      <c r="E790" s="3" t="s">
        <v>5</v>
      </c>
      <c r="F790" s="3" t="s">
        <v>5</v>
      </c>
      <c r="G790" s="3" t="s">
        <v>88</v>
      </c>
      <c r="H790" s="3" t="s">
        <v>23</v>
      </c>
      <c r="I790" s="3" t="s">
        <v>5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0.939697623</v>
      </c>
      <c r="D791" s="3" t="s">
        <v>5</v>
      </c>
      <c r="E791" s="3" t="s">
        <v>5</v>
      </c>
      <c r="F791" s="3" t="s">
        <v>5</v>
      </c>
      <c r="G791" s="3" t="s">
        <v>89</v>
      </c>
      <c r="H791" s="3" t="s">
        <v>23</v>
      </c>
      <c r="I791" s="3" t="s">
        <v>5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0.710260992</v>
      </c>
      <c r="D792" s="3" t="s">
        <v>5</v>
      </c>
      <c r="E792" s="3" t="s">
        <v>5</v>
      </c>
      <c r="F792" s="3" t="s">
        <v>5</v>
      </c>
      <c r="G792" s="3" t="s">
        <v>90</v>
      </c>
      <c r="H792" s="3" t="s">
        <v>23</v>
      </c>
      <c r="I792" s="3" t="s">
        <v>5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0.710260992</v>
      </c>
      <c r="D793" s="3" t="s">
        <v>5</v>
      </c>
      <c r="E793" s="3" t="s">
        <v>5</v>
      </c>
      <c r="F793" s="3" t="s">
        <v>5</v>
      </c>
      <c r="G793" s="3" t="s">
        <v>91</v>
      </c>
      <c r="H793" s="3" t="s">
        <v>23</v>
      </c>
      <c r="I793" s="3" t="s">
        <v>5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0.8117268479999999</v>
      </c>
      <c r="D794" s="3" t="s">
        <v>5</v>
      </c>
      <c r="E794" s="3" t="s">
        <v>5</v>
      </c>
      <c r="F794" s="3" t="s">
        <v>5</v>
      </c>
      <c r="G794" s="3" t="s">
        <v>92</v>
      </c>
      <c r="H794" s="3" t="s">
        <v>23</v>
      </c>
      <c r="I794" s="3" t="s">
        <v>5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0.55809594</v>
      </c>
      <c r="D795" s="3" t="s">
        <v>5</v>
      </c>
      <c r="E795" s="3" t="s">
        <v>5</v>
      </c>
      <c r="F795" s="3" t="s">
        <v>5</v>
      </c>
      <c r="G795" s="3" t="s">
        <v>93</v>
      </c>
      <c r="H795" s="3" t="s">
        <v>23</v>
      </c>
      <c r="I795" s="3" t="s">
        <v>5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0.55809594</v>
      </c>
      <c r="D796" s="3" t="s">
        <v>5</v>
      </c>
      <c r="E796" s="3" t="s">
        <v>5</v>
      </c>
      <c r="F796" s="3" t="s">
        <v>5</v>
      </c>
      <c r="G796" s="3" t="s">
        <v>94</v>
      </c>
      <c r="H796" s="3" t="s">
        <v>23</v>
      </c>
      <c r="I796" s="3" t="s">
        <v>5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0.519717357</v>
      </c>
      <c r="D797" s="3" t="s">
        <v>5</v>
      </c>
      <c r="E797" s="3" t="s">
        <v>5</v>
      </c>
      <c r="F797" s="3" t="s">
        <v>5</v>
      </c>
      <c r="G797" s="3" t="s">
        <v>95</v>
      </c>
      <c r="H797" s="3" t="s">
        <v>23</v>
      </c>
      <c r="I797" s="3" t="s">
        <v>5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0.624067299</v>
      </c>
      <c r="D798" s="3" t="s">
        <v>5</v>
      </c>
      <c r="E798" s="3" t="s">
        <v>5</v>
      </c>
      <c r="F798" s="3" t="s">
        <v>5</v>
      </c>
      <c r="G798" s="3" t="s">
        <v>96</v>
      </c>
      <c r="H798" s="3" t="s">
        <v>23</v>
      </c>
      <c r="I798" s="3" t="s">
        <v>5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0.710260992</v>
      </c>
      <c r="D799" s="3" t="s">
        <v>5</v>
      </c>
      <c r="E799" s="3" t="s">
        <v>5</v>
      </c>
      <c r="F799" s="3" t="s">
        <v>5</v>
      </c>
      <c r="G799" s="3" t="s">
        <v>14</v>
      </c>
      <c r="H799" s="3" t="s">
        <v>23</v>
      </c>
      <c r="I799" s="3" t="s">
        <v>5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0.672202863</v>
      </c>
      <c r="D800" s="3" t="s">
        <v>5</v>
      </c>
      <c r="E800" s="3" t="s">
        <v>5</v>
      </c>
      <c r="F800" s="3" t="s">
        <v>5</v>
      </c>
      <c r="G800" s="3" t="s">
        <v>97</v>
      </c>
      <c r="H800" s="3" t="s">
        <v>23</v>
      </c>
      <c r="I800" s="3" t="s">
        <v>5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0.672202863</v>
      </c>
      <c r="D801" s="3" t="s">
        <v>5</v>
      </c>
      <c r="E801" s="3" t="s">
        <v>5</v>
      </c>
      <c r="F801" s="3" t="s">
        <v>5</v>
      </c>
      <c r="G801" s="3" t="s">
        <v>98</v>
      </c>
      <c r="H801" s="3" t="s">
        <v>23</v>
      </c>
      <c r="I801" s="3" t="s">
        <v>5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0.748319121</v>
      </c>
      <c r="D802" s="3" t="s">
        <v>5</v>
      </c>
      <c r="E802" s="3" t="s">
        <v>5</v>
      </c>
      <c r="F802" s="3" t="s">
        <v>5</v>
      </c>
      <c r="G802" s="3" t="s">
        <v>101</v>
      </c>
      <c r="H802" s="3" t="s">
        <v>23</v>
      </c>
      <c r="I802" s="3" t="s">
        <v>5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0.748319121</v>
      </c>
      <c r="D803" s="3" t="s">
        <v>5</v>
      </c>
      <c r="E803" s="3" t="s">
        <v>5</v>
      </c>
      <c r="F803" s="3" t="s">
        <v>5</v>
      </c>
      <c r="G803" s="3" t="s">
        <v>102</v>
      </c>
      <c r="H803" s="3" t="s">
        <v>23</v>
      </c>
      <c r="I803" s="3" t="s">
        <v>5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0.634144734</v>
      </c>
      <c r="D804" s="3" t="s">
        <v>5</v>
      </c>
      <c r="E804" s="3" t="s">
        <v>5</v>
      </c>
      <c r="F804" s="3" t="s">
        <v>5</v>
      </c>
      <c r="G804" s="3" t="s">
        <v>103</v>
      </c>
      <c r="H804" s="3" t="s">
        <v>23</v>
      </c>
      <c r="I804" s="3" t="s">
        <v>5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0.507295548</v>
      </c>
      <c r="D805" s="3" t="s">
        <v>5</v>
      </c>
      <c r="E805" s="3" t="s">
        <v>5</v>
      </c>
      <c r="F805" s="3" t="s">
        <v>5</v>
      </c>
      <c r="G805" s="3" t="s">
        <v>104</v>
      </c>
      <c r="H805" s="3" t="s">
        <v>23</v>
      </c>
      <c r="I805" s="3" t="s">
        <v>5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0.730542357</v>
      </c>
      <c r="D806" s="3" t="s">
        <v>5</v>
      </c>
      <c r="E806" s="3" t="s">
        <v>5</v>
      </c>
      <c r="F806" s="3" t="s">
        <v>5</v>
      </c>
      <c r="G806" s="3" t="s">
        <v>105</v>
      </c>
      <c r="H806" s="3" t="s">
        <v>23</v>
      </c>
      <c r="I806" s="3" t="s">
        <v>5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0.672202863</v>
      </c>
      <c r="D807" s="3" t="s">
        <v>5</v>
      </c>
      <c r="E807" s="3" t="s">
        <v>5</v>
      </c>
      <c r="F807" s="3" t="s">
        <v>5</v>
      </c>
      <c r="G807" s="3" t="s">
        <v>106</v>
      </c>
      <c r="H807" s="3" t="s">
        <v>23</v>
      </c>
      <c r="I807" s="3" t="s">
        <v>5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0.672202863</v>
      </c>
      <c r="D808" s="3" t="s">
        <v>5</v>
      </c>
      <c r="E808" s="3" t="s">
        <v>5</v>
      </c>
      <c r="F808" s="3" t="s">
        <v>5</v>
      </c>
      <c r="G808" s="3" t="s">
        <v>107</v>
      </c>
      <c r="H808" s="3" t="s">
        <v>23</v>
      </c>
      <c r="I808" s="3" t="s">
        <v>5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0.608795136</v>
      </c>
      <c r="D809" s="3" t="s">
        <v>5</v>
      </c>
      <c r="E809" s="3" t="s">
        <v>5</v>
      </c>
      <c r="F809" s="3" t="s">
        <v>5</v>
      </c>
      <c r="G809" s="3" t="s">
        <v>108</v>
      </c>
      <c r="H809" s="3" t="s">
        <v>23</v>
      </c>
      <c r="I809" s="3" t="s">
        <v>5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0.497184381</v>
      </c>
      <c r="D810" s="3" t="s">
        <v>5</v>
      </c>
      <c r="E810" s="3" t="s">
        <v>5</v>
      </c>
      <c r="F810" s="3" t="s">
        <v>5</v>
      </c>
      <c r="G810" s="3" t="s">
        <v>109</v>
      </c>
      <c r="H810" s="3" t="s">
        <v>23</v>
      </c>
      <c r="I810" s="3" t="s">
        <v>5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0.497184381</v>
      </c>
      <c r="D811" s="3" t="s">
        <v>5</v>
      </c>
      <c r="E811" s="3" t="s">
        <v>5</v>
      </c>
      <c r="F811" s="3" t="s">
        <v>5</v>
      </c>
      <c r="G811" s="3" t="s">
        <v>110</v>
      </c>
      <c r="H811" s="3" t="s">
        <v>23</v>
      </c>
      <c r="I811" s="3" t="s">
        <v>5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0.50732928</v>
      </c>
      <c r="D812" s="3" t="s">
        <v>5</v>
      </c>
      <c r="E812" s="3" t="s">
        <v>5</v>
      </c>
      <c r="F812" s="3" t="s">
        <v>5</v>
      </c>
      <c r="G812" s="3" t="s">
        <v>115</v>
      </c>
      <c r="H812" s="3" t="s">
        <v>23</v>
      </c>
      <c r="I812" s="3" t="s">
        <v>5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0.608795136</v>
      </c>
      <c r="D813" s="3" t="s">
        <v>5</v>
      </c>
      <c r="E813" s="3" t="s">
        <v>5</v>
      </c>
      <c r="F813" s="3" t="s">
        <v>5</v>
      </c>
      <c r="G813" s="3" t="s">
        <v>116</v>
      </c>
      <c r="H813" s="3" t="s">
        <v>23</v>
      </c>
      <c r="I813" s="3" t="s">
        <v>5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0.684911394</v>
      </c>
      <c r="D814" s="3" t="s">
        <v>5</v>
      </c>
      <c r="E814" s="3" t="s">
        <v>5</v>
      </c>
      <c r="F814" s="3" t="s">
        <v>5</v>
      </c>
      <c r="G814" s="3" t="s">
        <v>117</v>
      </c>
      <c r="H814" s="3" t="s">
        <v>23</v>
      </c>
      <c r="I814" s="3" t="s">
        <v>5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0.497184381</v>
      </c>
      <c r="D815" s="3" t="s">
        <v>5</v>
      </c>
      <c r="E815" s="3" t="s">
        <v>5</v>
      </c>
      <c r="F815" s="3" t="s">
        <v>5</v>
      </c>
      <c r="G815" s="3" t="s">
        <v>118</v>
      </c>
      <c r="H815" s="3" t="s">
        <v>23</v>
      </c>
      <c r="I815" s="3" t="s">
        <v>5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0.608795136</v>
      </c>
      <c r="D816" s="3" t="s">
        <v>5</v>
      </c>
      <c r="E816" s="3" t="s">
        <v>5</v>
      </c>
      <c r="F816" s="3" t="s">
        <v>5</v>
      </c>
      <c r="G816" s="3" t="s">
        <v>119</v>
      </c>
      <c r="H816" s="3" t="s">
        <v>23</v>
      </c>
      <c r="I816" s="3" t="s">
        <v>5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0.646397883</v>
      </c>
      <c r="D817" s="3" t="s">
        <v>5</v>
      </c>
      <c r="E817" s="3" t="s">
        <v>5</v>
      </c>
      <c r="F817" s="3" t="s">
        <v>5</v>
      </c>
      <c r="G817" s="3" t="s">
        <v>111</v>
      </c>
      <c r="H817" s="3" t="s">
        <v>23</v>
      </c>
      <c r="I817" s="3" t="s">
        <v>5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0.646397883</v>
      </c>
      <c r="D818" s="3" t="s">
        <v>5</v>
      </c>
      <c r="E818" s="3" t="s">
        <v>5</v>
      </c>
      <c r="F818" s="3" t="s">
        <v>5</v>
      </c>
      <c r="G818" s="3" t="s">
        <v>113</v>
      </c>
      <c r="H818" s="3" t="s">
        <v>23</v>
      </c>
      <c r="I818" s="3" t="s">
        <v>5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0.608795136</v>
      </c>
      <c r="D819" s="3" t="s">
        <v>5</v>
      </c>
      <c r="E819" s="3" t="s">
        <v>5</v>
      </c>
      <c r="F819" s="3" t="s">
        <v>5</v>
      </c>
      <c r="G819" s="3" t="s">
        <v>120</v>
      </c>
      <c r="H819" s="3" t="s">
        <v>23</v>
      </c>
      <c r="I819" s="3" t="s">
        <v>5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0.185888619</v>
      </c>
      <c r="D820" s="3" t="s">
        <v>5</v>
      </c>
      <c r="E820" s="3" t="s">
        <v>5</v>
      </c>
      <c r="F820" s="3" t="s">
        <v>5</v>
      </c>
      <c r="G820" s="3" t="s">
        <v>86</v>
      </c>
      <c r="H820" s="3" t="s">
        <v>23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0.123931368</v>
      </c>
      <c r="D821" s="3" t="s">
        <v>5</v>
      </c>
      <c r="E821" s="3" t="s">
        <v>5</v>
      </c>
      <c r="F821" s="3" t="s">
        <v>5</v>
      </c>
      <c r="G821" s="3" t="s">
        <v>87</v>
      </c>
      <c r="H821" s="3" t="s">
        <v>23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0.123931368</v>
      </c>
      <c r="D822" s="3" t="s">
        <v>5</v>
      </c>
      <c r="E822" s="3" t="s">
        <v>5</v>
      </c>
      <c r="F822" s="3" t="s">
        <v>5</v>
      </c>
      <c r="G822" s="3" t="s">
        <v>90</v>
      </c>
      <c r="H822" s="3" t="s">
        <v>23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0.123931368</v>
      </c>
      <c r="D823" s="3" t="s">
        <v>5</v>
      </c>
      <c r="E823" s="3" t="s">
        <v>5</v>
      </c>
      <c r="F823" s="3" t="s">
        <v>5</v>
      </c>
      <c r="G823" s="3" t="s">
        <v>91</v>
      </c>
      <c r="H823" s="3" t="s">
        <v>23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0.112698612</v>
      </c>
      <c r="D824" s="3" t="s">
        <v>5</v>
      </c>
      <c r="E824" s="3" t="s">
        <v>5</v>
      </c>
      <c r="F824" s="3" t="s">
        <v>5</v>
      </c>
      <c r="G824" s="3" t="s">
        <v>96</v>
      </c>
      <c r="H824" s="3" t="s">
        <v>23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0.121679757</v>
      </c>
      <c r="D825" s="3" t="s">
        <v>5</v>
      </c>
      <c r="E825" s="3" t="s">
        <v>5</v>
      </c>
      <c r="F825" s="3" t="s">
        <v>5</v>
      </c>
      <c r="G825" s="3" t="s">
        <v>14</v>
      </c>
      <c r="H825" s="3" t="s">
        <v>23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0.123703677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23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0.123703677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23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0.105732954</v>
      </c>
      <c r="D828" s="3" t="s">
        <v>5</v>
      </c>
      <c r="E828" s="3" t="s">
        <v>5</v>
      </c>
      <c r="F828" s="3" t="s">
        <v>5</v>
      </c>
      <c r="G828" s="3" t="s">
        <v>108</v>
      </c>
      <c r="H828" s="3" t="s">
        <v>23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0.088116417</v>
      </c>
      <c r="D829" s="3" t="s">
        <v>5</v>
      </c>
      <c r="E829" s="3" t="s">
        <v>5</v>
      </c>
      <c r="F829" s="3" t="s">
        <v>5</v>
      </c>
      <c r="G829" s="3" t="s">
        <v>109</v>
      </c>
      <c r="H829" s="3" t="s">
        <v>23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0.105732954</v>
      </c>
      <c r="D830" s="3" t="s">
        <v>5</v>
      </c>
      <c r="E830" s="3" t="s">
        <v>5</v>
      </c>
      <c r="F830" s="3" t="s">
        <v>5</v>
      </c>
      <c r="G830" s="3" t="s">
        <v>110</v>
      </c>
      <c r="H830" s="3" t="s">
        <v>23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0.105732954</v>
      </c>
      <c r="D831" s="3" t="s">
        <v>5</v>
      </c>
      <c r="E831" s="3" t="s">
        <v>5</v>
      </c>
      <c r="F831" s="3" t="s">
        <v>5</v>
      </c>
      <c r="G831" s="3" t="s">
        <v>116</v>
      </c>
      <c r="H831" s="3" t="s">
        <v>23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0.113466015</v>
      </c>
      <c r="D832" s="3" t="s">
        <v>5</v>
      </c>
      <c r="E832" s="3" t="s">
        <v>5</v>
      </c>
      <c r="F832" s="3" t="s">
        <v>5</v>
      </c>
      <c r="G832" s="3" t="s">
        <v>117</v>
      </c>
      <c r="H832" s="3" t="s">
        <v>23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0.112344426</v>
      </c>
      <c r="D833" s="3" t="s">
        <v>5</v>
      </c>
      <c r="E833" s="3" t="s">
        <v>5</v>
      </c>
      <c r="F833" s="3" t="s">
        <v>5</v>
      </c>
      <c r="G833" s="3" t="s">
        <v>114</v>
      </c>
      <c r="H833" s="3" t="s">
        <v>23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0.124858998</v>
      </c>
      <c r="D834" s="3" t="s">
        <v>5</v>
      </c>
      <c r="E834" s="3" t="s">
        <v>5</v>
      </c>
      <c r="F834" s="3" t="s">
        <v>5</v>
      </c>
      <c r="G834" s="3" t="s">
        <v>86</v>
      </c>
      <c r="H834" s="3" t="s">
        <v>23</v>
      </c>
      <c r="I834" s="3" t="s">
        <v>5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0.083242143</v>
      </c>
      <c r="D835" s="3" t="s">
        <v>5</v>
      </c>
      <c r="E835" s="3" t="s">
        <v>5</v>
      </c>
      <c r="F835" s="3" t="s">
        <v>5</v>
      </c>
      <c r="G835" s="3" t="s">
        <v>87</v>
      </c>
      <c r="H835" s="3" t="s">
        <v>23</v>
      </c>
      <c r="I835" s="3" t="s">
        <v>5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0.119849796</v>
      </c>
      <c r="D836" s="3" t="s">
        <v>5</v>
      </c>
      <c r="E836" s="3" t="s">
        <v>5</v>
      </c>
      <c r="F836" s="3" t="s">
        <v>5</v>
      </c>
      <c r="G836" s="3" t="s">
        <v>88</v>
      </c>
      <c r="H836" s="3" t="s">
        <v>23</v>
      </c>
      <c r="I836" s="3" t="s">
        <v>5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0.119849796</v>
      </c>
      <c r="D837" s="3" t="s">
        <v>5</v>
      </c>
      <c r="E837" s="3" t="s">
        <v>5</v>
      </c>
      <c r="F837" s="3" t="s">
        <v>5</v>
      </c>
      <c r="G837" s="3" t="s">
        <v>89</v>
      </c>
      <c r="H837" s="3" t="s">
        <v>23</v>
      </c>
      <c r="I837" s="3" t="s">
        <v>5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0.09433997099999999</v>
      </c>
      <c r="D838" s="3" t="s">
        <v>5</v>
      </c>
      <c r="E838" s="3" t="s">
        <v>5</v>
      </c>
      <c r="F838" s="3" t="s">
        <v>5</v>
      </c>
      <c r="G838" s="3" t="s">
        <v>90</v>
      </c>
      <c r="H838" s="3" t="s">
        <v>23</v>
      </c>
      <c r="I838" s="3" t="s">
        <v>5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0.09433997099999999</v>
      </c>
      <c r="D839" s="3" t="s">
        <v>5</v>
      </c>
      <c r="E839" s="3" t="s">
        <v>5</v>
      </c>
      <c r="F839" s="3" t="s">
        <v>5</v>
      </c>
      <c r="G839" s="3" t="s">
        <v>91</v>
      </c>
      <c r="H839" s="3" t="s">
        <v>23</v>
      </c>
      <c r="I839" s="3" t="s">
        <v>5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0.110160279</v>
      </c>
      <c r="D840" s="3" t="s">
        <v>5</v>
      </c>
      <c r="E840" s="3" t="s">
        <v>5</v>
      </c>
      <c r="F840" s="3" t="s">
        <v>5</v>
      </c>
      <c r="G840" s="3" t="s">
        <v>92</v>
      </c>
      <c r="H840" s="3" t="s">
        <v>23</v>
      </c>
      <c r="I840" s="3" t="s">
        <v>5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0.074994669</v>
      </c>
      <c r="D841" s="3" t="s">
        <v>5</v>
      </c>
      <c r="E841" s="3" t="s">
        <v>5</v>
      </c>
      <c r="F841" s="3" t="s">
        <v>5</v>
      </c>
      <c r="G841" s="3" t="s">
        <v>93</v>
      </c>
      <c r="H841" s="3" t="s">
        <v>23</v>
      </c>
      <c r="I841" s="3" t="s">
        <v>5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0.074994669</v>
      </c>
      <c r="D842" s="3" t="s">
        <v>5</v>
      </c>
      <c r="E842" s="3" t="s">
        <v>5</v>
      </c>
      <c r="F842" s="3" t="s">
        <v>5</v>
      </c>
      <c r="G842" s="3" t="s">
        <v>94</v>
      </c>
      <c r="H842" s="3" t="s">
        <v>23</v>
      </c>
      <c r="I842" s="3" t="s">
        <v>5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0.08243257499999999</v>
      </c>
      <c r="D843" s="3" t="s">
        <v>5</v>
      </c>
      <c r="E843" s="3" t="s">
        <v>5</v>
      </c>
      <c r="F843" s="3" t="s">
        <v>5</v>
      </c>
      <c r="G843" s="3" t="s">
        <v>95</v>
      </c>
      <c r="H843" s="3" t="s">
        <v>23</v>
      </c>
      <c r="I843" s="3" t="s">
        <v>5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0.087188787</v>
      </c>
      <c r="D844" s="3" t="s">
        <v>5</v>
      </c>
      <c r="E844" s="3" t="s">
        <v>5</v>
      </c>
      <c r="F844" s="3" t="s">
        <v>5</v>
      </c>
      <c r="G844" s="3" t="s">
        <v>96</v>
      </c>
      <c r="H844" s="3" t="s">
        <v>23</v>
      </c>
      <c r="I844" s="3" t="s">
        <v>5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0.095115807</v>
      </c>
      <c r="D845" s="3" t="s">
        <v>5</v>
      </c>
      <c r="E845" s="3" t="s">
        <v>5</v>
      </c>
      <c r="F845" s="3" t="s">
        <v>5</v>
      </c>
      <c r="G845" s="3" t="s">
        <v>14</v>
      </c>
      <c r="H845" s="3" t="s">
        <v>23</v>
      </c>
      <c r="I845" s="3" t="s">
        <v>5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0.090013842</v>
      </c>
      <c r="D846" s="3" t="s">
        <v>5</v>
      </c>
      <c r="E846" s="3" t="s">
        <v>5</v>
      </c>
      <c r="F846" s="3" t="s">
        <v>5</v>
      </c>
      <c r="G846" s="3" t="s">
        <v>97</v>
      </c>
      <c r="H846" s="3" t="s">
        <v>23</v>
      </c>
      <c r="I846" s="3" t="s">
        <v>5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0.090013842</v>
      </c>
      <c r="D847" s="3" t="s">
        <v>5</v>
      </c>
      <c r="E847" s="3" t="s">
        <v>5</v>
      </c>
      <c r="F847" s="3" t="s">
        <v>5</v>
      </c>
      <c r="G847" s="3" t="s">
        <v>98</v>
      </c>
      <c r="H847" s="3" t="s">
        <v>23</v>
      </c>
      <c r="I847" s="3" t="s">
        <v>5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0.101465856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23</v>
      </c>
      <c r="I848" s="3" t="s">
        <v>5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0.101465856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23</v>
      </c>
      <c r="I849" s="3" t="s">
        <v>5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0.086412951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23</v>
      </c>
      <c r="I850" s="3" t="s">
        <v>5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0.069116868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23</v>
      </c>
      <c r="I851" s="3" t="s">
        <v>5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0.098902224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23</v>
      </c>
      <c r="I852" s="3" t="s">
        <v>5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0.090013842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23</v>
      </c>
      <c r="I853" s="3" t="s">
        <v>5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0.090013842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23</v>
      </c>
      <c r="I854" s="3" t="s">
        <v>5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0.08176636800000001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23</v>
      </c>
      <c r="I855" s="3" t="s">
        <v>5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0.068155506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23</v>
      </c>
      <c r="I856" s="3" t="s">
        <v>5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0.08176636800000001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23</v>
      </c>
      <c r="I857" s="3" t="s">
        <v>5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0.068155506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23</v>
      </c>
      <c r="I858" s="3" t="s">
        <v>5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0.08176636800000001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23</v>
      </c>
      <c r="I859" s="3" t="s">
        <v>5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0.09273770100000001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23</v>
      </c>
      <c r="I860" s="3" t="s">
        <v>5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0.068155506</v>
      </c>
      <c r="D861" s="3" t="s">
        <v>5</v>
      </c>
      <c r="E861" s="3" t="s">
        <v>5</v>
      </c>
      <c r="F861" s="3" t="s">
        <v>5</v>
      </c>
      <c r="G861" s="3" t="s">
        <v>118</v>
      </c>
      <c r="H861" s="3" t="s">
        <v>23</v>
      </c>
      <c r="I861" s="3" t="s">
        <v>5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0.08176636800000001</v>
      </c>
      <c r="D862" s="3" t="s">
        <v>5</v>
      </c>
      <c r="E862" s="3" t="s">
        <v>5</v>
      </c>
      <c r="F862" s="3" t="s">
        <v>5</v>
      </c>
      <c r="G862" s="3" t="s">
        <v>119</v>
      </c>
      <c r="H862" s="3" t="s">
        <v>23</v>
      </c>
      <c r="I862" s="3" t="s">
        <v>5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0.08243257499999999</v>
      </c>
      <c r="D863" s="3" t="s">
        <v>5</v>
      </c>
      <c r="E863" s="3" t="s">
        <v>5</v>
      </c>
      <c r="F863" s="3" t="s">
        <v>5</v>
      </c>
      <c r="G863" s="3" t="s">
        <v>111</v>
      </c>
      <c r="H863" s="3" t="s">
        <v>23</v>
      </c>
      <c r="I863" s="3" t="s">
        <v>5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0.08243257499999999</v>
      </c>
      <c r="D864" s="3" t="s">
        <v>5</v>
      </c>
      <c r="E864" s="3" t="s">
        <v>5</v>
      </c>
      <c r="F864" s="3" t="s">
        <v>5</v>
      </c>
      <c r="G864" s="3" t="s">
        <v>112</v>
      </c>
      <c r="H864" s="3" t="s">
        <v>23</v>
      </c>
      <c r="I864" s="3" t="s">
        <v>5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0.08243257499999999</v>
      </c>
      <c r="D865" s="3" t="s">
        <v>5</v>
      </c>
      <c r="E865" s="3" t="s">
        <v>5</v>
      </c>
      <c r="F865" s="3" t="s">
        <v>5</v>
      </c>
      <c r="G865" s="3" t="s">
        <v>113</v>
      </c>
      <c r="H865" s="3" t="s">
        <v>23</v>
      </c>
      <c r="I865" s="3" t="s">
        <v>5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0.08243257499999999</v>
      </c>
      <c r="D866" s="3" t="s">
        <v>5</v>
      </c>
      <c r="E866" s="3" t="s">
        <v>5</v>
      </c>
      <c r="F866" s="3" t="s">
        <v>5</v>
      </c>
      <c r="G866" s="3" t="s">
        <v>114</v>
      </c>
      <c r="H866" s="3" t="s">
        <v>23</v>
      </c>
      <c r="I866" s="3" t="s">
        <v>5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0.08243257499999999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23</v>
      </c>
      <c r="I867" s="3" t="s">
        <v>5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0.371718207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23</v>
      </c>
      <c r="I868" s="3" t="s">
        <v>5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0.247820571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23</v>
      </c>
      <c r="I869" s="3" t="s">
        <v>5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0.247820571</v>
      </c>
      <c r="D870" s="3" t="s">
        <v>5</v>
      </c>
      <c r="E870" s="3" t="s">
        <v>5</v>
      </c>
      <c r="F870" s="3" t="s">
        <v>5</v>
      </c>
      <c r="G870" s="3" t="s">
        <v>90</v>
      </c>
      <c r="H870" s="3" t="s">
        <v>23</v>
      </c>
      <c r="I870" s="3" t="s">
        <v>5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0.247820571</v>
      </c>
      <c r="D871" s="3" t="s">
        <v>5</v>
      </c>
      <c r="E871" s="3" t="s">
        <v>5</v>
      </c>
      <c r="F871" s="3" t="s">
        <v>5</v>
      </c>
      <c r="G871" s="3" t="s">
        <v>91</v>
      </c>
      <c r="H871" s="3" t="s">
        <v>23</v>
      </c>
      <c r="I871" s="3" t="s">
        <v>5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0.24346071</v>
      </c>
      <c r="D872" s="3" t="s">
        <v>5</v>
      </c>
      <c r="E872" s="3" t="s">
        <v>5</v>
      </c>
      <c r="F872" s="3" t="s">
        <v>5</v>
      </c>
      <c r="G872" s="3" t="s">
        <v>92</v>
      </c>
      <c r="H872" s="3" t="s">
        <v>23</v>
      </c>
      <c r="I872" s="3" t="s">
        <v>5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0.225422523</v>
      </c>
      <c r="D873" s="3" t="s">
        <v>5</v>
      </c>
      <c r="E873" s="3" t="s">
        <v>5</v>
      </c>
      <c r="F873" s="3" t="s">
        <v>5</v>
      </c>
      <c r="G873" s="3" t="s">
        <v>96</v>
      </c>
      <c r="H873" s="3" t="s">
        <v>23</v>
      </c>
      <c r="I873" s="3" t="s">
        <v>5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0.243426978</v>
      </c>
      <c r="D874" s="3" t="s">
        <v>5</v>
      </c>
      <c r="E874" s="3" t="s">
        <v>5</v>
      </c>
      <c r="F874" s="3" t="s">
        <v>5</v>
      </c>
      <c r="G874" s="3" t="s">
        <v>14</v>
      </c>
      <c r="H874" s="3" t="s">
        <v>23</v>
      </c>
      <c r="I874" s="3" t="s">
        <v>5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0.248208489</v>
      </c>
      <c r="D875" s="3" t="s">
        <v>5</v>
      </c>
      <c r="E875" s="3" t="s">
        <v>5</v>
      </c>
      <c r="F875" s="3" t="s">
        <v>5</v>
      </c>
      <c r="G875" s="3" t="s">
        <v>101</v>
      </c>
      <c r="H875" s="3" t="s">
        <v>23</v>
      </c>
      <c r="I875" s="3" t="s">
        <v>5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0.248208489</v>
      </c>
      <c r="D876" s="3" t="s">
        <v>5</v>
      </c>
      <c r="E876" s="3" t="s">
        <v>5</v>
      </c>
      <c r="F876" s="3" t="s">
        <v>5</v>
      </c>
      <c r="G876" s="3" t="s">
        <v>102</v>
      </c>
      <c r="H876" s="3" t="s">
        <v>23</v>
      </c>
      <c r="I876" s="3" t="s">
        <v>5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0.21149964</v>
      </c>
      <c r="D877" s="3" t="s">
        <v>5</v>
      </c>
      <c r="E877" s="3" t="s">
        <v>5</v>
      </c>
      <c r="F877" s="3" t="s">
        <v>5</v>
      </c>
      <c r="G877" s="3" t="s">
        <v>108</v>
      </c>
      <c r="H877" s="3" t="s">
        <v>23</v>
      </c>
      <c r="I877" s="3" t="s">
        <v>5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0.176266566</v>
      </c>
      <c r="D878" s="3" t="s">
        <v>5</v>
      </c>
      <c r="E878" s="3" t="s">
        <v>5</v>
      </c>
      <c r="F878" s="3" t="s">
        <v>5</v>
      </c>
      <c r="G878" s="3" t="s">
        <v>109</v>
      </c>
      <c r="H878" s="3" t="s">
        <v>23</v>
      </c>
      <c r="I878" s="3" t="s">
        <v>5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0.21149964</v>
      </c>
      <c r="D879" s="3" t="s">
        <v>5</v>
      </c>
      <c r="E879" s="3" t="s">
        <v>5</v>
      </c>
      <c r="F879" s="3" t="s">
        <v>5</v>
      </c>
      <c r="G879" s="3" t="s">
        <v>110</v>
      </c>
      <c r="H879" s="3" t="s">
        <v>23</v>
      </c>
      <c r="I879" s="3" t="s">
        <v>5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0.176266566</v>
      </c>
      <c r="D880" s="3" t="s">
        <v>5</v>
      </c>
      <c r="E880" s="3" t="s">
        <v>5</v>
      </c>
      <c r="F880" s="3" t="s">
        <v>5</v>
      </c>
      <c r="G880" s="3" t="s">
        <v>115</v>
      </c>
      <c r="H880" s="3" t="s">
        <v>23</v>
      </c>
      <c r="I880" s="3" t="s">
        <v>5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0.21149964</v>
      </c>
      <c r="D881" s="3" t="s">
        <v>5</v>
      </c>
      <c r="E881" s="3" t="s">
        <v>5</v>
      </c>
      <c r="F881" s="3" t="s">
        <v>5</v>
      </c>
      <c r="G881" s="3" t="s">
        <v>116</v>
      </c>
      <c r="H881" s="3" t="s">
        <v>23</v>
      </c>
      <c r="I881" s="3" t="s">
        <v>5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0.226223658</v>
      </c>
      <c r="D882" s="3" t="s">
        <v>5</v>
      </c>
      <c r="E882" s="3" t="s">
        <v>5</v>
      </c>
      <c r="F882" s="3" t="s">
        <v>5</v>
      </c>
      <c r="G882" s="3" t="s">
        <v>117</v>
      </c>
      <c r="H882" s="3" t="s">
        <v>23</v>
      </c>
      <c r="I882" s="3" t="s">
        <v>5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0.22465512</v>
      </c>
      <c r="D883" s="3" t="s">
        <v>5</v>
      </c>
      <c r="E883" s="3" t="s">
        <v>5</v>
      </c>
      <c r="F883" s="3" t="s">
        <v>5</v>
      </c>
      <c r="G883" s="3" t="s">
        <v>114</v>
      </c>
      <c r="H883" s="3" t="s">
        <v>23</v>
      </c>
      <c r="I883" s="3" t="s">
        <v>5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0.371718207</v>
      </c>
      <c r="D884" s="3" t="s">
        <v>5</v>
      </c>
      <c r="E884" s="3" t="s">
        <v>5</v>
      </c>
      <c r="F884" s="3" t="s">
        <v>5</v>
      </c>
      <c r="G884" s="3" t="s">
        <v>86</v>
      </c>
      <c r="H884" s="3" t="s">
        <v>23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0.247820571</v>
      </c>
      <c r="D885" s="3" t="s">
        <v>5</v>
      </c>
      <c r="E885" s="3" t="s">
        <v>5</v>
      </c>
      <c r="F885" s="3" t="s">
        <v>5</v>
      </c>
      <c r="G885" s="3" t="s">
        <v>87</v>
      </c>
      <c r="H885" s="3" t="s">
        <v>23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0.247820571</v>
      </c>
      <c r="D886" s="3" t="s">
        <v>5</v>
      </c>
      <c r="E886" s="3" t="s">
        <v>5</v>
      </c>
      <c r="F886" s="3" t="s">
        <v>5</v>
      </c>
      <c r="G886" s="3" t="s">
        <v>90</v>
      </c>
      <c r="H886" s="3" t="s">
        <v>23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0.247820571</v>
      </c>
      <c r="D887" s="3" t="s">
        <v>5</v>
      </c>
      <c r="E887" s="3" t="s">
        <v>5</v>
      </c>
      <c r="F887" s="3" t="s">
        <v>5</v>
      </c>
      <c r="G887" s="3" t="s">
        <v>91</v>
      </c>
      <c r="H887" s="3" t="s">
        <v>23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0.225422523</v>
      </c>
      <c r="D888" s="3" t="s">
        <v>5</v>
      </c>
      <c r="E888" s="3" t="s">
        <v>5</v>
      </c>
      <c r="F888" s="3" t="s">
        <v>5</v>
      </c>
      <c r="G888" s="3" t="s">
        <v>96</v>
      </c>
      <c r="H888" s="3" t="s">
        <v>23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0.243426978</v>
      </c>
      <c r="D889" s="3" t="s">
        <v>5</v>
      </c>
      <c r="E889" s="3" t="s">
        <v>5</v>
      </c>
      <c r="F889" s="3" t="s">
        <v>5</v>
      </c>
      <c r="G889" s="3" t="s">
        <v>14</v>
      </c>
      <c r="H889" s="3" t="s">
        <v>23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0.248208489</v>
      </c>
      <c r="D890" s="3" t="s">
        <v>5</v>
      </c>
      <c r="E890" s="3" t="s">
        <v>5</v>
      </c>
      <c r="F890" s="3" t="s">
        <v>5</v>
      </c>
      <c r="G890" s="3" t="s">
        <v>101</v>
      </c>
      <c r="H890" s="3" t="s">
        <v>23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0.248208489</v>
      </c>
      <c r="D891" s="3" t="s">
        <v>5</v>
      </c>
      <c r="E891" s="3" t="s">
        <v>5</v>
      </c>
      <c r="F891" s="3" t="s">
        <v>5</v>
      </c>
      <c r="G891" s="3" t="s">
        <v>102</v>
      </c>
      <c r="H891" s="3" t="s">
        <v>23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0.21149964</v>
      </c>
      <c r="D892" s="3" t="s">
        <v>5</v>
      </c>
      <c r="E892" s="3" t="s">
        <v>5</v>
      </c>
      <c r="F892" s="3" t="s">
        <v>5</v>
      </c>
      <c r="G892" s="3" t="s">
        <v>108</v>
      </c>
      <c r="H892" s="3" t="s">
        <v>23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0.176266566</v>
      </c>
      <c r="D893" s="3" t="s">
        <v>5</v>
      </c>
      <c r="E893" s="3" t="s">
        <v>5</v>
      </c>
      <c r="F893" s="3" t="s">
        <v>5</v>
      </c>
      <c r="G893" s="3" t="s">
        <v>109</v>
      </c>
      <c r="H893" s="3" t="s">
        <v>23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0.21149964</v>
      </c>
      <c r="D894" s="3" t="s">
        <v>5</v>
      </c>
      <c r="E894" s="3" t="s">
        <v>5</v>
      </c>
      <c r="F894" s="3" t="s">
        <v>5</v>
      </c>
      <c r="G894" s="3" t="s">
        <v>110</v>
      </c>
      <c r="H894" s="3" t="s">
        <v>23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0.21149964</v>
      </c>
      <c r="D895" s="3" t="s">
        <v>5</v>
      </c>
      <c r="E895" s="3" t="s">
        <v>5</v>
      </c>
      <c r="F895" s="3" t="s">
        <v>5</v>
      </c>
      <c r="G895" s="3" t="s">
        <v>116</v>
      </c>
      <c r="H895" s="3" t="s">
        <v>23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0.226223658</v>
      </c>
      <c r="D896" s="3" t="s">
        <v>5</v>
      </c>
      <c r="E896" s="3" t="s">
        <v>5</v>
      </c>
      <c r="F896" s="3" t="s">
        <v>5</v>
      </c>
      <c r="G896" s="3" t="s">
        <v>117</v>
      </c>
      <c r="H896" s="3" t="s">
        <v>23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0.22465512</v>
      </c>
      <c r="D897" s="3" t="s">
        <v>5</v>
      </c>
      <c r="E897" s="3" t="s">
        <v>5</v>
      </c>
      <c r="F897" s="3" t="s">
        <v>5</v>
      </c>
      <c r="G897" s="3" t="s">
        <v>114</v>
      </c>
      <c r="H897" s="3" t="s">
        <v>23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0.116518761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23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0.077684796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23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0.117480123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23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0.117480123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23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0.08879105700000001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23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0.08879105700000001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23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0.101465856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23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0.06975777599999999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23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0.06975777599999999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23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0.064950966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23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0.07800525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23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0.08879105700000001</v>
      </c>
      <c r="D909" s="3" t="s">
        <v>5</v>
      </c>
      <c r="E909" s="3" t="s">
        <v>5</v>
      </c>
      <c r="F909" s="3" t="s">
        <v>5</v>
      </c>
      <c r="G909" s="3" t="s">
        <v>14</v>
      </c>
      <c r="H909" s="3" t="s">
        <v>23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0.084043278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23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0.084043278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23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0.093538836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23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0.093538836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23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0.079261767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23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0.063407727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23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0.091295658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23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0.084043278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23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0.084043278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23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0.076082526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23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0.062159643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23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0.062159643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23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0.063407727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23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0.076082526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23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0.08561181599999999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23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0.062159643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23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0.076082526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23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0.08083030500000001</v>
      </c>
      <c r="D927" s="3" t="s">
        <v>5</v>
      </c>
      <c r="E927" s="3" t="s">
        <v>5</v>
      </c>
      <c r="F927" s="3" t="s">
        <v>5</v>
      </c>
      <c r="G927" s="3" t="s">
        <v>111</v>
      </c>
      <c r="H927" s="3" t="s">
        <v>23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0.08083030500000001</v>
      </c>
      <c r="D928" s="3" t="s">
        <v>5</v>
      </c>
      <c r="E928" s="3" t="s">
        <v>5</v>
      </c>
      <c r="F928" s="3" t="s">
        <v>5</v>
      </c>
      <c r="G928" s="3" t="s">
        <v>113</v>
      </c>
      <c r="H928" s="3" t="s">
        <v>23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0.076082526</v>
      </c>
      <c r="D929" s="3" t="s">
        <v>5</v>
      </c>
      <c r="E929" s="3" t="s">
        <v>5</v>
      </c>
      <c r="F929" s="3" t="s">
        <v>5</v>
      </c>
      <c r="G929" s="3" t="s">
        <v>120</v>
      </c>
      <c r="H929" s="3" t="s">
        <v>23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0.250873317</v>
      </c>
      <c r="D930" s="3" t="s">
        <v>5</v>
      </c>
      <c r="E930" s="3" t="s">
        <v>5</v>
      </c>
      <c r="F930" s="3" t="s">
        <v>5</v>
      </c>
      <c r="G930" s="3" t="s">
        <v>86</v>
      </c>
      <c r="H930" s="3" t="s">
        <v>23</v>
      </c>
      <c r="I930" s="3" t="s">
        <v>5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0.167251689</v>
      </c>
      <c r="D931" s="3" t="s">
        <v>5</v>
      </c>
      <c r="E931" s="3" t="s">
        <v>5</v>
      </c>
      <c r="F931" s="3" t="s">
        <v>5</v>
      </c>
      <c r="G931" s="3" t="s">
        <v>87</v>
      </c>
      <c r="H931" s="3" t="s">
        <v>23</v>
      </c>
      <c r="I931" s="3" t="s">
        <v>5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0.239733324</v>
      </c>
      <c r="D932" s="3" t="s">
        <v>5</v>
      </c>
      <c r="E932" s="3" t="s">
        <v>5</v>
      </c>
      <c r="F932" s="3" t="s">
        <v>5</v>
      </c>
      <c r="G932" s="3" t="s">
        <v>88</v>
      </c>
      <c r="H932" s="3" t="s">
        <v>23</v>
      </c>
      <c r="I932" s="3" t="s">
        <v>5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0.239733324</v>
      </c>
      <c r="D933" s="3" t="s">
        <v>5</v>
      </c>
      <c r="E933" s="3" t="s">
        <v>5</v>
      </c>
      <c r="F933" s="3" t="s">
        <v>5</v>
      </c>
      <c r="G933" s="3" t="s">
        <v>89</v>
      </c>
      <c r="H933" s="3" t="s">
        <v>23</v>
      </c>
      <c r="I933" s="3" t="s">
        <v>5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0.189455778</v>
      </c>
      <c r="D934" s="3" t="s">
        <v>5</v>
      </c>
      <c r="E934" s="3" t="s">
        <v>5</v>
      </c>
      <c r="F934" s="3" t="s">
        <v>5</v>
      </c>
      <c r="G934" s="3" t="s">
        <v>90</v>
      </c>
      <c r="H934" s="3" t="s">
        <v>23</v>
      </c>
      <c r="I934" s="3" t="s">
        <v>5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0.189455778</v>
      </c>
      <c r="D935" s="3" t="s">
        <v>5</v>
      </c>
      <c r="E935" s="3" t="s">
        <v>5</v>
      </c>
      <c r="F935" s="3" t="s">
        <v>5</v>
      </c>
      <c r="G935" s="3" t="s">
        <v>91</v>
      </c>
      <c r="H935" s="3" t="s">
        <v>23</v>
      </c>
      <c r="I935" s="3" t="s">
        <v>5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0.219586887</v>
      </c>
      <c r="D936" s="3" t="s">
        <v>5</v>
      </c>
      <c r="E936" s="3" t="s">
        <v>5</v>
      </c>
      <c r="F936" s="3" t="s">
        <v>5</v>
      </c>
      <c r="G936" s="3" t="s">
        <v>92</v>
      </c>
      <c r="H936" s="3" t="s">
        <v>23</v>
      </c>
      <c r="I936" s="3" t="s">
        <v>5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0.149120739</v>
      </c>
      <c r="D937" s="3" t="s">
        <v>5</v>
      </c>
      <c r="E937" s="3" t="s">
        <v>5</v>
      </c>
      <c r="F937" s="3" t="s">
        <v>5</v>
      </c>
      <c r="G937" s="3" t="s">
        <v>93</v>
      </c>
      <c r="H937" s="3" t="s">
        <v>23</v>
      </c>
      <c r="I937" s="3" t="s">
        <v>5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0.149120739</v>
      </c>
      <c r="D938" s="3" t="s">
        <v>5</v>
      </c>
      <c r="E938" s="3" t="s">
        <v>5</v>
      </c>
      <c r="F938" s="3" t="s">
        <v>5</v>
      </c>
      <c r="G938" s="3" t="s">
        <v>94</v>
      </c>
      <c r="H938" s="3" t="s">
        <v>23</v>
      </c>
      <c r="I938" s="3" t="s">
        <v>5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0.164873583</v>
      </c>
      <c r="D939" s="3" t="s">
        <v>5</v>
      </c>
      <c r="E939" s="3" t="s">
        <v>5</v>
      </c>
      <c r="F939" s="3" t="s">
        <v>5</v>
      </c>
      <c r="G939" s="3" t="s">
        <v>95</v>
      </c>
      <c r="H939" s="3" t="s">
        <v>23</v>
      </c>
      <c r="I939" s="3" t="s">
        <v>5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0.173601738</v>
      </c>
      <c r="D940" s="3" t="s">
        <v>5</v>
      </c>
      <c r="E940" s="3" t="s">
        <v>5</v>
      </c>
      <c r="F940" s="3" t="s">
        <v>5</v>
      </c>
      <c r="G940" s="3" t="s">
        <v>96</v>
      </c>
      <c r="H940" s="3" t="s">
        <v>23</v>
      </c>
      <c r="I940" s="3" t="s">
        <v>5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0.189455778</v>
      </c>
      <c r="D941" s="3" t="s">
        <v>5</v>
      </c>
      <c r="E941" s="3" t="s">
        <v>5</v>
      </c>
      <c r="F941" s="3" t="s">
        <v>5</v>
      </c>
      <c r="G941" s="3" t="s">
        <v>14</v>
      </c>
      <c r="H941" s="3" t="s">
        <v>23</v>
      </c>
      <c r="I941" s="3" t="s">
        <v>5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0.180019251</v>
      </c>
      <c r="D942" s="3" t="s">
        <v>5</v>
      </c>
      <c r="E942" s="3" t="s">
        <v>5</v>
      </c>
      <c r="F942" s="3" t="s">
        <v>5</v>
      </c>
      <c r="G942" s="3" t="s">
        <v>97</v>
      </c>
      <c r="H942" s="3" t="s">
        <v>23</v>
      </c>
      <c r="I942" s="3" t="s">
        <v>5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0.180019251</v>
      </c>
      <c r="D943" s="3" t="s">
        <v>5</v>
      </c>
      <c r="E943" s="3" t="s">
        <v>5</v>
      </c>
      <c r="F943" s="3" t="s">
        <v>5</v>
      </c>
      <c r="G943" s="3" t="s">
        <v>98</v>
      </c>
      <c r="H943" s="3" t="s">
        <v>23</v>
      </c>
      <c r="I943" s="3" t="s">
        <v>5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0.202931712</v>
      </c>
      <c r="D944" s="3" t="s">
        <v>5</v>
      </c>
      <c r="E944" s="3" t="s">
        <v>5</v>
      </c>
      <c r="F944" s="3" t="s">
        <v>5</v>
      </c>
      <c r="G944" s="3" t="s">
        <v>101</v>
      </c>
      <c r="H944" s="3" t="s">
        <v>23</v>
      </c>
      <c r="I944" s="3" t="s">
        <v>5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0.202931712</v>
      </c>
      <c r="D945" s="3" t="s">
        <v>5</v>
      </c>
      <c r="E945" s="3" t="s">
        <v>5</v>
      </c>
      <c r="F945" s="3" t="s">
        <v>5</v>
      </c>
      <c r="G945" s="3" t="s">
        <v>102</v>
      </c>
      <c r="H945" s="3" t="s">
        <v>23</v>
      </c>
      <c r="I945" s="3" t="s">
        <v>5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0.172800603</v>
      </c>
      <c r="D946" s="3" t="s">
        <v>5</v>
      </c>
      <c r="E946" s="3" t="s">
        <v>5</v>
      </c>
      <c r="F946" s="3" t="s">
        <v>5</v>
      </c>
      <c r="G946" s="3" t="s">
        <v>103</v>
      </c>
      <c r="H946" s="3" t="s">
        <v>23</v>
      </c>
      <c r="I946" s="3" t="s">
        <v>5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0.138242169</v>
      </c>
      <c r="D947" s="3" t="s">
        <v>5</v>
      </c>
      <c r="E947" s="3" t="s">
        <v>5</v>
      </c>
      <c r="F947" s="3" t="s">
        <v>5</v>
      </c>
      <c r="G947" s="3" t="s">
        <v>104</v>
      </c>
      <c r="H947" s="3" t="s">
        <v>23</v>
      </c>
      <c r="I947" s="3" t="s">
        <v>5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0.197829747</v>
      </c>
      <c r="D948" s="3" t="s">
        <v>5</v>
      </c>
      <c r="E948" s="3" t="s">
        <v>5</v>
      </c>
      <c r="F948" s="3" t="s">
        <v>5</v>
      </c>
      <c r="G948" s="3" t="s">
        <v>105</v>
      </c>
      <c r="H948" s="3" t="s">
        <v>23</v>
      </c>
      <c r="I948" s="3" t="s">
        <v>5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0.180019251</v>
      </c>
      <c r="D949" s="3" t="s">
        <v>5</v>
      </c>
      <c r="E949" s="3" t="s">
        <v>5</v>
      </c>
      <c r="F949" s="3" t="s">
        <v>5</v>
      </c>
      <c r="G949" s="3" t="s">
        <v>106</v>
      </c>
      <c r="H949" s="3" t="s">
        <v>23</v>
      </c>
      <c r="I949" s="3" t="s">
        <v>5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0.180019251</v>
      </c>
      <c r="D950" s="3" t="s">
        <v>5</v>
      </c>
      <c r="E950" s="3" t="s">
        <v>5</v>
      </c>
      <c r="F950" s="3" t="s">
        <v>5</v>
      </c>
      <c r="G950" s="3" t="s">
        <v>107</v>
      </c>
      <c r="H950" s="3" t="s">
        <v>23</v>
      </c>
      <c r="I950" s="3" t="s">
        <v>5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0.162630405</v>
      </c>
      <c r="D951" s="3" t="s">
        <v>5</v>
      </c>
      <c r="E951" s="3" t="s">
        <v>5</v>
      </c>
      <c r="F951" s="3" t="s">
        <v>5</v>
      </c>
      <c r="G951" s="3" t="s">
        <v>108</v>
      </c>
      <c r="H951" s="3" t="s">
        <v>23</v>
      </c>
      <c r="I951" s="3" t="s">
        <v>5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0.135543609</v>
      </c>
      <c r="D952" s="3" t="s">
        <v>5</v>
      </c>
      <c r="E952" s="3" t="s">
        <v>5</v>
      </c>
      <c r="F952" s="3" t="s">
        <v>5</v>
      </c>
      <c r="G952" s="3" t="s">
        <v>109</v>
      </c>
      <c r="H952" s="3" t="s">
        <v>23</v>
      </c>
      <c r="I952" s="3" t="s">
        <v>5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0.162630405</v>
      </c>
      <c r="D953" s="3" t="s">
        <v>5</v>
      </c>
      <c r="E953" s="3" t="s">
        <v>5</v>
      </c>
      <c r="F953" s="3" t="s">
        <v>5</v>
      </c>
      <c r="G953" s="3" t="s">
        <v>110</v>
      </c>
      <c r="H953" s="3" t="s">
        <v>23</v>
      </c>
      <c r="I953" s="3" t="s">
        <v>5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0.135543609</v>
      </c>
      <c r="D954" s="3" t="s">
        <v>5</v>
      </c>
      <c r="E954" s="3" t="s">
        <v>5</v>
      </c>
      <c r="F954" s="3" t="s">
        <v>5</v>
      </c>
      <c r="G954" s="3" t="s">
        <v>115</v>
      </c>
      <c r="H954" s="3" t="s">
        <v>23</v>
      </c>
      <c r="I954" s="3" t="s">
        <v>5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0.162630405</v>
      </c>
      <c r="D955" s="3" t="s">
        <v>5</v>
      </c>
      <c r="E955" s="3" t="s">
        <v>5</v>
      </c>
      <c r="F955" s="3" t="s">
        <v>5</v>
      </c>
      <c r="G955" s="3" t="s">
        <v>116</v>
      </c>
      <c r="H955" s="3" t="s">
        <v>23</v>
      </c>
      <c r="I955" s="3" t="s">
        <v>5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0.183898431</v>
      </c>
      <c r="D956" s="3" t="s">
        <v>5</v>
      </c>
      <c r="E956" s="3" t="s">
        <v>5</v>
      </c>
      <c r="F956" s="3" t="s">
        <v>5</v>
      </c>
      <c r="G956" s="3" t="s">
        <v>117</v>
      </c>
      <c r="H956" s="3" t="s">
        <v>23</v>
      </c>
      <c r="I956" s="3" t="s">
        <v>5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0.135543609</v>
      </c>
      <c r="D957" s="3" t="s">
        <v>5</v>
      </c>
      <c r="E957" s="3" t="s">
        <v>5</v>
      </c>
      <c r="F957" s="3" t="s">
        <v>5</v>
      </c>
      <c r="G957" s="3" t="s">
        <v>118</v>
      </c>
      <c r="H957" s="3" t="s">
        <v>23</v>
      </c>
      <c r="I957" s="3" t="s">
        <v>5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0.162630405</v>
      </c>
      <c r="D958" s="3" t="s">
        <v>5</v>
      </c>
      <c r="E958" s="3" t="s">
        <v>5</v>
      </c>
      <c r="F958" s="3" t="s">
        <v>5</v>
      </c>
      <c r="G958" s="3" t="s">
        <v>119</v>
      </c>
      <c r="H958" s="3" t="s">
        <v>23</v>
      </c>
      <c r="I958" s="3" t="s">
        <v>5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0.164873583</v>
      </c>
      <c r="D959" s="3" t="s">
        <v>5</v>
      </c>
      <c r="E959" s="3" t="s">
        <v>5</v>
      </c>
      <c r="F959" s="3" t="s">
        <v>5</v>
      </c>
      <c r="G959" s="3" t="s">
        <v>111</v>
      </c>
      <c r="H959" s="3" t="s">
        <v>23</v>
      </c>
      <c r="I959" s="3" t="s">
        <v>5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0.164873583</v>
      </c>
      <c r="D960" s="3" t="s">
        <v>5</v>
      </c>
      <c r="E960" s="3" t="s">
        <v>5</v>
      </c>
      <c r="F960" s="3" t="s">
        <v>5</v>
      </c>
      <c r="G960" s="3" t="s">
        <v>112</v>
      </c>
      <c r="H960" s="3" t="s">
        <v>23</v>
      </c>
      <c r="I960" s="3" t="s">
        <v>5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0.164873583</v>
      </c>
      <c r="D961" s="3" t="s">
        <v>5</v>
      </c>
      <c r="E961" s="3" t="s">
        <v>5</v>
      </c>
      <c r="F961" s="3" t="s">
        <v>5</v>
      </c>
      <c r="G961" s="3" t="s">
        <v>113</v>
      </c>
      <c r="H961" s="3" t="s">
        <v>23</v>
      </c>
      <c r="I961" s="3" t="s">
        <v>5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0.164873583</v>
      </c>
      <c r="D962" s="3" t="s">
        <v>5</v>
      </c>
      <c r="E962" s="3" t="s">
        <v>5</v>
      </c>
      <c r="F962" s="3" t="s">
        <v>5</v>
      </c>
      <c r="G962" s="3" t="s">
        <v>114</v>
      </c>
      <c r="H962" s="3" t="s">
        <v>23</v>
      </c>
      <c r="I962" s="3" t="s">
        <v>5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0.164873583</v>
      </c>
      <c r="D963" s="3" t="s">
        <v>5</v>
      </c>
      <c r="E963" s="3" t="s">
        <v>5</v>
      </c>
      <c r="F963" s="3" t="s">
        <v>5</v>
      </c>
      <c r="G963" s="3" t="s">
        <v>120</v>
      </c>
      <c r="H963" s="3" t="s">
        <v>23</v>
      </c>
      <c r="I963" s="3" t="s">
        <v>5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0.116518761</v>
      </c>
      <c r="D964" s="3" t="s">
        <v>5</v>
      </c>
      <c r="E964" s="3" t="s">
        <v>5</v>
      </c>
      <c r="F964" s="3" t="s">
        <v>5</v>
      </c>
      <c r="G964" s="3" t="s">
        <v>86</v>
      </c>
      <c r="H964" s="3" t="s">
        <v>23</v>
      </c>
      <c r="I964" s="3" t="s">
        <v>5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0.077684796</v>
      </c>
      <c r="D965" s="3" t="s">
        <v>5</v>
      </c>
      <c r="E965" s="3" t="s">
        <v>5</v>
      </c>
      <c r="F965" s="3" t="s">
        <v>5</v>
      </c>
      <c r="G965" s="3" t="s">
        <v>87</v>
      </c>
      <c r="H965" s="3" t="s">
        <v>23</v>
      </c>
      <c r="I965" s="3" t="s">
        <v>5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0.117480123</v>
      </c>
      <c r="D966" s="3" t="s">
        <v>5</v>
      </c>
      <c r="E966" s="3" t="s">
        <v>5</v>
      </c>
      <c r="F966" s="3" t="s">
        <v>5</v>
      </c>
      <c r="G966" s="3" t="s">
        <v>88</v>
      </c>
      <c r="H966" s="3" t="s">
        <v>23</v>
      </c>
      <c r="I966" s="3" t="s">
        <v>5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0.117480123</v>
      </c>
      <c r="D967" s="3" t="s">
        <v>5</v>
      </c>
      <c r="E967" s="3" t="s">
        <v>5</v>
      </c>
      <c r="F967" s="3" t="s">
        <v>5</v>
      </c>
      <c r="G967" s="3" t="s">
        <v>89</v>
      </c>
      <c r="H967" s="3" t="s">
        <v>23</v>
      </c>
      <c r="I967" s="3" t="s">
        <v>5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0.08879105700000001</v>
      </c>
      <c r="D968" s="3" t="s">
        <v>5</v>
      </c>
      <c r="E968" s="3" t="s">
        <v>5</v>
      </c>
      <c r="F968" s="3" t="s">
        <v>5</v>
      </c>
      <c r="G968" s="3" t="s">
        <v>90</v>
      </c>
      <c r="H968" s="3" t="s">
        <v>23</v>
      </c>
      <c r="I968" s="3" t="s">
        <v>5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0.08879105700000001</v>
      </c>
      <c r="D969" s="3" t="s">
        <v>5</v>
      </c>
      <c r="E969" s="3" t="s">
        <v>5</v>
      </c>
      <c r="F969" s="3" t="s">
        <v>5</v>
      </c>
      <c r="G969" s="3" t="s">
        <v>91</v>
      </c>
      <c r="H969" s="3" t="s">
        <v>23</v>
      </c>
      <c r="I969" s="3" t="s">
        <v>5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0.101465856</v>
      </c>
      <c r="D970" s="3" t="s">
        <v>5</v>
      </c>
      <c r="E970" s="3" t="s">
        <v>5</v>
      </c>
      <c r="F970" s="3" t="s">
        <v>5</v>
      </c>
      <c r="G970" s="3" t="s">
        <v>92</v>
      </c>
      <c r="H970" s="3" t="s">
        <v>23</v>
      </c>
      <c r="I970" s="3" t="s">
        <v>5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0.06975777599999999</v>
      </c>
      <c r="D971" s="3" t="s">
        <v>5</v>
      </c>
      <c r="E971" s="3" t="s">
        <v>5</v>
      </c>
      <c r="F971" s="3" t="s">
        <v>5</v>
      </c>
      <c r="G971" s="3" t="s">
        <v>93</v>
      </c>
      <c r="H971" s="3" t="s">
        <v>23</v>
      </c>
      <c r="I971" s="3" t="s">
        <v>5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0.06975777599999999</v>
      </c>
      <c r="D972" s="3" t="s">
        <v>5</v>
      </c>
      <c r="E972" s="3" t="s">
        <v>5</v>
      </c>
      <c r="F972" s="3" t="s">
        <v>5</v>
      </c>
      <c r="G972" s="3" t="s">
        <v>94</v>
      </c>
      <c r="H972" s="3" t="s">
        <v>23</v>
      </c>
      <c r="I972" s="3" t="s">
        <v>5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0.064950966</v>
      </c>
      <c r="D973" s="3" t="s">
        <v>5</v>
      </c>
      <c r="E973" s="3" t="s">
        <v>5</v>
      </c>
      <c r="F973" s="3" t="s">
        <v>5</v>
      </c>
      <c r="G973" s="3" t="s">
        <v>95</v>
      </c>
      <c r="H973" s="3" t="s">
        <v>23</v>
      </c>
      <c r="I973" s="3" t="s">
        <v>5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0.07800525</v>
      </c>
      <c r="D974" s="3" t="s">
        <v>5</v>
      </c>
      <c r="E974" s="3" t="s">
        <v>5</v>
      </c>
      <c r="F974" s="3" t="s">
        <v>5</v>
      </c>
      <c r="G974" s="3" t="s">
        <v>96</v>
      </c>
      <c r="H974" s="3" t="s">
        <v>23</v>
      </c>
      <c r="I974" s="3" t="s">
        <v>5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0.08879105700000001</v>
      </c>
      <c r="D975" s="3" t="s">
        <v>5</v>
      </c>
      <c r="E975" s="3" t="s">
        <v>5</v>
      </c>
      <c r="F975" s="3" t="s">
        <v>5</v>
      </c>
      <c r="G975" s="3" t="s">
        <v>14</v>
      </c>
      <c r="H975" s="3" t="s">
        <v>23</v>
      </c>
      <c r="I975" s="3" t="s">
        <v>5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0.084043278</v>
      </c>
      <c r="D976" s="3" t="s">
        <v>5</v>
      </c>
      <c r="E976" s="3" t="s">
        <v>5</v>
      </c>
      <c r="F976" s="3" t="s">
        <v>5</v>
      </c>
      <c r="G976" s="3" t="s">
        <v>97</v>
      </c>
      <c r="H976" s="3" t="s">
        <v>23</v>
      </c>
      <c r="I976" s="3" t="s">
        <v>5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0.084043278</v>
      </c>
      <c r="D977" s="3" t="s">
        <v>5</v>
      </c>
      <c r="E977" s="3" t="s">
        <v>5</v>
      </c>
      <c r="F977" s="3" t="s">
        <v>5</v>
      </c>
      <c r="G977" s="3" t="s">
        <v>98</v>
      </c>
      <c r="H977" s="3" t="s">
        <v>23</v>
      </c>
      <c r="I977" s="3" t="s">
        <v>5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0.093538836</v>
      </c>
      <c r="D978" s="3" t="s">
        <v>5</v>
      </c>
      <c r="E978" s="3" t="s">
        <v>5</v>
      </c>
      <c r="F978" s="3" t="s">
        <v>5</v>
      </c>
      <c r="G978" s="3" t="s">
        <v>101</v>
      </c>
      <c r="H978" s="3" t="s">
        <v>23</v>
      </c>
      <c r="I978" s="3" t="s">
        <v>5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0.093538836</v>
      </c>
      <c r="D979" s="3" t="s">
        <v>5</v>
      </c>
      <c r="E979" s="3" t="s">
        <v>5</v>
      </c>
      <c r="F979" s="3" t="s">
        <v>5</v>
      </c>
      <c r="G979" s="3" t="s">
        <v>102</v>
      </c>
      <c r="H979" s="3" t="s">
        <v>23</v>
      </c>
      <c r="I979" s="3" t="s">
        <v>5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0.079261767</v>
      </c>
      <c r="D980" s="3" t="s">
        <v>5</v>
      </c>
      <c r="E980" s="3" t="s">
        <v>5</v>
      </c>
      <c r="F980" s="3" t="s">
        <v>5</v>
      </c>
      <c r="G980" s="3" t="s">
        <v>103</v>
      </c>
      <c r="H980" s="3" t="s">
        <v>23</v>
      </c>
      <c r="I980" s="3" t="s">
        <v>5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0.063407727</v>
      </c>
      <c r="D981" s="3" t="s">
        <v>5</v>
      </c>
      <c r="E981" s="3" t="s">
        <v>5</v>
      </c>
      <c r="F981" s="3" t="s">
        <v>5</v>
      </c>
      <c r="G981" s="3" t="s">
        <v>104</v>
      </c>
      <c r="H981" s="3" t="s">
        <v>23</v>
      </c>
      <c r="I981" s="3" t="s">
        <v>5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0.091295658</v>
      </c>
      <c r="D982" s="3" t="s">
        <v>5</v>
      </c>
      <c r="E982" s="3" t="s">
        <v>5</v>
      </c>
      <c r="F982" s="3" t="s">
        <v>5</v>
      </c>
      <c r="G982" s="3" t="s">
        <v>105</v>
      </c>
      <c r="H982" s="3" t="s">
        <v>23</v>
      </c>
      <c r="I982" s="3" t="s">
        <v>5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0.084043278</v>
      </c>
      <c r="D983" s="3" t="s">
        <v>5</v>
      </c>
      <c r="E983" s="3" t="s">
        <v>5</v>
      </c>
      <c r="F983" s="3" t="s">
        <v>5</v>
      </c>
      <c r="G983" s="3" t="s">
        <v>106</v>
      </c>
      <c r="H983" s="3" t="s">
        <v>23</v>
      </c>
      <c r="I983" s="3" t="s">
        <v>5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0.084043278</v>
      </c>
      <c r="D984" s="3" t="s">
        <v>5</v>
      </c>
      <c r="E984" s="3" t="s">
        <v>5</v>
      </c>
      <c r="F984" s="3" t="s">
        <v>5</v>
      </c>
      <c r="G984" s="3" t="s">
        <v>107</v>
      </c>
      <c r="H984" s="3" t="s">
        <v>23</v>
      </c>
      <c r="I984" s="3" t="s">
        <v>5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0.076082526</v>
      </c>
      <c r="D985" s="3" t="s">
        <v>5</v>
      </c>
      <c r="E985" s="3" t="s">
        <v>5</v>
      </c>
      <c r="F985" s="3" t="s">
        <v>5</v>
      </c>
      <c r="G985" s="3" t="s">
        <v>108</v>
      </c>
      <c r="H985" s="3" t="s">
        <v>23</v>
      </c>
      <c r="I985" s="3" t="s">
        <v>5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0.062159643</v>
      </c>
      <c r="D986" s="3" t="s">
        <v>5</v>
      </c>
      <c r="E986" s="3" t="s">
        <v>5</v>
      </c>
      <c r="F986" s="3" t="s">
        <v>5</v>
      </c>
      <c r="G986" s="3" t="s">
        <v>109</v>
      </c>
      <c r="H986" s="3" t="s">
        <v>23</v>
      </c>
      <c r="I986" s="3" t="s">
        <v>5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0.062159643</v>
      </c>
      <c r="D987" s="3" t="s">
        <v>5</v>
      </c>
      <c r="E987" s="3" t="s">
        <v>5</v>
      </c>
      <c r="F987" s="3" t="s">
        <v>5</v>
      </c>
      <c r="G987" s="3" t="s">
        <v>110</v>
      </c>
      <c r="H987" s="3" t="s">
        <v>23</v>
      </c>
      <c r="I987" s="3" t="s">
        <v>5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0.063407727</v>
      </c>
      <c r="D988" s="3" t="s">
        <v>5</v>
      </c>
      <c r="E988" s="3" t="s">
        <v>5</v>
      </c>
      <c r="F988" s="3" t="s">
        <v>5</v>
      </c>
      <c r="G988" s="3" t="s">
        <v>115</v>
      </c>
      <c r="H988" s="3" t="s">
        <v>23</v>
      </c>
      <c r="I988" s="3" t="s">
        <v>5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0.076082526</v>
      </c>
      <c r="D989" s="3" t="s">
        <v>5</v>
      </c>
      <c r="E989" s="3" t="s">
        <v>5</v>
      </c>
      <c r="F989" s="3" t="s">
        <v>5</v>
      </c>
      <c r="G989" s="3" t="s">
        <v>116</v>
      </c>
      <c r="H989" s="3" t="s">
        <v>23</v>
      </c>
      <c r="I989" s="3" t="s">
        <v>5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0.08561181599999999</v>
      </c>
      <c r="D990" s="3" t="s">
        <v>5</v>
      </c>
      <c r="E990" s="3" t="s">
        <v>5</v>
      </c>
      <c r="F990" s="3" t="s">
        <v>5</v>
      </c>
      <c r="G990" s="3" t="s">
        <v>117</v>
      </c>
      <c r="H990" s="3" t="s">
        <v>23</v>
      </c>
      <c r="I990" s="3" t="s">
        <v>5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0.062159643</v>
      </c>
      <c r="D991" s="3" t="s">
        <v>5</v>
      </c>
      <c r="E991" s="3" t="s">
        <v>5</v>
      </c>
      <c r="F991" s="3" t="s">
        <v>5</v>
      </c>
      <c r="G991" s="3" t="s">
        <v>118</v>
      </c>
      <c r="H991" s="3" t="s">
        <v>23</v>
      </c>
      <c r="I991" s="3" t="s">
        <v>5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0.076082526</v>
      </c>
      <c r="D992" s="3" t="s">
        <v>5</v>
      </c>
      <c r="E992" s="3" t="s">
        <v>5</v>
      </c>
      <c r="F992" s="3" t="s">
        <v>5</v>
      </c>
      <c r="G992" s="3" t="s">
        <v>119</v>
      </c>
      <c r="H992" s="3" t="s">
        <v>23</v>
      </c>
      <c r="I992" s="3" t="s">
        <v>5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0.08083030500000001</v>
      </c>
      <c r="D993" s="3" t="s">
        <v>5</v>
      </c>
      <c r="E993" s="3" t="s">
        <v>5</v>
      </c>
      <c r="F993" s="3" t="s">
        <v>5</v>
      </c>
      <c r="G993" s="3" t="s">
        <v>111</v>
      </c>
      <c r="H993" s="3" t="s">
        <v>23</v>
      </c>
      <c r="I993" s="3" t="s">
        <v>5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0.08083030500000001</v>
      </c>
      <c r="D994" s="3" t="s">
        <v>5</v>
      </c>
      <c r="E994" s="3" t="s">
        <v>5</v>
      </c>
      <c r="F994" s="3" t="s">
        <v>5</v>
      </c>
      <c r="G994" s="3" t="s">
        <v>113</v>
      </c>
      <c r="H994" s="3" t="s">
        <v>23</v>
      </c>
      <c r="I994" s="3" t="s">
        <v>5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0.076082526</v>
      </c>
      <c r="D995" s="3" t="s">
        <v>5</v>
      </c>
      <c r="E995" s="3" t="s">
        <v>5</v>
      </c>
      <c r="F995" s="3" t="s">
        <v>5</v>
      </c>
      <c r="G995" s="3" t="s">
        <v>120</v>
      </c>
      <c r="H995" s="3" t="s">
        <v>23</v>
      </c>
      <c r="I995" s="3" t="s">
        <v>5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0.501780366</v>
      </c>
      <c r="D996" s="3" t="s">
        <v>5</v>
      </c>
      <c r="E996" s="3" t="s">
        <v>5</v>
      </c>
      <c r="F996" s="3" t="s">
        <v>5</v>
      </c>
      <c r="G996" s="3" t="s">
        <v>86</v>
      </c>
      <c r="H996" s="3" t="s">
        <v>23</v>
      </c>
      <c r="I996" s="3" t="s">
        <v>5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0.334528677</v>
      </c>
      <c r="D997" s="3" t="s">
        <v>5</v>
      </c>
      <c r="E997" s="3" t="s">
        <v>5</v>
      </c>
      <c r="F997" s="3" t="s">
        <v>5</v>
      </c>
      <c r="G997" s="3" t="s">
        <v>87</v>
      </c>
      <c r="H997" s="3" t="s">
        <v>23</v>
      </c>
      <c r="I997" s="3" t="s">
        <v>5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0.479407617</v>
      </c>
      <c r="D998" s="3" t="s">
        <v>5</v>
      </c>
      <c r="E998" s="3" t="s">
        <v>5</v>
      </c>
      <c r="F998" s="3" t="s">
        <v>5</v>
      </c>
      <c r="G998" s="3" t="s">
        <v>88</v>
      </c>
      <c r="H998" s="3" t="s">
        <v>23</v>
      </c>
      <c r="I998" s="3" t="s">
        <v>5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0.479407617</v>
      </c>
      <c r="D999" s="3" t="s">
        <v>5</v>
      </c>
      <c r="E999" s="3" t="s">
        <v>5</v>
      </c>
      <c r="F999" s="3" t="s">
        <v>5</v>
      </c>
      <c r="G999" s="3" t="s">
        <v>89</v>
      </c>
      <c r="H999" s="3" t="s">
        <v>23</v>
      </c>
      <c r="I999" s="3" t="s">
        <v>5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0.378911556</v>
      </c>
      <c r="D1000" s="3" t="s">
        <v>5</v>
      </c>
      <c r="E1000" s="3" t="s">
        <v>5</v>
      </c>
      <c r="F1000" s="3" t="s">
        <v>5</v>
      </c>
      <c r="G1000" s="3" t="s">
        <v>90</v>
      </c>
      <c r="H1000" s="3" t="s">
        <v>23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0.378911556</v>
      </c>
      <c r="D1001" s="3" t="s">
        <v>5</v>
      </c>
      <c r="E1001" s="3" t="s">
        <v>5</v>
      </c>
      <c r="F1001" s="3" t="s">
        <v>5</v>
      </c>
      <c r="G1001" s="3" t="s">
        <v>91</v>
      </c>
      <c r="H1001" s="3" t="s">
        <v>23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0.439173774</v>
      </c>
      <c r="D1002" s="3" t="s">
        <v>5</v>
      </c>
      <c r="E1002" s="3" t="s">
        <v>5</v>
      </c>
      <c r="F1002" s="3" t="s">
        <v>5</v>
      </c>
      <c r="G1002" s="3" t="s">
        <v>92</v>
      </c>
      <c r="H1002" s="3" t="s">
        <v>23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0.298199313</v>
      </c>
      <c r="D1003" s="3" t="s">
        <v>5</v>
      </c>
      <c r="E1003" s="3" t="s">
        <v>5</v>
      </c>
      <c r="F1003" s="3" t="s">
        <v>5</v>
      </c>
      <c r="G1003" s="3" t="s">
        <v>93</v>
      </c>
      <c r="H1003" s="3" t="s">
        <v>23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0.298199313</v>
      </c>
      <c r="D1004" s="3" t="s">
        <v>5</v>
      </c>
      <c r="E1004" s="3" t="s">
        <v>5</v>
      </c>
      <c r="F1004" s="3" t="s">
        <v>5</v>
      </c>
      <c r="G1004" s="3" t="s">
        <v>94</v>
      </c>
      <c r="H1004" s="3" t="s">
        <v>23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0.330548301</v>
      </c>
      <c r="D1005" s="3" t="s">
        <v>5</v>
      </c>
      <c r="E1005" s="3" t="s">
        <v>5</v>
      </c>
      <c r="F1005" s="3" t="s">
        <v>5</v>
      </c>
      <c r="G1005" s="3" t="s">
        <v>95</v>
      </c>
      <c r="H1005" s="3" t="s">
        <v>23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0.347203476</v>
      </c>
      <c r="D1006" s="3" t="s">
        <v>5</v>
      </c>
      <c r="E1006" s="3" t="s">
        <v>5</v>
      </c>
      <c r="F1006" s="3" t="s">
        <v>5</v>
      </c>
      <c r="G1006" s="3" t="s">
        <v>96</v>
      </c>
      <c r="H1006" s="3" t="s">
        <v>23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0.379712691</v>
      </c>
      <c r="D1007" s="3" t="s">
        <v>5</v>
      </c>
      <c r="E1007" s="3" t="s">
        <v>5</v>
      </c>
      <c r="F1007" s="3" t="s">
        <v>5</v>
      </c>
      <c r="G1007" s="3" t="s">
        <v>14</v>
      </c>
      <c r="H1007" s="3" t="s">
        <v>23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0.360072234</v>
      </c>
      <c r="D1008" s="3" t="s">
        <v>5</v>
      </c>
      <c r="E1008" s="3" t="s">
        <v>5</v>
      </c>
      <c r="F1008" s="3" t="s">
        <v>5</v>
      </c>
      <c r="G1008" s="3" t="s">
        <v>97</v>
      </c>
      <c r="H1008" s="3" t="s">
        <v>23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0.360072234</v>
      </c>
      <c r="D1009" s="3" t="s">
        <v>5</v>
      </c>
      <c r="E1009" s="3" t="s">
        <v>5</v>
      </c>
      <c r="F1009" s="3" t="s">
        <v>5</v>
      </c>
      <c r="G1009" s="3" t="s">
        <v>98</v>
      </c>
      <c r="H1009" s="3" t="s">
        <v>23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0.406664559</v>
      </c>
      <c r="D1010" s="3" t="s">
        <v>5</v>
      </c>
      <c r="E1010" s="3" t="s">
        <v>5</v>
      </c>
      <c r="F1010" s="3" t="s">
        <v>5</v>
      </c>
      <c r="G1010" s="3" t="s">
        <v>101</v>
      </c>
      <c r="H1010" s="3" t="s">
        <v>23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0.406664559</v>
      </c>
      <c r="D1011" s="3" t="s">
        <v>5</v>
      </c>
      <c r="E1011" s="3" t="s">
        <v>5</v>
      </c>
      <c r="F1011" s="3" t="s">
        <v>5</v>
      </c>
      <c r="G1011" s="3" t="s">
        <v>102</v>
      </c>
      <c r="H1011" s="3" t="s">
        <v>23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0.345634938</v>
      </c>
      <c r="D1012" s="3" t="s">
        <v>5</v>
      </c>
      <c r="E1012" s="3" t="s">
        <v>5</v>
      </c>
      <c r="F1012" s="3" t="s">
        <v>5</v>
      </c>
      <c r="G1012" s="3" t="s">
        <v>103</v>
      </c>
      <c r="H1012" s="3" t="s">
        <v>23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0.276475905</v>
      </c>
      <c r="D1013" s="3" t="s">
        <v>5</v>
      </c>
      <c r="E1013" s="3" t="s">
        <v>5</v>
      </c>
      <c r="F1013" s="3" t="s">
        <v>5</v>
      </c>
      <c r="G1013" s="3" t="s">
        <v>104</v>
      </c>
      <c r="H1013" s="3" t="s">
        <v>23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0.396654588</v>
      </c>
      <c r="D1014" s="3" t="s">
        <v>5</v>
      </c>
      <c r="E1014" s="3" t="s">
        <v>5</v>
      </c>
      <c r="F1014" s="3" t="s">
        <v>5</v>
      </c>
      <c r="G1014" s="3" t="s">
        <v>105</v>
      </c>
      <c r="H1014" s="3" t="s">
        <v>23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0.360072234</v>
      </c>
      <c r="D1015" s="3" t="s">
        <v>5</v>
      </c>
      <c r="E1015" s="3" t="s">
        <v>5</v>
      </c>
      <c r="F1015" s="3" t="s">
        <v>5</v>
      </c>
      <c r="G1015" s="3" t="s">
        <v>106</v>
      </c>
      <c r="H1015" s="3" t="s">
        <v>23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0.360072234</v>
      </c>
      <c r="D1016" s="3" t="s">
        <v>5</v>
      </c>
      <c r="E1016" s="3" t="s">
        <v>5</v>
      </c>
      <c r="F1016" s="3" t="s">
        <v>5</v>
      </c>
      <c r="G1016" s="3" t="s">
        <v>107</v>
      </c>
      <c r="H1016" s="3" t="s">
        <v>23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0.325286109</v>
      </c>
      <c r="D1017" s="3" t="s">
        <v>5</v>
      </c>
      <c r="E1017" s="3" t="s">
        <v>5</v>
      </c>
      <c r="F1017" s="3" t="s">
        <v>5</v>
      </c>
      <c r="G1017" s="3" t="s">
        <v>108</v>
      </c>
      <c r="H1017" s="3" t="s">
        <v>23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0.271087218</v>
      </c>
      <c r="D1018" s="3" t="s">
        <v>5</v>
      </c>
      <c r="E1018" s="3" t="s">
        <v>5</v>
      </c>
      <c r="F1018" s="3" t="s">
        <v>5</v>
      </c>
      <c r="G1018" s="3" t="s">
        <v>109</v>
      </c>
      <c r="H1018" s="3" t="s">
        <v>23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0.325286109</v>
      </c>
      <c r="D1019" s="3" t="s">
        <v>5</v>
      </c>
      <c r="E1019" s="3" t="s">
        <v>5</v>
      </c>
      <c r="F1019" s="3" t="s">
        <v>5</v>
      </c>
      <c r="G1019" s="3" t="s">
        <v>110</v>
      </c>
      <c r="H1019" s="3" t="s">
        <v>23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0.271087218</v>
      </c>
      <c r="D1020" s="3" t="s">
        <v>5</v>
      </c>
      <c r="E1020" s="3" t="s">
        <v>5</v>
      </c>
      <c r="F1020" s="3" t="s">
        <v>5</v>
      </c>
      <c r="G1020" s="3" t="s">
        <v>115</v>
      </c>
      <c r="H1020" s="3" t="s">
        <v>23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0.325286109</v>
      </c>
      <c r="D1021" s="3" t="s">
        <v>5</v>
      </c>
      <c r="E1021" s="3" t="s">
        <v>5</v>
      </c>
      <c r="F1021" s="3" t="s">
        <v>5</v>
      </c>
      <c r="G1021" s="3" t="s">
        <v>116</v>
      </c>
      <c r="H1021" s="3" t="s">
        <v>23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0.36860643</v>
      </c>
      <c r="D1022" s="3" t="s">
        <v>5</v>
      </c>
      <c r="E1022" s="3" t="s">
        <v>5</v>
      </c>
      <c r="F1022" s="3" t="s">
        <v>5</v>
      </c>
      <c r="G1022" s="3" t="s">
        <v>117</v>
      </c>
      <c r="H1022" s="3" t="s">
        <v>23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0.271087218</v>
      </c>
      <c r="D1023" s="3" t="s">
        <v>5</v>
      </c>
      <c r="E1023" s="3" t="s">
        <v>5</v>
      </c>
      <c r="F1023" s="3" t="s">
        <v>5</v>
      </c>
      <c r="G1023" s="3" t="s">
        <v>118</v>
      </c>
      <c r="H1023" s="3" t="s">
        <v>23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0.325286109</v>
      </c>
      <c r="D1024" s="3" t="s">
        <v>5</v>
      </c>
      <c r="E1024" s="3" t="s">
        <v>5</v>
      </c>
      <c r="F1024" s="3" t="s">
        <v>5</v>
      </c>
      <c r="G1024" s="3" t="s">
        <v>119</v>
      </c>
      <c r="H1024" s="3" t="s">
        <v>23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0.329780898</v>
      </c>
      <c r="D1025" s="3" t="s">
        <v>5</v>
      </c>
      <c r="E1025" s="3" t="s">
        <v>5</v>
      </c>
      <c r="F1025" s="3" t="s">
        <v>5</v>
      </c>
      <c r="G1025" s="3" t="s">
        <v>111</v>
      </c>
      <c r="H1025" s="3" t="s">
        <v>23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0.329780898</v>
      </c>
      <c r="D1026" s="3" t="s">
        <v>5</v>
      </c>
      <c r="E1026" s="3" t="s">
        <v>5</v>
      </c>
      <c r="F1026" s="3" t="s">
        <v>5</v>
      </c>
      <c r="G1026" s="3" t="s">
        <v>112</v>
      </c>
      <c r="H1026" s="3" t="s">
        <v>23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0.329780898</v>
      </c>
      <c r="D1027" s="3" t="s">
        <v>5</v>
      </c>
      <c r="E1027" s="3" t="s">
        <v>5</v>
      </c>
      <c r="F1027" s="3" t="s">
        <v>5</v>
      </c>
      <c r="G1027" s="3" t="s">
        <v>113</v>
      </c>
      <c r="H1027" s="3" t="s">
        <v>23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0.329780898</v>
      </c>
      <c r="D1028" s="3" t="s">
        <v>5</v>
      </c>
      <c r="E1028" s="3" t="s">
        <v>5</v>
      </c>
      <c r="F1028" s="3" t="s">
        <v>5</v>
      </c>
      <c r="G1028" s="3" t="s">
        <v>114</v>
      </c>
      <c r="H1028" s="3" t="s">
        <v>23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0.330548301</v>
      </c>
      <c r="D1029" s="3" t="s">
        <v>5</v>
      </c>
      <c r="E1029" s="3" t="s">
        <v>5</v>
      </c>
      <c r="F1029" s="3" t="s">
        <v>5</v>
      </c>
      <c r="G1029" s="3" t="s">
        <v>120</v>
      </c>
      <c r="H1029" s="3" t="s">
        <v>23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1.864502568</v>
      </c>
      <c r="D1030" s="3" t="s">
        <v>5</v>
      </c>
      <c r="E1030" s="3" t="s">
        <v>5</v>
      </c>
      <c r="F1030" s="3" t="s">
        <v>5</v>
      </c>
      <c r="G1030" s="3" t="s">
        <v>86</v>
      </c>
      <c r="H1030" s="3" t="s">
        <v>23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1.242998901</v>
      </c>
      <c r="D1031" s="3" t="s">
        <v>5</v>
      </c>
      <c r="E1031" s="3" t="s">
        <v>5</v>
      </c>
      <c r="F1031" s="3" t="s">
        <v>5</v>
      </c>
      <c r="G1031" s="3" t="s">
        <v>87</v>
      </c>
      <c r="H1031" s="3" t="s">
        <v>23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1.879386813</v>
      </c>
      <c r="D1032" s="3" t="s">
        <v>5</v>
      </c>
      <c r="E1032" s="3" t="s">
        <v>5</v>
      </c>
      <c r="F1032" s="3" t="s">
        <v>5</v>
      </c>
      <c r="G1032" s="3" t="s">
        <v>88</v>
      </c>
      <c r="H1032" s="3" t="s">
        <v>23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1.879386813</v>
      </c>
      <c r="D1033" s="3" t="s">
        <v>5</v>
      </c>
      <c r="E1033" s="3" t="s">
        <v>5</v>
      </c>
      <c r="F1033" s="3" t="s">
        <v>5</v>
      </c>
      <c r="G1033" s="3" t="s">
        <v>89</v>
      </c>
      <c r="H1033" s="3" t="s">
        <v>23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1.420513551</v>
      </c>
      <c r="D1034" s="3" t="s">
        <v>5</v>
      </c>
      <c r="E1034" s="3" t="s">
        <v>5</v>
      </c>
      <c r="F1034" s="3" t="s">
        <v>5</v>
      </c>
      <c r="G1034" s="3" t="s">
        <v>90</v>
      </c>
      <c r="H1034" s="3" t="s">
        <v>23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1.420513551</v>
      </c>
      <c r="D1035" s="3" t="s">
        <v>5</v>
      </c>
      <c r="E1035" s="3" t="s">
        <v>5</v>
      </c>
      <c r="F1035" s="3" t="s">
        <v>5</v>
      </c>
      <c r="G1035" s="3" t="s">
        <v>91</v>
      </c>
      <c r="H1035" s="3" t="s">
        <v>23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1.623445263</v>
      </c>
      <c r="D1036" s="3" t="s">
        <v>5</v>
      </c>
      <c r="E1036" s="3" t="s">
        <v>5</v>
      </c>
      <c r="F1036" s="3" t="s">
        <v>5</v>
      </c>
      <c r="G1036" s="3" t="s">
        <v>92</v>
      </c>
      <c r="H1036" s="3" t="s">
        <v>23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1.116183447</v>
      </c>
      <c r="D1037" s="3" t="s">
        <v>5</v>
      </c>
      <c r="E1037" s="3" t="s">
        <v>5</v>
      </c>
      <c r="F1037" s="3" t="s">
        <v>5</v>
      </c>
      <c r="G1037" s="3" t="s">
        <v>93</v>
      </c>
      <c r="H1037" s="3" t="s">
        <v>23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1.116183447</v>
      </c>
      <c r="D1038" s="3" t="s">
        <v>5</v>
      </c>
      <c r="E1038" s="3" t="s">
        <v>5</v>
      </c>
      <c r="F1038" s="3" t="s">
        <v>5</v>
      </c>
      <c r="G1038" s="3" t="s">
        <v>94</v>
      </c>
      <c r="H1038" s="3" t="s">
        <v>23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1.039426281</v>
      </c>
      <c r="D1039" s="3" t="s">
        <v>5</v>
      </c>
      <c r="E1039" s="3" t="s">
        <v>5</v>
      </c>
      <c r="F1039" s="3" t="s">
        <v>5</v>
      </c>
      <c r="G1039" s="3" t="s">
        <v>95</v>
      </c>
      <c r="H1039" s="3" t="s">
        <v>23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1.248134598</v>
      </c>
      <c r="D1040" s="3" t="s">
        <v>5</v>
      </c>
      <c r="E1040" s="3" t="s">
        <v>5</v>
      </c>
      <c r="F1040" s="3" t="s">
        <v>5</v>
      </c>
      <c r="G1040" s="3" t="s">
        <v>96</v>
      </c>
      <c r="H1040" s="3" t="s">
        <v>23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1.420513551</v>
      </c>
      <c r="D1041" s="3" t="s">
        <v>5</v>
      </c>
      <c r="E1041" s="3" t="s">
        <v>5</v>
      </c>
      <c r="F1041" s="3" t="s">
        <v>5</v>
      </c>
      <c r="G1041" s="3" t="s">
        <v>14</v>
      </c>
      <c r="H1041" s="3" t="s">
        <v>23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1.344405726</v>
      </c>
      <c r="D1042" s="3" t="s">
        <v>5</v>
      </c>
      <c r="E1042" s="3" t="s">
        <v>5</v>
      </c>
      <c r="F1042" s="3" t="s">
        <v>5</v>
      </c>
      <c r="G1042" s="3" t="s">
        <v>97</v>
      </c>
      <c r="H1042" s="3" t="s">
        <v>23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1.344405726</v>
      </c>
      <c r="D1043" s="3" t="s">
        <v>5</v>
      </c>
      <c r="E1043" s="3" t="s">
        <v>5</v>
      </c>
      <c r="F1043" s="3" t="s">
        <v>5</v>
      </c>
      <c r="G1043" s="3" t="s">
        <v>98</v>
      </c>
      <c r="H1043" s="3" t="s">
        <v>23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1.496629809</v>
      </c>
      <c r="D1044" s="3" t="s">
        <v>5</v>
      </c>
      <c r="E1044" s="3" t="s">
        <v>5</v>
      </c>
      <c r="F1044" s="3" t="s">
        <v>5</v>
      </c>
      <c r="G1044" s="3" t="s">
        <v>101</v>
      </c>
      <c r="H1044" s="3" t="s">
        <v>23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1.496629809</v>
      </c>
      <c r="D1045" s="3" t="s">
        <v>5</v>
      </c>
      <c r="E1045" s="3" t="s">
        <v>5</v>
      </c>
      <c r="F1045" s="3" t="s">
        <v>5</v>
      </c>
      <c r="G1045" s="3" t="s">
        <v>102</v>
      </c>
      <c r="H1045" s="3" t="s">
        <v>23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1.268289468</v>
      </c>
      <c r="D1046" s="3" t="s">
        <v>5</v>
      </c>
      <c r="E1046" s="3" t="s">
        <v>5</v>
      </c>
      <c r="F1046" s="3" t="s">
        <v>5</v>
      </c>
      <c r="G1046" s="3" t="s">
        <v>103</v>
      </c>
      <c r="H1046" s="3" t="s">
        <v>23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1.014624828</v>
      </c>
      <c r="D1047" s="3" t="s">
        <v>5</v>
      </c>
      <c r="E1047" s="3" t="s">
        <v>5</v>
      </c>
      <c r="F1047" s="3" t="s">
        <v>5</v>
      </c>
      <c r="G1047" s="3" t="s">
        <v>104</v>
      </c>
      <c r="H1047" s="3" t="s">
        <v>23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1.461076281</v>
      </c>
      <c r="D1048" s="3" t="s">
        <v>5</v>
      </c>
      <c r="E1048" s="3" t="s">
        <v>5</v>
      </c>
      <c r="F1048" s="3" t="s">
        <v>5</v>
      </c>
      <c r="G1048" s="3" t="s">
        <v>105</v>
      </c>
      <c r="H1048" s="3" t="s">
        <v>23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1.344405726</v>
      </c>
      <c r="D1049" s="3" t="s">
        <v>5</v>
      </c>
      <c r="E1049" s="3" t="s">
        <v>5</v>
      </c>
      <c r="F1049" s="3" t="s">
        <v>5</v>
      </c>
      <c r="G1049" s="3" t="s">
        <v>106</v>
      </c>
      <c r="H1049" s="3" t="s">
        <v>23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1.344405726</v>
      </c>
      <c r="D1050" s="3" t="s">
        <v>5</v>
      </c>
      <c r="E1050" s="3" t="s">
        <v>5</v>
      </c>
      <c r="F1050" s="3" t="s">
        <v>5</v>
      </c>
      <c r="G1050" s="3" t="s">
        <v>107</v>
      </c>
      <c r="H1050" s="3" t="s">
        <v>23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1.217590272</v>
      </c>
      <c r="D1051" s="3" t="s">
        <v>5</v>
      </c>
      <c r="E1051" s="3" t="s">
        <v>5</v>
      </c>
      <c r="F1051" s="3" t="s">
        <v>5</v>
      </c>
      <c r="G1051" s="3" t="s">
        <v>108</v>
      </c>
      <c r="H1051" s="3" t="s">
        <v>23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0.994377195</v>
      </c>
      <c r="D1052" s="3" t="s">
        <v>5</v>
      </c>
      <c r="E1052" s="3" t="s">
        <v>5</v>
      </c>
      <c r="F1052" s="3" t="s">
        <v>5</v>
      </c>
      <c r="G1052" s="3" t="s">
        <v>109</v>
      </c>
      <c r="H1052" s="3" t="s">
        <v>23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0.994377195</v>
      </c>
      <c r="D1053" s="3" t="s">
        <v>5</v>
      </c>
      <c r="E1053" s="3" t="s">
        <v>5</v>
      </c>
      <c r="F1053" s="3" t="s">
        <v>5</v>
      </c>
      <c r="G1053" s="3" t="s">
        <v>110</v>
      </c>
      <c r="H1053" s="3" t="s">
        <v>23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1.01465856</v>
      </c>
      <c r="D1054" s="3" t="s">
        <v>5</v>
      </c>
      <c r="E1054" s="3" t="s">
        <v>5</v>
      </c>
      <c r="F1054" s="3" t="s">
        <v>5</v>
      </c>
      <c r="G1054" s="3" t="s">
        <v>115</v>
      </c>
      <c r="H1054" s="3" t="s">
        <v>23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1.217590272</v>
      </c>
      <c r="D1055" s="3" t="s">
        <v>5</v>
      </c>
      <c r="E1055" s="3" t="s">
        <v>5</v>
      </c>
      <c r="F1055" s="3" t="s">
        <v>5</v>
      </c>
      <c r="G1055" s="3" t="s">
        <v>116</v>
      </c>
      <c r="H1055" s="3" t="s">
        <v>23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1.369814355</v>
      </c>
      <c r="D1056" s="3" t="s">
        <v>5</v>
      </c>
      <c r="E1056" s="3" t="s">
        <v>5</v>
      </c>
      <c r="F1056" s="3" t="s">
        <v>5</v>
      </c>
      <c r="G1056" s="3" t="s">
        <v>117</v>
      </c>
      <c r="H1056" s="3" t="s">
        <v>23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0.994377195</v>
      </c>
      <c r="D1057" s="3" t="s">
        <v>5</v>
      </c>
      <c r="E1057" s="3" t="s">
        <v>5</v>
      </c>
      <c r="F1057" s="3" t="s">
        <v>5</v>
      </c>
      <c r="G1057" s="3" t="s">
        <v>118</v>
      </c>
      <c r="H1057" s="3" t="s">
        <v>23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1.217590272</v>
      </c>
      <c r="D1058" s="3" t="s">
        <v>5</v>
      </c>
      <c r="E1058" s="3" t="s">
        <v>5</v>
      </c>
      <c r="F1058" s="3" t="s">
        <v>5</v>
      </c>
      <c r="G1058" s="3" t="s">
        <v>119</v>
      </c>
      <c r="H1058" s="3" t="s">
        <v>23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1.292804199</v>
      </c>
      <c r="D1059" s="3" t="s">
        <v>5</v>
      </c>
      <c r="E1059" s="3" t="s">
        <v>5</v>
      </c>
      <c r="F1059" s="3" t="s">
        <v>5</v>
      </c>
      <c r="G1059" s="3" t="s">
        <v>111</v>
      </c>
      <c r="H1059" s="3" t="s">
        <v>23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1.292804199</v>
      </c>
      <c r="D1060" s="3" t="s">
        <v>5</v>
      </c>
      <c r="E1060" s="3" t="s">
        <v>5</v>
      </c>
      <c r="F1060" s="3" t="s">
        <v>5</v>
      </c>
      <c r="G1060" s="3" t="s">
        <v>113</v>
      </c>
      <c r="H1060" s="3" t="s">
        <v>23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1.217590272</v>
      </c>
      <c r="D1061" s="3" t="s">
        <v>5</v>
      </c>
      <c r="E1061" s="3" t="s">
        <v>5</v>
      </c>
      <c r="F1061" s="3" t="s">
        <v>5</v>
      </c>
      <c r="G1061" s="3" t="s">
        <v>120</v>
      </c>
      <c r="H1061" s="3" t="s">
        <v>23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1.864502568</v>
      </c>
      <c r="D1062" s="3" t="s">
        <v>5</v>
      </c>
      <c r="E1062" s="3" t="s">
        <v>5</v>
      </c>
      <c r="F1062" s="3" t="s">
        <v>5</v>
      </c>
      <c r="G1062" s="3" t="s">
        <v>86</v>
      </c>
      <c r="H1062" s="3" t="s">
        <v>23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1.242998901</v>
      </c>
      <c r="D1063" s="3" t="s">
        <v>5</v>
      </c>
      <c r="E1063" s="3" t="s">
        <v>5</v>
      </c>
      <c r="F1063" s="3" t="s">
        <v>5</v>
      </c>
      <c r="G1063" s="3" t="s">
        <v>87</v>
      </c>
      <c r="H1063" s="3" t="s">
        <v>23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1.879386813</v>
      </c>
      <c r="D1064" s="3" t="s">
        <v>5</v>
      </c>
      <c r="E1064" s="3" t="s">
        <v>5</v>
      </c>
      <c r="F1064" s="3" t="s">
        <v>5</v>
      </c>
      <c r="G1064" s="3" t="s">
        <v>88</v>
      </c>
      <c r="H1064" s="3" t="s">
        <v>23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1.879386813</v>
      </c>
      <c r="D1065" s="3" t="s">
        <v>5</v>
      </c>
      <c r="E1065" s="3" t="s">
        <v>5</v>
      </c>
      <c r="F1065" s="3" t="s">
        <v>5</v>
      </c>
      <c r="G1065" s="3" t="s">
        <v>89</v>
      </c>
      <c r="H1065" s="3" t="s">
        <v>23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1.420513551</v>
      </c>
      <c r="D1066" s="3" t="s">
        <v>5</v>
      </c>
      <c r="E1066" s="3" t="s">
        <v>5</v>
      </c>
      <c r="F1066" s="3" t="s">
        <v>5</v>
      </c>
      <c r="G1066" s="3" t="s">
        <v>90</v>
      </c>
      <c r="H1066" s="3" t="s">
        <v>23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1.420513551</v>
      </c>
      <c r="D1067" s="3" t="s">
        <v>5</v>
      </c>
      <c r="E1067" s="3" t="s">
        <v>5</v>
      </c>
      <c r="F1067" s="3" t="s">
        <v>5</v>
      </c>
      <c r="G1067" s="3" t="s">
        <v>91</v>
      </c>
      <c r="H1067" s="3" t="s">
        <v>23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1.623445263</v>
      </c>
      <c r="D1068" s="3" t="s">
        <v>5</v>
      </c>
      <c r="E1068" s="3" t="s">
        <v>5</v>
      </c>
      <c r="F1068" s="3" t="s">
        <v>5</v>
      </c>
      <c r="G1068" s="3" t="s">
        <v>92</v>
      </c>
      <c r="H1068" s="3" t="s">
        <v>23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1.116183447</v>
      </c>
      <c r="D1069" s="3" t="s">
        <v>5</v>
      </c>
      <c r="E1069" s="3" t="s">
        <v>5</v>
      </c>
      <c r="F1069" s="3" t="s">
        <v>5</v>
      </c>
      <c r="G1069" s="3" t="s">
        <v>93</v>
      </c>
      <c r="H1069" s="3" t="s">
        <v>23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1.116183447</v>
      </c>
      <c r="D1070" s="3" t="s">
        <v>5</v>
      </c>
      <c r="E1070" s="3" t="s">
        <v>5</v>
      </c>
      <c r="F1070" s="3" t="s">
        <v>5</v>
      </c>
      <c r="G1070" s="3" t="s">
        <v>94</v>
      </c>
      <c r="H1070" s="3" t="s">
        <v>23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1.039426281</v>
      </c>
      <c r="D1071" s="3" t="s">
        <v>5</v>
      </c>
      <c r="E1071" s="3" t="s">
        <v>5</v>
      </c>
      <c r="F1071" s="3" t="s">
        <v>5</v>
      </c>
      <c r="G1071" s="3" t="s">
        <v>95</v>
      </c>
      <c r="H1071" s="3" t="s">
        <v>23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1.248134598</v>
      </c>
      <c r="D1072" s="3" t="s">
        <v>5</v>
      </c>
      <c r="E1072" s="3" t="s">
        <v>5</v>
      </c>
      <c r="F1072" s="3" t="s">
        <v>5</v>
      </c>
      <c r="G1072" s="3" t="s">
        <v>96</v>
      </c>
      <c r="H1072" s="3" t="s">
        <v>23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1.420513551</v>
      </c>
      <c r="D1073" s="3" t="s">
        <v>5</v>
      </c>
      <c r="E1073" s="3" t="s">
        <v>5</v>
      </c>
      <c r="F1073" s="3" t="s">
        <v>5</v>
      </c>
      <c r="G1073" s="3" t="s">
        <v>14</v>
      </c>
      <c r="H1073" s="3" t="s">
        <v>23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1.344405726</v>
      </c>
      <c r="D1074" s="3" t="s">
        <v>5</v>
      </c>
      <c r="E1074" s="3" t="s">
        <v>5</v>
      </c>
      <c r="F1074" s="3" t="s">
        <v>5</v>
      </c>
      <c r="G1074" s="3" t="s">
        <v>97</v>
      </c>
      <c r="H1074" s="3" t="s">
        <v>23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1.344405726</v>
      </c>
      <c r="D1075" s="3" t="s">
        <v>5</v>
      </c>
      <c r="E1075" s="3" t="s">
        <v>5</v>
      </c>
      <c r="F1075" s="3" t="s">
        <v>5</v>
      </c>
      <c r="G1075" s="3" t="s">
        <v>98</v>
      </c>
      <c r="H1075" s="3" t="s">
        <v>23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1.496629809</v>
      </c>
      <c r="D1076" s="3" t="s">
        <v>5</v>
      </c>
      <c r="E1076" s="3" t="s">
        <v>5</v>
      </c>
      <c r="F1076" s="3" t="s">
        <v>5</v>
      </c>
      <c r="G1076" s="3" t="s">
        <v>101</v>
      </c>
      <c r="H1076" s="3" t="s">
        <v>23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1.496629809</v>
      </c>
      <c r="D1077" s="3" t="s">
        <v>5</v>
      </c>
      <c r="E1077" s="3" t="s">
        <v>5</v>
      </c>
      <c r="F1077" s="3" t="s">
        <v>5</v>
      </c>
      <c r="G1077" s="3" t="s">
        <v>102</v>
      </c>
      <c r="H1077" s="3" t="s">
        <v>23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1.268289468</v>
      </c>
      <c r="D1078" s="3" t="s">
        <v>5</v>
      </c>
      <c r="E1078" s="3" t="s">
        <v>5</v>
      </c>
      <c r="F1078" s="3" t="s">
        <v>5</v>
      </c>
      <c r="G1078" s="3" t="s">
        <v>103</v>
      </c>
      <c r="H1078" s="3" t="s">
        <v>23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1.014624828</v>
      </c>
      <c r="D1079" s="3" t="s">
        <v>5</v>
      </c>
      <c r="E1079" s="3" t="s">
        <v>5</v>
      </c>
      <c r="F1079" s="3" t="s">
        <v>5</v>
      </c>
      <c r="G1079" s="3" t="s">
        <v>104</v>
      </c>
      <c r="H1079" s="3" t="s">
        <v>23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1.461076281</v>
      </c>
      <c r="D1080" s="3" t="s">
        <v>5</v>
      </c>
      <c r="E1080" s="3" t="s">
        <v>5</v>
      </c>
      <c r="F1080" s="3" t="s">
        <v>5</v>
      </c>
      <c r="G1080" s="3" t="s">
        <v>105</v>
      </c>
      <c r="H1080" s="3" t="s">
        <v>23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1.344405726</v>
      </c>
      <c r="D1081" s="3" t="s">
        <v>5</v>
      </c>
      <c r="E1081" s="3" t="s">
        <v>5</v>
      </c>
      <c r="F1081" s="3" t="s">
        <v>5</v>
      </c>
      <c r="G1081" s="3" t="s">
        <v>106</v>
      </c>
      <c r="H1081" s="3" t="s">
        <v>23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1.344405726</v>
      </c>
      <c r="D1082" s="3" t="s">
        <v>5</v>
      </c>
      <c r="E1082" s="3" t="s">
        <v>5</v>
      </c>
      <c r="F1082" s="3" t="s">
        <v>5</v>
      </c>
      <c r="G1082" s="3" t="s">
        <v>107</v>
      </c>
      <c r="H1082" s="3" t="s">
        <v>23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1.217590272</v>
      </c>
      <c r="D1083" s="3" t="s">
        <v>5</v>
      </c>
      <c r="E1083" s="3" t="s">
        <v>5</v>
      </c>
      <c r="F1083" s="3" t="s">
        <v>5</v>
      </c>
      <c r="G1083" s="3" t="s">
        <v>108</v>
      </c>
      <c r="H1083" s="3" t="s">
        <v>23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0.994377195</v>
      </c>
      <c r="D1084" s="3" t="s">
        <v>5</v>
      </c>
      <c r="E1084" s="3" t="s">
        <v>5</v>
      </c>
      <c r="F1084" s="3" t="s">
        <v>5</v>
      </c>
      <c r="G1084" s="3" t="s">
        <v>109</v>
      </c>
      <c r="H1084" s="3" t="s">
        <v>23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0.994377195</v>
      </c>
      <c r="D1085" s="3" t="s">
        <v>5</v>
      </c>
      <c r="E1085" s="3" t="s">
        <v>5</v>
      </c>
      <c r="F1085" s="3" t="s">
        <v>5</v>
      </c>
      <c r="G1085" s="3" t="s">
        <v>110</v>
      </c>
      <c r="H1085" s="3" t="s">
        <v>23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1.01465856</v>
      </c>
      <c r="D1086" s="3" t="s">
        <v>5</v>
      </c>
      <c r="E1086" s="3" t="s">
        <v>5</v>
      </c>
      <c r="F1086" s="3" t="s">
        <v>5</v>
      </c>
      <c r="G1086" s="3" t="s">
        <v>115</v>
      </c>
      <c r="H1086" s="3" t="s">
        <v>23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1.217590272</v>
      </c>
      <c r="D1087" s="3" t="s">
        <v>5</v>
      </c>
      <c r="E1087" s="3" t="s">
        <v>5</v>
      </c>
      <c r="F1087" s="3" t="s">
        <v>5</v>
      </c>
      <c r="G1087" s="3" t="s">
        <v>116</v>
      </c>
      <c r="H1087" s="3" t="s">
        <v>23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1.369814355</v>
      </c>
      <c r="D1088" s="3" t="s">
        <v>5</v>
      </c>
      <c r="E1088" s="3" t="s">
        <v>5</v>
      </c>
      <c r="F1088" s="3" t="s">
        <v>5</v>
      </c>
      <c r="G1088" s="3" t="s">
        <v>117</v>
      </c>
      <c r="H1088" s="3" t="s">
        <v>23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0.994377195</v>
      </c>
      <c r="D1089" s="3" t="s">
        <v>5</v>
      </c>
      <c r="E1089" s="3" t="s">
        <v>5</v>
      </c>
      <c r="F1089" s="3" t="s">
        <v>5</v>
      </c>
      <c r="G1089" s="3" t="s">
        <v>118</v>
      </c>
      <c r="H1089" s="3" t="s">
        <v>23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1.217590272</v>
      </c>
      <c r="D1090" s="3" t="s">
        <v>5</v>
      </c>
      <c r="E1090" s="3" t="s">
        <v>5</v>
      </c>
      <c r="F1090" s="3" t="s">
        <v>5</v>
      </c>
      <c r="G1090" s="3" t="s">
        <v>119</v>
      </c>
      <c r="H1090" s="3" t="s">
        <v>23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1.292804199</v>
      </c>
      <c r="D1091" s="3" t="s">
        <v>5</v>
      </c>
      <c r="E1091" s="3" t="s">
        <v>5</v>
      </c>
      <c r="F1091" s="3" t="s">
        <v>5</v>
      </c>
      <c r="G1091" s="3" t="s">
        <v>111</v>
      </c>
      <c r="H1091" s="3" t="s">
        <v>23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1.292804199</v>
      </c>
      <c r="D1092" s="3" t="s">
        <v>5</v>
      </c>
      <c r="E1092" s="3" t="s">
        <v>5</v>
      </c>
      <c r="F1092" s="3" t="s">
        <v>5</v>
      </c>
      <c r="G1092" s="3" t="s">
        <v>113</v>
      </c>
      <c r="H1092" s="3" t="s">
        <v>23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1.217590272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23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0.233062821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23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0.155378025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23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0.234926514</v>
      </c>
      <c r="D1096" s="3" t="s">
        <v>5</v>
      </c>
      <c r="E1096" s="3" t="s">
        <v>5</v>
      </c>
      <c r="F1096" s="3" t="s">
        <v>5</v>
      </c>
      <c r="G1096" s="3" t="s">
        <v>88</v>
      </c>
      <c r="H1096" s="3" t="s">
        <v>23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0.234926514</v>
      </c>
      <c r="D1097" s="3" t="s">
        <v>5</v>
      </c>
      <c r="E1097" s="3" t="s">
        <v>5</v>
      </c>
      <c r="F1097" s="3" t="s">
        <v>5</v>
      </c>
      <c r="G1097" s="3" t="s">
        <v>89</v>
      </c>
      <c r="H1097" s="3" t="s">
        <v>23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0.177582114</v>
      </c>
      <c r="D1098" s="3" t="s">
        <v>5</v>
      </c>
      <c r="E1098" s="3" t="s">
        <v>5</v>
      </c>
      <c r="F1098" s="3" t="s">
        <v>5</v>
      </c>
      <c r="G1098" s="3" t="s">
        <v>90</v>
      </c>
      <c r="H1098" s="3" t="s">
        <v>23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0.177582114</v>
      </c>
      <c r="D1099" s="3" t="s">
        <v>5</v>
      </c>
      <c r="E1099" s="3" t="s">
        <v>5</v>
      </c>
      <c r="F1099" s="3" t="s">
        <v>5</v>
      </c>
      <c r="G1099" s="3" t="s">
        <v>91</v>
      </c>
      <c r="H1099" s="3" t="s">
        <v>23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0.202931712</v>
      </c>
      <c r="D1100" s="3" t="s">
        <v>5</v>
      </c>
      <c r="E1100" s="3" t="s">
        <v>5</v>
      </c>
      <c r="F1100" s="3" t="s">
        <v>5</v>
      </c>
      <c r="G1100" s="3" t="s">
        <v>92</v>
      </c>
      <c r="H1100" s="3" t="s">
        <v>23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0.139523985</v>
      </c>
      <c r="D1101" s="3" t="s">
        <v>5</v>
      </c>
      <c r="E1101" s="3" t="s">
        <v>5</v>
      </c>
      <c r="F1101" s="3" t="s">
        <v>5</v>
      </c>
      <c r="G1101" s="3" t="s">
        <v>93</v>
      </c>
      <c r="H1101" s="3" t="s">
        <v>23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0.139523985</v>
      </c>
      <c r="D1102" s="3" t="s">
        <v>5</v>
      </c>
      <c r="E1102" s="3" t="s">
        <v>5</v>
      </c>
      <c r="F1102" s="3" t="s">
        <v>5</v>
      </c>
      <c r="G1102" s="3" t="s">
        <v>94</v>
      </c>
      <c r="H1102" s="3" t="s">
        <v>23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0.129927231</v>
      </c>
      <c r="D1103" s="3" t="s">
        <v>5</v>
      </c>
      <c r="E1103" s="3" t="s">
        <v>5</v>
      </c>
      <c r="F1103" s="3" t="s">
        <v>5</v>
      </c>
      <c r="G1103" s="3" t="s">
        <v>95</v>
      </c>
      <c r="H1103" s="3" t="s">
        <v>23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0.156018933</v>
      </c>
      <c r="D1104" s="3" t="s">
        <v>5</v>
      </c>
      <c r="E1104" s="3" t="s">
        <v>5</v>
      </c>
      <c r="F1104" s="3" t="s">
        <v>5</v>
      </c>
      <c r="G1104" s="3" t="s">
        <v>96</v>
      </c>
      <c r="H1104" s="3" t="s">
        <v>23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0.177582114</v>
      </c>
      <c r="D1105" s="3" t="s">
        <v>5</v>
      </c>
      <c r="E1105" s="3" t="s">
        <v>5</v>
      </c>
      <c r="F1105" s="3" t="s">
        <v>5</v>
      </c>
      <c r="G1105" s="3" t="s">
        <v>14</v>
      </c>
      <c r="H1105" s="3" t="s">
        <v>23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0.168052824</v>
      </c>
      <c r="D1106" s="3" t="s">
        <v>5</v>
      </c>
      <c r="E1106" s="3" t="s">
        <v>5</v>
      </c>
      <c r="F1106" s="3" t="s">
        <v>5</v>
      </c>
      <c r="G1106" s="3" t="s">
        <v>97</v>
      </c>
      <c r="H1106" s="3" t="s">
        <v>23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0.168052824</v>
      </c>
      <c r="D1107" s="3" t="s">
        <v>5</v>
      </c>
      <c r="E1107" s="3" t="s">
        <v>5</v>
      </c>
      <c r="F1107" s="3" t="s">
        <v>5</v>
      </c>
      <c r="G1107" s="3" t="s">
        <v>98</v>
      </c>
      <c r="H1107" s="3" t="s">
        <v>23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0.187077672</v>
      </c>
      <c r="D1108" s="3" t="s">
        <v>5</v>
      </c>
      <c r="E1108" s="3" t="s">
        <v>5</v>
      </c>
      <c r="F1108" s="3" t="s">
        <v>5</v>
      </c>
      <c r="G1108" s="3" t="s">
        <v>101</v>
      </c>
      <c r="H1108" s="3" t="s">
        <v>23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0.187077672</v>
      </c>
      <c r="D1109" s="3" t="s">
        <v>5</v>
      </c>
      <c r="E1109" s="3" t="s">
        <v>5</v>
      </c>
      <c r="F1109" s="3" t="s">
        <v>5</v>
      </c>
      <c r="G1109" s="3" t="s">
        <v>102</v>
      </c>
      <c r="H1109" s="3" t="s">
        <v>23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0.158548833</v>
      </c>
      <c r="D1110" s="3" t="s">
        <v>5</v>
      </c>
      <c r="E1110" s="3" t="s">
        <v>5</v>
      </c>
      <c r="F1110" s="3" t="s">
        <v>5</v>
      </c>
      <c r="G1110" s="3" t="s">
        <v>103</v>
      </c>
      <c r="H1110" s="3" t="s">
        <v>23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0.126815454</v>
      </c>
      <c r="D1111" s="3" t="s">
        <v>5</v>
      </c>
      <c r="E1111" s="3" t="s">
        <v>5</v>
      </c>
      <c r="F1111" s="3" t="s">
        <v>5</v>
      </c>
      <c r="G1111" s="3" t="s">
        <v>104</v>
      </c>
      <c r="H1111" s="3" t="s">
        <v>23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0.182616615</v>
      </c>
      <c r="D1112" s="3" t="s">
        <v>5</v>
      </c>
      <c r="E1112" s="3" t="s">
        <v>5</v>
      </c>
      <c r="F1112" s="3" t="s">
        <v>5</v>
      </c>
      <c r="G1112" s="3" t="s">
        <v>105</v>
      </c>
      <c r="H1112" s="3" t="s">
        <v>23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0.168052824</v>
      </c>
      <c r="D1113" s="3" t="s">
        <v>5</v>
      </c>
      <c r="E1113" s="3" t="s">
        <v>5</v>
      </c>
      <c r="F1113" s="3" t="s">
        <v>5</v>
      </c>
      <c r="G1113" s="3" t="s">
        <v>106</v>
      </c>
      <c r="H1113" s="3" t="s">
        <v>23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0.168052824</v>
      </c>
      <c r="D1114" s="3" t="s">
        <v>5</v>
      </c>
      <c r="E1114" s="3" t="s">
        <v>5</v>
      </c>
      <c r="F1114" s="3" t="s">
        <v>5</v>
      </c>
      <c r="G1114" s="3" t="s">
        <v>107</v>
      </c>
      <c r="H1114" s="3" t="s">
        <v>23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0.152198784</v>
      </c>
      <c r="D1115" s="3" t="s">
        <v>5</v>
      </c>
      <c r="E1115" s="3" t="s">
        <v>5</v>
      </c>
      <c r="F1115" s="3" t="s">
        <v>5</v>
      </c>
      <c r="G1115" s="3" t="s">
        <v>108</v>
      </c>
      <c r="H1115" s="3" t="s">
        <v>23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0.124277121</v>
      </c>
      <c r="D1116" s="3" t="s">
        <v>5</v>
      </c>
      <c r="E1116" s="3" t="s">
        <v>5</v>
      </c>
      <c r="F1116" s="3" t="s">
        <v>5</v>
      </c>
      <c r="G1116" s="3" t="s">
        <v>109</v>
      </c>
      <c r="H1116" s="3" t="s">
        <v>23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0.124310853</v>
      </c>
      <c r="D1117" s="3" t="s">
        <v>5</v>
      </c>
      <c r="E1117" s="3" t="s">
        <v>5</v>
      </c>
      <c r="F1117" s="3" t="s">
        <v>5</v>
      </c>
      <c r="G1117" s="3" t="s">
        <v>110</v>
      </c>
      <c r="H1117" s="3" t="s">
        <v>23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0.126849186</v>
      </c>
      <c r="D1118" s="3" t="s">
        <v>5</v>
      </c>
      <c r="E1118" s="3" t="s">
        <v>5</v>
      </c>
      <c r="F1118" s="3" t="s">
        <v>5</v>
      </c>
      <c r="G1118" s="3" t="s">
        <v>115</v>
      </c>
      <c r="H1118" s="3" t="s">
        <v>23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0.152198784</v>
      </c>
      <c r="D1119" s="3" t="s">
        <v>5</v>
      </c>
      <c r="E1119" s="3" t="s">
        <v>5</v>
      </c>
      <c r="F1119" s="3" t="s">
        <v>5</v>
      </c>
      <c r="G1119" s="3" t="s">
        <v>116</v>
      </c>
      <c r="H1119" s="3" t="s">
        <v>23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0.171223632</v>
      </c>
      <c r="D1120" s="3" t="s">
        <v>5</v>
      </c>
      <c r="E1120" s="3" t="s">
        <v>5</v>
      </c>
      <c r="F1120" s="3" t="s">
        <v>5</v>
      </c>
      <c r="G1120" s="3" t="s">
        <v>117</v>
      </c>
      <c r="H1120" s="3" t="s">
        <v>23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0.124277121</v>
      </c>
      <c r="D1121" s="3" t="s">
        <v>5</v>
      </c>
      <c r="E1121" s="3" t="s">
        <v>5</v>
      </c>
      <c r="F1121" s="3" t="s">
        <v>5</v>
      </c>
      <c r="G1121" s="3" t="s">
        <v>118</v>
      </c>
      <c r="H1121" s="3" t="s">
        <v>23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0.152198784</v>
      </c>
      <c r="D1122" s="3" t="s">
        <v>5</v>
      </c>
      <c r="E1122" s="3" t="s">
        <v>5</v>
      </c>
      <c r="F1122" s="3" t="s">
        <v>5</v>
      </c>
      <c r="G1122" s="3" t="s">
        <v>119</v>
      </c>
      <c r="H1122" s="3" t="s">
        <v>23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0.16166061</v>
      </c>
      <c r="D1123" s="3" t="s">
        <v>5</v>
      </c>
      <c r="E1123" s="3" t="s">
        <v>5</v>
      </c>
      <c r="F1123" s="3" t="s">
        <v>5</v>
      </c>
      <c r="G1123" s="3" t="s">
        <v>111</v>
      </c>
      <c r="H1123" s="3" t="s">
        <v>23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0.16166061</v>
      </c>
      <c r="D1124" s="3" t="s">
        <v>5</v>
      </c>
      <c r="E1124" s="3" t="s">
        <v>5</v>
      </c>
      <c r="F1124" s="3" t="s">
        <v>5</v>
      </c>
      <c r="G1124" s="3" t="s">
        <v>113</v>
      </c>
      <c r="H1124" s="3" t="s">
        <v>23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0.152198784</v>
      </c>
      <c r="D1125" s="3" t="s">
        <v>5</v>
      </c>
      <c r="E1125" s="3" t="s">
        <v>5</v>
      </c>
      <c r="F1125" s="3" t="s">
        <v>5</v>
      </c>
      <c r="G1125" s="3" t="s">
        <v>120</v>
      </c>
      <c r="H1125" s="3" t="s">
        <v>23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0.233062821</v>
      </c>
      <c r="D1126" s="3" t="s">
        <v>5</v>
      </c>
      <c r="E1126" s="3" t="s">
        <v>5</v>
      </c>
      <c r="F1126" s="3" t="s">
        <v>5</v>
      </c>
      <c r="G1126" s="3" t="s">
        <v>86</v>
      </c>
      <c r="H1126" s="3" t="s">
        <v>23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0.155378025</v>
      </c>
      <c r="D1127" s="3" t="s">
        <v>5</v>
      </c>
      <c r="E1127" s="3" t="s">
        <v>5</v>
      </c>
      <c r="F1127" s="3" t="s">
        <v>5</v>
      </c>
      <c r="G1127" s="3" t="s">
        <v>87</v>
      </c>
      <c r="H1127" s="3" t="s">
        <v>23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0.234926514</v>
      </c>
      <c r="D1128" s="3" t="s">
        <v>5</v>
      </c>
      <c r="E1128" s="3" t="s">
        <v>5</v>
      </c>
      <c r="F1128" s="3" t="s">
        <v>5</v>
      </c>
      <c r="G1128" s="3" t="s">
        <v>88</v>
      </c>
      <c r="H1128" s="3" t="s">
        <v>23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0.234926514</v>
      </c>
      <c r="D1129" s="3" t="s">
        <v>5</v>
      </c>
      <c r="E1129" s="3" t="s">
        <v>5</v>
      </c>
      <c r="F1129" s="3" t="s">
        <v>5</v>
      </c>
      <c r="G1129" s="3" t="s">
        <v>89</v>
      </c>
      <c r="H1129" s="3" t="s">
        <v>23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0.177582114</v>
      </c>
      <c r="D1130" s="3" t="s">
        <v>5</v>
      </c>
      <c r="E1130" s="3" t="s">
        <v>5</v>
      </c>
      <c r="F1130" s="3" t="s">
        <v>5</v>
      </c>
      <c r="G1130" s="3" t="s">
        <v>90</v>
      </c>
      <c r="H1130" s="3" t="s">
        <v>23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0.177582114</v>
      </c>
      <c r="D1131" s="3" t="s">
        <v>5</v>
      </c>
      <c r="E1131" s="3" t="s">
        <v>5</v>
      </c>
      <c r="F1131" s="3" t="s">
        <v>5</v>
      </c>
      <c r="G1131" s="3" t="s">
        <v>91</v>
      </c>
      <c r="H1131" s="3" t="s">
        <v>23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0.202931712</v>
      </c>
      <c r="D1132" s="3" t="s">
        <v>5</v>
      </c>
      <c r="E1132" s="3" t="s">
        <v>5</v>
      </c>
      <c r="F1132" s="3" t="s">
        <v>5</v>
      </c>
      <c r="G1132" s="3" t="s">
        <v>92</v>
      </c>
      <c r="H1132" s="3" t="s">
        <v>23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0.139523985</v>
      </c>
      <c r="D1133" s="3" t="s">
        <v>5</v>
      </c>
      <c r="E1133" s="3" t="s">
        <v>5</v>
      </c>
      <c r="F1133" s="3" t="s">
        <v>5</v>
      </c>
      <c r="G1133" s="3" t="s">
        <v>93</v>
      </c>
      <c r="H1133" s="3" t="s">
        <v>23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0.139523985</v>
      </c>
      <c r="D1134" s="3" t="s">
        <v>5</v>
      </c>
      <c r="E1134" s="3" t="s">
        <v>5</v>
      </c>
      <c r="F1134" s="3" t="s">
        <v>5</v>
      </c>
      <c r="G1134" s="3" t="s">
        <v>94</v>
      </c>
      <c r="H1134" s="3" t="s">
        <v>23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0.129927231</v>
      </c>
      <c r="D1135" s="3" t="s">
        <v>5</v>
      </c>
      <c r="E1135" s="3" t="s">
        <v>5</v>
      </c>
      <c r="F1135" s="3" t="s">
        <v>5</v>
      </c>
      <c r="G1135" s="3" t="s">
        <v>95</v>
      </c>
      <c r="H1135" s="3" t="s">
        <v>23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0.156018933</v>
      </c>
      <c r="D1136" s="3" t="s">
        <v>5</v>
      </c>
      <c r="E1136" s="3" t="s">
        <v>5</v>
      </c>
      <c r="F1136" s="3" t="s">
        <v>5</v>
      </c>
      <c r="G1136" s="3" t="s">
        <v>96</v>
      </c>
      <c r="H1136" s="3" t="s">
        <v>23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0.177582114</v>
      </c>
      <c r="D1137" s="3" t="s">
        <v>5</v>
      </c>
      <c r="E1137" s="3" t="s">
        <v>5</v>
      </c>
      <c r="F1137" s="3" t="s">
        <v>5</v>
      </c>
      <c r="G1137" s="3" t="s">
        <v>14</v>
      </c>
      <c r="H1137" s="3" t="s">
        <v>23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0.168052824</v>
      </c>
      <c r="D1138" s="3" t="s">
        <v>5</v>
      </c>
      <c r="E1138" s="3" t="s">
        <v>5</v>
      </c>
      <c r="F1138" s="3" t="s">
        <v>5</v>
      </c>
      <c r="G1138" s="3" t="s">
        <v>97</v>
      </c>
      <c r="H1138" s="3" t="s">
        <v>23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0.168052824</v>
      </c>
      <c r="D1139" s="3" t="s">
        <v>5</v>
      </c>
      <c r="E1139" s="3" t="s">
        <v>5</v>
      </c>
      <c r="F1139" s="3" t="s">
        <v>5</v>
      </c>
      <c r="G1139" s="3" t="s">
        <v>98</v>
      </c>
      <c r="H1139" s="3" t="s">
        <v>23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0.187077672</v>
      </c>
      <c r="D1140" s="3" t="s">
        <v>5</v>
      </c>
      <c r="E1140" s="3" t="s">
        <v>5</v>
      </c>
      <c r="F1140" s="3" t="s">
        <v>5</v>
      </c>
      <c r="G1140" s="3" t="s">
        <v>101</v>
      </c>
      <c r="H1140" s="3" t="s">
        <v>23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0.187077672</v>
      </c>
      <c r="D1141" s="3" t="s">
        <v>5</v>
      </c>
      <c r="E1141" s="3" t="s">
        <v>5</v>
      </c>
      <c r="F1141" s="3" t="s">
        <v>5</v>
      </c>
      <c r="G1141" s="3" t="s">
        <v>102</v>
      </c>
      <c r="H1141" s="3" t="s">
        <v>23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0.158548833</v>
      </c>
      <c r="D1142" s="3" t="s">
        <v>5</v>
      </c>
      <c r="E1142" s="3" t="s">
        <v>5</v>
      </c>
      <c r="F1142" s="3" t="s">
        <v>5</v>
      </c>
      <c r="G1142" s="3" t="s">
        <v>103</v>
      </c>
      <c r="H1142" s="3" t="s">
        <v>23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0.126815454</v>
      </c>
      <c r="D1143" s="3" t="s">
        <v>5</v>
      </c>
      <c r="E1143" s="3" t="s">
        <v>5</v>
      </c>
      <c r="F1143" s="3" t="s">
        <v>5</v>
      </c>
      <c r="G1143" s="3" t="s">
        <v>104</v>
      </c>
      <c r="H1143" s="3" t="s">
        <v>23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0.182616615</v>
      </c>
      <c r="D1144" s="3" t="s">
        <v>5</v>
      </c>
      <c r="E1144" s="3" t="s">
        <v>5</v>
      </c>
      <c r="F1144" s="3" t="s">
        <v>5</v>
      </c>
      <c r="G1144" s="3" t="s">
        <v>105</v>
      </c>
      <c r="H1144" s="3" t="s">
        <v>23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0.168052824</v>
      </c>
      <c r="D1145" s="3" t="s">
        <v>5</v>
      </c>
      <c r="E1145" s="3" t="s">
        <v>5</v>
      </c>
      <c r="F1145" s="3" t="s">
        <v>5</v>
      </c>
      <c r="G1145" s="3" t="s">
        <v>106</v>
      </c>
      <c r="H1145" s="3" t="s">
        <v>23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0.168052824</v>
      </c>
      <c r="D1146" s="3" t="s">
        <v>5</v>
      </c>
      <c r="E1146" s="3" t="s">
        <v>5</v>
      </c>
      <c r="F1146" s="3" t="s">
        <v>5</v>
      </c>
      <c r="G1146" s="3" t="s">
        <v>107</v>
      </c>
      <c r="H1146" s="3" t="s">
        <v>23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0.152198784</v>
      </c>
      <c r="D1147" s="3" t="s">
        <v>5</v>
      </c>
      <c r="E1147" s="3" t="s">
        <v>5</v>
      </c>
      <c r="F1147" s="3" t="s">
        <v>5</v>
      </c>
      <c r="G1147" s="3" t="s">
        <v>108</v>
      </c>
      <c r="H1147" s="3" t="s">
        <v>23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0.124277121</v>
      </c>
      <c r="D1148" s="3" t="s">
        <v>5</v>
      </c>
      <c r="E1148" s="3" t="s">
        <v>5</v>
      </c>
      <c r="F1148" s="3" t="s">
        <v>5</v>
      </c>
      <c r="G1148" s="3" t="s">
        <v>109</v>
      </c>
      <c r="H1148" s="3" t="s">
        <v>23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0.124310853</v>
      </c>
      <c r="D1149" s="3" t="s">
        <v>5</v>
      </c>
      <c r="E1149" s="3" t="s">
        <v>5</v>
      </c>
      <c r="F1149" s="3" t="s">
        <v>5</v>
      </c>
      <c r="G1149" s="3" t="s">
        <v>110</v>
      </c>
      <c r="H1149" s="3" t="s">
        <v>23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0.126849186</v>
      </c>
      <c r="D1150" s="3" t="s">
        <v>5</v>
      </c>
      <c r="E1150" s="3" t="s">
        <v>5</v>
      </c>
      <c r="F1150" s="3" t="s">
        <v>5</v>
      </c>
      <c r="G1150" s="3" t="s">
        <v>115</v>
      </c>
      <c r="H1150" s="3" t="s">
        <v>23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0.152198784</v>
      </c>
      <c r="D1151" s="3" t="s">
        <v>5</v>
      </c>
      <c r="E1151" s="3" t="s">
        <v>5</v>
      </c>
      <c r="F1151" s="3" t="s">
        <v>5</v>
      </c>
      <c r="G1151" s="3" t="s">
        <v>116</v>
      </c>
      <c r="H1151" s="3" t="s">
        <v>23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0.171223632</v>
      </c>
      <c r="D1152" s="3" t="s">
        <v>5</v>
      </c>
      <c r="E1152" s="3" t="s">
        <v>5</v>
      </c>
      <c r="F1152" s="3" t="s">
        <v>5</v>
      </c>
      <c r="G1152" s="3" t="s">
        <v>117</v>
      </c>
      <c r="H1152" s="3" t="s">
        <v>23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0.124277121</v>
      </c>
      <c r="D1153" s="3" t="s">
        <v>5</v>
      </c>
      <c r="E1153" s="3" t="s">
        <v>5</v>
      </c>
      <c r="F1153" s="3" t="s">
        <v>5</v>
      </c>
      <c r="G1153" s="3" t="s">
        <v>118</v>
      </c>
      <c r="H1153" s="3" t="s">
        <v>23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0.152198784</v>
      </c>
      <c r="D1154" s="3" t="s">
        <v>5</v>
      </c>
      <c r="E1154" s="3" t="s">
        <v>5</v>
      </c>
      <c r="F1154" s="3" t="s">
        <v>5</v>
      </c>
      <c r="G1154" s="3" t="s">
        <v>119</v>
      </c>
      <c r="H1154" s="3" t="s">
        <v>23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0.16166061</v>
      </c>
      <c r="D1155" s="3" t="s">
        <v>5</v>
      </c>
      <c r="E1155" s="3" t="s">
        <v>5</v>
      </c>
      <c r="F1155" s="3" t="s">
        <v>5</v>
      </c>
      <c r="G1155" s="3" t="s">
        <v>111</v>
      </c>
      <c r="H1155" s="3" t="s">
        <v>23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0.16166061</v>
      </c>
      <c r="D1156" s="3" t="s">
        <v>5</v>
      </c>
      <c r="E1156" s="3" t="s">
        <v>5</v>
      </c>
      <c r="F1156" s="3" t="s">
        <v>5</v>
      </c>
      <c r="G1156" s="3" t="s">
        <v>113</v>
      </c>
      <c r="H1156" s="3" t="s">
        <v>23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0.152198784</v>
      </c>
      <c r="D1157" s="3" t="s">
        <v>5</v>
      </c>
      <c r="E1157" s="3" t="s">
        <v>5</v>
      </c>
      <c r="F1157" s="3" t="s">
        <v>5</v>
      </c>
      <c r="G1157" s="3" t="s">
        <v>120</v>
      </c>
      <c r="H1157" s="3" t="s">
        <v>23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0.106567821</v>
      </c>
      <c r="D1158" s="3" t="s">
        <v>129</v>
      </c>
      <c r="E1158" s="3" t="s">
        <v>5</v>
      </c>
      <c r="F1158" s="3" t="s">
        <v>5</v>
      </c>
      <c r="G1158" s="3" t="s">
        <v>86</v>
      </c>
      <c r="H1158" s="3" t="s">
        <v>23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0.071048025</v>
      </c>
      <c r="D1159" s="3" t="s">
        <v>129</v>
      </c>
      <c r="E1159" s="3" t="s">
        <v>5</v>
      </c>
      <c r="F1159" s="3" t="s">
        <v>5</v>
      </c>
      <c r="G1159" s="3" t="s">
        <v>87</v>
      </c>
      <c r="H1159" s="3" t="s">
        <v>23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0.09591694200000001</v>
      </c>
      <c r="D1160" s="3" t="s">
        <v>129</v>
      </c>
      <c r="E1160" s="3" t="s">
        <v>5</v>
      </c>
      <c r="F1160" s="3" t="s">
        <v>5</v>
      </c>
      <c r="G1160" s="3" t="s">
        <v>88</v>
      </c>
      <c r="H1160" s="3" t="s">
        <v>23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0.09591694200000001</v>
      </c>
      <c r="D1161" s="3" t="s">
        <v>129</v>
      </c>
      <c r="E1161" s="3" t="s">
        <v>5</v>
      </c>
      <c r="F1161" s="3" t="s">
        <v>5</v>
      </c>
      <c r="G1161" s="3" t="s">
        <v>89</v>
      </c>
      <c r="H1161" s="3" t="s">
        <v>23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0.071048025</v>
      </c>
      <c r="D1162" s="3" t="s">
        <v>129</v>
      </c>
      <c r="E1162" s="3" t="s">
        <v>5</v>
      </c>
      <c r="F1162" s="3" t="s">
        <v>5</v>
      </c>
      <c r="G1162" s="3" t="s">
        <v>90</v>
      </c>
      <c r="H1162" s="3" t="s">
        <v>23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0.071048025</v>
      </c>
      <c r="D1163" s="3" t="s">
        <v>129</v>
      </c>
      <c r="E1163" s="3" t="s">
        <v>5</v>
      </c>
      <c r="F1163" s="3" t="s">
        <v>5</v>
      </c>
      <c r="G1163" s="3" t="s">
        <v>91</v>
      </c>
      <c r="H1163" s="3" t="s">
        <v>23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0.124437348</v>
      </c>
      <c r="D1164" s="3" t="s">
        <v>129</v>
      </c>
      <c r="E1164" s="3" t="s">
        <v>5</v>
      </c>
      <c r="F1164" s="3" t="s">
        <v>5</v>
      </c>
      <c r="G1164" s="3" t="s">
        <v>92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0.055548171</v>
      </c>
      <c r="D1165" s="3" t="s">
        <v>129</v>
      </c>
      <c r="E1165" s="3" t="s">
        <v>5</v>
      </c>
      <c r="F1165" s="3" t="s">
        <v>5</v>
      </c>
      <c r="G1165" s="3" t="s">
        <v>93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0.055548171</v>
      </c>
      <c r="D1166" s="3" t="s">
        <v>129</v>
      </c>
      <c r="E1166" s="3" t="s">
        <v>5</v>
      </c>
      <c r="F1166" s="3" t="s">
        <v>5</v>
      </c>
      <c r="G1166" s="3" t="s">
        <v>94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0.067480866</v>
      </c>
      <c r="D1167" s="3" t="s">
        <v>129</v>
      </c>
      <c r="E1167" s="3" t="s">
        <v>5</v>
      </c>
      <c r="F1167" s="3" t="s">
        <v>5</v>
      </c>
      <c r="G1167" s="3" t="s">
        <v>95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0.063761913</v>
      </c>
      <c r="D1168" s="3" t="s">
        <v>129</v>
      </c>
      <c r="E1168" s="3" t="s">
        <v>5</v>
      </c>
      <c r="F1168" s="3" t="s">
        <v>5</v>
      </c>
      <c r="G1168" s="3" t="s">
        <v>96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0.06889761</v>
      </c>
      <c r="D1169" s="3" t="s">
        <v>129</v>
      </c>
      <c r="E1169" s="3" t="s">
        <v>5</v>
      </c>
      <c r="F1169" s="3" t="s">
        <v>5</v>
      </c>
      <c r="G1169" s="3" t="s">
        <v>14</v>
      </c>
      <c r="H1169" s="3" t="s">
        <v>23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0.059334588</v>
      </c>
      <c r="D1170" s="3" t="s">
        <v>129</v>
      </c>
      <c r="E1170" s="3" t="s">
        <v>5</v>
      </c>
      <c r="F1170" s="3" t="s">
        <v>5</v>
      </c>
      <c r="G1170" s="3" t="s">
        <v>97</v>
      </c>
      <c r="H1170" s="3" t="s">
        <v>23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0.059334588</v>
      </c>
      <c r="D1171" s="3" t="s">
        <v>129</v>
      </c>
      <c r="E1171" s="3" t="s">
        <v>5</v>
      </c>
      <c r="F1171" s="3" t="s">
        <v>5</v>
      </c>
      <c r="G1171" s="3" t="s">
        <v>98</v>
      </c>
      <c r="H1171" s="3" t="s">
        <v>23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0.071048025</v>
      </c>
      <c r="D1172" s="3" t="s">
        <v>129</v>
      </c>
      <c r="E1172" s="3" t="s">
        <v>5</v>
      </c>
      <c r="F1172" s="3" t="s">
        <v>5</v>
      </c>
      <c r="G1172" s="3" t="s">
        <v>101</v>
      </c>
      <c r="H1172" s="3" t="s">
        <v>23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0.071048025</v>
      </c>
      <c r="D1173" s="3" t="s">
        <v>129</v>
      </c>
      <c r="E1173" s="3" t="s">
        <v>5</v>
      </c>
      <c r="F1173" s="3" t="s">
        <v>5</v>
      </c>
      <c r="G1173" s="3" t="s">
        <v>102</v>
      </c>
      <c r="H1173" s="3" t="s">
        <v>23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0.071334747</v>
      </c>
      <c r="D1174" s="3" t="s">
        <v>129</v>
      </c>
      <c r="E1174" s="3" t="s">
        <v>5</v>
      </c>
      <c r="F1174" s="3" t="s">
        <v>5</v>
      </c>
      <c r="G1174" s="3" t="s">
        <v>103</v>
      </c>
      <c r="H1174" s="3" t="s">
        <v>23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0.057057678</v>
      </c>
      <c r="D1175" s="3" t="s">
        <v>129</v>
      </c>
      <c r="E1175" s="3" t="s">
        <v>5</v>
      </c>
      <c r="F1175" s="3" t="s">
        <v>5</v>
      </c>
      <c r="G1175" s="3" t="s">
        <v>104</v>
      </c>
      <c r="H1175" s="3" t="s">
        <v>23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0.0809568</v>
      </c>
      <c r="D1176" s="3" t="s">
        <v>129</v>
      </c>
      <c r="E1176" s="3" t="s">
        <v>5</v>
      </c>
      <c r="F1176" s="3" t="s">
        <v>5</v>
      </c>
      <c r="G1176" s="3" t="s">
        <v>105</v>
      </c>
      <c r="H1176" s="3" t="s">
        <v>23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0.059334588</v>
      </c>
      <c r="D1177" s="3" t="s">
        <v>129</v>
      </c>
      <c r="E1177" s="3" t="s">
        <v>5</v>
      </c>
      <c r="F1177" s="3" t="s">
        <v>5</v>
      </c>
      <c r="G1177" s="3" t="s">
        <v>106</v>
      </c>
      <c r="H1177" s="3" t="s">
        <v>23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0.059334588</v>
      </c>
      <c r="D1178" s="3" t="s">
        <v>129</v>
      </c>
      <c r="E1178" s="3" t="s">
        <v>5</v>
      </c>
      <c r="F1178" s="3" t="s">
        <v>5</v>
      </c>
      <c r="G1178" s="3" t="s">
        <v>107</v>
      </c>
      <c r="H1178" s="3" t="s">
        <v>23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0.058980402</v>
      </c>
      <c r="D1179" s="3" t="s">
        <v>129</v>
      </c>
      <c r="E1179" s="3" t="s">
        <v>5</v>
      </c>
      <c r="F1179" s="3" t="s">
        <v>5</v>
      </c>
      <c r="G1179" s="3" t="s">
        <v>108</v>
      </c>
      <c r="H1179" s="3" t="s">
        <v>23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0.04916439</v>
      </c>
      <c r="D1180" s="3" t="s">
        <v>129</v>
      </c>
      <c r="E1180" s="3" t="s">
        <v>5</v>
      </c>
      <c r="F1180" s="3" t="s">
        <v>5</v>
      </c>
      <c r="G1180" s="3" t="s">
        <v>109</v>
      </c>
      <c r="H1180" s="3" t="s">
        <v>23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0.058980402</v>
      </c>
      <c r="D1181" s="3" t="s">
        <v>129</v>
      </c>
      <c r="E1181" s="3" t="s">
        <v>5</v>
      </c>
      <c r="F1181" s="3" t="s">
        <v>5</v>
      </c>
      <c r="G1181" s="3" t="s">
        <v>110</v>
      </c>
      <c r="H1181" s="3" t="s">
        <v>23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0.04916439</v>
      </c>
      <c r="D1182" s="3" t="s">
        <v>129</v>
      </c>
      <c r="E1182" s="3" t="s">
        <v>5</v>
      </c>
      <c r="F1182" s="3" t="s">
        <v>5</v>
      </c>
      <c r="G1182" s="3" t="s">
        <v>115</v>
      </c>
      <c r="H1182" s="3" t="s">
        <v>23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0.058980402</v>
      </c>
      <c r="D1183" s="3" t="s">
        <v>129</v>
      </c>
      <c r="E1183" s="3" t="s">
        <v>5</v>
      </c>
      <c r="F1183" s="3" t="s">
        <v>5</v>
      </c>
      <c r="G1183" s="3" t="s">
        <v>116</v>
      </c>
      <c r="H1183" s="3" t="s">
        <v>23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0.063761913</v>
      </c>
      <c r="D1184" s="3" t="s">
        <v>129</v>
      </c>
      <c r="E1184" s="3" t="s">
        <v>5</v>
      </c>
      <c r="F1184" s="3" t="s">
        <v>5</v>
      </c>
      <c r="G1184" s="3" t="s">
        <v>117</v>
      </c>
      <c r="H1184" s="3" t="s">
        <v>23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0.04916439</v>
      </c>
      <c r="D1185" s="3" t="s">
        <v>129</v>
      </c>
      <c r="E1185" s="3" t="s">
        <v>5</v>
      </c>
      <c r="F1185" s="3" t="s">
        <v>5</v>
      </c>
      <c r="G1185" s="3" t="s">
        <v>118</v>
      </c>
      <c r="H1185" s="3" t="s">
        <v>23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0.058980402</v>
      </c>
      <c r="D1186" s="3" t="s">
        <v>129</v>
      </c>
      <c r="E1186" s="3" t="s">
        <v>5</v>
      </c>
      <c r="F1186" s="3" t="s">
        <v>5</v>
      </c>
      <c r="G1186" s="3" t="s">
        <v>119</v>
      </c>
      <c r="H1186" s="3" t="s">
        <v>23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0.059781537</v>
      </c>
      <c r="D1187" s="3" t="s">
        <v>129</v>
      </c>
      <c r="E1187" s="3" t="s">
        <v>5</v>
      </c>
      <c r="F1187" s="3" t="s">
        <v>5</v>
      </c>
      <c r="G1187" s="3" t="s">
        <v>111</v>
      </c>
      <c r="H1187" s="3" t="s">
        <v>23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0.059781537</v>
      </c>
      <c r="D1188" s="3" t="s">
        <v>129</v>
      </c>
      <c r="E1188" s="3" t="s">
        <v>5</v>
      </c>
      <c r="F1188" s="3" t="s">
        <v>5</v>
      </c>
      <c r="G1188" s="3" t="s">
        <v>113</v>
      </c>
      <c r="H1188" s="3" t="s">
        <v>23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0.059781537</v>
      </c>
      <c r="D1189" s="3" t="s">
        <v>129</v>
      </c>
      <c r="E1189" s="3" t="s">
        <v>5</v>
      </c>
      <c r="F1189" s="3" t="s">
        <v>5</v>
      </c>
      <c r="G1189" s="3" t="s">
        <v>114</v>
      </c>
      <c r="H1189" s="3" t="s">
        <v>23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0.067480866</v>
      </c>
      <c r="D1190" s="3" t="s">
        <v>129</v>
      </c>
      <c r="E1190" s="3" t="s">
        <v>5</v>
      </c>
      <c r="F1190" s="3" t="s">
        <v>5</v>
      </c>
      <c r="G1190" s="3" t="s">
        <v>120</v>
      </c>
      <c r="H1190" s="3" t="s">
        <v>23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0.212073084</v>
      </c>
      <c r="D1191" s="3" t="s">
        <v>129</v>
      </c>
      <c r="E1191" s="3" t="s">
        <v>5</v>
      </c>
      <c r="F1191" s="3" t="s">
        <v>5</v>
      </c>
      <c r="G1191" s="3" t="s">
        <v>86</v>
      </c>
      <c r="H1191" s="3" t="s">
        <v>23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0.141387678</v>
      </c>
      <c r="D1192" s="3" t="s">
        <v>129</v>
      </c>
      <c r="E1192" s="3" t="s">
        <v>5</v>
      </c>
      <c r="F1192" s="3" t="s">
        <v>5</v>
      </c>
      <c r="G1192" s="3" t="s">
        <v>87</v>
      </c>
      <c r="H1192" s="3" t="s">
        <v>23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0.190864089</v>
      </c>
      <c r="D1193" s="3" t="s">
        <v>129</v>
      </c>
      <c r="E1193" s="3" t="s">
        <v>5</v>
      </c>
      <c r="F1193" s="3" t="s">
        <v>5</v>
      </c>
      <c r="G1193" s="3" t="s">
        <v>88</v>
      </c>
      <c r="H1193" s="3" t="s">
        <v>23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0.190864089</v>
      </c>
      <c r="D1194" s="3" t="s">
        <v>129</v>
      </c>
      <c r="E1194" s="3" t="s">
        <v>5</v>
      </c>
      <c r="F1194" s="3" t="s">
        <v>5</v>
      </c>
      <c r="G1194" s="3" t="s">
        <v>89</v>
      </c>
      <c r="H1194" s="3" t="s">
        <v>23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0.141387678</v>
      </c>
      <c r="D1195" s="3" t="s">
        <v>129</v>
      </c>
      <c r="E1195" s="3" t="s">
        <v>5</v>
      </c>
      <c r="F1195" s="3" t="s">
        <v>5</v>
      </c>
      <c r="G1195" s="3" t="s">
        <v>90</v>
      </c>
      <c r="H1195" s="3" t="s">
        <v>23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0.141387678</v>
      </c>
      <c r="D1196" s="3" t="s">
        <v>129</v>
      </c>
      <c r="E1196" s="3" t="s">
        <v>5</v>
      </c>
      <c r="F1196" s="3" t="s">
        <v>5</v>
      </c>
      <c r="G1196" s="3" t="s">
        <v>91</v>
      </c>
      <c r="H1196" s="3" t="s">
        <v>23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0.248916861</v>
      </c>
      <c r="D1197" s="3" t="s">
        <v>129</v>
      </c>
      <c r="E1197" s="3" t="s">
        <v>5</v>
      </c>
      <c r="F1197" s="3" t="s">
        <v>5</v>
      </c>
      <c r="G1197" s="3" t="s">
        <v>92</v>
      </c>
      <c r="H1197" s="3" t="s">
        <v>23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0.111096342</v>
      </c>
      <c r="D1198" s="3" t="s">
        <v>129</v>
      </c>
      <c r="E1198" s="3" t="s">
        <v>5</v>
      </c>
      <c r="F1198" s="3" t="s">
        <v>5</v>
      </c>
      <c r="G1198" s="3" t="s">
        <v>93</v>
      </c>
      <c r="H1198" s="3" t="s">
        <v>23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0.111096342</v>
      </c>
      <c r="D1199" s="3" t="s">
        <v>129</v>
      </c>
      <c r="E1199" s="3" t="s">
        <v>5</v>
      </c>
      <c r="F1199" s="3" t="s">
        <v>5</v>
      </c>
      <c r="G1199" s="3" t="s">
        <v>94</v>
      </c>
      <c r="H1199" s="3" t="s">
        <v>23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0.134160597</v>
      </c>
      <c r="D1200" s="3" t="s">
        <v>129</v>
      </c>
      <c r="E1200" s="3" t="s">
        <v>5</v>
      </c>
      <c r="F1200" s="3" t="s">
        <v>5</v>
      </c>
      <c r="G1200" s="3" t="s">
        <v>95</v>
      </c>
      <c r="H1200" s="3" t="s">
        <v>23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0.127557558</v>
      </c>
      <c r="D1201" s="3" t="s">
        <v>129</v>
      </c>
      <c r="E1201" s="3" t="s">
        <v>5</v>
      </c>
      <c r="F1201" s="3" t="s">
        <v>5</v>
      </c>
      <c r="G1201" s="3" t="s">
        <v>96</v>
      </c>
      <c r="H1201" s="3" t="s">
        <v>23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0.137761488</v>
      </c>
      <c r="D1202" s="3" t="s">
        <v>129</v>
      </c>
      <c r="E1202" s="3" t="s">
        <v>5</v>
      </c>
      <c r="F1202" s="3" t="s">
        <v>5</v>
      </c>
      <c r="G1202" s="3" t="s">
        <v>14</v>
      </c>
      <c r="H1202" s="3" t="s">
        <v>23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0.118694475</v>
      </c>
      <c r="D1203" s="3" t="s">
        <v>129</v>
      </c>
      <c r="E1203" s="3" t="s">
        <v>5</v>
      </c>
      <c r="F1203" s="3" t="s">
        <v>5</v>
      </c>
      <c r="G1203" s="3" t="s">
        <v>97</v>
      </c>
      <c r="H1203" s="3" t="s">
        <v>23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0.118694475</v>
      </c>
      <c r="D1204" s="3" t="s">
        <v>129</v>
      </c>
      <c r="E1204" s="3" t="s">
        <v>5</v>
      </c>
      <c r="F1204" s="3" t="s">
        <v>5</v>
      </c>
      <c r="G1204" s="3" t="s">
        <v>98</v>
      </c>
      <c r="H1204" s="3" t="s">
        <v>23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0.141387678</v>
      </c>
      <c r="D1205" s="3" t="s">
        <v>129</v>
      </c>
      <c r="E1205" s="3" t="s">
        <v>5</v>
      </c>
      <c r="F1205" s="3" t="s">
        <v>5</v>
      </c>
      <c r="G1205" s="3" t="s">
        <v>101</v>
      </c>
      <c r="H1205" s="3" t="s">
        <v>23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0.141387678</v>
      </c>
      <c r="D1206" s="3" t="s">
        <v>129</v>
      </c>
      <c r="E1206" s="3" t="s">
        <v>5</v>
      </c>
      <c r="F1206" s="3" t="s">
        <v>5</v>
      </c>
      <c r="G1206" s="3" t="s">
        <v>102</v>
      </c>
      <c r="H1206" s="3" t="s">
        <v>23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0.141092523</v>
      </c>
      <c r="D1207" s="3" t="s">
        <v>129</v>
      </c>
      <c r="E1207" s="3" t="s">
        <v>5</v>
      </c>
      <c r="F1207" s="3" t="s">
        <v>5</v>
      </c>
      <c r="G1207" s="3" t="s">
        <v>103</v>
      </c>
      <c r="H1207" s="3" t="s">
        <v>23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0.112858839</v>
      </c>
      <c r="D1208" s="3" t="s">
        <v>129</v>
      </c>
      <c r="E1208" s="3" t="s">
        <v>5</v>
      </c>
      <c r="F1208" s="3" t="s">
        <v>5</v>
      </c>
      <c r="G1208" s="3" t="s">
        <v>104</v>
      </c>
      <c r="H1208" s="3" t="s">
        <v>23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0.160994403</v>
      </c>
      <c r="D1209" s="3" t="s">
        <v>129</v>
      </c>
      <c r="E1209" s="3" t="s">
        <v>5</v>
      </c>
      <c r="F1209" s="3" t="s">
        <v>5</v>
      </c>
      <c r="G1209" s="3" t="s">
        <v>105</v>
      </c>
      <c r="H1209" s="3" t="s">
        <v>23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0.118694475</v>
      </c>
      <c r="D1210" s="3" t="s">
        <v>129</v>
      </c>
      <c r="E1210" s="3" t="s">
        <v>5</v>
      </c>
      <c r="F1210" s="3" t="s">
        <v>5</v>
      </c>
      <c r="G1210" s="3" t="s">
        <v>106</v>
      </c>
      <c r="H1210" s="3" t="s">
        <v>23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0.118694475</v>
      </c>
      <c r="D1211" s="3" t="s">
        <v>129</v>
      </c>
      <c r="E1211" s="3" t="s">
        <v>5</v>
      </c>
      <c r="F1211" s="3" t="s">
        <v>5</v>
      </c>
      <c r="G1211" s="3" t="s">
        <v>107</v>
      </c>
      <c r="H1211" s="3" t="s">
        <v>23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0.118019835</v>
      </c>
      <c r="D1212" s="3" t="s">
        <v>129</v>
      </c>
      <c r="E1212" s="3" t="s">
        <v>5</v>
      </c>
      <c r="F1212" s="3" t="s">
        <v>5</v>
      </c>
      <c r="G1212" s="3" t="s">
        <v>108</v>
      </c>
      <c r="H1212" s="3" t="s">
        <v>23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0.098354079</v>
      </c>
      <c r="D1213" s="3" t="s">
        <v>129</v>
      </c>
      <c r="E1213" s="3" t="s">
        <v>5</v>
      </c>
      <c r="F1213" s="3" t="s">
        <v>5</v>
      </c>
      <c r="G1213" s="3" t="s">
        <v>109</v>
      </c>
      <c r="H1213" s="3" t="s">
        <v>23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0.118019835</v>
      </c>
      <c r="D1214" s="3" t="s">
        <v>129</v>
      </c>
      <c r="E1214" s="3" t="s">
        <v>5</v>
      </c>
      <c r="F1214" s="3" t="s">
        <v>5</v>
      </c>
      <c r="G1214" s="3" t="s">
        <v>110</v>
      </c>
      <c r="H1214" s="3" t="s">
        <v>23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0.098354079</v>
      </c>
      <c r="D1215" s="3" t="s">
        <v>129</v>
      </c>
      <c r="E1215" s="3" t="s">
        <v>5</v>
      </c>
      <c r="F1215" s="3" t="s">
        <v>5</v>
      </c>
      <c r="G1215" s="3" t="s">
        <v>115</v>
      </c>
      <c r="H1215" s="3" t="s">
        <v>23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0.118019835</v>
      </c>
      <c r="D1216" s="3" t="s">
        <v>129</v>
      </c>
      <c r="E1216" s="3" t="s">
        <v>5</v>
      </c>
      <c r="F1216" s="3" t="s">
        <v>5</v>
      </c>
      <c r="G1216" s="3" t="s">
        <v>116</v>
      </c>
      <c r="H1216" s="3" t="s">
        <v>23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0.127557558</v>
      </c>
      <c r="D1217" s="3" t="s">
        <v>129</v>
      </c>
      <c r="E1217" s="3" t="s">
        <v>5</v>
      </c>
      <c r="F1217" s="3" t="s">
        <v>5</v>
      </c>
      <c r="G1217" s="3" t="s">
        <v>117</v>
      </c>
      <c r="H1217" s="3" t="s">
        <v>23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0.098354079</v>
      </c>
      <c r="D1218" s="3" t="s">
        <v>129</v>
      </c>
      <c r="E1218" s="3" t="s">
        <v>5</v>
      </c>
      <c r="F1218" s="3" t="s">
        <v>5</v>
      </c>
      <c r="G1218" s="3" t="s">
        <v>118</v>
      </c>
      <c r="H1218" s="3" t="s">
        <v>23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0.118019835</v>
      </c>
      <c r="D1219" s="3" t="s">
        <v>129</v>
      </c>
      <c r="E1219" s="3" t="s">
        <v>5</v>
      </c>
      <c r="F1219" s="3" t="s">
        <v>5</v>
      </c>
      <c r="G1219" s="3" t="s">
        <v>119</v>
      </c>
      <c r="H1219" s="3" t="s">
        <v>23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0.119630538</v>
      </c>
      <c r="D1220" s="3" t="s">
        <v>129</v>
      </c>
      <c r="E1220" s="3" t="s">
        <v>5</v>
      </c>
      <c r="F1220" s="3" t="s">
        <v>5</v>
      </c>
      <c r="G1220" s="3" t="s">
        <v>111</v>
      </c>
      <c r="H1220" s="3" t="s">
        <v>23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0.119630538</v>
      </c>
      <c r="D1221" s="3" t="s">
        <v>129</v>
      </c>
      <c r="E1221" s="3" t="s">
        <v>5</v>
      </c>
      <c r="F1221" s="3" t="s">
        <v>5</v>
      </c>
      <c r="G1221" s="3" t="s">
        <v>113</v>
      </c>
      <c r="H1221" s="3" t="s">
        <v>23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0.119630538</v>
      </c>
      <c r="D1222" s="3" t="s">
        <v>129</v>
      </c>
      <c r="E1222" s="3" t="s">
        <v>5</v>
      </c>
      <c r="F1222" s="3" t="s">
        <v>5</v>
      </c>
      <c r="G1222" s="3" t="s">
        <v>114</v>
      </c>
      <c r="H1222" s="3" t="s">
        <v>23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0.134160597</v>
      </c>
      <c r="D1223" s="3" t="s">
        <v>129</v>
      </c>
      <c r="E1223" s="3" t="s">
        <v>5</v>
      </c>
      <c r="F1223" s="3" t="s">
        <v>5</v>
      </c>
      <c r="G1223" s="3" t="s">
        <v>120</v>
      </c>
      <c r="H1223" s="3" t="s">
        <v>23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0.424188333</v>
      </c>
      <c r="D1224" s="3" t="s">
        <v>129</v>
      </c>
      <c r="E1224" s="3" t="s">
        <v>5</v>
      </c>
      <c r="F1224" s="3" t="s">
        <v>5</v>
      </c>
      <c r="G1224" s="3" t="s">
        <v>86</v>
      </c>
      <c r="H1224" s="3" t="s">
        <v>23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0.282800655</v>
      </c>
      <c r="D1225" s="3" t="s">
        <v>129</v>
      </c>
      <c r="E1225" s="3" t="s">
        <v>5</v>
      </c>
      <c r="F1225" s="3" t="s">
        <v>5</v>
      </c>
      <c r="G1225" s="3" t="s">
        <v>87</v>
      </c>
      <c r="H1225" s="3" t="s">
        <v>23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0.381795642</v>
      </c>
      <c r="D1226" s="3" t="s">
        <v>129</v>
      </c>
      <c r="E1226" s="3" t="s">
        <v>5</v>
      </c>
      <c r="F1226" s="3" t="s">
        <v>5</v>
      </c>
      <c r="G1226" s="3" t="s">
        <v>88</v>
      </c>
      <c r="H1226" s="3" t="s">
        <v>23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0.381795642</v>
      </c>
      <c r="D1227" s="3" t="s">
        <v>129</v>
      </c>
      <c r="E1227" s="3" t="s">
        <v>5</v>
      </c>
      <c r="F1227" s="3" t="s">
        <v>5</v>
      </c>
      <c r="G1227" s="3" t="s">
        <v>89</v>
      </c>
      <c r="H1227" s="3" t="s">
        <v>23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0.282800655</v>
      </c>
      <c r="D1228" s="3" t="s">
        <v>129</v>
      </c>
      <c r="E1228" s="3" t="s">
        <v>5</v>
      </c>
      <c r="F1228" s="3" t="s">
        <v>5</v>
      </c>
      <c r="G1228" s="3" t="s">
        <v>90</v>
      </c>
      <c r="H1228" s="3" t="s">
        <v>23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0.282800655</v>
      </c>
      <c r="D1229" s="3" t="s">
        <v>129</v>
      </c>
      <c r="E1229" s="3" t="s">
        <v>5</v>
      </c>
      <c r="F1229" s="3" t="s">
        <v>5</v>
      </c>
      <c r="G1229" s="3" t="s">
        <v>91</v>
      </c>
      <c r="H1229" s="3" t="s">
        <v>23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0.497024154</v>
      </c>
      <c r="D1230" s="3" t="s">
        <v>129</v>
      </c>
      <c r="E1230" s="3" t="s">
        <v>5</v>
      </c>
      <c r="F1230" s="3" t="s">
        <v>5</v>
      </c>
      <c r="G1230" s="3" t="s">
        <v>92</v>
      </c>
      <c r="H1230" s="3" t="s">
        <v>23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0.222217983</v>
      </c>
      <c r="D1231" s="3" t="s">
        <v>129</v>
      </c>
      <c r="E1231" s="3" t="s">
        <v>5</v>
      </c>
      <c r="F1231" s="3" t="s">
        <v>5</v>
      </c>
      <c r="G1231" s="3" t="s">
        <v>93</v>
      </c>
      <c r="H1231" s="3" t="s">
        <v>23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0.222217983</v>
      </c>
      <c r="D1232" s="3" t="s">
        <v>129</v>
      </c>
      <c r="E1232" s="3" t="s">
        <v>5</v>
      </c>
      <c r="F1232" s="3" t="s">
        <v>5</v>
      </c>
      <c r="G1232" s="3" t="s">
        <v>94</v>
      </c>
      <c r="H1232" s="3" t="s">
        <v>23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0.269037999</v>
      </c>
      <c r="D1233" s="3" t="s">
        <v>129</v>
      </c>
      <c r="E1233" s="3" t="s">
        <v>5</v>
      </c>
      <c r="F1233" s="3" t="s">
        <v>5</v>
      </c>
      <c r="G1233" s="3" t="s">
        <v>95</v>
      </c>
      <c r="H1233" s="3" t="s">
        <v>23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0.255140415</v>
      </c>
      <c r="D1234" s="3" t="s">
        <v>129</v>
      </c>
      <c r="E1234" s="3" t="s">
        <v>5</v>
      </c>
      <c r="F1234" s="3" t="s">
        <v>5</v>
      </c>
      <c r="G1234" s="3" t="s">
        <v>96</v>
      </c>
      <c r="H1234" s="3" t="s">
        <v>23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0.275548275</v>
      </c>
      <c r="D1235" s="3" t="s">
        <v>129</v>
      </c>
      <c r="E1235" s="3" t="s">
        <v>5</v>
      </c>
      <c r="F1235" s="3" t="s">
        <v>5</v>
      </c>
      <c r="G1235" s="3" t="s">
        <v>14</v>
      </c>
      <c r="H1235" s="3" t="s">
        <v>23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0.237422682</v>
      </c>
      <c r="D1236" s="3" t="s">
        <v>129</v>
      </c>
      <c r="E1236" s="3" t="s">
        <v>5</v>
      </c>
      <c r="F1236" s="3" t="s">
        <v>5</v>
      </c>
      <c r="G1236" s="3" t="s">
        <v>97</v>
      </c>
      <c r="H1236" s="3" t="s">
        <v>23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0.237422682</v>
      </c>
      <c r="D1237" s="3" t="s">
        <v>129</v>
      </c>
      <c r="E1237" s="3" t="s">
        <v>5</v>
      </c>
      <c r="F1237" s="3" t="s">
        <v>5</v>
      </c>
      <c r="G1237" s="3" t="s">
        <v>98</v>
      </c>
      <c r="H1237" s="3" t="s">
        <v>23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0.282800655</v>
      </c>
      <c r="D1238" s="3" t="s">
        <v>129</v>
      </c>
      <c r="E1238" s="3" t="s">
        <v>5</v>
      </c>
      <c r="F1238" s="3" t="s">
        <v>5</v>
      </c>
      <c r="G1238" s="3" t="s">
        <v>101</v>
      </c>
      <c r="H1238" s="3" t="s">
        <v>23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0.282800655</v>
      </c>
      <c r="D1239" s="3" t="s">
        <v>129</v>
      </c>
      <c r="E1239" s="3" t="s">
        <v>5</v>
      </c>
      <c r="F1239" s="3" t="s">
        <v>5</v>
      </c>
      <c r="G1239" s="3" t="s">
        <v>102</v>
      </c>
      <c r="H1239" s="3" t="s">
        <v>23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0.282994614</v>
      </c>
      <c r="D1240" s="3" t="s">
        <v>129</v>
      </c>
      <c r="E1240" s="3" t="s">
        <v>5</v>
      </c>
      <c r="F1240" s="3" t="s">
        <v>5</v>
      </c>
      <c r="G1240" s="3" t="s">
        <v>103</v>
      </c>
      <c r="H1240" s="3" t="s">
        <v>23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0.226392318</v>
      </c>
      <c r="D1241" s="3" t="s">
        <v>129</v>
      </c>
      <c r="E1241" s="3" t="s">
        <v>5</v>
      </c>
      <c r="F1241" s="3" t="s">
        <v>5</v>
      </c>
      <c r="G1241" s="3" t="s">
        <v>104</v>
      </c>
      <c r="H1241" s="3" t="s">
        <v>23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0.32281524</v>
      </c>
      <c r="D1242" s="3" t="s">
        <v>129</v>
      </c>
      <c r="E1242" s="3" t="s">
        <v>5</v>
      </c>
      <c r="F1242" s="3" t="s">
        <v>5</v>
      </c>
      <c r="G1242" s="3" t="s">
        <v>105</v>
      </c>
      <c r="H1242" s="3" t="s">
        <v>23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0.237422682</v>
      </c>
      <c r="D1243" s="3" t="s">
        <v>129</v>
      </c>
      <c r="E1243" s="3" t="s">
        <v>5</v>
      </c>
      <c r="F1243" s="3" t="s">
        <v>5</v>
      </c>
      <c r="G1243" s="3" t="s">
        <v>106</v>
      </c>
      <c r="H1243" s="3" t="s">
        <v>23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0.237422682</v>
      </c>
      <c r="D1244" s="3" t="s">
        <v>129</v>
      </c>
      <c r="E1244" s="3" t="s">
        <v>5</v>
      </c>
      <c r="F1244" s="3" t="s">
        <v>5</v>
      </c>
      <c r="G1244" s="3" t="s">
        <v>107</v>
      </c>
      <c r="H1244" s="3" t="s">
        <v>23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0.236048103</v>
      </c>
      <c r="D1245" s="3" t="s">
        <v>129</v>
      </c>
      <c r="E1245" s="3" t="s">
        <v>5</v>
      </c>
      <c r="F1245" s="3" t="s">
        <v>5</v>
      </c>
      <c r="G1245" s="3" t="s">
        <v>108</v>
      </c>
      <c r="H1245" s="3" t="s">
        <v>23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0.196708158</v>
      </c>
      <c r="D1246" s="3" t="s">
        <v>129</v>
      </c>
      <c r="E1246" s="3" t="s">
        <v>5</v>
      </c>
      <c r="F1246" s="3" t="s">
        <v>5</v>
      </c>
      <c r="G1246" s="3" t="s">
        <v>109</v>
      </c>
      <c r="H1246" s="3" t="s">
        <v>23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0.236048103</v>
      </c>
      <c r="D1247" s="3" t="s">
        <v>129</v>
      </c>
      <c r="E1247" s="3" t="s">
        <v>5</v>
      </c>
      <c r="F1247" s="3" t="s">
        <v>5</v>
      </c>
      <c r="G1247" s="3" t="s">
        <v>110</v>
      </c>
      <c r="H1247" s="3" t="s">
        <v>23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0.196708158</v>
      </c>
      <c r="D1248" s="3" t="s">
        <v>129</v>
      </c>
      <c r="E1248" s="3" t="s">
        <v>5</v>
      </c>
      <c r="F1248" s="3" t="s">
        <v>5</v>
      </c>
      <c r="G1248" s="3" t="s">
        <v>115</v>
      </c>
      <c r="H1248" s="3" t="s">
        <v>23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0.236048103</v>
      </c>
      <c r="D1249" s="3" t="s">
        <v>129</v>
      </c>
      <c r="E1249" s="3" t="s">
        <v>5</v>
      </c>
      <c r="F1249" s="3" t="s">
        <v>5</v>
      </c>
      <c r="G1249" s="3" t="s">
        <v>116</v>
      </c>
      <c r="H1249" s="3" t="s">
        <v>23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0.255140415</v>
      </c>
      <c r="D1250" s="3" t="s">
        <v>129</v>
      </c>
      <c r="E1250" s="3" t="s">
        <v>5</v>
      </c>
      <c r="F1250" s="3" t="s">
        <v>5</v>
      </c>
      <c r="G1250" s="3" t="s">
        <v>117</v>
      </c>
      <c r="H1250" s="3" t="s">
        <v>23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0.196708158</v>
      </c>
      <c r="D1251" s="3" t="s">
        <v>129</v>
      </c>
      <c r="E1251" s="3" t="s">
        <v>5</v>
      </c>
      <c r="F1251" s="3" t="s">
        <v>5</v>
      </c>
      <c r="G1251" s="3" t="s">
        <v>118</v>
      </c>
      <c r="H1251" s="3" t="s">
        <v>23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0.236048103</v>
      </c>
      <c r="D1252" s="3" t="s">
        <v>129</v>
      </c>
      <c r="E1252" s="3" t="s">
        <v>5</v>
      </c>
      <c r="F1252" s="3" t="s">
        <v>5</v>
      </c>
      <c r="G1252" s="3" t="s">
        <v>119</v>
      </c>
      <c r="H1252" s="3" t="s">
        <v>23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0.239252643</v>
      </c>
      <c r="D1253" s="3" t="s">
        <v>129</v>
      </c>
      <c r="E1253" s="3" t="s">
        <v>5</v>
      </c>
      <c r="F1253" s="3" t="s">
        <v>5</v>
      </c>
      <c r="G1253" s="3" t="s">
        <v>111</v>
      </c>
      <c r="H1253" s="3" t="s">
        <v>23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0.239252643</v>
      </c>
      <c r="D1254" s="3" t="s">
        <v>129</v>
      </c>
      <c r="E1254" s="3" t="s">
        <v>5</v>
      </c>
      <c r="F1254" s="3" t="s">
        <v>5</v>
      </c>
      <c r="G1254" s="3" t="s">
        <v>113</v>
      </c>
      <c r="H1254" s="3" t="s">
        <v>23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0.239252643</v>
      </c>
      <c r="D1255" s="3" t="s">
        <v>129</v>
      </c>
      <c r="E1255" s="3" t="s">
        <v>5</v>
      </c>
      <c r="F1255" s="3" t="s">
        <v>5</v>
      </c>
      <c r="G1255" s="3" t="s">
        <v>114</v>
      </c>
      <c r="H1255" s="3" t="s">
        <v>23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0.269037999</v>
      </c>
      <c r="D1256" s="3" t="s">
        <v>129</v>
      </c>
      <c r="E1256" s="3" t="s">
        <v>5</v>
      </c>
      <c r="F1256" s="3" t="s">
        <v>5</v>
      </c>
      <c r="G1256" s="3" t="s">
        <v>120</v>
      </c>
      <c r="H1256" s="3" t="s">
        <v>23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0.848435697</v>
      </c>
      <c r="D1257" s="3" t="s">
        <v>129</v>
      </c>
      <c r="E1257" s="3" t="s">
        <v>5</v>
      </c>
      <c r="F1257" s="3" t="s">
        <v>5</v>
      </c>
      <c r="G1257" s="3" t="s">
        <v>86</v>
      </c>
      <c r="H1257" s="3" t="s">
        <v>23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0.565635042</v>
      </c>
      <c r="D1258" s="3" t="s">
        <v>129</v>
      </c>
      <c r="E1258" s="3" t="s">
        <v>5</v>
      </c>
      <c r="F1258" s="3" t="s">
        <v>5</v>
      </c>
      <c r="G1258" s="3" t="s">
        <v>87</v>
      </c>
      <c r="H1258" s="3" t="s">
        <v>23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0.763591284</v>
      </c>
      <c r="D1259" s="3" t="s">
        <v>129</v>
      </c>
      <c r="E1259" s="3" t="s">
        <v>5</v>
      </c>
      <c r="F1259" s="3" t="s">
        <v>5</v>
      </c>
      <c r="G1259" s="3" t="s">
        <v>88</v>
      </c>
      <c r="H1259" s="3" t="s">
        <v>23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0.763591284</v>
      </c>
      <c r="D1260" s="3" t="s">
        <v>129</v>
      </c>
      <c r="E1260" s="3" t="s">
        <v>5</v>
      </c>
      <c r="F1260" s="3" t="s">
        <v>5</v>
      </c>
      <c r="G1260" s="3" t="s">
        <v>89</v>
      </c>
      <c r="H1260" s="3" t="s">
        <v>23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0.565635042</v>
      </c>
      <c r="D1261" s="3" t="s">
        <v>129</v>
      </c>
      <c r="E1261" s="3" t="s">
        <v>5</v>
      </c>
      <c r="F1261" s="3" t="s">
        <v>5</v>
      </c>
      <c r="G1261" s="3" t="s">
        <v>90</v>
      </c>
      <c r="H1261" s="3" t="s">
        <v>23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0.565635042</v>
      </c>
      <c r="D1262" s="3" t="s">
        <v>129</v>
      </c>
      <c r="E1262" s="3" t="s">
        <v>5</v>
      </c>
      <c r="F1262" s="3" t="s">
        <v>5</v>
      </c>
      <c r="G1262" s="3" t="s">
        <v>91</v>
      </c>
      <c r="H1262" s="3" t="s">
        <v>23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0.994056741</v>
      </c>
      <c r="D1263" s="3" t="s">
        <v>129</v>
      </c>
      <c r="E1263" s="3" t="s">
        <v>5</v>
      </c>
      <c r="F1263" s="3" t="s">
        <v>5</v>
      </c>
      <c r="G1263" s="3" t="s">
        <v>92</v>
      </c>
      <c r="H1263" s="3" t="s">
        <v>23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0.444402234</v>
      </c>
      <c r="D1264" s="3" t="s">
        <v>129</v>
      </c>
      <c r="E1264" s="3" t="s">
        <v>5</v>
      </c>
      <c r="F1264" s="3" t="s">
        <v>5</v>
      </c>
      <c r="G1264" s="3" t="s">
        <v>93</v>
      </c>
      <c r="H1264" s="3" t="s">
        <v>23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0.444402234</v>
      </c>
      <c r="D1265" s="3" t="s">
        <v>129</v>
      </c>
      <c r="E1265" s="3" t="s">
        <v>5</v>
      </c>
      <c r="F1265" s="3" t="s">
        <v>5</v>
      </c>
      <c r="G1265" s="3" t="s">
        <v>94</v>
      </c>
      <c r="H1265" s="3" t="s">
        <v>23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0.537333894</v>
      </c>
      <c r="D1266" s="3" t="s">
        <v>129</v>
      </c>
      <c r="E1266" s="3" t="s">
        <v>5</v>
      </c>
      <c r="F1266" s="3" t="s">
        <v>5</v>
      </c>
      <c r="G1266" s="3" t="s">
        <v>95</v>
      </c>
      <c r="H1266" s="3" t="s">
        <v>23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0.51028083</v>
      </c>
      <c r="D1267" s="3" t="s">
        <v>129</v>
      </c>
      <c r="E1267" s="3" t="s">
        <v>5</v>
      </c>
      <c r="F1267" s="3" t="s">
        <v>5</v>
      </c>
      <c r="G1267" s="3" t="s">
        <v>96</v>
      </c>
      <c r="H1267" s="3" t="s">
        <v>23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0.55109655</v>
      </c>
      <c r="D1268" s="3" t="s">
        <v>129</v>
      </c>
      <c r="E1268" s="3" t="s">
        <v>5</v>
      </c>
      <c r="F1268" s="3" t="s">
        <v>5</v>
      </c>
      <c r="G1268" s="3" t="s">
        <v>14</v>
      </c>
      <c r="H1268" s="3" t="s">
        <v>23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0.474853797</v>
      </c>
      <c r="D1269" s="3" t="s">
        <v>129</v>
      </c>
      <c r="E1269" s="3" t="s">
        <v>5</v>
      </c>
      <c r="F1269" s="3" t="s">
        <v>5</v>
      </c>
      <c r="G1269" s="3" t="s">
        <v>97</v>
      </c>
      <c r="H1269" s="3" t="s">
        <v>23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0.474853797</v>
      </c>
      <c r="D1270" s="3" t="s">
        <v>129</v>
      </c>
      <c r="E1270" s="3" t="s">
        <v>5</v>
      </c>
      <c r="F1270" s="3" t="s">
        <v>5</v>
      </c>
      <c r="G1270" s="3" t="s">
        <v>98</v>
      </c>
      <c r="H1270" s="3" t="s">
        <v>23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0.565635042</v>
      </c>
      <c r="D1271" s="3" t="s">
        <v>129</v>
      </c>
      <c r="E1271" s="3" t="s">
        <v>5</v>
      </c>
      <c r="F1271" s="3" t="s">
        <v>5</v>
      </c>
      <c r="G1271" s="3" t="s">
        <v>101</v>
      </c>
      <c r="H1271" s="3" t="s">
        <v>23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0.565635042</v>
      </c>
      <c r="D1272" s="3" t="s">
        <v>129</v>
      </c>
      <c r="E1272" s="3" t="s">
        <v>5</v>
      </c>
      <c r="F1272" s="3" t="s">
        <v>5</v>
      </c>
      <c r="G1272" s="3" t="s">
        <v>102</v>
      </c>
      <c r="H1272" s="3" t="s">
        <v>23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0.565989228</v>
      </c>
      <c r="D1273" s="3" t="s">
        <v>129</v>
      </c>
      <c r="E1273" s="3" t="s">
        <v>5</v>
      </c>
      <c r="F1273" s="3" t="s">
        <v>5</v>
      </c>
      <c r="G1273" s="3" t="s">
        <v>103</v>
      </c>
      <c r="H1273" s="3" t="s">
        <v>23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0.452776203</v>
      </c>
      <c r="D1274" s="3" t="s">
        <v>129</v>
      </c>
      <c r="E1274" s="3" t="s">
        <v>5</v>
      </c>
      <c r="F1274" s="3" t="s">
        <v>5</v>
      </c>
      <c r="G1274" s="3" t="s">
        <v>104</v>
      </c>
      <c r="H1274" s="3" t="s">
        <v>23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0.644795613</v>
      </c>
      <c r="D1275" s="3" t="s">
        <v>129</v>
      </c>
      <c r="E1275" s="3" t="s">
        <v>5</v>
      </c>
      <c r="F1275" s="3" t="s">
        <v>5</v>
      </c>
      <c r="G1275" s="3" t="s">
        <v>105</v>
      </c>
      <c r="H1275" s="3" t="s">
        <v>23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0.474853797</v>
      </c>
      <c r="D1276" s="3" t="s">
        <v>129</v>
      </c>
      <c r="E1276" s="3" t="s">
        <v>5</v>
      </c>
      <c r="F1276" s="3" t="s">
        <v>5</v>
      </c>
      <c r="G1276" s="3" t="s">
        <v>106</v>
      </c>
      <c r="H1276" s="3" t="s">
        <v>23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0.474853797</v>
      </c>
      <c r="D1277" s="3" t="s">
        <v>129</v>
      </c>
      <c r="E1277" s="3" t="s">
        <v>5</v>
      </c>
      <c r="F1277" s="3" t="s">
        <v>5</v>
      </c>
      <c r="G1277" s="3" t="s">
        <v>107</v>
      </c>
      <c r="H1277" s="3" t="s">
        <v>23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0.472129938</v>
      </c>
      <c r="D1278" s="3" t="s">
        <v>129</v>
      </c>
      <c r="E1278" s="3" t="s">
        <v>5</v>
      </c>
      <c r="F1278" s="3" t="s">
        <v>5</v>
      </c>
      <c r="G1278" s="3" t="s">
        <v>108</v>
      </c>
      <c r="H1278" s="3" t="s">
        <v>23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0.393441615</v>
      </c>
      <c r="D1279" s="3" t="s">
        <v>129</v>
      </c>
      <c r="E1279" s="3" t="s">
        <v>5</v>
      </c>
      <c r="F1279" s="3" t="s">
        <v>5</v>
      </c>
      <c r="G1279" s="3" t="s">
        <v>109</v>
      </c>
      <c r="H1279" s="3" t="s">
        <v>23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0.472129938</v>
      </c>
      <c r="D1280" s="3" t="s">
        <v>129</v>
      </c>
      <c r="E1280" s="3" t="s">
        <v>5</v>
      </c>
      <c r="F1280" s="3" t="s">
        <v>5</v>
      </c>
      <c r="G1280" s="3" t="s">
        <v>110</v>
      </c>
      <c r="H1280" s="3" t="s">
        <v>23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0.393441615</v>
      </c>
      <c r="D1281" s="3" t="s">
        <v>129</v>
      </c>
      <c r="E1281" s="3" t="s">
        <v>5</v>
      </c>
      <c r="F1281" s="3" t="s">
        <v>5</v>
      </c>
      <c r="G1281" s="3" t="s">
        <v>115</v>
      </c>
      <c r="H1281" s="3" t="s">
        <v>23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0.472129938</v>
      </c>
      <c r="D1282" s="3" t="s">
        <v>129</v>
      </c>
      <c r="E1282" s="3" t="s">
        <v>5</v>
      </c>
      <c r="F1282" s="3" t="s">
        <v>5</v>
      </c>
      <c r="G1282" s="3" t="s">
        <v>116</v>
      </c>
      <c r="H1282" s="3" t="s">
        <v>23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0.51028083</v>
      </c>
      <c r="D1283" s="3" t="s">
        <v>129</v>
      </c>
      <c r="E1283" s="3" t="s">
        <v>5</v>
      </c>
      <c r="F1283" s="3" t="s">
        <v>5</v>
      </c>
      <c r="G1283" s="3" t="s">
        <v>117</v>
      </c>
      <c r="H1283" s="3" t="s">
        <v>23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0.393441615</v>
      </c>
      <c r="D1284" s="3" t="s">
        <v>129</v>
      </c>
      <c r="E1284" s="3" t="s">
        <v>5</v>
      </c>
      <c r="F1284" s="3" t="s">
        <v>5</v>
      </c>
      <c r="G1284" s="3" t="s">
        <v>118</v>
      </c>
      <c r="H1284" s="3" t="s">
        <v>23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0.472129938</v>
      </c>
      <c r="D1285" s="3" t="s">
        <v>129</v>
      </c>
      <c r="E1285" s="3" t="s">
        <v>5</v>
      </c>
      <c r="F1285" s="3" t="s">
        <v>5</v>
      </c>
      <c r="G1285" s="3" t="s">
        <v>119</v>
      </c>
      <c r="H1285" s="3" t="s">
        <v>23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0.47857275</v>
      </c>
      <c r="D1286" s="3" t="s">
        <v>129</v>
      </c>
      <c r="E1286" s="3" t="s">
        <v>5</v>
      </c>
      <c r="F1286" s="3" t="s">
        <v>5</v>
      </c>
      <c r="G1286" s="3" t="s">
        <v>111</v>
      </c>
      <c r="H1286" s="3" t="s">
        <v>23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0.47857275</v>
      </c>
      <c r="D1287" s="3" t="s">
        <v>129</v>
      </c>
      <c r="E1287" s="3" t="s">
        <v>5</v>
      </c>
      <c r="F1287" s="3" t="s">
        <v>5</v>
      </c>
      <c r="G1287" s="3" t="s">
        <v>113</v>
      </c>
      <c r="H1287" s="3" t="s">
        <v>23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0.47857275</v>
      </c>
      <c r="D1288" s="3" t="s">
        <v>129</v>
      </c>
      <c r="E1288" s="3" t="s">
        <v>5</v>
      </c>
      <c r="F1288" s="3" t="s">
        <v>5</v>
      </c>
      <c r="G1288" s="3" t="s">
        <v>114</v>
      </c>
      <c r="H1288" s="3" t="s">
        <v>23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0.537333894</v>
      </c>
      <c r="D1289" s="3" t="s">
        <v>129</v>
      </c>
      <c r="E1289" s="3" t="s">
        <v>5</v>
      </c>
      <c r="F1289" s="3" t="s">
        <v>5</v>
      </c>
      <c r="G1289" s="3" t="s">
        <v>120</v>
      </c>
      <c r="H1289" s="3" t="s">
        <v>23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1.060542513</v>
      </c>
      <c r="D1290" s="3" t="s">
        <v>129</v>
      </c>
      <c r="E1290" s="3" t="s">
        <v>5</v>
      </c>
      <c r="F1290" s="3" t="s">
        <v>5</v>
      </c>
      <c r="G1290" s="3" t="s">
        <v>86</v>
      </c>
      <c r="H1290" s="3" t="s">
        <v>23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0.707014287</v>
      </c>
      <c r="D1291" s="3" t="s">
        <v>129</v>
      </c>
      <c r="E1291" s="3" t="s">
        <v>5</v>
      </c>
      <c r="F1291" s="3" t="s">
        <v>5</v>
      </c>
      <c r="G1291" s="3" t="s">
        <v>87</v>
      </c>
      <c r="H1291" s="3" t="s">
        <v>23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0.490193424</v>
      </c>
      <c r="D1292" s="3" t="s">
        <v>129</v>
      </c>
      <c r="E1292" s="3" t="s">
        <v>5</v>
      </c>
      <c r="F1292" s="3" t="s">
        <v>5</v>
      </c>
      <c r="G1292" s="3" t="s">
        <v>88</v>
      </c>
      <c r="H1292" s="3" t="s">
        <v>23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0.490193424</v>
      </c>
      <c r="D1293" s="3" t="s">
        <v>129</v>
      </c>
      <c r="E1293" s="3" t="s">
        <v>5</v>
      </c>
      <c r="F1293" s="3" t="s">
        <v>5</v>
      </c>
      <c r="G1293" s="3" t="s">
        <v>89</v>
      </c>
      <c r="H1293" s="3" t="s">
        <v>23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0.707014287</v>
      </c>
      <c r="D1294" s="3" t="s">
        <v>129</v>
      </c>
      <c r="E1294" s="3" t="s">
        <v>5</v>
      </c>
      <c r="F1294" s="3" t="s">
        <v>5</v>
      </c>
      <c r="G1294" s="3" t="s">
        <v>90</v>
      </c>
      <c r="H1294" s="3" t="s">
        <v>23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0.707014287</v>
      </c>
      <c r="D1295" s="3" t="s">
        <v>129</v>
      </c>
      <c r="E1295" s="3" t="s">
        <v>5</v>
      </c>
      <c r="F1295" s="3" t="s">
        <v>5</v>
      </c>
      <c r="G1295" s="3" t="s">
        <v>91</v>
      </c>
      <c r="H1295" s="3" t="s">
        <v>23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1.242551952</v>
      </c>
      <c r="D1296" s="3" t="s">
        <v>129</v>
      </c>
      <c r="E1296" s="3" t="s">
        <v>5</v>
      </c>
      <c r="F1296" s="3" t="s">
        <v>5</v>
      </c>
      <c r="G1296" s="3" t="s">
        <v>92</v>
      </c>
      <c r="H1296" s="3" t="s">
        <v>23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0.555490143</v>
      </c>
      <c r="D1297" s="3" t="s">
        <v>129</v>
      </c>
      <c r="E1297" s="3" t="s">
        <v>5</v>
      </c>
      <c r="F1297" s="3" t="s">
        <v>5</v>
      </c>
      <c r="G1297" s="3" t="s">
        <v>93</v>
      </c>
      <c r="H1297" s="3" t="s">
        <v>23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0.555490143</v>
      </c>
      <c r="D1298" s="3" t="s">
        <v>129</v>
      </c>
      <c r="E1298" s="3" t="s">
        <v>5</v>
      </c>
      <c r="F1298" s="3" t="s">
        <v>5</v>
      </c>
      <c r="G1298" s="3" t="s">
        <v>94</v>
      </c>
      <c r="H1298" s="3" t="s">
        <v>23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0.671654718</v>
      </c>
      <c r="D1299" s="3" t="s">
        <v>129</v>
      </c>
      <c r="E1299" s="3" t="s">
        <v>5</v>
      </c>
      <c r="F1299" s="3" t="s">
        <v>5</v>
      </c>
      <c r="G1299" s="3" t="s">
        <v>95</v>
      </c>
      <c r="H1299" s="3" t="s">
        <v>23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0.6378299549999999</v>
      </c>
      <c r="D1300" s="3" t="s">
        <v>129</v>
      </c>
      <c r="E1300" s="3" t="s">
        <v>5</v>
      </c>
      <c r="F1300" s="3" t="s">
        <v>5</v>
      </c>
      <c r="G1300" s="3" t="s">
        <v>96</v>
      </c>
      <c r="H1300" s="3" t="s">
        <v>23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0.688858038</v>
      </c>
      <c r="D1301" s="3" t="s">
        <v>129</v>
      </c>
      <c r="E1301" s="3" t="s">
        <v>5</v>
      </c>
      <c r="F1301" s="3" t="s">
        <v>5</v>
      </c>
      <c r="G1301" s="3" t="s">
        <v>14</v>
      </c>
      <c r="H1301" s="3" t="s">
        <v>23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0.5935820040000001</v>
      </c>
      <c r="D1302" s="3" t="s">
        <v>129</v>
      </c>
      <c r="E1302" s="3" t="s">
        <v>5</v>
      </c>
      <c r="F1302" s="3" t="s">
        <v>5</v>
      </c>
      <c r="G1302" s="3" t="s">
        <v>97</v>
      </c>
      <c r="H1302" s="3" t="s">
        <v>23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0.5935820040000001</v>
      </c>
      <c r="D1303" s="3" t="s">
        <v>129</v>
      </c>
      <c r="E1303" s="3" t="s">
        <v>5</v>
      </c>
      <c r="F1303" s="3" t="s">
        <v>5</v>
      </c>
      <c r="G1303" s="3" t="s">
        <v>98</v>
      </c>
      <c r="H1303" s="3" t="s">
        <v>23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0.707014287</v>
      </c>
      <c r="D1304" s="3" t="s">
        <v>129</v>
      </c>
      <c r="E1304" s="3" t="s">
        <v>5</v>
      </c>
      <c r="F1304" s="3" t="s">
        <v>5</v>
      </c>
      <c r="G1304" s="3" t="s">
        <v>101</v>
      </c>
      <c r="H1304" s="3" t="s">
        <v>23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0.707014287</v>
      </c>
      <c r="D1305" s="3" t="s">
        <v>129</v>
      </c>
      <c r="E1305" s="3" t="s">
        <v>5</v>
      </c>
      <c r="F1305" s="3" t="s">
        <v>5</v>
      </c>
      <c r="G1305" s="3" t="s">
        <v>102</v>
      </c>
      <c r="H1305" s="3" t="s">
        <v>23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0.707469669</v>
      </c>
      <c r="D1306" s="3" t="s">
        <v>129</v>
      </c>
      <c r="E1306" s="3" t="s">
        <v>5</v>
      </c>
      <c r="F1306" s="3" t="s">
        <v>5</v>
      </c>
      <c r="G1306" s="3" t="s">
        <v>103</v>
      </c>
      <c r="H1306" s="3" t="s">
        <v>23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0.565989228</v>
      </c>
      <c r="D1307" s="3" t="s">
        <v>129</v>
      </c>
      <c r="E1307" s="3" t="s">
        <v>5</v>
      </c>
      <c r="F1307" s="3" t="s">
        <v>5</v>
      </c>
      <c r="G1307" s="3" t="s">
        <v>104</v>
      </c>
      <c r="H1307" s="3" t="s">
        <v>23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0.805983975</v>
      </c>
      <c r="D1308" s="3" t="s">
        <v>129</v>
      </c>
      <c r="E1308" s="3" t="s">
        <v>5</v>
      </c>
      <c r="F1308" s="3" t="s">
        <v>5</v>
      </c>
      <c r="G1308" s="3" t="s">
        <v>105</v>
      </c>
      <c r="H1308" s="3" t="s">
        <v>23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0.5935820040000001</v>
      </c>
      <c r="D1309" s="3" t="s">
        <v>129</v>
      </c>
      <c r="E1309" s="3" t="s">
        <v>5</v>
      </c>
      <c r="F1309" s="3" t="s">
        <v>5</v>
      </c>
      <c r="G1309" s="3" t="s">
        <v>106</v>
      </c>
      <c r="H1309" s="3" t="s">
        <v>23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0.5935820040000001</v>
      </c>
      <c r="D1310" s="3" t="s">
        <v>129</v>
      </c>
      <c r="E1310" s="3" t="s">
        <v>5</v>
      </c>
      <c r="F1310" s="3" t="s">
        <v>5</v>
      </c>
      <c r="G1310" s="3" t="s">
        <v>107</v>
      </c>
      <c r="H1310" s="3" t="s">
        <v>23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0.590149773</v>
      </c>
      <c r="D1311" s="3" t="s">
        <v>129</v>
      </c>
      <c r="E1311" s="3" t="s">
        <v>5</v>
      </c>
      <c r="F1311" s="3" t="s">
        <v>5</v>
      </c>
      <c r="G1311" s="3" t="s">
        <v>108</v>
      </c>
      <c r="H1311" s="3" t="s">
        <v>23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0.491795694</v>
      </c>
      <c r="D1312" s="3" t="s">
        <v>129</v>
      </c>
      <c r="E1312" s="3" t="s">
        <v>5</v>
      </c>
      <c r="F1312" s="3" t="s">
        <v>5</v>
      </c>
      <c r="G1312" s="3" t="s">
        <v>109</v>
      </c>
      <c r="H1312" s="3" t="s">
        <v>23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0.590149773</v>
      </c>
      <c r="D1313" s="3" t="s">
        <v>129</v>
      </c>
      <c r="E1313" s="3" t="s">
        <v>5</v>
      </c>
      <c r="F1313" s="3" t="s">
        <v>5</v>
      </c>
      <c r="G1313" s="3" t="s">
        <v>110</v>
      </c>
      <c r="H1313" s="3" t="s">
        <v>23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0.491795694</v>
      </c>
      <c r="D1314" s="3" t="s">
        <v>129</v>
      </c>
      <c r="E1314" s="3" t="s">
        <v>5</v>
      </c>
      <c r="F1314" s="3" t="s">
        <v>5</v>
      </c>
      <c r="G1314" s="3" t="s">
        <v>115</v>
      </c>
      <c r="H1314" s="3" t="s">
        <v>23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0.590149773</v>
      </c>
      <c r="D1315" s="3" t="s">
        <v>129</v>
      </c>
      <c r="E1315" s="3" t="s">
        <v>5</v>
      </c>
      <c r="F1315" s="3" t="s">
        <v>5</v>
      </c>
      <c r="G1315" s="3" t="s">
        <v>116</v>
      </c>
      <c r="H1315" s="3" t="s">
        <v>23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0.6378299549999999</v>
      </c>
      <c r="D1316" s="3" t="s">
        <v>129</v>
      </c>
      <c r="E1316" s="3" t="s">
        <v>5</v>
      </c>
      <c r="F1316" s="3" t="s">
        <v>5</v>
      </c>
      <c r="G1316" s="3" t="s">
        <v>117</v>
      </c>
      <c r="H1316" s="3" t="s">
        <v>23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0.491795694</v>
      </c>
      <c r="D1317" s="3" t="s">
        <v>129</v>
      </c>
      <c r="E1317" s="3" t="s">
        <v>5</v>
      </c>
      <c r="F1317" s="3" t="s">
        <v>5</v>
      </c>
      <c r="G1317" s="3" t="s">
        <v>118</v>
      </c>
      <c r="H1317" s="3" t="s">
        <v>23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0.590149773</v>
      </c>
      <c r="D1318" s="3" t="s">
        <v>129</v>
      </c>
      <c r="E1318" s="3" t="s">
        <v>5</v>
      </c>
      <c r="F1318" s="3" t="s">
        <v>5</v>
      </c>
      <c r="G1318" s="3" t="s">
        <v>119</v>
      </c>
      <c r="H1318" s="3" t="s">
        <v>23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0.598203288</v>
      </c>
      <c r="D1319" s="3" t="s">
        <v>129</v>
      </c>
      <c r="E1319" s="3" t="s">
        <v>5</v>
      </c>
      <c r="F1319" s="3" t="s">
        <v>5</v>
      </c>
      <c r="G1319" s="3" t="s">
        <v>111</v>
      </c>
      <c r="H1319" s="3" t="s">
        <v>23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0.598203288</v>
      </c>
      <c r="D1320" s="3" t="s">
        <v>129</v>
      </c>
      <c r="E1320" s="3" t="s">
        <v>5</v>
      </c>
      <c r="F1320" s="3" t="s">
        <v>5</v>
      </c>
      <c r="G1320" s="3" t="s">
        <v>113</v>
      </c>
      <c r="H1320" s="3" t="s">
        <v>23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0.598203288</v>
      </c>
      <c r="D1321" s="3" t="s">
        <v>129</v>
      </c>
      <c r="E1321" s="3" t="s">
        <v>5</v>
      </c>
      <c r="F1321" s="3" t="s">
        <v>5</v>
      </c>
      <c r="G1321" s="3" t="s">
        <v>114</v>
      </c>
      <c r="H1321" s="3" t="s">
        <v>23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0.671654718</v>
      </c>
      <c r="D1322" s="3" t="s">
        <v>129</v>
      </c>
      <c r="E1322" s="3" t="s">
        <v>5</v>
      </c>
      <c r="F1322" s="3" t="s">
        <v>5</v>
      </c>
      <c r="G1322" s="3" t="s">
        <v>120</v>
      </c>
      <c r="H1322" s="3" t="s">
        <v>23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0.031480389</v>
      </c>
      <c r="D1323" s="3" t="s">
        <v>5</v>
      </c>
      <c r="E1323" s="3" t="s">
        <v>5</v>
      </c>
      <c r="F1323" s="3" t="s">
        <v>5</v>
      </c>
      <c r="G1323" s="3" t="s">
        <v>86</v>
      </c>
      <c r="H1323" s="3" t="s">
        <v>23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0.020989737</v>
      </c>
      <c r="D1324" s="3" t="s">
        <v>5</v>
      </c>
      <c r="E1324" s="3" t="s">
        <v>5</v>
      </c>
      <c r="F1324" s="3" t="s">
        <v>5</v>
      </c>
      <c r="G1324" s="3" t="s">
        <v>87</v>
      </c>
      <c r="H1324" s="3" t="s">
        <v>23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0.016908165</v>
      </c>
      <c r="D1325" s="3" t="s">
        <v>5</v>
      </c>
      <c r="E1325" s="3" t="s">
        <v>5</v>
      </c>
      <c r="F1325" s="3" t="s">
        <v>5</v>
      </c>
      <c r="G1325" s="3" t="s">
        <v>88</v>
      </c>
      <c r="H1325" s="3" t="s">
        <v>23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0.016908165</v>
      </c>
      <c r="D1326" s="3" t="s">
        <v>5</v>
      </c>
      <c r="E1326" s="3" t="s">
        <v>5</v>
      </c>
      <c r="F1326" s="3" t="s">
        <v>5</v>
      </c>
      <c r="G1326" s="3" t="s">
        <v>89</v>
      </c>
      <c r="H1326" s="3" t="s">
        <v>23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0.02378106</v>
      </c>
      <c r="D1327" s="3" t="s">
        <v>5</v>
      </c>
      <c r="E1327" s="3" t="s">
        <v>5</v>
      </c>
      <c r="F1327" s="3" t="s">
        <v>5</v>
      </c>
      <c r="G1327" s="3" t="s">
        <v>90</v>
      </c>
      <c r="H1327" s="3" t="s">
        <v>23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0.02378106</v>
      </c>
      <c r="D1328" s="3" t="s">
        <v>5</v>
      </c>
      <c r="E1328" s="3" t="s">
        <v>5</v>
      </c>
      <c r="F1328" s="3" t="s">
        <v>5</v>
      </c>
      <c r="G1328" s="3" t="s">
        <v>91</v>
      </c>
      <c r="H1328" s="3" t="s">
        <v>23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0.027339786</v>
      </c>
      <c r="D1329" s="3" t="s">
        <v>5</v>
      </c>
      <c r="E1329" s="3" t="s">
        <v>5</v>
      </c>
      <c r="F1329" s="3" t="s">
        <v>5</v>
      </c>
      <c r="G1329" s="3" t="s">
        <v>92</v>
      </c>
      <c r="H1329" s="3" t="s">
        <v>23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0.018704394</v>
      </c>
      <c r="D1330" s="3" t="s">
        <v>5</v>
      </c>
      <c r="E1330" s="3" t="s">
        <v>5</v>
      </c>
      <c r="F1330" s="3" t="s">
        <v>5</v>
      </c>
      <c r="G1330" s="3" t="s">
        <v>93</v>
      </c>
      <c r="H1330" s="3" t="s">
        <v>23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0.018704394</v>
      </c>
      <c r="D1331" s="3" t="s">
        <v>5</v>
      </c>
      <c r="E1331" s="3" t="s">
        <v>5</v>
      </c>
      <c r="F1331" s="3" t="s">
        <v>5</v>
      </c>
      <c r="G1331" s="3" t="s">
        <v>94</v>
      </c>
      <c r="H1331" s="3" t="s">
        <v>23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0.020601819</v>
      </c>
      <c r="D1332" s="3" t="s">
        <v>5</v>
      </c>
      <c r="E1332" s="3" t="s">
        <v>5</v>
      </c>
      <c r="F1332" s="3" t="s">
        <v>5</v>
      </c>
      <c r="G1332" s="3" t="s">
        <v>95</v>
      </c>
      <c r="H1332" s="3" t="s">
        <v>23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0.021402954</v>
      </c>
      <c r="D1333" s="3" t="s">
        <v>5</v>
      </c>
      <c r="E1333" s="3" t="s">
        <v>5</v>
      </c>
      <c r="F1333" s="3" t="s">
        <v>5</v>
      </c>
      <c r="G1333" s="3" t="s">
        <v>96</v>
      </c>
      <c r="H1333" s="3" t="s">
        <v>23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0.02378106</v>
      </c>
      <c r="D1334" s="3" t="s">
        <v>5</v>
      </c>
      <c r="E1334" s="3" t="s">
        <v>5</v>
      </c>
      <c r="F1334" s="3" t="s">
        <v>5</v>
      </c>
      <c r="G1334" s="3" t="s">
        <v>14</v>
      </c>
      <c r="H1334" s="3" t="s">
        <v>23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0.022490811</v>
      </c>
      <c r="D1335" s="3" t="s">
        <v>5</v>
      </c>
      <c r="E1335" s="3" t="s">
        <v>5</v>
      </c>
      <c r="F1335" s="3" t="s">
        <v>5</v>
      </c>
      <c r="G1335" s="3" t="s">
        <v>97</v>
      </c>
      <c r="H1335" s="3" t="s">
        <v>23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0.022490811</v>
      </c>
      <c r="D1336" s="3" t="s">
        <v>5</v>
      </c>
      <c r="E1336" s="3" t="s">
        <v>5</v>
      </c>
      <c r="F1336" s="3" t="s">
        <v>5</v>
      </c>
      <c r="G1336" s="3" t="s">
        <v>98</v>
      </c>
      <c r="H1336" s="3" t="s">
        <v>23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0.02496168</v>
      </c>
      <c r="D1337" s="3" t="s">
        <v>5</v>
      </c>
      <c r="E1337" s="3" t="s">
        <v>5</v>
      </c>
      <c r="F1337" s="3" t="s">
        <v>5</v>
      </c>
      <c r="G1337" s="3" t="s">
        <v>101</v>
      </c>
      <c r="H1337" s="3" t="s">
        <v>23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0.02496168</v>
      </c>
      <c r="D1338" s="3" t="s">
        <v>5</v>
      </c>
      <c r="E1338" s="3" t="s">
        <v>5</v>
      </c>
      <c r="F1338" s="3" t="s">
        <v>5</v>
      </c>
      <c r="G1338" s="3" t="s">
        <v>102</v>
      </c>
      <c r="H1338" s="3" t="s">
        <v>23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0.021402954</v>
      </c>
      <c r="D1339" s="3" t="s">
        <v>5</v>
      </c>
      <c r="E1339" s="3" t="s">
        <v>5</v>
      </c>
      <c r="F1339" s="3" t="s">
        <v>5</v>
      </c>
      <c r="G1339" s="3" t="s">
        <v>103</v>
      </c>
      <c r="H1339" s="3" t="s">
        <v>23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0.017102124</v>
      </c>
      <c r="D1340" s="3" t="s">
        <v>5</v>
      </c>
      <c r="E1340" s="3" t="s">
        <v>5</v>
      </c>
      <c r="F1340" s="3" t="s">
        <v>5</v>
      </c>
      <c r="G1340" s="3" t="s">
        <v>104</v>
      </c>
      <c r="H1340" s="3" t="s">
        <v>23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0.024742422</v>
      </c>
      <c r="D1341" s="3" t="s">
        <v>5</v>
      </c>
      <c r="E1341" s="3" t="s">
        <v>5</v>
      </c>
      <c r="F1341" s="3" t="s">
        <v>5</v>
      </c>
      <c r="G1341" s="3" t="s">
        <v>105</v>
      </c>
      <c r="H1341" s="3" t="s">
        <v>23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0.022490811</v>
      </c>
      <c r="D1342" s="3" t="s">
        <v>5</v>
      </c>
      <c r="E1342" s="3" t="s">
        <v>5</v>
      </c>
      <c r="F1342" s="3" t="s">
        <v>5</v>
      </c>
      <c r="G1342" s="3" t="s">
        <v>106</v>
      </c>
      <c r="H1342" s="3" t="s">
        <v>23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0.022490811</v>
      </c>
      <c r="D1343" s="3" t="s">
        <v>5</v>
      </c>
      <c r="E1343" s="3" t="s">
        <v>5</v>
      </c>
      <c r="F1343" s="3" t="s">
        <v>5</v>
      </c>
      <c r="G1343" s="3" t="s">
        <v>107</v>
      </c>
      <c r="H1343" s="3" t="s">
        <v>23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0.020441592</v>
      </c>
      <c r="D1344" s="3" t="s">
        <v>5</v>
      </c>
      <c r="E1344" s="3" t="s">
        <v>5</v>
      </c>
      <c r="F1344" s="3" t="s">
        <v>5</v>
      </c>
      <c r="G1344" s="3" t="s">
        <v>108</v>
      </c>
      <c r="H1344" s="3" t="s">
        <v>23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0.017043093</v>
      </c>
      <c r="D1345" s="3" t="s">
        <v>5</v>
      </c>
      <c r="E1345" s="3" t="s">
        <v>5</v>
      </c>
      <c r="F1345" s="3" t="s">
        <v>5</v>
      </c>
      <c r="G1345" s="3" t="s">
        <v>109</v>
      </c>
      <c r="H1345" s="3" t="s">
        <v>23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0.020441592</v>
      </c>
      <c r="D1346" s="3" t="s">
        <v>5</v>
      </c>
      <c r="E1346" s="3" t="s">
        <v>5</v>
      </c>
      <c r="F1346" s="3" t="s">
        <v>5</v>
      </c>
      <c r="G1346" s="3" t="s">
        <v>110</v>
      </c>
      <c r="H1346" s="3" t="s">
        <v>23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0.017043093</v>
      </c>
      <c r="D1347" s="3" t="s">
        <v>5</v>
      </c>
      <c r="E1347" s="3" t="s">
        <v>5</v>
      </c>
      <c r="F1347" s="3" t="s">
        <v>5</v>
      </c>
      <c r="G1347" s="3" t="s">
        <v>115</v>
      </c>
      <c r="H1347" s="3" t="s">
        <v>23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0.020441592</v>
      </c>
      <c r="D1348" s="3" t="s">
        <v>5</v>
      </c>
      <c r="E1348" s="3" t="s">
        <v>5</v>
      </c>
      <c r="F1348" s="3" t="s">
        <v>5</v>
      </c>
      <c r="G1348" s="3" t="s">
        <v>116</v>
      </c>
      <c r="H1348" s="3" t="s">
        <v>23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0.022979925</v>
      </c>
      <c r="D1349" s="3" t="s">
        <v>5</v>
      </c>
      <c r="E1349" s="3" t="s">
        <v>5</v>
      </c>
      <c r="F1349" s="3" t="s">
        <v>5</v>
      </c>
      <c r="G1349" s="3" t="s">
        <v>117</v>
      </c>
      <c r="H1349" s="3" t="s">
        <v>23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0.017043093</v>
      </c>
      <c r="D1350" s="3" t="s">
        <v>5</v>
      </c>
      <c r="E1350" s="3" t="s">
        <v>5</v>
      </c>
      <c r="F1350" s="3" t="s">
        <v>5</v>
      </c>
      <c r="G1350" s="3" t="s">
        <v>118</v>
      </c>
      <c r="H1350" s="3" t="s">
        <v>23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0.020441592</v>
      </c>
      <c r="D1351" s="3" t="s">
        <v>5</v>
      </c>
      <c r="E1351" s="3" t="s">
        <v>5</v>
      </c>
      <c r="F1351" s="3" t="s">
        <v>5</v>
      </c>
      <c r="G1351" s="3" t="s">
        <v>119</v>
      </c>
      <c r="H1351" s="3" t="s">
        <v>23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0.020635551</v>
      </c>
      <c r="D1352" s="3" t="s">
        <v>5</v>
      </c>
      <c r="E1352" s="3" t="s">
        <v>5</v>
      </c>
      <c r="F1352" s="3" t="s">
        <v>5</v>
      </c>
      <c r="G1352" s="3" t="s">
        <v>111</v>
      </c>
      <c r="H1352" s="3" t="s">
        <v>23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0.020635551</v>
      </c>
      <c r="D1353" s="3" t="s">
        <v>5</v>
      </c>
      <c r="E1353" s="3" t="s">
        <v>5</v>
      </c>
      <c r="F1353" s="3" t="s">
        <v>5</v>
      </c>
      <c r="G1353" s="3" t="s">
        <v>113</v>
      </c>
      <c r="H1353" s="3" t="s">
        <v>23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0.020635551</v>
      </c>
      <c r="D1354" s="3" t="s">
        <v>5</v>
      </c>
      <c r="E1354" s="3" t="s">
        <v>5</v>
      </c>
      <c r="F1354" s="3" t="s">
        <v>5</v>
      </c>
      <c r="G1354" s="3" t="s">
        <v>114</v>
      </c>
      <c r="H1354" s="3" t="s">
        <v>23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0.020601819</v>
      </c>
      <c r="D1355" s="3" t="s">
        <v>5</v>
      </c>
      <c r="E1355" s="3" t="s">
        <v>5</v>
      </c>
      <c r="F1355" s="3" t="s">
        <v>5</v>
      </c>
      <c r="G1355" s="3" t="s">
        <v>120</v>
      </c>
      <c r="H1355" s="3" t="s">
        <v>23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0.06299451</v>
      </c>
      <c r="D1356" s="3" t="s">
        <v>5</v>
      </c>
      <c r="E1356" s="3" t="s">
        <v>5</v>
      </c>
      <c r="F1356" s="3" t="s">
        <v>5</v>
      </c>
      <c r="G1356" s="3" t="s">
        <v>86</v>
      </c>
      <c r="H1356" s="3" t="s">
        <v>23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0.042004773</v>
      </c>
      <c r="D1357" s="3" t="s">
        <v>5</v>
      </c>
      <c r="E1357" s="3" t="s">
        <v>5</v>
      </c>
      <c r="F1357" s="3" t="s">
        <v>5</v>
      </c>
      <c r="G1357" s="3" t="s">
        <v>87</v>
      </c>
      <c r="H1357" s="3" t="s">
        <v>23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0.059908032</v>
      </c>
      <c r="D1358" s="3" t="s">
        <v>5</v>
      </c>
      <c r="E1358" s="3" t="s">
        <v>5</v>
      </c>
      <c r="F1358" s="3" t="s">
        <v>5</v>
      </c>
      <c r="G1358" s="3" t="s">
        <v>88</v>
      </c>
      <c r="H1358" s="3" t="s">
        <v>23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0.059908032</v>
      </c>
      <c r="D1359" s="3" t="s">
        <v>5</v>
      </c>
      <c r="E1359" s="3" t="s">
        <v>5</v>
      </c>
      <c r="F1359" s="3" t="s">
        <v>5</v>
      </c>
      <c r="G1359" s="3" t="s">
        <v>89</v>
      </c>
      <c r="H1359" s="3" t="s">
        <v>23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0.047553687</v>
      </c>
      <c r="D1360" s="3" t="s">
        <v>5</v>
      </c>
      <c r="E1360" s="3" t="s">
        <v>5</v>
      </c>
      <c r="F1360" s="3" t="s">
        <v>5</v>
      </c>
      <c r="G1360" s="3" t="s">
        <v>90</v>
      </c>
      <c r="H1360" s="3" t="s">
        <v>23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0.047553687</v>
      </c>
      <c r="D1361" s="3" t="s">
        <v>5</v>
      </c>
      <c r="E1361" s="3" t="s">
        <v>5</v>
      </c>
      <c r="F1361" s="3" t="s">
        <v>5</v>
      </c>
      <c r="G1361" s="3" t="s">
        <v>91</v>
      </c>
      <c r="H1361" s="3" t="s">
        <v>23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0.054713304</v>
      </c>
      <c r="D1362" s="3" t="s">
        <v>5</v>
      </c>
      <c r="E1362" s="3" t="s">
        <v>5</v>
      </c>
      <c r="F1362" s="3" t="s">
        <v>5</v>
      </c>
      <c r="G1362" s="3" t="s">
        <v>92</v>
      </c>
      <c r="H1362" s="3" t="s">
        <v>23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0.037417221</v>
      </c>
      <c r="D1363" s="3" t="s">
        <v>5</v>
      </c>
      <c r="E1363" s="3" t="s">
        <v>5</v>
      </c>
      <c r="F1363" s="3" t="s">
        <v>5</v>
      </c>
      <c r="G1363" s="3" t="s">
        <v>93</v>
      </c>
      <c r="H1363" s="3" t="s">
        <v>23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0.037417221</v>
      </c>
      <c r="D1364" s="3" t="s">
        <v>5</v>
      </c>
      <c r="E1364" s="3" t="s">
        <v>5</v>
      </c>
      <c r="F1364" s="3" t="s">
        <v>5</v>
      </c>
      <c r="G1364" s="3" t="s">
        <v>94</v>
      </c>
      <c r="H1364" s="3" t="s">
        <v>23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0.04123737</v>
      </c>
      <c r="D1365" s="3" t="s">
        <v>5</v>
      </c>
      <c r="E1365" s="3" t="s">
        <v>5</v>
      </c>
      <c r="F1365" s="3" t="s">
        <v>5</v>
      </c>
      <c r="G1365" s="3" t="s">
        <v>95</v>
      </c>
      <c r="H1365" s="3" t="s">
        <v>23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0.042805908</v>
      </c>
      <c r="D1366" s="3" t="s">
        <v>5</v>
      </c>
      <c r="E1366" s="3" t="s">
        <v>5</v>
      </c>
      <c r="F1366" s="3" t="s">
        <v>5</v>
      </c>
      <c r="G1366" s="3" t="s">
        <v>96</v>
      </c>
      <c r="H1366" s="3" t="s">
        <v>23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0.047553687</v>
      </c>
      <c r="D1367" s="3" t="s">
        <v>5</v>
      </c>
      <c r="E1367" s="3" t="s">
        <v>5</v>
      </c>
      <c r="F1367" s="3" t="s">
        <v>5</v>
      </c>
      <c r="G1367" s="3" t="s">
        <v>14</v>
      </c>
      <c r="H1367" s="3" t="s">
        <v>23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0.044990055</v>
      </c>
      <c r="D1368" s="3" t="s">
        <v>5</v>
      </c>
      <c r="E1368" s="3" t="s">
        <v>5</v>
      </c>
      <c r="F1368" s="3" t="s">
        <v>5</v>
      </c>
      <c r="G1368" s="3" t="s">
        <v>97</v>
      </c>
      <c r="H1368" s="3" t="s">
        <v>23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0.044990055</v>
      </c>
      <c r="D1369" s="3" t="s">
        <v>5</v>
      </c>
      <c r="E1369" s="3" t="s">
        <v>5</v>
      </c>
      <c r="F1369" s="3" t="s">
        <v>5</v>
      </c>
      <c r="G1369" s="3" t="s">
        <v>98</v>
      </c>
      <c r="H1369" s="3" t="s">
        <v>23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0.049931793</v>
      </c>
      <c r="D1370" s="3" t="s">
        <v>5</v>
      </c>
      <c r="E1370" s="3" t="s">
        <v>5</v>
      </c>
      <c r="F1370" s="3" t="s">
        <v>5</v>
      </c>
      <c r="G1370" s="3" t="s">
        <v>101</v>
      </c>
      <c r="H1370" s="3" t="s">
        <v>23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0.049931793</v>
      </c>
      <c r="D1371" s="3" t="s">
        <v>5</v>
      </c>
      <c r="E1371" s="3" t="s">
        <v>5</v>
      </c>
      <c r="F1371" s="3" t="s">
        <v>5</v>
      </c>
      <c r="G1371" s="3" t="s">
        <v>102</v>
      </c>
      <c r="H1371" s="3" t="s">
        <v>23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0.042805908</v>
      </c>
      <c r="D1372" s="3" t="s">
        <v>5</v>
      </c>
      <c r="E1372" s="3" t="s">
        <v>5</v>
      </c>
      <c r="F1372" s="3" t="s">
        <v>5</v>
      </c>
      <c r="G1372" s="3" t="s">
        <v>103</v>
      </c>
      <c r="H1372" s="3" t="s">
        <v>23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0.03423798</v>
      </c>
      <c r="D1373" s="3" t="s">
        <v>5</v>
      </c>
      <c r="E1373" s="3" t="s">
        <v>5</v>
      </c>
      <c r="F1373" s="3" t="s">
        <v>5</v>
      </c>
      <c r="G1373" s="3" t="s">
        <v>104</v>
      </c>
      <c r="H1373" s="3" t="s">
        <v>23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0.049484844</v>
      </c>
      <c r="D1374" s="3" t="s">
        <v>5</v>
      </c>
      <c r="E1374" s="3" t="s">
        <v>5</v>
      </c>
      <c r="F1374" s="3" t="s">
        <v>5</v>
      </c>
      <c r="G1374" s="3" t="s">
        <v>105</v>
      </c>
      <c r="H1374" s="3" t="s">
        <v>23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0.044990055</v>
      </c>
      <c r="D1375" s="3" t="s">
        <v>5</v>
      </c>
      <c r="E1375" s="3" t="s">
        <v>5</v>
      </c>
      <c r="F1375" s="3" t="s">
        <v>5</v>
      </c>
      <c r="G1375" s="3" t="s">
        <v>106</v>
      </c>
      <c r="H1375" s="3" t="s">
        <v>23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0.044990055</v>
      </c>
      <c r="D1376" s="3" t="s">
        <v>5</v>
      </c>
      <c r="E1376" s="3" t="s">
        <v>5</v>
      </c>
      <c r="F1376" s="3" t="s">
        <v>5</v>
      </c>
      <c r="G1376" s="3" t="s">
        <v>107</v>
      </c>
      <c r="H1376" s="3" t="s">
        <v>23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0.040883184</v>
      </c>
      <c r="D1377" s="3" t="s">
        <v>5</v>
      </c>
      <c r="E1377" s="3" t="s">
        <v>5</v>
      </c>
      <c r="F1377" s="3" t="s">
        <v>5</v>
      </c>
      <c r="G1377" s="3" t="s">
        <v>108</v>
      </c>
      <c r="H1377" s="3" t="s">
        <v>23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0.034077753</v>
      </c>
      <c r="D1378" s="3" t="s">
        <v>5</v>
      </c>
      <c r="E1378" s="3" t="s">
        <v>5</v>
      </c>
      <c r="F1378" s="3" t="s">
        <v>5</v>
      </c>
      <c r="G1378" s="3" t="s">
        <v>109</v>
      </c>
      <c r="H1378" s="3" t="s">
        <v>23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0.040883184</v>
      </c>
      <c r="D1379" s="3" t="s">
        <v>5</v>
      </c>
      <c r="E1379" s="3" t="s">
        <v>5</v>
      </c>
      <c r="F1379" s="3" t="s">
        <v>5</v>
      </c>
      <c r="G1379" s="3" t="s">
        <v>110</v>
      </c>
      <c r="H1379" s="3" t="s">
        <v>23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0.034077753</v>
      </c>
      <c r="D1380" s="3" t="s">
        <v>5</v>
      </c>
      <c r="E1380" s="3" t="s">
        <v>5</v>
      </c>
      <c r="F1380" s="3" t="s">
        <v>5</v>
      </c>
      <c r="G1380" s="3" t="s">
        <v>115</v>
      </c>
      <c r="H1380" s="3" t="s">
        <v>23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0.040883184</v>
      </c>
      <c r="D1381" s="3" t="s">
        <v>5</v>
      </c>
      <c r="E1381" s="3" t="s">
        <v>5</v>
      </c>
      <c r="F1381" s="3" t="s">
        <v>5</v>
      </c>
      <c r="G1381" s="3" t="s">
        <v>116</v>
      </c>
      <c r="H1381" s="3" t="s">
        <v>23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0.045985149</v>
      </c>
      <c r="D1382" s="3" t="s">
        <v>5</v>
      </c>
      <c r="E1382" s="3" t="s">
        <v>5</v>
      </c>
      <c r="F1382" s="3" t="s">
        <v>5</v>
      </c>
      <c r="G1382" s="3" t="s">
        <v>117</v>
      </c>
      <c r="H1382" s="3" t="s">
        <v>23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0.034077753</v>
      </c>
      <c r="D1383" s="3" t="s">
        <v>5</v>
      </c>
      <c r="E1383" s="3" t="s">
        <v>5</v>
      </c>
      <c r="F1383" s="3" t="s">
        <v>5</v>
      </c>
      <c r="G1383" s="3" t="s">
        <v>118</v>
      </c>
      <c r="H1383" s="3" t="s">
        <v>23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0.040883184</v>
      </c>
      <c r="D1384" s="3" t="s">
        <v>5</v>
      </c>
      <c r="E1384" s="3" t="s">
        <v>5</v>
      </c>
      <c r="F1384" s="3" t="s">
        <v>5</v>
      </c>
      <c r="G1384" s="3" t="s">
        <v>119</v>
      </c>
      <c r="H1384" s="3" t="s">
        <v>23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0.04123737</v>
      </c>
      <c r="D1385" s="3" t="s">
        <v>5</v>
      </c>
      <c r="E1385" s="3" t="s">
        <v>5</v>
      </c>
      <c r="F1385" s="3" t="s">
        <v>5</v>
      </c>
      <c r="G1385" s="3" t="s">
        <v>111</v>
      </c>
      <c r="H1385" s="3" t="s">
        <v>23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0.04123737</v>
      </c>
      <c r="D1386" s="3" t="s">
        <v>5</v>
      </c>
      <c r="E1386" s="3" t="s">
        <v>5</v>
      </c>
      <c r="F1386" s="3" t="s">
        <v>5</v>
      </c>
      <c r="G1386" s="3" t="s">
        <v>113</v>
      </c>
      <c r="H1386" s="3" t="s">
        <v>23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0.04123737</v>
      </c>
      <c r="D1387" s="3" t="s">
        <v>5</v>
      </c>
      <c r="E1387" s="3" t="s">
        <v>5</v>
      </c>
      <c r="F1387" s="3" t="s">
        <v>5</v>
      </c>
      <c r="G1387" s="3" t="s">
        <v>114</v>
      </c>
      <c r="H1387" s="3" t="s">
        <v>23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0.04123737</v>
      </c>
      <c r="D1388" s="3" t="s">
        <v>5</v>
      </c>
      <c r="E1388" s="3" t="s">
        <v>5</v>
      </c>
      <c r="F1388" s="3" t="s">
        <v>5</v>
      </c>
      <c r="G1388" s="3" t="s">
        <v>120</v>
      </c>
      <c r="H1388" s="3" t="s">
        <v>23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0.124858998</v>
      </c>
      <c r="D1389" s="3" t="s">
        <v>5</v>
      </c>
      <c r="E1389" s="3" t="s">
        <v>5</v>
      </c>
      <c r="F1389" s="3" t="s">
        <v>5</v>
      </c>
      <c r="G1389" s="3" t="s">
        <v>86</v>
      </c>
      <c r="H1389" s="3" t="s">
        <v>23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0.083242143</v>
      </c>
      <c r="D1390" s="3" t="s">
        <v>5</v>
      </c>
      <c r="E1390" s="3" t="s">
        <v>5</v>
      </c>
      <c r="F1390" s="3" t="s">
        <v>5</v>
      </c>
      <c r="G1390" s="3" t="s">
        <v>87</v>
      </c>
      <c r="H1390" s="3" t="s">
        <v>23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0.119849796</v>
      </c>
      <c r="D1391" s="3" t="s">
        <v>5</v>
      </c>
      <c r="E1391" s="3" t="s">
        <v>5</v>
      </c>
      <c r="F1391" s="3" t="s">
        <v>5</v>
      </c>
      <c r="G1391" s="3" t="s">
        <v>88</v>
      </c>
      <c r="H1391" s="3" t="s">
        <v>23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0.119849796</v>
      </c>
      <c r="D1392" s="3" t="s">
        <v>5</v>
      </c>
      <c r="E1392" s="3" t="s">
        <v>5</v>
      </c>
      <c r="F1392" s="3" t="s">
        <v>5</v>
      </c>
      <c r="G1392" s="3" t="s">
        <v>89</v>
      </c>
      <c r="H1392" s="3" t="s">
        <v>23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0.09433997099999999</v>
      </c>
      <c r="D1393" s="3" t="s">
        <v>5</v>
      </c>
      <c r="E1393" s="3" t="s">
        <v>5</v>
      </c>
      <c r="F1393" s="3" t="s">
        <v>5</v>
      </c>
      <c r="G1393" s="3" t="s">
        <v>90</v>
      </c>
      <c r="H1393" s="3" t="s">
        <v>23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0.09433997099999999</v>
      </c>
      <c r="D1394" s="3" t="s">
        <v>5</v>
      </c>
      <c r="E1394" s="3" t="s">
        <v>5</v>
      </c>
      <c r="F1394" s="3" t="s">
        <v>5</v>
      </c>
      <c r="G1394" s="3" t="s">
        <v>91</v>
      </c>
      <c r="H1394" s="3" t="s">
        <v>23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0.110160279</v>
      </c>
      <c r="D1395" s="3" t="s">
        <v>5</v>
      </c>
      <c r="E1395" s="3" t="s">
        <v>5</v>
      </c>
      <c r="F1395" s="3" t="s">
        <v>5</v>
      </c>
      <c r="G1395" s="3" t="s">
        <v>92</v>
      </c>
      <c r="H1395" s="3" t="s">
        <v>23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0.074994669</v>
      </c>
      <c r="D1396" s="3" t="s">
        <v>5</v>
      </c>
      <c r="E1396" s="3" t="s">
        <v>5</v>
      </c>
      <c r="F1396" s="3" t="s">
        <v>5</v>
      </c>
      <c r="G1396" s="3" t="s">
        <v>93</v>
      </c>
      <c r="H1396" s="3" t="s">
        <v>23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0.074994669</v>
      </c>
      <c r="D1397" s="3" t="s">
        <v>5</v>
      </c>
      <c r="E1397" s="3" t="s">
        <v>5</v>
      </c>
      <c r="F1397" s="3" t="s">
        <v>5</v>
      </c>
      <c r="G1397" s="3" t="s">
        <v>94</v>
      </c>
      <c r="H1397" s="3" t="s">
        <v>23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0.08243257499999999</v>
      </c>
      <c r="D1398" s="3" t="s">
        <v>5</v>
      </c>
      <c r="E1398" s="3" t="s">
        <v>5</v>
      </c>
      <c r="F1398" s="3" t="s">
        <v>5</v>
      </c>
      <c r="G1398" s="3" t="s">
        <v>95</v>
      </c>
      <c r="H1398" s="3" t="s">
        <v>23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0.087188787</v>
      </c>
      <c r="D1399" s="3" t="s">
        <v>5</v>
      </c>
      <c r="E1399" s="3" t="s">
        <v>5</v>
      </c>
      <c r="F1399" s="3" t="s">
        <v>5</v>
      </c>
      <c r="G1399" s="3" t="s">
        <v>96</v>
      </c>
      <c r="H1399" s="3" t="s">
        <v>23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0.095115807</v>
      </c>
      <c r="D1400" s="3" t="s">
        <v>5</v>
      </c>
      <c r="E1400" s="3" t="s">
        <v>5</v>
      </c>
      <c r="F1400" s="3" t="s">
        <v>5</v>
      </c>
      <c r="G1400" s="3" t="s">
        <v>14</v>
      </c>
      <c r="H1400" s="3" t="s">
        <v>23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0.090013842</v>
      </c>
      <c r="D1401" s="3" t="s">
        <v>5</v>
      </c>
      <c r="E1401" s="3" t="s">
        <v>5</v>
      </c>
      <c r="F1401" s="3" t="s">
        <v>5</v>
      </c>
      <c r="G1401" s="3" t="s">
        <v>97</v>
      </c>
      <c r="H1401" s="3" t="s">
        <v>23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0.090013842</v>
      </c>
      <c r="D1402" s="3" t="s">
        <v>5</v>
      </c>
      <c r="E1402" s="3" t="s">
        <v>5</v>
      </c>
      <c r="F1402" s="3" t="s">
        <v>5</v>
      </c>
      <c r="G1402" s="3" t="s">
        <v>98</v>
      </c>
      <c r="H1402" s="3" t="s">
        <v>23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0.101465856</v>
      </c>
      <c r="D1403" s="3" t="s">
        <v>5</v>
      </c>
      <c r="E1403" s="3" t="s">
        <v>5</v>
      </c>
      <c r="F1403" s="3" t="s">
        <v>5</v>
      </c>
      <c r="G1403" s="3" t="s">
        <v>101</v>
      </c>
      <c r="H1403" s="3" t="s">
        <v>23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0.101465856</v>
      </c>
      <c r="D1404" s="3" t="s">
        <v>5</v>
      </c>
      <c r="E1404" s="3" t="s">
        <v>5</v>
      </c>
      <c r="F1404" s="3" t="s">
        <v>5</v>
      </c>
      <c r="G1404" s="3" t="s">
        <v>102</v>
      </c>
      <c r="H1404" s="3" t="s">
        <v>23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0.086412951</v>
      </c>
      <c r="D1405" s="3" t="s">
        <v>5</v>
      </c>
      <c r="E1405" s="3" t="s">
        <v>5</v>
      </c>
      <c r="F1405" s="3" t="s">
        <v>5</v>
      </c>
      <c r="G1405" s="3" t="s">
        <v>103</v>
      </c>
      <c r="H1405" s="3" t="s">
        <v>23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0.069116868</v>
      </c>
      <c r="D1406" s="3" t="s">
        <v>5</v>
      </c>
      <c r="E1406" s="3" t="s">
        <v>5</v>
      </c>
      <c r="F1406" s="3" t="s">
        <v>5</v>
      </c>
      <c r="G1406" s="3" t="s">
        <v>104</v>
      </c>
      <c r="H1406" s="3" t="s">
        <v>23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0.098902224</v>
      </c>
      <c r="D1407" s="3" t="s">
        <v>5</v>
      </c>
      <c r="E1407" s="3" t="s">
        <v>5</v>
      </c>
      <c r="F1407" s="3" t="s">
        <v>5</v>
      </c>
      <c r="G1407" s="3" t="s">
        <v>105</v>
      </c>
      <c r="H1407" s="3" t="s">
        <v>23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0.090013842</v>
      </c>
      <c r="D1408" s="3" t="s">
        <v>5</v>
      </c>
      <c r="E1408" s="3" t="s">
        <v>5</v>
      </c>
      <c r="F1408" s="3" t="s">
        <v>5</v>
      </c>
      <c r="G1408" s="3" t="s">
        <v>106</v>
      </c>
      <c r="H1408" s="3" t="s">
        <v>23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0.090013842</v>
      </c>
      <c r="D1409" s="3" t="s">
        <v>5</v>
      </c>
      <c r="E1409" s="3" t="s">
        <v>5</v>
      </c>
      <c r="F1409" s="3" t="s">
        <v>5</v>
      </c>
      <c r="G1409" s="3" t="s">
        <v>107</v>
      </c>
      <c r="H1409" s="3" t="s">
        <v>23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0.08176636800000001</v>
      </c>
      <c r="D1410" s="3" t="s">
        <v>5</v>
      </c>
      <c r="E1410" s="3" t="s">
        <v>5</v>
      </c>
      <c r="F1410" s="3" t="s">
        <v>5</v>
      </c>
      <c r="G1410" s="3" t="s">
        <v>108</v>
      </c>
      <c r="H1410" s="3" t="s">
        <v>23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0.068155506</v>
      </c>
      <c r="D1411" s="3" t="s">
        <v>5</v>
      </c>
      <c r="E1411" s="3" t="s">
        <v>5</v>
      </c>
      <c r="F1411" s="3" t="s">
        <v>5</v>
      </c>
      <c r="G1411" s="3" t="s">
        <v>109</v>
      </c>
      <c r="H1411" s="3" t="s">
        <v>23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0.08176636800000001</v>
      </c>
      <c r="D1412" s="3" t="s">
        <v>5</v>
      </c>
      <c r="E1412" s="3" t="s">
        <v>5</v>
      </c>
      <c r="F1412" s="3" t="s">
        <v>5</v>
      </c>
      <c r="G1412" s="3" t="s">
        <v>110</v>
      </c>
      <c r="H1412" s="3" t="s">
        <v>23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0.068155506</v>
      </c>
      <c r="D1413" s="3" t="s">
        <v>5</v>
      </c>
      <c r="E1413" s="3" t="s">
        <v>5</v>
      </c>
      <c r="F1413" s="3" t="s">
        <v>5</v>
      </c>
      <c r="G1413" s="3" t="s">
        <v>115</v>
      </c>
      <c r="H1413" s="3" t="s">
        <v>23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0.08176636800000001</v>
      </c>
      <c r="D1414" s="3" t="s">
        <v>5</v>
      </c>
      <c r="E1414" s="3" t="s">
        <v>5</v>
      </c>
      <c r="F1414" s="3" t="s">
        <v>5</v>
      </c>
      <c r="G1414" s="3" t="s">
        <v>116</v>
      </c>
      <c r="H1414" s="3" t="s">
        <v>23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0.09273770100000001</v>
      </c>
      <c r="D1415" s="3" t="s">
        <v>5</v>
      </c>
      <c r="E1415" s="3" t="s">
        <v>5</v>
      </c>
      <c r="F1415" s="3" t="s">
        <v>5</v>
      </c>
      <c r="G1415" s="3" t="s">
        <v>117</v>
      </c>
      <c r="H1415" s="3" t="s">
        <v>23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0.068155506</v>
      </c>
      <c r="D1416" s="3" t="s">
        <v>5</v>
      </c>
      <c r="E1416" s="3" t="s">
        <v>5</v>
      </c>
      <c r="F1416" s="3" t="s">
        <v>5</v>
      </c>
      <c r="G1416" s="3" t="s">
        <v>118</v>
      </c>
      <c r="H1416" s="3" t="s">
        <v>23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0.08176636800000001</v>
      </c>
      <c r="D1417" s="3" t="s">
        <v>5</v>
      </c>
      <c r="E1417" s="3" t="s">
        <v>5</v>
      </c>
      <c r="F1417" s="3" t="s">
        <v>5</v>
      </c>
      <c r="G1417" s="3" t="s">
        <v>119</v>
      </c>
      <c r="H1417" s="3" t="s">
        <v>23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0.08243257499999999</v>
      </c>
      <c r="D1418" s="3" t="s">
        <v>5</v>
      </c>
      <c r="E1418" s="3" t="s">
        <v>5</v>
      </c>
      <c r="F1418" s="3" t="s">
        <v>5</v>
      </c>
      <c r="G1418" s="3" t="s">
        <v>111</v>
      </c>
      <c r="H1418" s="3" t="s">
        <v>23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0.08243257499999999</v>
      </c>
      <c r="D1419" s="3" t="s">
        <v>5</v>
      </c>
      <c r="E1419" s="3" t="s">
        <v>5</v>
      </c>
      <c r="F1419" s="3" t="s">
        <v>5</v>
      </c>
      <c r="G1419" s="3" t="s">
        <v>113</v>
      </c>
      <c r="H1419" s="3" t="s">
        <v>23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0.08243257499999999</v>
      </c>
      <c r="D1420" s="3" t="s">
        <v>5</v>
      </c>
      <c r="E1420" s="3" t="s">
        <v>5</v>
      </c>
      <c r="F1420" s="3" t="s">
        <v>5</v>
      </c>
      <c r="G1420" s="3" t="s">
        <v>114</v>
      </c>
      <c r="H1420" s="3" t="s">
        <v>23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0.08243257499999999</v>
      </c>
      <c r="D1421" s="3" t="s">
        <v>5</v>
      </c>
      <c r="E1421" s="3" t="s">
        <v>5</v>
      </c>
      <c r="F1421" s="3" t="s">
        <v>5</v>
      </c>
      <c r="G1421" s="3" t="s">
        <v>120</v>
      </c>
      <c r="H1421" s="3" t="s">
        <v>23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0.250873317</v>
      </c>
      <c r="D1422" s="3" t="s">
        <v>5</v>
      </c>
      <c r="E1422" s="3" t="s">
        <v>5</v>
      </c>
      <c r="F1422" s="3" t="s">
        <v>5</v>
      </c>
      <c r="G1422" s="3" t="s">
        <v>86</v>
      </c>
      <c r="H1422" s="3" t="s">
        <v>23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0.167251689</v>
      </c>
      <c r="D1423" s="3" t="s">
        <v>5</v>
      </c>
      <c r="E1423" s="3" t="s">
        <v>5</v>
      </c>
      <c r="F1423" s="3" t="s">
        <v>5</v>
      </c>
      <c r="G1423" s="3" t="s">
        <v>87</v>
      </c>
      <c r="H1423" s="3" t="s">
        <v>23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0.239733324</v>
      </c>
      <c r="D1424" s="3" t="s">
        <v>5</v>
      </c>
      <c r="E1424" s="3" t="s">
        <v>5</v>
      </c>
      <c r="F1424" s="3" t="s">
        <v>5</v>
      </c>
      <c r="G1424" s="3" t="s">
        <v>88</v>
      </c>
      <c r="H1424" s="3" t="s">
        <v>23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0.239733324</v>
      </c>
      <c r="D1425" s="3" t="s">
        <v>5</v>
      </c>
      <c r="E1425" s="3" t="s">
        <v>5</v>
      </c>
      <c r="F1425" s="3" t="s">
        <v>5</v>
      </c>
      <c r="G1425" s="3" t="s">
        <v>89</v>
      </c>
      <c r="H1425" s="3" t="s">
        <v>23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0.189455778</v>
      </c>
      <c r="D1426" s="3" t="s">
        <v>5</v>
      </c>
      <c r="E1426" s="3" t="s">
        <v>5</v>
      </c>
      <c r="F1426" s="3" t="s">
        <v>5</v>
      </c>
      <c r="G1426" s="3" t="s">
        <v>90</v>
      </c>
      <c r="H1426" s="3" t="s">
        <v>23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0.189455778</v>
      </c>
      <c r="D1427" s="3" t="s">
        <v>5</v>
      </c>
      <c r="E1427" s="3" t="s">
        <v>5</v>
      </c>
      <c r="F1427" s="3" t="s">
        <v>5</v>
      </c>
      <c r="G1427" s="3" t="s">
        <v>91</v>
      </c>
      <c r="H1427" s="3" t="s">
        <v>23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0.219586887</v>
      </c>
      <c r="D1428" s="3" t="s">
        <v>5</v>
      </c>
      <c r="E1428" s="3" t="s">
        <v>5</v>
      </c>
      <c r="F1428" s="3" t="s">
        <v>5</v>
      </c>
      <c r="G1428" s="3" t="s">
        <v>92</v>
      </c>
      <c r="H1428" s="3" t="s">
        <v>23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0.149120739</v>
      </c>
      <c r="D1429" s="3" t="s">
        <v>5</v>
      </c>
      <c r="E1429" s="3" t="s">
        <v>5</v>
      </c>
      <c r="F1429" s="3" t="s">
        <v>5</v>
      </c>
      <c r="G1429" s="3" t="s">
        <v>93</v>
      </c>
      <c r="H1429" s="3" t="s">
        <v>23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0.149120739</v>
      </c>
      <c r="D1430" s="3" t="s">
        <v>5</v>
      </c>
      <c r="E1430" s="3" t="s">
        <v>5</v>
      </c>
      <c r="F1430" s="3" t="s">
        <v>5</v>
      </c>
      <c r="G1430" s="3" t="s">
        <v>94</v>
      </c>
      <c r="H1430" s="3" t="s">
        <v>23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0.164873583</v>
      </c>
      <c r="D1431" s="3" t="s">
        <v>5</v>
      </c>
      <c r="E1431" s="3" t="s">
        <v>5</v>
      </c>
      <c r="F1431" s="3" t="s">
        <v>5</v>
      </c>
      <c r="G1431" s="3" t="s">
        <v>95</v>
      </c>
      <c r="H1431" s="3" t="s">
        <v>23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0.173601738</v>
      </c>
      <c r="D1432" s="3" t="s">
        <v>5</v>
      </c>
      <c r="E1432" s="3" t="s">
        <v>5</v>
      </c>
      <c r="F1432" s="3" t="s">
        <v>5</v>
      </c>
      <c r="G1432" s="3" t="s">
        <v>96</v>
      </c>
      <c r="H1432" s="3" t="s">
        <v>23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0.189455778</v>
      </c>
      <c r="D1433" s="3" t="s">
        <v>5</v>
      </c>
      <c r="E1433" s="3" t="s">
        <v>5</v>
      </c>
      <c r="F1433" s="3" t="s">
        <v>5</v>
      </c>
      <c r="G1433" s="3" t="s">
        <v>14</v>
      </c>
      <c r="H1433" s="3" t="s">
        <v>23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0.180019251</v>
      </c>
      <c r="D1434" s="3" t="s">
        <v>5</v>
      </c>
      <c r="E1434" s="3" t="s">
        <v>5</v>
      </c>
      <c r="F1434" s="3" t="s">
        <v>5</v>
      </c>
      <c r="G1434" s="3" t="s">
        <v>97</v>
      </c>
      <c r="H1434" s="3" t="s">
        <v>23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0.180019251</v>
      </c>
      <c r="D1435" s="3" t="s">
        <v>5</v>
      </c>
      <c r="E1435" s="3" t="s">
        <v>5</v>
      </c>
      <c r="F1435" s="3" t="s">
        <v>5</v>
      </c>
      <c r="G1435" s="3" t="s">
        <v>98</v>
      </c>
      <c r="H1435" s="3" t="s">
        <v>23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0.202931712</v>
      </c>
      <c r="D1436" s="3" t="s">
        <v>5</v>
      </c>
      <c r="E1436" s="3" t="s">
        <v>5</v>
      </c>
      <c r="F1436" s="3" t="s">
        <v>5</v>
      </c>
      <c r="G1436" s="3" t="s">
        <v>101</v>
      </c>
      <c r="H1436" s="3" t="s">
        <v>23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0.202931712</v>
      </c>
      <c r="D1437" s="3" t="s">
        <v>5</v>
      </c>
      <c r="E1437" s="3" t="s">
        <v>5</v>
      </c>
      <c r="F1437" s="3" t="s">
        <v>5</v>
      </c>
      <c r="G1437" s="3" t="s">
        <v>102</v>
      </c>
      <c r="H1437" s="3" t="s">
        <v>23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0.172800603</v>
      </c>
      <c r="D1438" s="3" t="s">
        <v>5</v>
      </c>
      <c r="E1438" s="3" t="s">
        <v>5</v>
      </c>
      <c r="F1438" s="3" t="s">
        <v>5</v>
      </c>
      <c r="G1438" s="3" t="s">
        <v>103</v>
      </c>
      <c r="H1438" s="3" t="s">
        <v>23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0.138242169</v>
      </c>
      <c r="D1439" s="3" t="s">
        <v>5</v>
      </c>
      <c r="E1439" s="3" t="s">
        <v>5</v>
      </c>
      <c r="F1439" s="3" t="s">
        <v>5</v>
      </c>
      <c r="G1439" s="3" t="s">
        <v>104</v>
      </c>
      <c r="H1439" s="3" t="s">
        <v>23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0.197829747</v>
      </c>
      <c r="D1440" s="3" t="s">
        <v>5</v>
      </c>
      <c r="E1440" s="3" t="s">
        <v>5</v>
      </c>
      <c r="F1440" s="3" t="s">
        <v>5</v>
      </c>
      <c r="G1440" s="3" t="s">
        <v>105</v>
      </c>
      <c r="H1440" s="3" t="s">
        <v>23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0.180019251</v>
      </c>
      <c r="D1441" s="3" t="s">
        <v>5</v>
      </c>
      <c r="E1441" s="3" t="s">
        <v>5</v>
      </c>
      <c r="F1441" s="3" t="s">
        <v>5</v>
      </c>
      <c r="G1441" s="3" t="s">
        <v>106</v>
      </c>
      <c r="H1441" s="3" t="s">
        <v>23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0.180019251</v>
      </c>
      <c r="D1442" s="3" t="s">
        <v>5</v>
      </c>
      <c r="E1442" s="3" t="s">
        <v>5</v>
      </c>
      <c r="F1442" s="3" t="s">
        <v>5</v>
      </c>
      <c r="G1442" s="3" t="s">
        <v>107</v>
      </c>
      <c r="H1442" s="3" t="s">
        <v>23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0.162630405</v>
      </c>
      <c r="D1443" s="3" t="s">
        <v>5</v>
      </c>
      <c r="E1443" s="3" t="s">
        <v>5</v>
      </c>
      <c r="F1443" s="3" t="s">
        <v>5</v>
      </c>
      <c r="G1443" s="3" t="s">
        <v>108</v>
      </c>
      <c r="H1443" s="3" t="s">
        <v>23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0.135543609</v>
      </c>
      <c r="D1444" s="3" t="s">
        <v>5</v>
      </c>
      <c r="E1444" s="3" t="s">
        <v>5</v>
      </c>
      <c r="F1444" s="3" t="s">
        <v>5</v>
      </c>
      <c r="G1444" s="3" t="s">
        <v>109</v>
      </c>
      <c r="H1444" s="3" t="s">
        <v>23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0.162630405</v>
      </c>
      <c r="D1445" s="3" t="s">
        <v>5</v>
      </c>
      <c r="E1445" s="3" t="s">
        <v>5</v>
      </c>
      <c r="F1445" s="3" t="s">
        <v>5</v>
      </c>
      <c r="G1445" s="3" t="s">
        <v>110</v>
      </c>
      <c r="H1445" s="3" t="s">
        <v>23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0.135543609</v>
      </c>
      <c r="D1446" s="3" t="s">
        <v>5</v>
      </c>
      <c r="E1446" s="3" t="s">
        <v>5</v>
      </c>
      <c r="F1446" s="3" t="s">
        <v>5</v>
      </c>
      <c r="G1446" s="3" t="s">
        <v>115</v>
      </c>
      <c r="H1446" s="3" t="s">
        <v>23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0.162630405</v>
      </c>
      <c r="D1447" s="3" t="s">
        <v>5</v>
      </c>
      <c r="E1447" s="3" t="s">
        <v>5</v>
      </c>
      <c r="F1447" s="3" t="s">
        <v>5</v>
      </c>
      <c r="G1447" s="3" t="s">
        <v>116</v>
      </c>
      <c r="H1447" s="3" t="s">
        <v>23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0.183898431</v>
      </c>
      <c r="D1448" s="3" t="s">
        <v>5</v>
      </c>
      <c r="E1448" s="3" t="s">
        <v>5</v>
      </c>
      <c r="F1448" s="3" t="s">
        <v>5</v>
      </c>
      <c r="G1448" s="3" t="s">
        <v>117</v>
      </c>
      <c r="H1448" s="3" t="s">
        <v>23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0.135543609</v>
      </c>
      <c r="D1449" s="3" t="s">
        <v>5</v>
      </c>
      <c r="E1449" s="3" t="s">
        <v>5</v>
      </c>
      <c r="F1449" s="3" t="s">
        <v>5</v>
      </c>
      <c r="G1449" s="3" t="s">
        <v>118</v>
      </c>
      <c r="H1449" s="3" t="s">
        <v>23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0.162630405</v>
      </c>
      <c r="D1450" s="3" t="s">
        <v>5</v>
      </c>
      <c r="E1450" s="3" t="s">
        <v>5</v>
      </c>
      <c r="F1450" s="3" t="s">
        <v>5</v>
      </c>
      <c r="G1450" s="3" t="s">
        <v>119</v>
      </c>
      <c r="H1450" s="3" t="s">
        <v>23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0.164873583</v>
      </c>
      <c r="D1451" s="3" t="s">
        <v>5</v>
      </c>
      <c r="E1451" s="3" t="s">
        <v>5</v>
      </c>
      <c r="F1451" s="3" t="s">
        <v>5</v>
      </c>
      <c r="G1451" s="3" t="s">
        <v>111</v>
      </c>
      <c r="H1451" s="3" t="s">
        <v>23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0.164873583</v>
      </c>
      <c r="D1452" s="3" t="s">
        <v>5</v>
      </c>
      <c r="E1452" s="3" t="s">
        <v>5</v>
      </c>
      <c r="F1452" s="3" t="s">
        <v>5</v>
      </c>
      <c r="G1452" s="3" t="s">
        <v>113</v>
      </c>
      <c r="H1452" s="3" t="s">
        <v>23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0.164873583</v>
      </c>
      <c r="D1453" s="3" t="s">
        <v>5</v>
      </c>
      <c r="E1453" s="3" t="s">
        <v>5</v>
      </c>
      <c r="F1453" s="3" t="s">
        <v>5</v>
      </c>
      <c r="G1453" s="3" t="s">
        <v>114</v>
      </c>
      <c r="H1453" s="3" t="s">
        <v>23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0.164873583</v>
      </c>
      <c r="D1454" s="3" t="s">
        <v>5</v>
      </c>
      <c r="E1454" s="3" t="s">
        <v>5</v>
      </c>
      <c r="F1454" s="3" t="s">
        <v>5</v>
      </c>
      <c r="G1454" s="3" t="s">
        <v>120</v>
      </c>
      <c r="H1454" s="3" t="s">
        <v>23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0.501780366</v>
      </c>
      <c r="D1455" s="3" t="s">
        <v>5</v>
      </c>
      <c r="E1455" s="3" t="s">
        <v>5</v>
      </c>
      <c r="F1455" s="3" t="s">
        <v>5</v>
      </c>
      <c r="G1455" s="3" t="s">
        <v>86</v>
      </c>
      <c r="H1455" s="3" t="s">
        <v>23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0.334528677</v>
      </c>
      <c r="D1456" s="3" t="s">
        <v>5</v>
      </c>
      <c r="E1456" s="3" t="s">
        <v>5</v>
      </c>
      <c r="F1456" s="3" t="s">
        <v>5</v>
      </c>
      <c r="G1456" s="3" t="s">
        <v>87</v>
      </c>
      <c r="H1456" s="3" t="s">
        <v>23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0.479407617</v>
      </c>
      <c r="D1457" s="3" t="s">
        <v>5</v>
      </c>
      <c r="E1457" s="3" t="s">
        <v>5</v>
      </c>
      <c r="F1457" s="3" t="s">
        <v>5</v>
      </c>
      <c r="G1457" s="3" t="s">
        <v>88</v>
      </c>
      <c r="H1457" s="3" t="s">
        <v>23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0.479407617</v>
      </c>
      <c r="D1458" s="3" t="s">
        <v>5</v>
      </c>
      <c r="E1458" s="3" t="s">
        <v>5</v>
      </c>
      <c r="F1458" s="3" t="s">
        <v>5</v>
      </c>
      <c r="G1458" s="3" t="s">
        <v>89</v>
      </c>
      <c r="H1458" s="3" t="s">
        <v>23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0.378911556</v>
      </c>
      <c r="D1459" s="3" t="s">
        <v>5</v>
      </c>
      <c r="E1459" s="3" t="s">
        <v>5</v>
      </c>
      <c r="F1459" s="3" t="s">
        <v>5</v>
      </c>
      <c r="G1459" s="3" t="s">
        <v>90</v>
      </c>
      <c r="H1459" s="3" t="s">
        <v>23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0.378911556</v>
      </c>
      <c r="D1460" s="3" t="s">
        <v>5</v>
      </c>
      <c r="E1460" s="3" t="s">
        <v>5</v>
      </c>
      <c r="F1460" s="3" t="s">
        <v>5</v>
      </c>
      <c r="G1460" s="3" t="s">
        <v>91</v>
      </c>
      <c r="H1460" s="3" t="s">
        <v>23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0.439173774</v>
      </c>
      <c r="D1461" s="3" t="s">
        <v>5</v>
      </c>
      <c r="E1461" s="3" t="s">
        <v>5</v>
      </c>
      <c r="F1461" s="3" t="s">
        <v>5</v>
      </c>
      <c r="G1461" s="3" t="s">
        <v>92</v>
      </c>
      <c r="H1461" s="3" t="s">
        <v>23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0.298199313</v>
      </c>
      <c r="D1462" s="3" t="s">
        <v>5</v>
      </c>
      <c r="E1462" s="3" t="s">
        <v>5</v>
      </c>
      <c r="F1462" s="3" t="s">
        <v>5</v>
      </c>
      <c r="G1462" s="3" t="s">
        <v>93</v>
      </c>
      <c r="H1462" s="3" t="s">
        <v>23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0.298199313</v>
      </c>
      <c r="D1463" s="3" t="s">
        <v>5</v>
      </c>
      <c r="E1463" s="3" t="s">
        <v>5</v>
      </c>
      <c r="F1463" s="3" t="s">
        <v>5</v>
      </c>
      <c r="G1463" s="3" t="s">
        <v>94</v>
      </c>
      <c r="H1463" s="3" t="s">
        <v>23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0.330548301</v>
      </c>
      <c r="D1464" s="3" t="s">
        <v>5</v>
      </c>
      <c r="E1464" s="3" t="s">
        <v>5</v>
      </c>
      <c r="F1464" s="3" t="s">
        <v>5</v>
      </c>
      <c r="G1464" s="3" t="s">
        <v>95</v>
      </c>
      <c r="H1464" s="3" t="s">
        <v>23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0.347203476</v>
      </c>
      <c r="D1465" s="3" t="s">
        <v>5</v>
      </c>
      <c r="E1465" s="3" t="s">
        <v>5</v>
      </c>
      <c r="F1465" s="3" t="s">
        <v>5</v>
      </c>
      <c r="G1465" s="3" t="s">
        <v>96</v>
      </c>
      <c r="H1465" s="3" t="s">
        <v>23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0.379712691</v>
      </c>
      <c r="D1466" s="3" t="s">
        <v>5</v>
      </c>
      <c r="E1466" s="3" t="s">
        <v>5</v>
      </c>
      <c r="F1466" s="3" t="s">
        <v>5</v>
      </c>
      <c r="G1466" s="3" t="s">
        <v>14</v>
      </c>
      <c r="H1466" s="3" t="s">
        <v>23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0.360072234</v>
      </c>
      <c r="D1467" s="3" t="s">
        <v>5</v>
      </c>
      <c r="E1467" s="3" t="s">
        <v>5</v>
      </c>
      <c r="F1467" s="3" t="s">
        <v>5</v>
      </c>
      <c r="G1467" s="3" t="s">
        <v>97</v>
      </c>
      <c r="H1467" s="3" t="s">
        <v>23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0.360072234</v>
      </c>
      <c r="D1468" s="3" t="s">
        <v>5</v>
      </c>
      <c r="E1468" s="3" t="s">
        <v>5</v>
      </c>
      <c r="F1468" s="3" t="s">
        <v>5</v>
      </c>
      <c r="G1468" s="3" t="s">
        <v>98</v>
      </c>
      <c r="H1468" s="3" t="s">
        <v>23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0.406664559</v>
      </c>
      <c r="D1469" s="3" t="s">
        <v>5</v>
      </c>
      <c r="E1469" s="3" t="s">
        <v>5</v>
      </c>
      <c r="F1469" s="3" t="s">
        <v>5</v>
      </c>
      <c r="G1469" s="3" t="s">
        <v>101</v>
      </c>
      <c r="H1469" s="3" t="s">
        <v>23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0.406664559</v>
      </c>
      <c r="D1470" s="3" t="s">
        <v>5</v>
      </c>
      <c r="E1470" s="3" t="s">
        <v>5</v>
      </c>
      <c r="F1470" s="3" t="s">
        <v>5</v>
      </c>
      <c r="G1470" s="3" t="s">
        <v>102</v>
      </c>
      <c r="H1470" s="3" t="s">
        <v>23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0.345634938</v>
      </c>
      <c r="D1471" s="3" t="s">
        <v>5</v>
      </c>
      <c r="E1471" s="3" t="s">
        <v>5</v>
      </c>
      <c r="F1471" s="3" t="s">
        <v>5</v>
      </c>
      <c r="G1471" s="3" t="s">
        <v>103</v>
      </c>
      <c r="H1471" s="3" t="s">
        <v>23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0.276475905</v>
      </c>
      <c r="D1472" s="3" t="s">
        <v>5</v>
      </c>
      <c r="E1472" s="3" t="s">
        <v>5</v>
      </c>
      <c r="F1472" s="3" t="s">
        <v>5</v>
      </c>
      <c r="G1472" s="3" t="s">
        <v>104</v>
      </c>
      <c r="H1472" s="3" t="s">
        <v>23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0.396654588</v>
      </c>
      <c r="D1473" s="3" t="s">
        <v>5</v>
      </c>
      <c r="E1473" s="3" t="s">
        <v>5</v>
      </c>
      <c r="F1473" s="3" t="s">
        <v>5</v>
      </c>
      <c r="G1473" s="3" t="s">
        <v>105</v>
      </c>
      <c r="H1473" s="3" t="s">
        <v>23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0.360072234</v>
      </c>
      <c r="D1474" s="3" t="s">
        <v>5</v>
      </c>
      <c r="E1474" s="3" t="s">
        <v>5</v>
      </c>
      <c r="F1474" s="3" t="s">
        <v>5</v>
      </c>
      <c r="G1474" s="3" t="s">
        <v>106</v>
      </c>
      <c r="H1474" s="3" t="s">
        <v>23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0.360072234</v>
      </c>
      <c r="D1475" s="3" t="s">
        <v>5</v>
      </c>
      <c r="E1475" s="3" t="s">
        <v>5</v>
      </c>
      <c r="F1475" s="3" t="s">
        <v>5</v>
      </c>
      <c r="G1475" s="3" t="s">
        <v>107</v>
      </c>
      <c r="H1475" s="3" t="s">
        <v>23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0.325286109</v>
      </c>
      <c r="D1476" s="3" t="s">
        <v>5</v>
      </c>
      <c r="E1476" s="3" t="s">
        <v>5</v>
      </c>
      <c r="F1476" s="3" t="s">
        <v>5</v>
      </c>
      <c r="G1476" s="3" t="s">
        <v>108</v>
      </c>
      <c r="H1476" s="3" t="s">
        <v>23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0.271087218</v>
      </c>
      <c r="D1477" s="3" t="s">
        <v>5</v>
      </c>
      <c r="E1477" s="3" t="s">
        <v>5</v>
      </c>
      <c r="F1477" s="3" t="s">
        <v>5</v>
      </c>
      <c r="G1477" s="3" t="s">
        <v>109</v>
      </c>
      <c r="H1477" s="3" t="s">
        <v>23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0.325286109</v>
      </c>
      <c r="D1478" s="3" t="s">
        <v>5</v>
      </c>
      <c r="E1478" s="3" t="s">
        <v>5</v>
      </c>
      <c r="F1478" s="3" t="s">
        <v>5</v>
      </c>
      <c r="G1478" s="3" t="s">
        <v>110</v>
      </c>
      <c r="H1478" s="3" t="s">
        <v>23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0.271087218</v>
      </c>
      <c r="D1479" s="3" t="s">
        <v>5</v>
      </c>
      <c r="E1479" s="3" t="s">
        <v>5</v>
      </c>
      <c r="F1479" s="3" t="s">
        <v>5</v>
      </c>
      <c r="G1479" s="3" t="s">
        <v>115</v>
      </c>
      <c r="H1479" s="3" t="s">
        <v>23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0.325286109</v>
      </c>
      <c r="D1480" s="3" t="s">
        <v>5</v>
      </c>
      <c r="E1480" s="3" t="s">
        <v>5</v>
      </c>
      <c r="F1480" s="3" t="s">
        <v>5</v>
      </c>
      <c r="G1480" s="3" t="s">
        <v>116</v>
      </c>
      <c r="H1480" s="3" t="s">
        <v>23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0.36860643</v>
      </c>
      <c r="D1481" s="3" t="s">
        <v>5</v>
      </c>
      <c r="E1481" s="3" t="s">
        <v>5</v>
      </c>
      <c r="F1481" s="3" t="s">
        <v>5</v>
      </c>
      <c r="G1481" s="3" t="s">
        <v>117</v>
      </c>
      <c r="H1481" s="3" t="s">
        <v>23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0.271087218</v>
      </c>
      <c r="D1482" s="3" t="s">
        <v>5</v>
      </c>
      <c r="E1482" s="3" t="s">
        <v>5</v>
      </c>
      <c r="F1482" s="3" t="s">
        <v>5</v>
      </c>
      <c r="G1482" s="3" t="s">
        <v>118</v>
      </c>
      <c r="H1482" s="3" t="s">
        <v>23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0.325286109</v>
      </c>
      <c r="D1483" s="3" t="s">
        <v>5</v>
      </c>
      <c r="E1483" s="3" t="s">
        <v>5</v>
      </c>
      <c r="F1483" s="3" t="s">
        <v>5</v>
      </c>
      <c r="G1483" s="3" t="s">
        <v>119</v>
      </c>
      <c r="H1483" s="3" t="s">
        <v>23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0.329780898</v>
      </c>
      <c r="D1484" s="3" t="s">
        <v>5</v>
      </c>
      <c r="E1484" s="3" t="s">
        <v>5</v>
      </c>
      <c r="F1484" s="3" t="s">
        <v>5</v>
      </c>
      <c r="G1484" s="3" t="s">
        <v>111</v>
      </c>
      <c r="H1484" s="3" t="s">
        <v>23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0.329780898</v>
      </c>
      <c r="D1485" s="3" t="s">
        <v>5</v>
      </c>
      <c r="E1485" s="3" t="s">
        <v>5</v>
      </c>
      <c r="F1485" s="3" t="s">
        <v>5</v>
      </c>
      <c r="G1485" s="3" t="s">
        <v>113</v>
      </c>
      <c r="H1485" s="3" t="s">
        <v>23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0.329780898</v>
      </c>
      <c r="D1486" s="3" t="s">
        <v>5</v>
      </c>
      <c r="E1486" s="3" t="s">
        <v>5</v>
      </c>
      <c r="F1486" s="3" t="s">
        <v>5</v>
      </c>
      <c r="G1486" s="3" t="s">
        <v>114</v>
      </c>
      <c r="H1486" s="3" t="s">
        <v>23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0.330548301</v>
      </c>
      <c r="D1487" s="3" t="s">
        <v>5</v>
      </c>
      <c r="E1487" s="3" t="s">
        <v>5</v>
      </c>
      <c r="F1487" s="3" t="s">
        <v>5</v>
      </c>
      <c r="G1487" s="3" t="s">
        <v>120</v>
      </c>
      <c r="H1487" s="3" t="s">
        <v>23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0.608795136</v>
      </c>
      <c r="D1488" s="3" t="s">
        <v>5</v>
      </c>
      <c r="E1488" s="3" t="s">
        <v>5</v>
      </c>
      <c r="F1488" s="3" t="s">
        <v>5</v>
      </c>
      <c r="G1488" s="3" t="s">
        <v>86</v>
      </c>
      <c r="H1488" s="3" t="s">
        <v>23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0.405863424</v>
      </c>
      <c r="D1489" s="3" t="s">
        <v>5</v>
      </c>
      <c r="E1489" s="3" t="s">
        <v>5</v>
      </c>
      <c r="F1489" s="3" t="s">
        <v>5</v>
      </c>
      <c r="G1489" s="3" t="s">
        <v>87</v>
      </c>
      <c r="H1489" s="3" t="s">
        <v>23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0.54654273</v>
      </c>
      <c r="D1490" s="3" t="s">
        <v>5</v>
      </c>
      <c r="E1490" s="3" t="s">
        <v>5</v>
      </c>
      <c r="F1490" s="3" t="s">
        <v>5</v>
      </c>
      <c r="G1490" s="3" t="s">
        <v>88</v>
      </c>
      <c r="H1490" s="3" t="s">
        <v>23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0.54654273</v>
      </c>
      <c r="D1491" s="3" t="s">
        <v>5</v>
      </c>
      <c r="E1491" s="3" t="s">
        <v>5</v>
      </c>
      <c r="F1491" s="3" t="s">
        <v>5</v>
      </c>
      <c r="G1491" s="3" t="s">
        <v>89</v>
      </c>
      <c r="H1491" s="3" t="s">
        <v>23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0.404834598</v>
      </c>
      <c r="D1492" s="3" t="s">
        <v>5</v>
      </c>
      <c r="E1492" s="3" t="s">
        <v>5</v>
      </c>
      <c r="F1492" s="3" t="s">
        <v>5</v>
      </c>
      <c r="G1492" s="3" t="s">
        <v>90</v>
      </c>
      <c r="H1492" s="3" t="s">
        <v>23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0.404834598</v>
      </c>
      <c r="D1493" s="3" t="s">
        <v>5</v>
      </c>
      <c r="E1493" s="3" t="s">
        <v>5</v>
      </c>
      <c r="F1493" s="3" t="s">
        <v>5</v>
      </c>
      <c r="G1493" s="3" t="s">
        <v>91</v>
      </c>
      <c r="H1493" s="3" t="s">
        <v>23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0.710260992</v>
      </c>
      <c r="D1494" s="3" t="s">
        <v>5</v>
      </c>
      <c r="E1494" s="3" t="s">
        <v>5</v>
      </c>
      <c r="F1494" s="3" t="s">
        <v>5</v>
      </c>
      <c r="G1494" s="3" t="s">
        <v>92</v>
      </c>
      <c r="H1494" s="3" t="s">
        <v>23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0.370343628</v>
      </c>
      <c r="D1495" s="3" t="s">
        <v>5</v>
      </c>
      <c r="E1495" s="3" t="s">
        <v>5</v>
      </c>
      <c r="F1495" s="3" t="s">
        <v>5</v>
      </c>
      <c r="G1495" s="3" t="s">
        <v>93</v>
      </c>
      <c r="H1495" s="3" t="s">
        <v>23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0.370343628</v>
      </c>
      <c r="D1496" s="3" t="s">
        <v>5</v>
      </c>
      <c r="E1496" s="3" t="s">
        <v>5</v>
      </c>
      <c r="F1496" s="3" t="s">
        <v>5</v>
      </c>
      <c r="G1496" s="3" t="s">
        <v>94</v>
      </c>
      <c r="H1496" s="3" t="s">
        <v>23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0.348679251</v>
      </c>
      <c r="D1497" s="3" t="s">
        <v>5</v>
      </c>
      <c r="E1497" s="3" t="s">
        <v>5</v>
      </c>
      <c r="F1497" s="3" t="s">
        <v>5</v>
      </c>
      <c r="G1497" s="3" t="s">
        <v>95</v>
      </c>
      <c r="H1497" s="3" t="s">
        <v>23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0.375926274</v>
      </c>
      <c r="D1498" s="3" t="s">
        <v>5</v>
      </c>
      <c r="E1498" s="3" t="s">
        <v>5</v>
      </c>
      <c r="F1498" s="3" t="s">
        <v>5</v>
      </c>
      <c r="G1498" s="3" t="s">
        <v>96</v>
      </c>
      <c r="H1498" s="3" t="s">
        <v>23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0.405989919</v>
      </c>
      <c r="D1499" s="3" t="s">
        <v>5</v>
      </c>
      <c r="E1499" s="3" t="s">
        <v>5</v>
      </c>
      <c r="F1499" s="3" t="s">
        <v>5</v>
      </c>
      <c r="G1499" s="3" t="s">
        <v>14</v>
      </c>
      <c r="H1499" s="3" t="s">
        <v>23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0.405863424</v>
      </c>
      <c r="D1500" s="3" t="s">
        <v>5</v>
      </c>
      <c r="E1500" s="3" t="s">
        <v>5</v>
      </c>
      <c r="F1500" s="3" t="s">
        <v>5</v>
      </c>
      <c r="G1500" s="3" t="s">
        <v>101</v>
      </c>
      <c r="H1500" s="3" t="s">
        <v>23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0.405863424</v>
      </c>
      <c r="D1501" s="3" t="s">
        <v>5</v>
      </c>
      <c r="E1501" s="3" t="s">
        <v>5</v>
      </c>
      <c r="F1501" s="3" t="s">
        <v>5</v>
      </c>
      <c r="G1501" s="3" t="s">
        <v>102</v>
      </c>
      <c r="H1501" s="3" t="s">
        <v>23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0.405863424</v>
      </c>
      <c r="D1502" s="3" t="s">
        <v>5</v>
      </c>
      <c r="E1502" s="3" t="s">
        <v>5</v>
      </c>
      <c r="F1502" s="3" t="s">
        <v>5</v>
      </c>
      <c r="G1502" s="3" t="s">
        <v>103</v>
      </c>
      <c r="H1502" s="3" t="s">
        <v>23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0.324678933</v>
      </c>
      <c r="D1503" s="3" t="s">
        <v>5</v>
      </c>
      <c r="E1503" s="3" t="s">
        <v>5</v>
      </c>
      <c r="F1503" s="3" t="s">
        <v>5</v>
      </c>
      <c r="G1503" s="3" t="s">
        <v>104</v>
      </c>
      <c r="H1503" s="3" t="s">
        <v>23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0.462693411</v>
      </c>
      <c r="D1504" s="3" t="s">
        <v>5</v>
      </c>
      <c r="E1504" s="3" t="s">
        <v>5</v>
      </c>
      <c r="F1504" s="3" t="s">
        <v>5</v>
      </c>
      <c r="G1504" s="3" t="s">
        <v>105</v>
      </c>
      <c r="H1504" s="3" t="s">
        <v>23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0.395718525</v>
      </c>
      <c r="D1505" s="3" t="s">
        <v>5</v>
      </c>
      <c r="E1505" s="3" t="s">
        <v>5</v>
      </c>
      <c r="F1505" s="3" t="s">
        <v>5</v>
      </c>
      <c r="G1505" s="3" t="s">
        <v>106</v>
      </c>
      <c r="H1505" s="3" t="s">
        <v>23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0.395718525</v>
      </c>
      <c r="D1506" s="3" t="s">
        <v>5</v>
      </c>
      <c r="E1506" s="3" t="s">
        <v>5</v>
      </c>
      <c r="F1506" s="3" t="s">
        <v>5</v>
      </c>
      <c r="G1506" s="3" t="s">
        <v>107</v>
      </c>
      <c r="H1506" s="3" t="s">
        <v>23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0.404834598</v>
      </c>
      <c r="D1507" s="3" t="s">
        <v>5</v>
      </c>
      <c r="E1507" s="3" t="s">
        <v>5</v>
      </c>
      <c r="F1507" s="3" t="s">
        <v>5</v>
      </c>
      <c r="G1507" s="3" t="s">
        <v>108</v>
      </c>
      <c r="H1507" s="3" t="s">
        <v>23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0.337387464</v>
      </c>
      <c r="D1508" s="3" t="s">
        <v>5</v>
      </c>
      <c r="E1508" s="3" t="s">
        <v>5</v>
      </c>
      <c r="F1508" s="3" t="s">
        <v>5</v>
      </c>
      <c r="G1508" s="3" t="s">
        <v>109</v>
      </c>
      <c r="H1508" s="3" t="s">
        <v>23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0.337387464</v>
      </c>
      <c r="D1509" s="3" t="s">
        <v>5</v>
      </c>
      <c r="E1509" s="3" t="s">
        <v>5</v>
      </c>
      <c r="F1509" s="3" t="s">
        <v>5</v>
      </c>
      <c r="G1509" s="3" t="s">
        <v>110</v>
      </c>
      <c r="H1509" s="3" t="s">
        <v>23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0.337387464</v>
      </c>
      <c r="D1510" s="3" t="s">
        <v>5</v>
      </c>
      <c r="E1510" s="3" t="s">
        <v>5</v>
      </c>
      <c r="F1510" s="3" t="s">
        <v>5</v>
      </c>
      <c r="G1510" s="3" t="s">
        <v>115</v>
      </c>
      <c r="H1510" s="3" t="s">
        <v>23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0.404834598</v>
      </c>
      <c r="D1511" s="3" t="s">
        <v>5</v>
      </c>
      <c r="E1511" s="3" t="s">
        <v>5</v>
      </c>
      <c r="F1511" s="3" t="s">
        <v>5</v>
      </c>
      <c r="G1511" s="3" t="s">
        <v>116</v>
      </c>
      <c r="H1511" s="3" t="s">
        <v>23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0.375926274</v>
      </c>
      <c r="D1512" s="3" t="s">
        <v>5</v>
      </c>
      <c r="E1512" s="3" t="s">
        <v>5</v>
      </c>
      <c r="F1512" s="3" t="s">
        <v>5</v>
      </c>
      <c r="G1512" s="3" t="s">
        <v>117</v>
      </c>
      <c r="H1512" s="3" t="s">
        <v>23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0.337387464</v>
      </c>
      <c r="D1513" s="3" t="s">
        <v>5</v>
      </c>
      <c r="E1513" s="3" t="s">
        <v>5</v>
      </c>
      <c r="F1513" s="3" t="s">
        <v>5</v>
      </c>
      <c r="G1513" s="3" t="s">
        <v>118</v>
      </c>
      <c r="H1513" s="3" t="s">
        <v>23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0.404834598</v>
      </c>
      <c r="D1514" s="3" t="s">
        <v>5</v>
      </c>
      <c r="E1514" s="3" t="s">
        <v>5</v>
      </c>
      <c r="F1514" s="3" t="s">
        <v>5</v>
      </c>
      <c r="G1514" s="3" t="s">
        <v>111</v>
      </c>
      <c r="H1514" s="3" t="s">
        <v>23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0.404834598</v>
      </c>
      <c r="D1515" s="3" t="s">
        <v>5</v>
      </c>
      <c r="E1515" s="3" t="s">
        <v>5</v>
      </c>
      <c r="F1515" s="3" t="s">
        <v>5</v>
      </c>
      <c r="G1515" s="3" t="s">
        <v>113</v>
      </c>
      <c r="H1515" s="3" t="s">
        <v>23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0.608795136</v>
      </c>
      <c r="D1516" s="3" t="s">
        <v>5</v>
      </c>
      <c r="E1516" s="3" t="s">
        <v>5</v>
      </c>
      <c r="F1516" s="3" t="s">
        <v>5</v>
      </c>
      <c r="G1516" s="3" t="s">
        <v>86</v>
      </c>
      <c r="H1516" s="3" t="s">
        <v>23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0.405863424</v>
      </c>
      <c r="D1517" s="3" t="s">
        <v>5</v>
      </c>
      <c r="E1517" s="3" t="s">
        <v>5</v>
      </c>
      <c r="F1517" s="3" t="s">
        <v>5</v>
      </c>
      <c r="G1517" s="3" t="s">
        <v>87</v>
      </c>
      <c r="H1517" s="3" t="s">
        <v>23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0.54654273</v>
      </c>
      <c r="D1518" s="3" t="s">
        <v>5</v>
      </c>
      <c r="E1518" s="3" t="s">
        <v>5</v>
      </c>
      <c r="F1518" s="3" t="s">
        <v>5</v>
      </c>
      <c r="G1518" s="3" t="s">
        <v>88</v>
      </c>
      <c r="H1518" s="3" t="s">
        <v>23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0.54654273</v>
      </c>
      <c r="D1519" s="3" t="s">
        <v>5</v>
      </c>
      <c r="E1519" s="3" t="s">
        <v>5</v>
      </c>
      <c r="F1519" s="3" t="s">
        <v>5</v>
      </c>
      <c r="G1519" s="3" t="s">
        <v>89</v>
      </c>
      <c r="H1519" s="3" t="s">
        <v>23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0.404834598</v>
      </c>
      <c r="D1520" s="3" t="s">
        <v>5</v>
      </c>
      <c r="E1520" s="3" t="s">
        <v>5</v>
      </c>
      <c r="F1520" s="3" t="s">
        <v>5</v>
      </c>
      <c r="G1520" s="3" t="s">
        <v>90</v>
      </c>
      <c r="H1520" s="3" t="s">
        <v>23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0.404834598</v>
      </c>
      <c r="D1521" s="3" t="s">
        <v>5</v>
      </c>
      <c r="E1521" s="3" t="s">
        <v>5</v>
      </c>
      <c r="F1521" s="3" t="s">
        <v>5</v>
      </c>
      <c r="G1521" s="3" t="s">
        <v>91</v>
      </c>
      <c r="H1521" s="3" t="s">
        <v>23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0.710260992</v>
      </c>
      <c r="D1522" s="3" t="s">
        <v>5</v>
      </c>
      <c r="E1522" s="3" t="s">
        <v>5</v>
      </c>
      <c r="F1522" s="3" t="s">
        <v>5</v>
      </c>
      <c r="G1522" s="3" t="s">
        <v>92</v>
      </c>
      <c r="H1522" s="3" t="s">
        <v>23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0.370343628</v>
      </c>
      <c r="D1523" s="3" t="s">
        <v>5</v>
      </c>
      <c r="E1523" s="3" t="s">
        <v>5</v>
      </c>
      <c r="F1523" s="3" t="s">
        <v>5</v>
      </c>
      <c r="G1523" s="3" t="s">
        <v>93</v>
      </c>
      <c r="H1523" s="3" t="s">
        <v>23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0.370343628</v>
      </c>
      <c r="D1524" s="3" t="s">
        <v>5</v>
      </c>
      <c r="E1524" s="3" t="s">
        <v>5</v>
      </c>
      <c r="F1524" s="3" t="s">
        <v>5</v>
      </c>
      <c r="G1524" s="3" t="s">
        <v>94</v>
      </c>
      <c r="H1524" s="3" t="s">
        <v>23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0.348679251</v>
      </c>
      <c r="D1525" s="3" t="s">
        <v>5</v>
      </c>
      <c r="E1525" s="3" t="s">
        <v>5</v>
      </c>
      <c r="F1525" s="3" t="s">
        <v>5</v>
      </c>
      <c r="G1525" s="3" t="s">
        <v>95</v>
      </c>
      <c r="H1525" s="3" t="s">
        <v>23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0.375926274</v>
      </c>
      <c r="D1526" s="3" t="s">
        <v>5</v>
      </c>
      <c r="E1526" s="3" t="s">
        <v>5</v>
      </c>
      <c r="F1526" s="3" t="s">
        <v>5</v>
      </c>
      <c r="G1526" s="3" t="s">
        <v>96</v>
      </c>
      <c r="H1526" s="3" t="s">
        <v>23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0.405989919</v>
      </c>
      <c r="D1527" s="3" t="s">
        <v>5</v>
      </c>
      <c r="E1527" s="3" t="s">
        <v>5</v>
      </c>
      <c r="F1527" s="3" t="s">
        <v>5</v>
      </c>
      <c r="G1527" s="3" t="s">
        <v>14</v>
      </c>
      <c r="H1527" s="3" t="s">
        <v>23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0.395718525</v>
      </c>
      <c r="D1528" s="3" t="s">
        <v>5</v>
      </c>
      <c r="E1528" s="3" t="s">
        <v>5</v>
      </c>
      <c r="F1528" s="3" t="s">
        <v>5</v>
      </c>
      <c r="G1528" s="3" t="s">
        <v>97</v>
      </c>
      <c r="H1528" s="3" t="s">
        <v>23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0.395718525</v>
      </c>
      <c r="D1529" s="3" t="s">
        <v>5</v>
      </c>
      <c r="E1529" s="3" t="s">
        <v>5</v>
      </c>
      <c r="F1529" s="3" t="s">
        <v>5</v>
      </c>
      <c r="G1529" s="3" t="s">
        <v>98</v>
      </c>
      <c r="H1529" s="3" t="s">
        <v>23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0.405863424</v>
      </c>
      <c r="D1530" s="3" t="s">
        <v>5</v>
      </c>
      <c r="E1530" s="3" t="s">
        <v>5</v>
      </c>
      <c r="F1530" s="3" t="s">
        <v>5</v>
      </c>
      <c r="G1530" s="3" t="s">
        <v>101</v>
      </c>
      <c r="H1530" s="3" t="s">
        <v>23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0.405863424</v>
      </c>
      <c r="D1531" s="3" t="s">
        <v>5</v>
      </c>
      <c r="E1531" s="3" t="s">
        <v>5</v>
      </c>
      <c r="F1531" s="3" t="s">
        <v>5</v>
      </c>
      <c r="G1531" s="3" t="s">
        <v>102</v>
      </c>
      <c r="H1531" s="3" t="s">
        <v>23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0.405863424</v>
      </c>
      <c r="D1532" s="3" t="s">
        <v>5</v>
      </c>
      <c r="E1532" s="3" t="s">
        <v>5</v>
      </c>
      <c r="F1532" s="3" t="s">
        <v>5</v>
      </c>
      <c r="G1532" s="3" t="s">
        <v>103</v>
      </c>
      <c r="H1532" s="3" t="s">
        <v>23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0.324678933</v>
      </c>
      <c r="D1533" s="3" t="s">
        <v>5</v>
      </c>
      <c r="E1533" s="3" t="s">
        <v>5</v>
      </c>
      <c r="F1533" s="3" t="s">
        <v>5</v>
      </c>
      <c r="G1533" s="3" t="s">
        <v>104</v>
      </c>
      <c r="H1533" s="3" t="s">
        <v>23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0.462693411</v>
      </c>
      <c r="D1534" s="3" t="s">
        <v>5</v>
      </c>
      <c r="E1534" s="3" t="s">
        <v>5</v>
      </c>
      <c r="F1534" s="3" t="s">
        <v>5</v>
      </c>
      <c r="G1534" s="3" t="s">
        <v>105</v>
      </c>
      <c r="H1534" s="3" t="s">
        <v>23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0.395718525</v>
      </c>
      <c r="D1535" s="3" t="s">
        <v>5</v>
      </c>
      <c r="E1535" s="3" t="s">
        <v>5</v>
      </c>
      <c r="F1535" s="3" t="s">
        <v>5</v>
      </c>
      <c r="G1535" s="3" t="s">
        <v>106</v>
      </c>
      <c r="H1535" s="3" t="s">
        <v>23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0.395718525</v>
      </c>
      <c r="D1536" s="3" t="s">
        <v>5</v>
      </c>
      <c r="E1536" s="3" t="s">
        <v>5</v>
      </c>
      <c r="F1536" s="3" t="s">
        <v>5</v>
      </c>
      <c r="G1536" s="3" t="s">
        <v>107</v>
      </c>
      <c r="H1536" s="3" t="s">
        <v>23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0.404834598</v>
      </c>
      <c r="D1537" s="3" t="s">
        <v>5</v>
      </c>
      <c r="E1537" s="3" t="s">
        <v>5</v>
      </c>
      <c r="F1537" s="3" t="s">
        <v>5</v>
      </c>
      <c r="G1537" s="3" t="s">
        <v>108</v>
      </c>
      <c r="H1537" s="3" t="s">
        <v>23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0.337387464</v>
      </c>
      <c r="D1538" s="3" t="s">
        <v>5</v>
      </c>
      <c r="E1538" s="3" t="s">
        <v>5</v>
      </c>
      <c r="F1538" s="3" t="s">
        <v>5</v>
      </c>
      <c r="G1538" s="3" t="s">
        <v>109</v>
      </c>
      <c r="H1538" s="3" t="s">
        <v>23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0.337387464</v>
      </c>
      <c r="D1539" s="3" t="s">
        <v>5</v>
      </c>
      <c r="E1539" s="3" t="s">
        <v>5</v>
      </c>
      <c r="F1539" s="3" t="s">
        <v>5</v>
      </c>
      <c r="G1539" s="3" t="s">
        <v>110</v>
      </c>
      <c r="H1539" s="3" t="s">
        <v>23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0.337387464</v>
      </c>
      <c r="D1540" s="3" t="s">
        <v>5</v>
      </c>
      <c r="E1540" s="3" t="s">
        <v>5</v>
      </c>
      <c r="F1540" s="3" t="s">
        <v>5</v>
      </c>
      <c r="G1540" s="3" t="s">
        <v>115</v>
      </c>
      <c r="H1540" s="3" t="s">
        <v>23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0.404834598</v>
      </c>
      <c r="D1541" s="3" t="s">
        <v>5</v>
      </c>
      <c r="E1541" s="3" t="s">
        <v>5</v>
      </c>
      <c r="F1541" s="3" t="s">
        <v>5</v>
      </c>
      <c r="G1541" s="3" t="s">
        <v>116</v>
      </c>
      <c r="H1541" s="3" t="s">
        <v>23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0.375926274</v>
      </c>
      <c r="D1542" s="3" t="s">
        <v>5</v>
      </c>
      <c r="E1542" s="3" t="s">
        <v>5</v>
      </c>
      <c r="F1542" s="3" t="s">
        <v>5</v>
      </c>
      <c r="G1542" s="3" t="s">
        <v>117</v>
      </c>
      <c r="H1542" s="3" t="s">
        <v>23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0.337387464</v>
      </c>
      <c r="D1543" s="3" t="s">
        <v>5</v>
      </c>
      <c r="E1543" s="3" t="s">
        <v>5</v>
      </c>
      <c r="F1543" s="3" t="s">
        <v>5</v>
      </c>
      <c r="G1543" s="3" t="s">
        <v>118</v>
      </c>
      <c r="H1543" s="3" t="s">
        <v>23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0.404834598</v>
      </c>
      <c r="D1544" s="3" t="s">
        <v>5</v>
      </c>
      <c r="E1544" s="3" t="s">
        <v>5</v>
      </c>
      <c r="F1544" s="3" t="s">
        <v>5</v>
      </c>
      <c r="G1544" s="3" t="s">
        <v>111</v>
      </c>
      <c r="H1544" s="3" t="s">
        <v>23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0.404834598</v>
      </c>
      <c r="D1545" s="3" t="s">
        <v>5</v>
      </c>
      <c r="E1545" s="3" t="s">
        <v>5</v>
      </c>
      <c r="F1545" s="3" t="s">
        <v>5</v>
      </c>
      <c r="G1545" s="3" t="s">
        <v>113</v>
      </c>
      <c r="H1545" s="3" t="s">
        <v>23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0.385582059</v>
      </c>
      <c r="D1546" s="3" t="s">
        <v>5</v>
      </c>
      <c r="E1546" s="3" t="s">
        <v>5</v>
      </c>
      <c r="F1546" s="3" t="s">
        <v>5</v>
      </c>
      <c r="G1546" s="3" t="s">
        <v>120</v>
      </c>
      <c r="H1546" s="3" t="s">
        <v>23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0.076082526</v>
      </c>
      <c r="D1547" s="3" t="s">
        <v>5</v>
      </c>
      <c r="E1547" s="3" t="s">
        <v>5</v>
      </c>
      <c r="F1547" s="3" t="s">
        <v>5</v>
      </c>
      <c r="G1547" s="3" t="s">
        <v>86</v>
      </c>
      <c r="H1547" s="3" t="s">
        <v>23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0.050732928</v>
      </c>
      <c r="D1548" s="3" t="s">
        <v>5</v>
      </c>
      <c r="E1548" s="3" t="s">
        <v>5</v>
      </c>
      <c r="F1548" s="3" t="s">
        <v>5</v>
      </c>
      <c r="G1548" s="3" t="s">
        <v>87</v>
      </c>
      <c r="H1548" s="3" t="s">
        <v>23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0.068315733</v>
      </c>
      <c r="D1549" s="3" t="s">
        <v>5</v>
      </c>
      <c r="E1549" s="3" t="s">
        <v>5</v>
      </c>
      <c r="F1549" s="3" t="s">
        <v>5</v>
      </c>
      <c r="G1549" s="3" t="s">
        <v>88</v>
      </c>
      <c r="H1549" s="3" t="s">
        <v>23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0.068315733</v>
      </c>
      <c r="D1550" s="3" t="s">
        <v>5</v>
      </c>
      <c r="E1550" s="3" t="s">
        <v>5</v>
      </c>
      <c r="F1550" s="3" t="s">
        <v>5</v>
      </c>
      <c r="G1550" s="3" t="s">
        <v>89</v>
      </c>
      <c r="H1550" s="3" t="s">
        <v>23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0.050606433</v>
      </c>
      <c r="D1551" s="3" t="s">
        <v>5</v>
      </c>
      <c r="E1551" s="3" t="s">
        <v>5</v>
      </c>
      <c r="F1551" s="3" t="s">
        <v>5</v>
      </c>
      <c r="G1551" s="3" t="s">
        <v>90</v>
      </c>
      <c r="H1551" s="3" t="s">
        <v>23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0.050606433</v>
      </c>
      <c r="D1552" s="3" t="s">
        <v>5</v>
      </c>
      <c r="E1552" s="3" t="s">
        <v>5</v>
      </c>
      <c r="F1552" s="3" t="s">
        <v>5</v>
      </c>
      <c r="G1552" s="3" t="s">
        <v>91</v>
      </c>
      <c r="H1552" s="3" t="s">
        <v>23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0.08879105700000001</v>
      </c>
      <c r="D1553" s="3" t="s">
        <v>5</v>
      </c>
      <c r="E1553" s="3" t="s">
        <v>5</v>
      </c>
      <c r="F1553" s="3" t="s">
        <v>5</v>
      </c>
      <c r="G1553" s="3" t="s">
        <v>92</v>
      </c>
      <c r="H1553" s="3" t="s">
        <v>23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0.046305603</v>
      </c>
      <c r="D1554" s="3" t="s">
        <v>5</v>
      </c>
      <c r="E1554" s="3" t="s">
        <v>5</v>
      </c>
      <c r="F1554" s="3" t="s">
        <v>5</v>
      </c>
      <c r="G1554" s="3" t="s">
        <v>93</v>
      </c>
      <c r="H1554" s="3" t="s">
        <v>23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0.046305603</v>
      </c>
      <c r="D1555" s="3" t="s">
        <v>5</v>
      </c>
      <c r="E1555" s="3" t="s">
        <v>5</v>
      </c>
      <c r="F1555" s="3" t="s">
        <v>5</v>
      </c>
      <c r="G1555" s="3" t="s">
        <v>94</v>
      </c>
      <c r="H1555" s="3" t="s">
        <v>23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0.043573311</v>
      </c>
      <c r="D1556" s="3" t="s">
        <v>5</v>
      </c>
      <c r="E1556" s="3" t="s">
        <v>5</v>
      </c>
      <c r="F1556" s="3" t="s">
        <v>5</v>
      </c>
      <c r="G1556" s="3" t="s">
        <v>95</v>
      </c>
      <c r="H1556" s="3" t="s">
        <v>23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0.046980243</v>
      </c>
      <c r="D1557" s="3" t="s">
        <v>5</v>
      </c>
      <c r="E1557" s="3" t="s">
        <v>5</v>
      </c>
      <c r="F1557" s="3" t="s">
        <v>5</v>
      </c>
      <c r="G1557" s="3" t="s">
        <v>96</v>
      </c>
      <c r="H1557" s="3" t="s">
        <v>23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0.050732928</v>
      </c>
      <c r="D1558" s="3" t="s">
        <v>5</v>
      </c>
      <c r="E1558" s="3" t="s">
        <v>5</v>
      </c>
      <c r="F1558" s="3" t="s">
        <v>5</v>
      </c>
      <c r="G1558" s="3" t="s">
        <v>14</v>
      </c>
      <c r="H1558" s="3" t="s">
        <v>23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0.050732928</v>
      </c>
      <c r="D1559" s="3" t="s">
        <v>5</v>
      </c>
      <c r="E1559" s="3" t="s">
        <v>5</v>
      </c>
      <c r="F1559" s="3" t="s">
        <v>5</v>
      </c>
      <c r="G1559" s="3" t="s">
        <v>101</v>
      </c>
      <c r="H1559" s="3" t="s">
        <v>23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0.050732928</v>
      </c>
      <c r="D1560" s="3" t="s">
        <v>5</v>
      </c>
      <c r="E1560" s="3" t="s">
        <v>5</v>
      </c>
      <c r="F1560" s="3" t="s">
        <v>5</v>
      </c>
      <c r="G1560" s="3" t="s">
        <v>102</v>
      </c>
      <c r="H1560" s="3" t="s">
        <v>23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0.050732928</v>
      </c>
      <c r="D1561" s="3" t="s">
        <v>5</v>
      </c>
      <c r="E1561" s="3" t="s">
        <v>5</v>
      </c>
      <c r="F1561" s="3" t="s">
        <v>5</v>
      </c>
      <c r="G1561" s="3" t="s">
        <v>103</v>
      </c>
      <c r="H1561" s="3" t="s">
        <v>23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0.04056273</v>
      </c>
      <c r="D1562" s="3" t="s">
        <v>5</v>
      </c>
      <c r="E1562" s="3" t="s">
        <v>5</v>
      </c>
      <c r="F1562" s="3" t="s">
        <v>5</v>
      </c>
      <c r="G1562" s="3" t="s">
        <v>104</v>
      </c>
      <c r="H1562" s="3" t="s">
        <v>23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0.057825081</v>
      </c>
      <c r="D1563" s="3" t="s">
        <v>5</v>
      </c>
      <c r="E1563" s="3" t="s">
        <v>5</v>
      </c>
      <c r="F1563" s="3" t="s">
        <v>5</v>
      </c>
      <c r="G1563" s="3" t="s">
        <v>105</v>
      </c>
      <c r="H1563" s="3" t="s">
        <v>23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0.049451112</v>
      </c>
      <c r="D1564" s="3" t="s">
        <v>5</v>
      </c>
      <c r="E1564" s="3" t="s">
        <v>5</v>
      </c>
      <c r="F1564" s="3" t="s">
        <v>5</v>
      </c>
      <c r="G1564" s="3" t="s">
        <v>106</v>
      </c>
      <c r="H1564" s="3" t="s">
        <v>23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0.049451112</v>
      </c>
      <c r="D1565" s="3" t="s">
        <v>5</v>
      </c>
      <c r="E1565" s="3" t="s">
        <v>5</v>
      </c>
      <c r="F1565" s="3" t="s">
        <v>5</v>
      </c>
      <c r="G1565" s="3" t="s">
        <v>107</v>
      </c>
      <c r="H1565" s="3" t="s">
        <v>23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0.050572701</v>
      </c>
      <c r="D1566" s="3" t="s">
        <v>5</v>
      </c>
      <c r="E1566" s="3" t="s">
        <v>5</v>
      </c>
      <c r="F1566" s="3" t="s">
        <v>5</v>
      </c>
      <c r="G1566" s="3" t="s">
        <v>108</v>
      </c>
      <c r="H1566" s="3" t="s">
        <v>23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0.042165</v>
      </c>
      <c r="D1567" s="3" t="s">
        <v>5</v>
      </c>
      <c r="E1567" s="3" t="s">
        <v>5</v>
      </c>
      <c r="F1567" s="3" t="s">
        <v>5</v>
      </c>
      <c r="G1567" s="3" t="s">
        <v>109</v>
      </c>
      <c r="H1567" s="3" t="s">
        <v>23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0.042165</v>
      </c>
      <c r="D1568" s="3" t="s">
        <v>5</v>
      </c>
      <c r="E1568" s="3" t="s">
        <v>5</v>
      </c>
      <c r="F1568" s="3" t="s">
        <v>5</v>
      </c>
      <c r="G1568" s="3" t="s">
        <v>110</v>
      </c>
      <c r="H1568" s="3" t="s">
        <v>23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0.042165</v>
      </c>
      <c r="D1569" s="3" t="s">
        <v>5</v>
      </c>
      <c r="E1569" s="3" t="s">
        <v>5</v>
      </c>
      <c r="F1569" s="3" t="s">
        <v>5</v>
      </c>
      <c r="G1569" s="3" t="s">
        <v>115</v>
      </c>
      <c r="H1569" s="3" t="s">
        <v>23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0.050572701</v>
      </c>
      <c r="D1570" s="3" t="s">
        <v>5</v>
      </c>
      <c r="E1570" s="3" t="s">
        <v>5</v>
      </c>
      <c r="F1570" s="3" t="s">
        <v>5</v>
      </c>
      <c r="G1570" s="3" t="s">
        <v>116</v>
      </c>
      <c r="H1570" s="3" t="s">
        <v>23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0.046980243</v>
      </c>
      <c r="D1571" s="3" t="s">
        <v>5</v>
      </c>
      <c r="E1571" s="3" t="s">
        <v>5</v>
      </c>
      <c r="F1571" s="3" t="s">
        <v>5</v>
      </c>
      <c r="G1571" s="3" t="s">
        <v>117</v>
      </c>
      <c r="H1571" s="3" t="s">
        <v>23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0.042165</v>
      </c>
      <c r="D1572" s="3" t="s">
        <v>5</v>
      </c>
      <c r="E1572" s="3" t="s">
        <v>5</v>
      </c>
      <c r="F1572" s="3" t="s">
        <v>5</v>
      </c>
      <c r="G1572" s="3" t="s">
        <v>118</v>
      </c>
      <c r="H1572" s="3" t="s">
        <v>23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0.050606433</v>
      </c>
      <c r="D1573" s="3" t="s">
        <v>5</v>
      </c>
      <c r="E1573" s="3" t="s">
        <v>5</v>
      </c>
      <c r="F1573" s="3" t="s">
        <v>5</v>
      </c>
      <c r="G1573" s="3" t="s">
        <v>111</v>
      </c>
      <c r="H1573" s="3" t="s">
        <v>23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0.050606433</v>
      </c>
      <c r="D1574" s="3" t="s">
        <v>5</v>
      </c>
      <c r="E1574" s="3" t="s">
        <v>5</v>
      </c>
      <c r="F1574" s="3" t="s">
        <v>5</v>
      </c>
      <c r="G1574" s="3" t="s">
        <v>113</v>
      </c>
      <c r="H1574" s="3" t="s">
        <v>23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0.076082526</v>
      </c>
      <c r="D1575" s="3" t="s">
        <v>5</v>
      </c>
      <c r="E1575" s="3" t="s">
        <v>5</v>
      </c>
      <c r="F1575" s="3" t="s">
        <v>5</v>
      </c>
      <c r="G1575" s="3" t="s">
        <v>86</v>
      </c>
      <c r="H1575" s="3" t="s">
        <v>23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0.050732928</v>
      </c>
      <c r="D1576" s="3" t="s">
        <v>5</v>
      </c>
      <c r="E1576" s="3" t="s">
        <v>5</v>
      </c>
      <c r="F1576" s="3" t="s">
        <v>5</v>
      </c>
      <c r="G1576" s="3" t="s">
        <v>87</v>
      </c>
      <c r="H1576" s="3" t="s">
        <v>23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0.068315733</v>
      </c>
      <c r="D1577" s="3" t="s">
        <v>5</v>
      </c>
      <c r="E1577" s="3" t="s">
        <v>5</v>
      </c>
      <c r="F1577" s="3" t="s">
        <v>5</v>
      </c>
      <c r="G1577" s="3" t="s">
        <v>88</v>
      </c>
      <c r="H1577" s="3" t="s">
        <v>23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0.068315733</v>
      </c>
      <c r="D1578" s="3" t="s">
        <v>5</v>
      </c>
      <c r="E1578" s="3" t="s">
        <v>5</v>
      </c>
      <c r="F1578" s="3" t="s">
        <v>5</v>
      </c>
      <c r="G1578" s="3" t="s">
        <v>89</v>
      </c>
      <c r="H1578" s="3" t="s">
        <v>23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0.050606433</v>
      </c>
      <c r="D1579" s="3" t="s">
        <v>5</v>
      </c>
      <c r="E1579" s="3" t="s">
        <v>5</v>
      </c>
      <c r="F1579" s="3" t="s">
        <v>5</v>
      </c>
      <c r="G1579" s="3" t="s">
        <v>90</v>
      </c>
      <c r="H1579" s="3" t="s">
        <v>23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0.050606433</v>
      </c>
      <c r="D1580" s="3" t="s">
        <v>5</v>
      </c>
      <c r="E1580" s="3" t="s">
        <v>5</v>
      </c>
      <c r="F1580" s="3" t="s">
        <v>5</v>
      </c>
      <c r="G1580" s="3" t="s">
        <v>91</v>
      </c>
      <c r="H1580" s="3" t="s">
        <v>23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0.08879105700000001</v>
      </c>
      <c r="D1581" s="3" t="s">
        <v>5</v>
      </c>
      <c r="E1581" s="3" t="s">
        <v>5</v>
      </c>
      <c r="F1581" s="3" t="s">
        <v>5</v>
      </c>
      <c r="G1581" s="3" t="s">
        <v>92</v>
      </c>
      <c r="H1581" s="3" t="s">
        <v>23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0.046305603</v>
      </c>
      <c r="D1582" s="3" t="s">
        <v>5</v>
      </c>
      <c r="E1582" s="3" t="s">
        <v>5</v>
      </c>
      <c r="F1582" s="3" t="s">
        <v>5</v>
      </c>
      <c r="G1582" s="3" t="s">
        <v>93</v>
      </c>
      <c r="H1582" s="3" t="s">
        <v>23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0.046305603</v>
      </c>
      <c r="D1583" s="3" t="s">
        <v>5</v>
      </c>
      <c r="E1583" s="3" t="s">
        <v>5</v>
      </c>
      <c r="F1583" s="3" t="s">
        <v>5</v>
      </c>
      <c r="G1583" s="3" t="s">
        <v>94</v>
      </c>
      <c r="H1583" s="3" t="s">
        <v>23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0.043573311</v>
      </c>
      <c r="D1584" s="3" t="s">
        <v>5</v>
      </c>
      <c r="E1584" s="3" t="s">
        <v>5</v>
      </c>
      <c r="F1584" s="3" t="s">
        <v>5</v>
      </c>
      <c r="G1584" s="3" t="s">
        <v>95</v>
      </c>
      <c r="H1584" s="3" t="s">
        <v>23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0.046980243</v>
      </c>
      <c r="D1585" s="3" t="s">
        <v>5</v>
      </c>
      <c r="E1585" s="3" t="s">
        <v>5</v>
      </c>
      <c r="F1585" s="3" t="s">
        <v>5</v>
      </c>
      <c r="G1585" s="3" t="s">
        <v>96</v>
      </c>
      <c r="H1585" s="3" t="s">
        <v>23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0.050732928</v>
      </c>
      <c r="D1586" s="3" t="s">
        <v>5</v>
      </c>
      <c r="E1586" s="3" t="s">
        <v>5</v>
      </c>
      <c r="F1586" s="3" t="s">
        <v>5</v>
      </c>
      <c r="G1586" s="3" t="s">
        <v>14</v>
      </c>
      <c r="H1586" s="3" t="s">
        <v>23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0.049451112</v>
      </c>
      <c r="D1587" s="3" t="s">
        <v>5</v>
      </c>
      <c r="E1587" s="3" t="s">
        <v>5</v>
      </c>
      <c r="F1587" s="3" t="s">
        <v>5</v>
      </c>
      <c r="G1587" s="3" t="s">
        <v>97</v>
      </c>
      <c r="H1587" s="3" t="s">
        <v>23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0.049451112</v>
      </c>
      <c r="D1588" s="3" t="s">
        <v>5</v>
      </c>
      <c r="E1588" s="3" t="s">
        <v>5</v>
      </c>
      <c r="F1588" s="3" t="s">
        <v>5</v>
      </c>
      <c r="G1588" s="3" t="s">
        <v>98</v>
      </c>
      <c r="H1588" s="3" t="s">
        <v>23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0.050732928</v>
      </c>
      <c r="D1589" s="3" t="s">
        <v>5</v>
      </c>
      <c r="E1589" s="3" t="s">
        <v>5</v>
      </c>
      <c r="F1589" s="3" t="s">
        <v>5</v>
      </c>
      <c r="G1589" s="3" t="s">
        <v>101</v>
      </c>
      <c r="H1589" s="3" t="s">
        <v>23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0.050732928</v>
      </c>
      <c r="D1590" s="3" t="s">
        <v>5</v>
      </c>
      <c r="E1590" s="3" t="s">
        <v>5</v>
      </c>
      <c r="F1590" s="3" t="s">
        <v>5</v>
      </c>
      <c r="G1590" s="3" t="s">
        <v>102</v>
      </c>
      <c r="H1590" s="3" t="s">
        <v>23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0.050732928</v>
      </c>
      <c r="D1591" s="3" t="s">
        <v>5</v>
      </c>
      <c r="E1591" s="3" t="s">
        <v>5</v>
      </c>
      <c r="F1591" s="3" t="s">
        <v>5</v>
      </c>
      <c r="G1591" s="3" t="s">
        <v>103</v>
      </c>
      <c r="H1591" s="3" t="s">
        <v>23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0.04056273</v>
      </c>
      <c r="D1592" s="3" t="s">
        <v>5</v>
      </c>
      <c r="E1592" s="3" t="s">
        <v>5</v>
      </c>
      <c r="F1592" s="3" t="s">
        <v>5</v>
      </c>
      <c r="G1592" s="3" t="s">
        <v>104</v>
      </c>
      <c r="H1592" s="3" t="s">
        <v>23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0.057825081</v>
      </c>
      <c r="D1593" s="3" t="s">
        <v>5</v>
      </c>
      <c r="E1593" s="3" t="s">
        <v>5</v>
      </c>
      <c r="F1593" s="3" t="s">
        <v>5</v>
      </c>
      <c r="G1593" s="3" t="s">
        <v>105</v>
      </c>
      <c r="H1593" s="3" t="s">
        <v>23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0.049451112</v>
      </c>
      <c r="D1594" s="3" t="s">
        <v>5</v>
      </c>
      <c r="E1594" s="3" t="s">
        <v>5</v>
      </c>
      <c r="F1594" s="3" t="s">
        <v>5</v>
      </c>
      <c r="G1594" s="3" t="s">
        <v>106</v>
      </c>
      <c r="H1594" s="3" t="s">
        <v>23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0.049451112</v>
      </c>
      <c r="D1595" s="3" t="s">
        <v>5</v>
      </c>
      <c r="E1595" s="3" t="s">
        <v>5</v>
      </c>
      <c r="F1595" s="3" t="s">
        <v>5</v>
      </c>
      <c r="G1595" s="3" t="s">
        <v>107</v>
      </c>
      <c r="H1595" s="3" t="s">
        <v>23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0.050572701</v>
      </c>
      <c r="D1596" s="3" t="s">
        <v>5</v>
      </c>
      <c r="E1596" s="3" t="s">
        <v>5</v>
      </c>
      <c r="F1596" s="3" t="s">
        <v>5</v>
      </c>
      <c r="G1596" s="3" t="s">
        <v>108</v>
      </c>
      <c r="H1596" s="3" t="s">
        <v>23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0.042165</v>
      </c>
      <c r="D1597" s="3" t="s">
        <v>5</v>
      </c>
      <c r="E1597" s="3" t="s">
        <v>5</v>
      </c>
      <c r="F1597" s="3" t="s">
        <v>5</v>
      </c>
      <c r="G1597" s="3" t="s">
        <v>109</v>
      </c>
      <c r="H1597" s="3" t="s">
        <v>23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0.042165</v>
      </c>
      <c r="D1598" s="3" t="s">
        <v>5</v>
      </c>
      <c r="E1598" s="3" t="s">
        <v>5</v>
      </c>
      <c r="F1598" s="3" t="s">
        <v>5</v>
      </c>
      <c r="G1598" s="3" t="s">
        <v>110</v>
      </c>
      <c r="H1598" s="3" t="s">
        <v>23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0.042165</v>
      </c>
      <c r="D1599" s="3" t="s">
        <v>5</v>
      </c>
      <c r="E1599" s="3" t="s">
        <v>5</v>
      </c>
      <c r="F1599" s="3" t="s">
        <v>5</v>
      </c>
      <c r="G1599" s="3" t="s">
        <v>115</v>
      </c>
      <c r="H1599" s="3" t="s">
        <v>23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0.050572701</v>
      </c>
      <c r="D1600" s="3" t="s">
        <v>5</v>
      </c>
      <c r="E1600" s="3" t="s">
        <v>5</v>
      </c>
      <c r="F1600" s="3" t="s">
        <v>5</v>
      </c>
      <c r="G1600" s="3" t="s">
        <v>116</v>
      </c>
      <c r="H1600" s="3" t="s">
        <v>23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0.046980243</v>
      </c>
      <c r="D1601" s="3" t="s">
        <v>5</v>
      </c>
      <c r="E1601" s="3" t="s">
        <v>5</v>
      </c>
      <c r="F1601" s="3" t="s">
        <v>5</v>
      </c>
      <c r="G1601" s="3" t="s">
        <v>117</v>
      </c>
      <c r="H1601" s="3" t="s">
        <v>23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0.042165</v>
      </c>
      <c r="D1602" s="3" t="s">
        <v>5</v>
      </c>
      <c r="E1602" s="3" t="s">
        <v>5</v>
      </c>
      <c r="F1602" s="3" t="s">
        <v>5</v>
      </c>
      <c r="G1602" s="3" t="s">
        <v>118</v>
      </c>
      <c r="H1602" s="3" t="s">
        <v>23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0.050606433</v>
      </c>
      <c r="D1603" s="3" t="s">
        <v>5</v>
      </c>
      <c r="E1603" s="3" t="s">
        <v>5</v>
      </c>
      <c r="F1603" s="3" t="s">
        <v>5</v>
      </c>
      <c r="G1603" s="3" t="s">
        <v>111</v>
      </c>
      <c r="H1603" s="3" t="s">
        <v>23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0.050606433</v>
      </c>
      <c r="D1604" s="3" t="s">
        <v>5</v>
      </c>
      <c r="E1604" s="3" t="s">
        <v>5</v>
      </c>
      <c r="F1604" s="3" t="s">
        <v>5</v>
      </c>
      <c r="G1604" s="3" t="s">
        <v>113</v>
      </c>
      <c r="H1604" s="3" t="s">
        <v>23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0.048194595</v>
      </c>
      <c r="D1605" s="3" t="s">
        <v>5</v>
      </c>
      <c r="E1605" s="3" t="s">
        <v>5</v>
      </c>
      <c r="F1605" s="3" t="s">
        <v>5</v>
      </c>
      <c r="G1605" s="3" t="s">
        <v>120</v>
      </c>
      <c r="H1605" s="3" t="s">
        <v>23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1.217590272</v>
      </c>
      <c r="D1606" s="3" t="s">
        <v>5</v>
      </c>
      <c r="E1606" s="3" t="s">
        <v>5</v>
      </c>
      <c r="F1606" s="3" t="s">
        <v>5</v>
      </c>
      <c r="G1606" s="3" t="s">
        <v>86</v>
      </c>
      <c r="H1606" s="3" t="s">
        <v>23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0.8117268479999999</v>
      </c>
      <c r="D1607" s="3" t="s">
        <v>5</v>
      </c>
      <c r="E1607" s="3" t="s">
        <v>5</v>
      </c>
      <c r="F1607" s="3" t="s">
        <v>5</v>
      </c>
      <c r="G1607" s="3" t="s">
        <v>87</v>
      </c>
      <c r="H1607" s="3" t="s">
        <v>23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1.093110759</v>
      </c>
      <c r="D1608" s="3" t="s">
        <v>5</v>
      </c>
      <c r="E1608" s="3" t="s">
        <v>5</v>
      </c>
      <c r="F1608" s="3" t="s">
        <v>5</v>
      </c>
      <c r="G1608" s="3" t="s">
        <v>88</v>
      </c>
      <c r="H1608" s="3" t="s">
        <v>23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1.093110759</v>
      </c>
      <c r="D1609" s="3" t="s">
        <v>5</v>
      </c>
      <c r="E1609" s="3" t="s">
        <v>5</v>
      </c>
      <c r="F1609" s="3" t="s">
        <v>5</v>
      </c>
      <c r="G1609" s="3" t="s">
        <v>89</v>
      </c>
      <c r="H1609" s="3" t="s">
        <v>23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0.809702928</v>
      </c>
      <c r="D1610" s="3" t="s">
        <v>5</v>
      </c>
      <c r="E1610" s="3" t="s">
        <v>5</v>
      </c>
      <c r="F1610" s="3" t="s">
        <v>5</v>
      </c>
      <c r="G1610" s="3" t="s">
        <v>90</v>
      </c>
      <c r="H1610" s="3" t="s">
        <v>23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0.809702928</v>
      </c>
      <c r="D1611" s="3" t="s">
        <v>5</v>
      </c>
      <c r="E1611" s="3" t="s">
        <v>5</v>
      </c>
      <c r="F1611" s="3" t="s">
        <v>5</v>
      </c>
      <c r="G1611" s="3" t="s">
        <v>91</v>
      </c>
      <c r="H1611" s="3" t="s">
        <v>23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1.420513551</v>
      </c>
      <c r="D1612" s="3" t="s">
        <v>5</v>
      </c>
      <c r="E1612" s="3" t="s">
        <v>5</v>
      </c>
      <c r="F1612" s="3" t="s">
        <v>5</v>
      </c>
      <c r="G1612" s="3" t="s">
        <v>92</v>
      </c>
      <c r="H1612" s="3" t="s">
        <v>23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0.740712555</v>
      </c>
      <c r="D1613" s="3" t="s">
        <v>5</v>
      </c>
      <c r="E1613" s="3" t="s">
        <v>5</v>
      </c>
      <c r="F1613" s="3" t="s">
        <v>5</v>
      </c>
      <c r="G1613" s="3" t="s">
        <v>93</v>
      </c>
      <c r="H1613" s="3" t="s">
        <v>23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0.740712555</v>
      </c>
      <c r="D1614" s="3" t="s">
        <v>5</v>
      </c>
      <c r="E1614" s="3" t="s">
        <v>5</v>
      </c>
      <c r="F1614" s="3" t="s">
        <v>5</v>
      </c>
      <c r="G1614" s="3" t="s">
        <v>94</v>
      </c>
      <c r="H1614" s="3" t="s">
        <v>23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0.681445431</v>
      </c>
      <c r="D1615" s="3" t="s">
        <v>5</v>
      </c>
      <c r="E1615" s="3" t="s">
        <v>5</v>
      </c>
      <c r="F1615" s="3" t="s">
        <v>5</v>
      </c>
      <c r="G1615" s="3" t="s">
        <v>95</v>
      </c>
      <c r="H1615" s="3" t="s">
        <v>23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0.751844115</v>
      </c>
      <c r="D1616" s="3" t="s">
        <v>5</v>
      </c>
      <c r="E1616" s="3" t="s">
        <v>5</v>
      </c>
      <c r="F1616" s="3" t="s">
        <v>5</v>
      </c>
      <c r="G1616" s="3" t="s">
        <v>96</v>
      </c>
      <c r="H1616" s="3" t="s">
        <v>23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0.811979838</v>
      </c>
      <c r="D1617" s="3" t="s">
        <v>5</v>
      </c>
      <c r="E1617" s="3" t="s">
        <v>5</v>
      </c>
      <c r="F1617" s="3" t="s">
        <v>5</v>
      </c>
      <c r="G1617" s="3" t="s">
        <v>14</v>
      </c>
      <c r="H1617" s="3" t="s">
        <v>23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0.8117268479999999</v>
      </c>
      <c r="D1618" s="3" t="s">
        <v>5</v>
      </c>
      <c r="E1618" s="3" t="s">
        <v>5</v>
      </c>
      <c r="F1618" s="3" t="s">
        <v>5</v>
      </c>
      <c r="G1618" s="3" t="s">
        <v>101</v>
      </c>
      <c r="H1618" s="3" t="s">
        <v>23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0.8117268479999999</v>
      </c>
      <c r="D1619" s="3" t="s">
        <v>5</v>
      </c>
      <c r="E1619" s="3" t="s">
        <v>5</v>
      </c>
      <c r="F1619" s="3" t="s">
        <v>5</v>
      </c>
      <c r="G1619" s="3" t="s">
        <v>102</v>
      </c>
      <c r="H1619" s="3" t="s">
        <v>23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0.8117268479999999</v>
      </c>
      <c r="D1620" s="3" t="s">
        <v>5</v>
      </c>
      <c r="E1620" s="3" t="s">
        <v>5</v>
      </c>
      <c r="F1620" s="3" t="s">
        <v>5</v>
      </c>
      <c r="G1620" s="3" t="s">
        <v>103</v>
      </c>
      <c r="H1620" s="3" t="s">
        <v>23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0.649357866</v>
      </c>
      <c r="D1621" s="3" t="s">
        <v>5</v>
      </c>
      <c r="E1621" s="3" t="s">
        <v>5</v>
      </c>
      <c r="F1621" s="3" t="s">
        <v>5</v>
      </c>
      <c r="G1621" s="3" t="s">
        <v>104</v>
      </c>
      <c r="H1621" s="3" t="s">
        <v>23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0.92535309</v>
      </c>
      <c r="D1622" s="3" t="s">
        <v>5</v>
      </c>
      <c r="E1622" s="3" t="s">
        <v>5</v>
      </c>
      <c r="F1622" s="3" t="s">
        <v>5</v>
      </c>
      <c r="G1622" s="3" t="s">
        <v>105</v>
      </c>
      <c r="H1622" s="3" t="s">
        <v>23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0.7914454829999999</v>
      </c>
      <c r="D1623" s="3" t="s">
        <v>5</v>
      </c>
      <c r="E1623" s="3" t="s">
        <v>5</v>
      </c>
      <c r="F1623" s="3" t="s">
        <v>5</v>
      </c>
      <c r="G1623" s="3" t="s">
        <v>106</v>
      </c>
      <c r="H1623" s="3" t="s">
        <v>23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0.7914454829999999</v>
      </c>
      <c r="D1624" s="3" t="s">
        <v>5</v>
      </c>
      <c r="E1624" s="3" t="s">
        <v>5</v>
      </c>
      <c r="F1624" s="3" t="s">
        <v>5</v>
      </c>
      <c r="G1624" s="3" t="s">
        <v>107</v>
      </c>
      <c r="H1624" s="3" t="s">
        <v>23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0.809669196</v>
      </c>
      <c r="D1625" s="3" t="s">
        <v>5</v>
      </c>
      <c r="E1625" s="3" t="s">
        <v>5</v>
      </c>
      <c r="F1625" s="3" t="s">
        <v>5</v>
      </c>
      <c r="G1625" s="3" t="s">
        <v>108</v>
      </c>
      <c r="H1625" s="3" t="s">
        <v>23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0.674732763</v>
      </c>
      <c r="D1626" s="3" t="s">
        <v>5</v>
      </c>
      <c r="E1626" s="3" t="s">
        <v>5</v>
      </c>
      <c r="F1626" s="3" t="s">
        <v>5</v>
      </c>
      <c r="G1626" s="3" t="s">
        <v>109</v>
      </c>
      <c r="H1626" s="3" t="s">
        <v>23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0.674732763</v>
      </c>
      <c r="D1627" s="3" t="s">
        <v>5</v>
      </c>
      <c r="E1627" s="3" t="s">
        <v>5</v>
      </c>
      <c r="F1627" s="3" t="s">
        <v>5</v>
      </c>
      <c r="G1627" s="3" t="s">
        <v>110</v>
      </c>
      <c r="H1627" s="3" t="s">
        <v>23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0.674732763</v>
      </c>
      <c r="D1628" s="3" t="s">
        <v>5</v>
      </c>
      <c r="E1628" s="3" t="s">
        <v>5</v>
      </c>
      <c r="F1628" s="3" t="s">
        <v>5</v>
      </c>
      <c r="G1628" s="3" t="s">
        <v>115</v>
      </c>
      <c r="H1628" s="3" t="s">
        <v>23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0.809669196</v>
      </c>
      <c r="D1629" s="3" t="s">
        <v>5</v>
      </c>
      <c r="E1629" s="3" t="s">
        <v>5</v>
      </c>
      <c r="F1629" s="3" t="s">
        <v>5</v>
      </c>
      <c r="G1629" s="3" t="s">
        <v>116</v>
      </c>
      <c r="H1629" s="3" t="s">
        <v>23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0.751844115</v>
      </c>
      <c r="D1630" s="3" t="s">
        <v>5</v>
      </c>
      <c r="E1630" s="3" t="s">
        <v>5</v>
      </c>
      <c r="F1630" s="3" t="s">
        <v>5</v>
      </c>
      <c r="G1630" s="3" t="s">
        <v>117</v>
      </c>
      <c r="H1630" s="3" t="s">
        <v>23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0.674732763</v>
      </c>
      <c r="D1631" s="3" t="s">
        <v>5</v>
      </c>
      <c r="E1631" s="3" t="s">
        <v>5</v>
      </c>
      <c r="F1631" s="3" t="s">
        <v>5</v>
      </c>
      <c r="G1631" s="3" t="s">
        <v>118</v>
      </c>
      <c r="H1631" s="3" t="s">
        <v>23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0.809702928</v>
      </c>
      <c r="D1632" s="3" t="s">
        <v>5</v>
      </c>
      <c r="E1632" s="3" t="s">
        <v>5</v>
      </c>
      <c r="F1632" s="3" t="s">
        <v>5</v>
      </c>
      <c r="G1632" s="3" t="s">
        <v>111</v>
      </c>
      <c r="H1632" s="3" t="s">
        <v>23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0.809702928</v>
      </c>
      <c r="D1633" s="3" t="s">
        <v>5</v>
      </c>
      <c r="E1633" s="3" t="s">
        <v>5</v>
      </c>
      <c r="F1633" s="3" t="s">
        <v>5</v>
      </c>
      <c r="G1633" s="3" t="s">
        <v>113</v>
      </c>
      <c r="H1633" s="3" t="s">
        <v>23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1.217590272</v>
      </c>
      <c r="D1634" s="3" t="s">
        <v>5</v>
      </c>
      <c r="E1634" s="3" t="s">
        <v>5</v>
      </c>
      <c r="F1634" s="3" t="s">
        <v>5</v>
      </c>
      <c r="G1634" s="3" t="s">
        <v>86</v>
      </c>
      <c r="H1634" s="3" t="s">
        <v>23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0.8117268479999999</v>
      </c>
      <c r="D1635" s="3" t="s">
        <v>5</v>
      </c>
      <c r="E1635" s="3" t="s">
        <v>5</v>
      </c>
      <c r="F1635" s="3" t="s">
        <v>5</v>
      </c>
      <c r="G1635" s="3" t="s">
        <v>87</v>
      </c>
      <c r="H1635" s="3" t="s">
        <v>23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1.093110759</v>
      </c>
      <c r="D1636" s="3" t="s">
        <v>5</v>
      </c>
      <c r="E1636" s="3" t="s">
        <v>5</v>
      </c>
      <c r="F1636" s="3" t="s">
        <v>5</v>
      </c>
      <c r="G1636" s="3" t="s">
        <v>88</v>
      </c>
      <c r="H1636" s="3" t="s">
        <v>23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1.093110759</v>
      </c>
      <c r="D1637" s="3" t="s">
        <v>5</v>
      </c>
      <c r="E1637" s="3" t="s">
        <v>5</v>
      </c>
      <c r="F1637" s="3" t="s">
        <v>5</v>
      </c>
      <c r="G1637" s="3" t="s">
        <v>89</v>
      </c>
      <c r="H1637" s="3" t="s">
        <v>23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0.809702928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23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0.809702928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23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1.420513551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23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0.740712555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23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0.740712555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23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0.681445431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23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0.751844115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23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0.811979838</v>
      </c>
      <c r="D1645" s="3" t="s">
        <v>5</v>
      </c>
      <c r="E1645" s="3" t="s">
        <v>5</v>
      </c>
      <c r="F1645" s="3" t="s">
        <v>5</v>
      </c>
      <c r="G1645" s="3" t="s">
        <v>14</v>
      </c>
      <c r="H1645" s="3" t="s">
        <v>23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0.7914454829999999</v>
      </c>
      <c r="D1646" s="3" t="s">
        <v>5</v>
      </c>
      <c r="E1646" s="3" t="s">
        <v>5</v>
      </c>
      <c r="F1646" s="3" t="s">
        <v>5</v>
      </c>
      <c r="G1646" s="3" t="s">
        <v>97</v>
      </c>
      <c r="H1646" s="3" t="s">
        <v>23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0.7914454829999999</v>
      </c>
      <c r="D1647" s="3" t="s">
        <v>5</v>
      </c>
      <c r="E1647" s="3" t="s">
        <v>5</v>
      </c>
      <c r="F1647" s="3" t="s">
        <v>5</v>
      </c>
      <c r="G1647" s="3" t="s">
        <v>98</v>
      </c>
      <c r="H1647" s="3" t="s">
        <v>23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0.8117268479999999</v>
      </c>
      <c r="D1648" s="3" t="s">
        <v>5</v>
      </c>
      <c r="E1648" s="3" t="s">
        <v>5</v>
      </c>
      <c r="F1648" s="3" t="s">
        <v>5</v>
      </c>
      <c r="G1648" s="3" t="s">
        <v>101</v>
      </c>
      <c r="H1648" s="3" t="s">
        <v>23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0.8117268479999999</v>
      </c>
      <c r="D1649" s="3" t="s">
        <v>5</v>
      </c>
      <c r="E1649" s="3" t="s">
        <v>5</v>
      </c>
      <c r="F1649" s="3" t="s">
        <v>5</v>
      </c>
      <c r="G1649" s="3" t="s">
        <v>102</v>
      </c>
      <c r="H1649" s="3" t="s">
        <v>23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0.8117268479999999</v>
      </c>
      <c r="D1650" s="3" t="s">
        <v>5</v>
      </c>
      <c r="E1650" s="3" t="s">
        <v>5</v>
      </c>
      <c r="F1650" s="3" t="s">
        <v>5</v>
      </c>
      <c r="G1650" s="3" t="s">
        <v>103</v>
      </c>
      <c r="H1650" s="3" t="s">
        <v>23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0.649357866</v>
      </c>
      <c r="D1651" s="3" t="s">
        <v>5</v>
      </c>
      <c r="E1651" s="3" t="s">
        <v>5</v>
      </c>
      <c r="F1651" s="3" t="s">
        <v>5</v>
      </c>
      <c r="G1651" s="3" t="s">
        <v>104</v>
      </c>
      <c r="H1651" s="3" t="s">
        <v>23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0.92535309</v>
      </c>
      <c r="D1652" s="3" t="s">
        <v>5</v>
      </c>
      <c r="E1652" s="3" t="s">
        <v>5</v>
      </c>
      <c r="F1652" s="3" t="s">
        <v>5</v>
      </c>
      <c r="G1652" s="3" t="s">
        <v>105</v>
      </c>
      <c r="H1652" s="3" t="s">
        <v>23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0.7914454829999999</v>
      </c>
      <c r="D1653" s="3" t="s">
        <v>5</v>
      </c>
      <c r="E1653" s="3" t="s">
        <v>5</v>
      </c>
      <c r="F1653" s="3" t="s">
        <v>5</v>
      </c>
      <c r="G1653" s="3" t="s">
        <v>106</v>
      </c>
      <c r="H1653" s="3" t="s">
        <v>23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0.7914454829999999</v>
      </c>
      <c r="D1654" s="3" t="s">
        <v>5</v>
      </c>
      <c r="E1654" s="3" t="s">
        <v>5</v>
      </c>
      <c r="F1654" s="3" t="s">
        <v>5</v>
      </c>
      <c r="G1654" s="3" t="s">
        <v>107</v>
      </c>
      <c r="H1654" s="3" t="s">
        <v>23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0.809669196</v>
      </c>
      <c r="D1655" s="3" t="s">
        <v>5</v>
      </c>
      <c r="E1655" s="3" t="s">
        <v>5</v>
      </c>
      <c r="F1655" s="3" t="s">
        <v>5</v>
      </c>
      <c r="G1655" s="3" t="s">
        <v>108</v>
      </c>
      <c r="H1655" s="3" t="s">
        <v>23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0.674732763</v>
      </c>
      <c r="D1656" s="3" t="s">
        <v>5</v>
      </c>
      <c r="E1656" s="3" t="s">
        <v>5</v>
      </c>
      <c r="F1656" s="3" t="s">
        <v>5</v>
      </c>
      <c r="G1656" s="3" t="s">
        <v>109</v>
      </c>
      <c r="H1656" s="3" t="s">
        <v>23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0.674732763</v>
      </c>
      <c r="D1657" s="3" t="s">
        <v>5</v>
      </c>
      <c r="E1657" s="3" t="s">
        <v>5</v>
      </c>
      <c r="F1657" s="3" t="s">
        <v>5</v>
      </c>
      <c r="G1657" s="3" t="s">
        <v>110</v>
      </c>
      <c r="H1657" s="3" t="s">
        <v>23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0.674732763</v>
      </c>
      <c r="D1658" s="3" t="s">
        <v>5</v>
      </c>
      <c r="E1658" s="3" t="s">
        <v>5</v>
      </c>
      <c r="F1658" s="3" t="s">
        <v>5</v>
      </c>
      <c r="G1658" s="3" t="s">
        <v>115</v>
      </c>
      <c r="H1658" s="3" t="s">
        <v>23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0.809669196</v>
      </c>
      <c r="D1659" s="3" t="s">
        <v>5</v>
      </c>
      <c r="E1659" s="3" t="s">
        <v>5</v>
      </c>
      <c r="F1659" s="3" t="s">
        <v>5</v>
      </c>
      <c r="G1659" s="3" t="s">
        <v>116</v>
      </c>
      <c r="H1659" s="3" t="s">
        <v>23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0.751844115</v>
      </c>
      <c r="D1660" s="3" t="s">
        <v>5</v>
      </c>
      <c r="E1660" s="3" t="s">
        <v>5</v>
      </c>
      <c r="F1660" s="3" t="s">
        <v>5</v>
      </c>
      <c r="G1660" s="3" t="s">
        <v>117</v>
      </c>
      <c r="H1660" s="3" t="s">
        <v>23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0.674732763</v>
      </c>
      <c r="D1661" s="3" t="s">
        <v>5</v>
      </c>
      <c r="E1661" s="3" t="s">
        <v>5</v>
      </c>
      <c r="F1661" s="3" t="s">
        <v>5</v>
      </c>
      <c r="G1661" s="3" t="s">
        <v>118</v>
      </c>
      <c r="H1661" s="3" t="s">
        <v>23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0.809702928</v>
      </c>
      <c r="D1662" s="3" t="s">
        <v>5</v>
      </c>
      <c r="E1662" s="3" t="s">
        <v>5</v>
      </c>
      <c r="F1662" s="3" t="s">
        <v>5</v>
      </c>
      <c r="G1662" s="3" t="s">
        <v>111</v>
      </c>
      <c r="H1662" s="3" t="s">
        <v>23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0.809702928</v>
      </c>
      <c r="D1663" s="3" t="s">
        <v>5</v>
      </c>
      <c r="E1663" s="3" t="s">
        <v>5</v>
      </c>
      <c r="F1663" s="3" t="s">
        <v>5</v>
      </c>
      <c r="G1663" s="3" t="s">
        <v>113</v>
      </c>
      <c r="H1663" s="3" t="s">
        <v>23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0.7711303859999999</v>
      </c>
      <c r="D1664" s="3" t="s">
        <v>5</v>
      </c>
      <c r="E1664" s="3" t="s">
        <v>5</v>
      </c>
      <c r="F1664" s="3" t="s">
        <v>5</v>
      </c>
      <c r="G1664" s="3" t="s">
        <v>120</v>
      </c>
      <c r="H1664" s="3" t="s">
        <v>23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0.152198784</v>
      </c>
      <c r="D1665" s="3" t="s">
        <v>5</v>
      </c>
      <c r="E1665" s="3" t="s">
        <v>5</v>
      </c>
      <c r="F1665" s="3" t="s">
        <v>5</v>
      </c>
      <c r="G1665" s="3" t="s">
        <v>86</v>
      </c>
      <c r="H1665" s="3" t="s">
        <v>23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0.101465856</v>
      </c>
      <c r="D1666" s="3" t="s">
        <v>5</v>
      </c>
      <c r="E1666" s="3" t="s">
        <v>5</v>
      </c>
      <c r="F1666" s="3" t="s">
        <v>5</v>
      </c>
      <c r="G1666" s="3" t="s">
        <v>87</v>
      </c>
      <c r="H1666" s="3" t="s">
        <v>23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0.136631466</v>
      </c>
      <c r="D1667" s="3" t="s">
        <v>5</v>
      </c>
      <c r="E1667" s="3" t="s">
        <v>5</v>
      </c>
      <c r="F1667" s="3" t="s">
        <v>5</v>
      </c>
      <c r="G1667" s="3" t="s">
        <v>88</v>
      </c>
      <c r="H1667" s="3" t="s">
        <v>23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0.136631466</v>
      </c>
      <c r="D1668" s="3" t="s">
        <v>5</v>
      </c>
      <c r="E1668" s="3" t="s">
        <v>5</v>
      </c>
      <c r="F1668" s="3" t="s">
        <v>5</v>
      </c>
      <c r="G1668" s="3" t="s">
        <v>89</v>
      </c>
      <c r="H1668" s="3" t="s">
        <v>23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0.101212866</v>
      </c>
      <c r="D1669" s="3" t="s">
        <v>5</v>
      </c>
      <c r="E1669" s="3" t="s">
        <v>5</v>
      </c>
      <c r="F1669" s="3" t="s">
        <v>5</v>
      </c>
      <c r="G1669" s="3" t="s">
        <v>90</v>
      </c>
      <c r="H1669" s="3" t="s">
        <v>23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0.101212866</v>
      </c>
      <c r="D1670" s="3" t="s">
        <v>5</v>
      </c>
      <c r="E1670" s="3" t="s">
        <v>5</v>
      </c>
      <c r="F1670" s="3" t="s">
        <v>5</v>
      </c>
      <c r="G1670" s="3" t="s">
        <v>91</v>
      </c>
      <c r="H1670" s="3" t="s">
        <v>23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0.177582114</v>
      </c>
      <c r="D1671" s="3" t="s">
        <v>5</v>
      </c>
      <c r="E1671" s="3" t="s">
        <v>5</v>
      </c>
      <c r="F1671" s="3" t="s">
        <v>5</v>
      </c>
      <c r="G1671" s="3" t="s">
        <v>92</v>
      </c>
      <c r="H1671" s="3" t="s">
        <v>23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0.09257747400000001</v>
      </c>
      <c r="D1672" s="3" t="s">
        <v>5</v>
      </c>
      <c r="E1672" s="3" t="s">
        <v>5</v>
      </c>
      <c r="F1672" s="3" t="s">
        <v>5</v>
      </c>
      <c r="G1672" s="3" t="s">
        <v>93</v>
      </c>
      <c r="H1672" s="3" t="s">
        <v>23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0.09257747400000001</v>
      </c>
      <c r="D1673" s="3" t="s">
        <v>5</v>
      </c>
      <c r="E1673" s="3" t="s">
        <v>5</v>
      </c>
      <c r="F1673" s="3" t="s">
        <v>5</v>
      </c>
      <c r="G1673" s="3" t="s">
        <v>94</v>
      </c>
      <c r="H1673" s="3" t="s">
        <v>23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0.087155055</v>
      </c>
      <c r="D1674" s="3" t="s">
        <v>5</v>
      </c>
      <c r="E1674" s="3" t="s">
        <v>5</v>
      </c>
      <c r="F1674" s="3" t="s">
        <v>5</v>
      </c>
      <c r="G1674" s="3" t="s">
        <v>95</v>
      </c>
      <c r="H1674" s="3" t="s">
        <v>23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0.093985785</v>
      </c>
      <c r="D1675" s="3" t="s">
        <v>5</v>
      </c>
      <c r="E1675" s="3" t="s">
        <v>5</v>
      </c>
      <c r="F1675" s="3" t="s">
        <v>5</v>
      </c>
      <c r="G1675" s="3" t="s">
        <v>96</v>
      </c>
      <c r="H1675" s="3" t="s">
        <v>23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0.101499588</v>
      </c>
      <c r="D1676" s="3" t="s">
        <v>5</v>
      </c>
      <c r="E1676" s="3" t="s">
        <v>5</v>
      </c>
      <c r="F1676" s="3" t="s">
        <v>5</v>
      </c>
      <c r="G1676" s="3" t="s">
        <v>14</v>
      </c>
      <c r="H1676" s="3" t="s">
        <v>23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0.101465856</v>
      </c>
      <c r="D1677" s="3" t="s">
        <v>5</v>
      </c>
      <c r="E1677" s="3" t="s">
        <v>5</v>
      </c>
      <c r="F1677" s="3" t="s">
        <v>5</v>
      </c>
      <c r="G1677" s="3" t="s">
        <v>101</v>
      </c>
      <c r="H1677" s="3" t="s">
        <v>23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0.101465856</v>
      </c>
      <c r="D1678" s="3" t="s">
        <v>5</v>
      </c>
      <c r="E1678" s="3" t="s">
        <v>5</v>
      </c>
      <c r="F1678" s="3" t="s">
        <v>5</v>
      </c>
      <c r="G1678" s="3" t="s">
        <v>102</v>
      </c>
      <c r="H1678" s="3" t="s">
        <v>23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0.101465856</v>
      </c>
      <c r="D1679" s="3" t="s">
        <v>5</v>
      </c>
      <c r="E1679" s="3" t="s">
        <v>5</v>
      </c>
      <c r="F1679" s="3" t="s">
        <v>5</v>
      </c>
      <c r="G1679" s="3" t="s">
        <v>103</v>
      </c>
      <c r="H1679" s="3" t="s">
        <v>23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0.081150759</v>
      </c>
      <c r="D1680" s="3" t="s">
        <v>5</v>
      </c>
      <c r="E1680" s="3" t="s">
        <v>5</v>
      </c>
      <c r="F1680" s="3" t="s">
        <v>5</v>
      </c>
      <c r="G1680" s="3" t="s">
        <v>104</v>
      </c>
      <c r="H1680" s="3" t="s">
        <v>23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0.115650162</v>
      </c>
      <c r="D1681" s="3" t="s">
        <v>5</v>
      </c>
      <c r="E1681" s="3" t="s">
        <v>5</v>
      </c>
      <c r="F1681" s="3" t="s">
        <v>5</v>
      </c>
      <c r="G1681" s="3" t="s">
        <v>105</v>
      </c>
      <c r="H1681" s="3" t="s">
        <v>23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0.098927523</v>
      </c>
      <c r="D1682" s="3" t="s">
        <v>5</v>
      </c>
      <c r="E1682" s="3" t="s">
        <v>5</v>
      </c>
      <c r="F1682" s="3" t="s">
        <v>5</v>
      </c>
      <c r="G1682" s="3" t="s">
        <v>106</v>
      </c>
      <c r="H1682" s="3" t="s">
        <v>23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0.098927523</v>
      </c>
      <c r="D1683" s="3" t="s">
        <v>5</v>
      </c>
      <c r="E1683" s="3" t="s">
        <v>5</v>
      </c>
      <c r="F1683" s="3" t="s">
        <v>5</v>
      </c>
      <c r="G1683" s="3" t="s">
        <v>107</v>
      </c>
      <c r="H1683" s="3" t="s">
        <v>23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0.101179134</v>
      </c>
      <c r="D1684" s="3" t="s">
        <v>5</v>
      </c>
      <c r="E1684" s="3" t="s">
        <v>5</v>
      </c>
      <c r="F1684" s="3" t="s">
        <v>5</v>
      </c>
      <c r="G1684" s="3" t="s">
        <v>108</v>
      </c>
      <c r="H1684" s="3" t="s">
        <v>23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0.08433</v>
      </c>
      <c r="D1685" s="3" t="s">
        <v>5</v>
      </c>
      <c r="E1685" s="3" t="s">
        <v>5</v>
      </c>
      <c r="F1685" s="3" t="s">
        <v>5</v>
      </c>
      <c r="G1685" s="3" t="s">
        <v>109</v>
      </c>
      <c r="H1685" s="3" t="s">
        <v>23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0.08433</v>
      </c>
      <c r="D1686" s="3" t="s">
        <v>5</v>
      </c>
      <c r="E1686" s="3" t="s">
        <v>5</v>
      </c>
      <c r="F1686" s="3" t="s">
        <v>5</v>
      </c>
      <c r="G1686" s="3" t="s">
        <v>110</v>
      </c>
      <c r="H1686" s="3" t="s">
        <v>23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0.08433</v>
      </c>
      <c r="D1687" s="3" t="s">
        <v>5</v>
      </c>
      <c r="E1687" s="3" t="s">
        <v>5</v>
      </c>
      <c r="F1687" s="3" t="s">
        <v>5</v>
      </c>
      <c r="G1687" s="3" t="s">
        <v>115</v>
      </c>
      <c r="H1687" s="3" t="s">
        <v>23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0.101179134</v>
      </c>
      <c r="D1688" s="3" t="s">
        <v>5</v>
      </c>
      <c r="E1688" s="3" t="s">
        <v>5</v>
      </c>
      <c r="F1688" s="3" t="s">
        <v>5</v>
      </c>
      <c r="G1688" s="3" t="s">
        <v>116</v>
      </c>
      <c r="H1688" s="3" t="s">
        <v>23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0.093985785</v>
      </c>
      <c r="D1689" s="3" t="s">
        <v>5</v>
      </c>
      <c r="E1689" s="3" t="s">
        <v>5</v>
      </c>
      <c r="F1689" s="3" t="s">
        <v>5</v>
      </c>
      <c r="G1689" s="3" t="s">
        <v>117</v>
      </c>
      <c r="H1689" s="3" t="s">
        <v>23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0.08433</v>
      </c>
      <c r="D1690" s="3" t="s">
        <v>5</v>
      </c>
      <c r="E1690" s="3" t="s">
        <v>5</v>
      </c>
      <c r="F1690" s="3" t="s">
        <v>5</v>
      </c>
      <c r="G1690" s="3" t="s">
        <v>118</v>
      </c>
      <c r="H1690" s="3" t="s">
        <v>23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0.101212866</v>
      </c>
      <c r="D1691" s="3" t="s">
        <v>5</v>
      </c>
      <c r="E1691" s="3" t="s">
        <v>5</v>
      </c>
      <c r="F1691" s="3" t="s">
        <v>5</v>
      </c>
      <c r="G1691" s="3" t="s">
        <v>111</v>
      </c>
      <c r="H1691" s="3" t="s">
        <v>23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0.101212866</v>
      </c>
      <c r="D1692" s="3" t="s">
        <v>5</v>
      </c>
      <c r="E1692" s="3" t="s">
        <v>5</v>
      </c>
      <c r="F1692" s="3" t="s">
        <v>5</v>
      </c>
      <c r="G1692" s="3" t="s">
        <v>113</v>
      </c>
      <c r="H1692" s="3" t="s">
        <v>23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0.152198784</v>
      </c>
      <c r="D1693" s="3" t="s">
        <v>5</v>
      </c>
      <c r="E1693" s="3" t="s">
        <v>5</v>
      </c>
      <c r="F1693" s="3" t="s">
        <v>5</v>
      </c>
      <c r="G1693" s="3" t="s">
        <v>86</v>
      </c>
      <c r="H1693" s="3" t="s">
        <v>23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0.101465856</v>
      </c>
      <c r="D1694" s="3" t="s">
        <v>5</v>
      </c>
      <c r="E1694" s="3" t="s">
        <v>5</v>
      </c>
      <c r="F1694" s="3" t="s">
        <v>5</v>
      </c>
      <c r="G1694" s="3" t="s">
        <v>87</v>
      </c>
      <c r="H1694" s="3" t="s">
        <v>23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0.136631466</v>
      </c>
      <c r="D1695" s="3" t="s">
        <v>5</v>
      </c>
      <c r="E1695" s="3" t="s">
        <v>5</v>
      </c>
      <c r="F1695" s="3" t="s">
        <v>5</v>
      </c>
      <c r="G1695" s="3" t="s">
        <v>88</v>
      </c>
      <c r="H1695" s="3" t="s">
        <v>23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0.136631466</v>
      </c>
      <c r="D1696" s="3" t="s">
        <v>5</v>
      </c>
      <c r="E1696" s="3" t="s">
        <v>5</v>
      </c>
      <c r="F1696" s="3" t="s">
        <v>5</v>
      </c>
      <c r="G1696" s="3" t="s">
        <v>89</v>
      </c>
      <c r="H1696" s="3" t="s">
        <v>23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0.101212866</v>
      </c>
      <c r="D1697" s="3" t="s">
        <v>5</v>
      </c>
      <c r="E1697" s="3" t="s">
        <v>5</v>
      </c>
      <c r="F1697" s="3" t="s">
        <v>5</v>
      </c>
      <c r="G1697" s="3" t="s">
        <v>90</v>
      </c>
      <c r="H1697" s="3" t="s">
        <v>23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0.101212866</v>
      </c>
      <c r="D1698" s="3" t="s">
        <v>5</v>
      </c>
      <c r="E1698" s="3" t="s">
        <v>5</v>
      </c>
      <c r="F1698" s="3" t="s">
        <v>5</v>
      </c>
      <c r="G1698" s="3" t="s">
        <v>91</v>
      </c>
      <c r="H1698" s="3" t="s">
        <v>23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0.177582114</v>
      </c>
      <c r="D1699" s="3" t="s">
        <v>5</v>
      </c>
      <c r="E1699" s="3" t="s">
        <v>5</v>
      </c>
      <c r="F1699" s="3" t="s">
        <v>5</v>
      </c>
      <c r="G1699" s="3" t="s">
        <v>92</v>
      </c>
      <c r="H1699" s="3" t="s">
        <v>23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0.09257747400000001</v>
      </c>
      <c r="D1700" s="3" t="s">
        <v>5</v>
      </c>
      <c r="E1700" s="3" t="s">
        <v>5</v>
      </c>
      <c r="F1700" s="3" t="s">
        <v>5</v>
      </c>
      <c r="G1700" s="3" t="s">
        <v>93</v>
      </c>
      <c r="H1700" s="3" t="s">
        <v>23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0.09257747400000001</v>
      </c>
      <c r="D1701" s="3" t="s">
        <v>5</v>
      </c>
      <c r="E1701" s="3" t="s">
        <v>5</v>
      </c>
      <c r="F1701" s="3" t="s">
        <v>5</v>
      </c>
      <c r="G1701" s="3" t="s">
        <v>94</v>
      </c>
      <c r="H1701" s="3" t="s">
        <v>23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0.087155055</v>
      </c>
      <c r="D1702" s="3" t="s">
        <v>5</v>
      </c>
      <c r="E1702" s="3" t="s">
        <v>5</v>
      </c>
      <c r="F1702" s="3" t="s">
        <v>5</v>
      </c>
      <c r="G1702" s="3" t="s">
        <v>95</v>
      </c>
      <c r="H1702" s="3" t="s">
        <v>23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0.093985785</v>
      </c>
      <c r="D1703" s="3" t="s">
        <v>5</v>
      </c>
      <c r="E1703" s="3" t="s">
        <v>5</v>
      </c>
      <c r="F1703" s="3" t="s">
        <v>5</v>
      </c>
      <c r="G1703" s="3" t="s">
        <v>96</v>
      </c>
      <c r="H1703" s="3" t="s">
        <v>23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0.101499588</v>
      </c>
      <c r="D1704" s="3" t="s">
        <v>5</v>
      </c>
      <c r="E1704" s="3" t="s">
        <v>5</v>
      </c>
      <c r="F1704" s="3" t="s">
        <v>5</v>
      </c>
      <c r="G1704" s="3" t="s">
        <v>14</v>
      </c>
      <c r="H1704" s="3" t="s">
        <v>23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0.098927523</v>
      </c>
      <c r="D1705" s="3" t="s">
        <v>5</v>
      </c>
      <c r="E1705" s="3" t="s">
        <v>5</v>
      </c>
      <c r="F1705" s="3" t="s">
        <v>5</v>
      </c>
      <c r="G1705" s="3" t="s">
        <v>97</v>
      </c>
      <c r="H1705" s="3" t="s">
        <v>23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0.098927523</v>
      </c>
      <c r="D1706" s="3" t="s">
        <v>5</v>
      </c>
      <c r="E1706" s="3" t="s">
        <v>5</v>
      </c>
      <c r="F1706" s="3" t="s">
        <v>5</v>
      </c>
      <c r="G1706" s="3" t="s">
        <v>98</v>
      </c>
      <c r="H1706" s="3" t="s">
        <v>23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0.101465856</v>
      </c>
      <c r="D1707" s="3" t="s">
        <v>5</v>
      </c>
      <c r="E1707" s="3" t="s">
        <v>5</v>
      </c>
      <c r="F1707" s="3" t="s">
        <v>5</v>
      </c>
      <c r="G1707" s="3" t="s">
        <v>101</v>
      </c>
      <c r="H1707" s="3" t="s">
        <v>23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0.101465856</v>
      </c>
      <c r="D1708" s="3" t="s">
        <v>5</v>
      </c>
      <c r="E1708" s="3" t="s">
        <v>5</v>
      </c>
      <c r="F1708" s="3" t="s">
        <v>5</v>
      </c>
      <c r="G1708" s="3" t="s">
        <v>102</v>
      </c>
      <c r="H1708" s="3" t="s">
        <v>23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0.101465856</v>
      </c>
      <c r="D1709" s="3" t="s">
        <v>5</v>
      </c>
      <c r="E1709" s="3" t="s">
        <v>5</v>
      </c>
      <c r="F1709" s="3" t="s">
        <v>5</v>
      </c>
      <c r="G1709" s="3" t="s">
        <v>103</v>
      </c>
      <c r="H1709" s="3" t="s">
        <v>23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0.081150759</v>
      </c>
      <c r="D1710" s="3" t="s">
        <v>5</v>
      </c>
      <c r="E1710" s="3" t="s">
        <v>5</v>
      </c>
      <c r="F1710" s="3" t="s">
        <v>5</v>
      </c>
      <c r="G1710" s="3" t="s">
        <v>104</v>
      </c>
      <c r="H1710" s="3" t="s">
        <v>23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0.115650162</v>
      </c>
      <c r="D1711" s="3" t="s">
        <v>5</v>
      </c>
      <c r="E1711" s="3" t="s">
        <v>5</v>
      </c>
      <c r="F1711" s="3" t="s">
        <v>5</v>
      </c>
      <c r="G1711" s="3" t="s">
        <v>105</v>
      </c>
      <c r="H1711" s="3" t="s">
        <v>23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0.098927523</v>
      </c>
      <c r="D1712" s="3" t="s">
        <v>5</v>
      </c>
      <c r="E1712" s="3" t="s">
        <v>5</v>
      </c>
      <c r="F1712" s="3" t="s">
        <v>5</v>
      </c>
      <c r="G1712" s="3" t="s">
        <v>106</v>
      </c>
      <c r="H1712" s="3" t="s">
        <v>23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0.098927523</v>
      </c>
      <c r="D1713" s="3" t="s">
        <v>5</v>
      </c>
      <c r="E1713" s="3" t="s">
        <v>5</v>
      </c>
      <c r="F1713" s="3" t="s">
        <v>5</v>
      </c>
      <c r="G1713" s="3" t="s">
        <v>107</v>
      </c>
      <c r="H1713" s="3" t="s">
        <v>23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0.101179134</v>
      </c>
      <c r="D1714" s="3" t="s">
        <v>5</v>
      </c>
      <c r="E1714" s="3" t="s">
        <v>5</v>
      </c>
      <c r="F1714" s="3" t="s">
        <v>5</v>
      </c>
      <c r="G1714" s="3" t="s">
        <v>108</v>
      </c>
      <c r="H1714" s="3" t="s">
        <v>23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0.08433</v>
      </c>
      <c r="D1715" s="3" t="s">
        <v>5</v>
      </c>
      <c r="E1715" s="3" t="s">
        <v>5</v>
      </c>
      <c r="F1715" s="3" t="s">
        <v>5</v>
      </c>
      <c r="G1715" s="3" t="s">
        <v>109</v>
      </c>
      <c r="H1715" s="3" t="s">
        <v>23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0.08433</v>
      </c>
      <c r="D1716" s="3" t="s">
        <v>5</v>
      </c>
      <c r="E1716" s="3" t="s">
        <v>5</v>
      </c>
      <c r="F1716" s="3" t="s">
        <v>5</v>
      </c>
      <c r="G1716" s="3" t="s">
        <v>110</v>
      </c>
      <c r="H1716" s="3" t="s">
        <v>23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0.08433</v>
      </c>
      <c r="D1717" s="3" t="s">
        <v>5</v>
      </c>
      <c r="E1717" s="3" t="s">
        <v>5</v>
      </c>
      <c r="F1717" s="3" t="s">
        <v>5</v>
      </c>
      <c r="G1717" s="3" t="s">
        <v>115</v>
      </c>
      <c r="H1717" s="3" t="s">
        <v>23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0.101179134</v>
      </c>
      <c r="D1718" s="3" t="s">
        <v>5</v>
      </c>
      <c r="E1718" s="3" t="s">
        <v>5</v>
      </c>
      <c r="F1718" s="3" t="s">
        <v>5</v>
      </c>
      <c r="G1718" s="3" t="s">
        <v>116</v>
      </c>
      <c r="H1718" s="3" t="s">
        <v>23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0.093985785</v>
      </c>
      <c r="D1719" s="3" t="s">
        <v>5</v>
      </c>
      <c r="E1719" s="3" t="s">
        <v>5</v>
      </c>
      <c r="F1719" s="3" t="s">
        <v>5</v>
      </c>
      <c r="G1719" s="3" t="s">
        <v>117</v>
      </c>
      <c r="H1719" s="3" t="s">
        <v>23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0.08433</v>
      </c>
      <c r="D1720" s="3" t="s">
        <v>5</v>
      </c>
      <c r="E1720" s="3" t="s">
        <v>5</v>
      </c>
      <c r="F1720" s="3" t="s">
        <v>5</v>
      </c>
      <c r="G1720" s="3" t="s">
        <v>118</v>
      </c>
      <c r="H1720" s="3" t="s">
        <v>23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0.101212866</v>
      </c>
      <c r="D1721" s="3" t="s">
        <v>5</v>
      </c>
      <c r="E1721" s="3" t="s">
        <v>5</v>
      </c>
      <c r="F1721" s="3" t="s">
        <v>5</v>
      </c>
      <c r="G1721" s="3" t="s">
        <v>111</v>
      </c>
      <c r="H1721" s="3" t="s">
        <v>23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0.101212866</v>
      </c>
      <c r="D1722" s="3" t="s">
        <v>5</v>
      </c>
      <c r="E1722" s="3" t="s">
        <v>5</v>
      </c>
      <c r="F1722" s="3" t="s">
        <v>5</v>
      </c>
      <c r="G1722" s="3" t="s">
        <v>113</v>
      </c>
      <c r="H1722" s="3" t="s">
        <v>23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0.096397623</v>
      </c>
      <c r="D1723" s="3" t="s">
        <v>5</v>
      </c>
      <c r="E1723" s="3" t="s">
        <v>5</v>
      </c>
      <c r="F1723" s="3" t="s">
        <v>5</v>
      </c>
      <c r="G1723" s="3" t="s">
        <v>120</v>
      </c>
      <c r="H1723" s="3" t="s">
        <v>23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2.295133713</v>
      </c>
      <c r="D1724" s="3" t="s">
        <v>5</v>
      </c>
      <c r="E1724" s="3" t="s">
        <v>5</v>
      </c>
      <c r="F1724" s="3" t="s">
        <v>5</v>
      </c>
      <c r="G1724" s="3" t="s">
        <v>86</v>
      </c>
      <c r="H1724" s="3" t="s">
        <v>23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221</v>
      </c>
    </row>
    <row r="1725" spans="1:11">
      <c r="A1725" s="3">
        <v>64</v>
      </c>
      <c r="B1725" s="3">
        <v>432</v>
      </c>
      <c r="C1725" s="3">
        <v>1.530066654</v>
      </c>
      <c r="D1725" s="3" t="s">
        <v>5</v>
      </c>
      <c r="E1725" s="3" t="s">
        <v>5</v>
      </c>
      <c r="F1725" s="3" t="s">
        <v>5</v>
      </c>
      <c r="G1725" s="3" t="s">
        <v>87</v>
      </c>
      <c r="H1725" s="3" t="s">
        <v>23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221</v>
      </c>
    </row>
    <row r="1726" spans="1:11">
      <c r="A1726" s="3">
        <v>64</v>
      </c>
      <c r="B1726" s="3">
        <v>432</v>
      </c>
      <c r="C1726" s="3">
        <v>2.060502354</v>
      </c>
      <c r="D1726" s="3" t="s">
        <v>5</v>
      </c>
      <c r="E1726" s="3" t="s">
        <v>5</v>
      </c>
      <c r="F1726" s="3" t="s">
        <v>5</v>
      </c>
      <c r="G1726" s="3" t="s">
        <v>88</v>
      </c>
      <c r="H1726" s="3" t="s">
        <v>23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221</v>
      </c>
    </row>
    <row r="1727" spans="1:11">
      <c r="A1727" s="3">
        <v>64</v>
      </c>
      <c r="B1727" s="3">
        <v>432</v>
      </c>
      <c r="C1727" s="3">
        <v>2.060502354</v>
      </c>
      <c r="D1727" s="3" t="s">
        <v>5</v>
      </c>
      <c r="E1727" s="3" t="s">
        <v>5</v>
      </c>
      <c r="F1727" s="3" t="s">
        <v>5</v>
      </c>
      <c r="G1727" s="3" t="s">
        <v>89</v>
      </c>
      <c r="H1727" s="3" t="s">
        <v>23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64</v>
      </c>
      <c r="B1728" s="3">
        <v>432</v>
      </c>
      <c r="C1728" s="3">
        <v>1.526280237</v>
      </c>
      <c r="D1728" s="3" t="s">
        <v>5</v>
      </c>
      <c r="E1728" s="3" t="s">
        <v>5</v>
      </c>
      <c r="F1728" s="3" t="s">
        <v>5</v>
      </c>
      <c r="G1728" s="3" t="s">
        <v>90</v>
      </c>
      <c r="H1728" s="3" t="s">
        <v>23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64</v>
      </c>
      <c r="B1729" s="3">
        <v>432</v>
      </c>
      <c r="C1729" s="3">
        <v>1.526280237</v>
      </c>
      <c r="D1729" s="3" t="s">
        <v>5</v>
      </c>
      <c r="E1729" s="3" t="s">
        <v>5</v>
      </c>
      <c r="F1729" s="3" t="s">
        <v>5</v>
      </c>
      <c r="G1729" s="3" t="s">
        <v>91</v>
      </c>
      <c r="H1729" s="3" t="s">
        <v>23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64</v>
      </c>
      <c r="B1730" s="3">
        <v>432</v>
      </c>
      <c r="C1730" s="3">
        <v>2.677671459</v>
      </c>
      <c r="D1730" s="3" t="s">
        <v>5</v>
      </c>
      <c r="E1730" s="3" t="s">
        <v>5</v>
      </c>
      <c r="F1730" s="3" t="s">
        <v>5</v>
      </c>
      <c r="G1730" s="3" t="s">
        <v>92</v>
      </c>
      <c r="H1730" s="3" t="s">
        <v>23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64</v>
      </c>
      <c r="B1731" s="3">
        <v>432</v>
      </c>
      <c r="C1731" s="3">
        <v>1.396192779</v>
      </c>
      <c r="D1731" s="3" t="s">
        <v>5</v>
      </c>
      <c r="E1731" s="3" t="s">
        <v>5</v>
      </c>
      <c r="F1731" s="3" t="s">
        <v>5</v>
      </c>
      <c r="G1731" s="3" t="s">
        <v>93</v>
      </c>
      <c r="H1731" s="3" t="s">
        <v>23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64</v>
      </c>
      <c r="B1732" s="3">
        <v>432</v>
      </c>
      <c r="C1732" s="3">
        <v>1.396192779</v>
      </c>
      <c r="D1732" s="3" t="s">
        <v>5</v>
      </c>
      <c r="E1732" s="3" t="s">
        <v>5</v>
      </c>
      <c r="F1732" s="3" t="s">
        <v>5</v>
      </c>
      <c r="G1732" s="3" t="s">
        <v>94</v>
      </c>
      <c r="H1732" s="3" t="s">
        <v>23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64</v>
      </c>
      <c r="B1733" s="3">
        <v>432</v>
      </c>
      <c r="C1733" s="3">
        <v>1.314460143</v>
      </c>
      <c r="D1733" s="3" t="s">
        <v>5</v>
      </c>
      <c r="E1733" s="3" t="s">
        <v>5</v>
      </c>
      <c r="F1733" s="3" t="s">
        <v>5</v>
      </c>
      <c r="G1733" s="3" t="s">
        <v>95</v>
      </c>
      <c r="H1733" s="3" t="s">
        <v>23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64</v>
      </c>
      <c r="B1734" s="3">
        <v>432</v>
      </c>
      <c r="C1734" s="3">
        <v>1.417241547</v>
      </c>
      <c r="D1734" s="3" t="s">
        <v>5</v>
      </c>
      <c r="E1734" s="3" t="s">
        <v>5</v>
      </c>
      <c r="F1734" s="3" t="s">
        <v>5</v>
      </c>
      <c r="G1734" s="3" t="s">
        <v>96</v>
      </c>
      <c r="H1734" s="3" t="s">
        <v>23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64</v>
      </c>
      <c r="B1735" s="3">
        <v>432</v>
      </c>
      <c r="C1735" s="3">
        <v>1.530581067</v>
      </c>
      <c r="D1735" s="3" t="s">
        <v>5</v>
      </c>
      <c r="E1735" s="3" t="s">
        <v>5</v>
      </c>
      <c r="F1735" s="3" t="s">
        <v>5</v>
      </c>
      <c r="G1735" s="3" t="s">
        <v>14</v>
      </c>
      <c r="H1735" s="3" t="s">
        <v>23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64</v>
      </c>
      <c r="B1736" s="3">
        <v>432</v>
      </c>
      <c r="C1736" s="3">
        <v>1.530066654</v>
      </c>
      <c r="D1736" s="3" t="s">
        <v>5</v>
      </c>
      <c r="E1736" s="3" t="s">
        <v>5</v>
      </c>
      <c r="F1736" s="3" t="s">
        <v>5</v>
      </c>
      <c r="G1736" s="3" t="s">
        <v>101</v>
      </c>
      <c r="H1736" s="3" t="s">
        <v>23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64</v>
      </c>
      <c r="B1737" s="3">
        <v>432</v>
      </c>
      <c r="C1737" s="3">
        <v>1.530066654</v>
      </c>
      <c r="D1737" s="3" t="s">
        <v>5</v>
      </c>
      <c r="E1737" s="3" t="s">
        <v>5</v>
      </c>
      <c r="F1737" s="3" t="s">
        <v>5</v>
      </c>
      <c r="G1737" s="3" t="s">
        <v>102</v>
      </c>
      <c r="H1737" s="3" t="s">
        <v>23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64</v>
      </c>
      <c r="B1738" s="3">
        <v>432</v>
      </c>
      <c r="C1738" s="3">
        <v>1.530066654</v>
      </c>
      <c r="D1738" s="3" t="s">
        <v>5</v>
      </c>
      <c r="E1738" s="3" t="s">
        <v>5</v>
      </c>
      <c r="F1738" s="3" t="s">
        <v>5</v>
      </c>
      <c r="G1738" s="3" t="s">
        <v>103</v>
      </c>
      <c r="H1738" s="3" t="s">
        <v>23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64</v>
      </c>
      <c r="B1739" s="3">
        <v>432</v>
      </c>
      <c r="C1739" s="3">
        <v>1.224066816</v>
      </c>
      <c r="D1739" s="3" t="s">
        <v>5</v>
      </c>
      <c r="E1739" s="3" t="s">
        <v>5</v>
      </c>
      <c r="F1739" s="3" t="s">
        <v>5</v>
      </c>
      <c r="G1739" s="3" t="s">
        <v>104</v>
      </c>
      <c r="H1739" s="3" t="s">
        <v>23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64</v>
      </c>
      <c r="B1740" s="3">
        <v>432</v>
      </c>
      <c r="C1740" s="3">
        <v>1.744332318</v>
      </c>
      <c r="D1740" s="3" t="s">
        <v>5</v>
      </c>
      <c r="E1740" s="3" t="s">
        <v>5</v>
      </c>
      <c r="F1740" s="3" t="s">
        <v>5</v>
      </c>
      <c r="G1740" s="3" t="s">
        <v>105</v>
      </c>
      <c r="H1740" s="3" t="s">
        <v>23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64</v>
      </c>
      <c r="B1741" s="3">
        <v>432</v>
      </c>
      <c r="C1741" s="3">
        <v>1.491822999</v>
      </c>
      <c r="D1741" s="3" t="s">
        <v>5</v>
      </c>
      <c r="E1741" s="3" t="s">
        <v>5</v>
      </c>
      <c r="F1741" s="3" t="s">
        <v>5</v>
      </c>
      <c r="G1741" s="3" t="s">
        <v>106</v>
      </c>
      <c r="H1741" s="3" t="s">
        <v>23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64</v>
      </c>
      <c r="B1742" s="3">
        <v>432</v>
      </c>
      <c r="C1742" s="3">
        <v>1.491822999</v>
      </c>
      <c r="D1742" s="3" t="s">
        <v>5</v>
      </c>
      <c r="E1742" s="3" t="s">
        <v>5</v>
      </c>
      <c r="F1742" s="3" t="s">
        <v>5</v>
      </c>
      <c r="G1742" s="3" t="s">
        <v>107</v>
      </c>
      <c r="H1742" s="3" t="s">
        <v>23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64</v>
      </c>
      <c r="B1743" s="3">
        <v>432</v>
      </c>
      <c r="C1743" s="3">
        <v>1.526280237</v>
      </c>
      <c r="D1743" s="3" t="s">
        <v>5</v>
      </c>
      <c r="E1743" s="3" t="s">
        <v>5</v>
      </c>
      <c r="F1743" s="3" t="s">
        <v>5</v>
      </c>
      <c r="G1743" s="3" t="s">
        <v>108</v>
      </c>
      <c r="H1743" s="3" t="s">
        <v>23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64</v>
      </c>
      <c r="B1744" s="3">
        <v>432</v>
      </c>
      <c r="C1744" s="3">
        <v>1.271881926</v>
      </c>
      <c r="D1744" s="3" t="s">
        <v>5</v>
      </c>
      <c r="E1744" s="3" t="s">
        <v>5</v>
      </c>
      <c r="F1744" s="3" t="s">
        <v>5</v>
      </c>
      <c r="G1744" s="3" t="s">
        <v>109</v>
      </c>
      <c r="H1744" s="3" t="s">
        <v>23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64</v>
      </c>
      <c r="B1745" s="3">
        <v>432</v>
      </c>
      <c r="C1745" s="3">
        <v>1.349473959</v>
      </c>
      <c r="D1745" s="3" t="s">
        <v>5</v>
      </c>
      <c r="E1745" s="3" t="s">
        <v>5</v>
      </c>
      <c r="F1745" s="3" t="s">
        <v>5</v>
      </c>
      <c r="G1745" s="3" t="s">
        <v>110</v>
      </c>
      <c r="H1745" s="3" t="s">
        <v>23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64</v>
      </c>
      <c r="B1746" s="3">
        <v>432</v>
      </c>
      <c r="C1746" s="3">
        <v>1.271881926</v>
      </c>
      <c r="D1746" s="3" t="s">
        <v>5</v>
      </c>
      <c r="E1746" s="3" t="s">
        <v>5</v>
      </c>
      <c r="F1746" s="3" t="s">
        <v>5</v>
      </c>
      <c r="G1746" s="3" t="s">
        <v>115</v>
      </c>
      <c r="H1746" s="3" t="s">
        <v>23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64</v>
      </c>
      <c r="B1747" s="3">
        <v>432</v>
      </c>
      <c r="C1747" s="3">
        <v>1.526280237</v>
      </c>
      <c r="D1747" s="3" t="s">
        <v>5</v>
      </c>
      <c r="E1747" s="3" t="s">
        <v>5</v>
      </c>
      <c r="F1747" s="3" t="s">
        <v>5</v>
      </c>
      <c r="G1747" s="3" t="s">
        <v>116</v>
      </c>
      <c r="H1747" s="3" t="s">
        <v>23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64</v>
      </c>
      <c r="B1748" s="3">
        <v>432</v>
      </c>
      <c r="C1748" s="3">
        <v>1.417241547</v>
      </c>
      <c r="D1748" s="3" t="s">
        <v>5</v>
      </c>
      <c r="E1748" s="3" t="s">
        <v>5</v>
      </c>
      <c r="F1748" s="3" t="s">
        <v>5</v>
      </c>
      <c r="G1748" s="3" t="s">
        <v>117</v>
      </c>
      <c r="H1748" s="3" t="s">
        <v>23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64</v>
      </c>
      <c r="B1749" s="3">
        <v>432</v>
      </c>
      <c r="C1749" s="3">
        <v>1.271881926</v>
      </c>
      <c r="D1749" s="3" t="s">
        <v>5</v>
      </c>
      <c r="E1749" s="3" t="s">
        <v>5</v>
      </c>
      <c r="F1749" s="3" t="s">
        <v>5</v>
      </c>
      <c r="G1749" s="3" t="s">
        <v>118</v>
      </c>
      <c r="H1749" s="3" t="s">
        <v>23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64</v>
      </c>
      <c r="B1750" s="3">
        <v>432</v>
      </c>
      <c r="C1750" s="3">
        <v>1.619405856</v>
      </c>
      <c r="D1750" s="3" t="s">
        <v>5</v>
      </c>
      <c r="E1750" s="3" t="s">
        <v>5</v>
      </c>
      <c r="F1750" s="3" t="s">
        <v>5</v>
      </c>
      <c r="G1750" s="3" t="s">
        <v>111</v>
      </c>
      <c r="H1750" s="3" t="s">
        <v>23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64</v>
      </c>
      <c r="B1751" s="3">
        <v>432</v>
      </c>
      <c r="C1751" s="3">
        <v>1.619405856</v>
      </c>
      <c r="D1751" s="3" t="s">
        <v>5</v>
      </c>
      <c r="E1751" s="3" t="s">
        <v>5</v>
      </c>
      <c r="F1751" s="3" t="s">
        <v>5</v>
      </c>
      <c r="G1751" s="3" t="s">
        <v>113</v>
      </c>
      <c r="H1751" s="3" t="s">
        <v>23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64</v>
      </c>
      <c r="B1752" s="3">
        <v>432</v>
      </c>
      <c r="C1752" s="3">
        <v>2.295133713</v>
      </c>
      <c r="D1752" s="3" t="s">
        <v>5</v>
      </c>
      <c r="E1752" s="3" t="s">
        <v>5</v>
      </c>
      <c r="F1752" s="3" t="s">
        <v>5</v>
      </c>
      <c r="G1752" s="3" t="s">
        <v>86</v>
      </c>
      <c r="H1752" s="3" t="s">
        <v>23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64</v>
      </c>
      <c r="B1753" s="3">
        <v>432</v>
      </c>
      <c r="C1753" s="3">
        <v>1.530066654</v>
      </c>
      <c r="D1753" s="3" t="s">
        <v>5</v>
      </c>
      <c r="E1753" s="3" t="s">
        <v>5</v>
      </c>
      <c r="F1753" s="3" t="s">
        <v>5</v>
      </c>
      <c r="G1753" s="3" t="s">
        <v>87</v>
      </c>
      <c r="H1753" s="3" t="s">
        <v>23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64</v>
      </c>
      <c r="B1754" s="3">
        <v>432</v>
      </c>
      <c r="C1754" s="3">
        <v>2.060502354</v>
      </c>
      <c r="D1754" s="3" t="s">
        <v>5</v>
      </c>
      <c r="E1754" s="3" t="s">
        <v>5</v>
      </c>
      <c r="F1754" s="3" t="s">
        <v>5</v>
      </c>
      <c r="G1754" s="3" t="s">
        <v>88</v>
      </c>
      <c r="H1754" s="3" t="s">
        <v>23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64</v>
      </c>
      <c r="B1755" s="3">
        <v>432</v>
      </c>
      <c r="C1755" s="3">
        <v>2.060502354</v>
      </c>
      <c r="D1755" s="3" t="s">
        <v>5</v>
      </c>
      <c r="E1755" s="3" t="s">
        <v>5</v>
      </c>
      <c r="F1755" s="3" t="s">
        <v>5</v>
      </c>
      <c r="G1755" s="3" t="s">
        <v>89</v>
      </c>
      <c r="H1755" s="3" t="s">
        <v>23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64</v>
      </c>
      <c r="B1756" s="3">
        <v>432</v>
      </c>
      <c r="C1756" s="3">
        <v>1.526280237</v>
      </c>
      <c r="D1756" s="3" t="s">
        <v>5</v>
      </c>
      <c r="E1756" s="3" t="s">
        <v>5</v>
      </c>
      <c r="F1756" s="3" t="s">
        <v>5</v>
      </c>
      <c r="G1756" s="3" t="s">
        <v>90</v>
      </c>
      <c r="H1756" s="3" t="s">
        <v>23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64</v>
      </c>
      <c r="B1757" s="3">
        <v>432</v>
      </c>
      <c r="C1757" s="3">
        <v>1.526280237</v>
      </c>
      <c r="D1757" s="3" t="s">
        <v>5</v>
      </c>
      <c r="E1757" s="3" t="s">
        <v>5</v>
      </c>
      <c r="F1757" s="3" t="s">
        <v>5</v>
      </c>
      <c r="G1757" s="3" t="s">
        <v>91</v>
      </c>
      <c r="H1757" s="3" t="s">
        <v>23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64</v>
      </c>
      <c r="B1758" s="3">
        <v>432</v>
      </c>
      <c r="C1758" s="3">
        <v>2.677671459</v>
      </c>
      <c r="D1758" s="3" t="s">
        <v>5</v>
      </c>
      <c r="E1758" s="3" t="s">
        <v>5</v>
      </c>
      <c r="F1758" s="3" t="s">
        <v>5</v>
      </c>
      <c r="G1758" s="3" t="s">
        <v>92</v>
      </c>
      <c r="H1758" s="3" t="s">
        <v>23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64</v>
      </c>
      <c r="B1759" s="3">
        <v>432</v>
      </c>
      <c r="C1759" s="3">
        <v>1.396192779</v>
      </c>
      <c r="D1759" s="3" t="s">
        <v>5</v>
      </c>
      <c r="E1759" s="3" t="s">
        <v>5</v>
      </c>
      <c r="F1759" s="3" t="s">
        <v>5</v>
      </c>
      <c r="G1759" s="3" t="s">
        <v>93</v>
      </c>
      <c r="H1759" s="3" t="s">
        <v>23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64</v>
      </c>
      <c r="B1760" s="3">
        <v>432</v>
      </c>
      <c r="C1760" s="3">
        <v>1.396192779</v>
      </c>
      <c r="D1760" s="3" t="s">
        <v>5</v>
      </c>
      <c r="E1760" s="3" t="s">
        <v>5</v>
      </c>
      <c r="F1760" s="3" t="s">
        <v>5</v>
      </c>
      <c r="G1760" s="3" t="s">
        <v>94</v>
      </c>
      <c r="H1760" s="3" t="s">
        <v>23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64</v>
      </c>
      <c r="B1761" s="3">
        <v>432</v>
      </c>
      <c r="C1761" s="3">
        <v>1.314460143</v>
      </c>
      <c r="D1761" s="3" t="s">
        <v>5</v>
      </c>
      <c r="E1761" s="3" t="s">
        <v>5</v>
      </c>
      <c r="F1761" s="3" t="s">
        <v>5</v>
      </c>
      <c r="G1761" s="3" t="s">
        <v>95</v>
      </c>
      <c r="H1761" s="3" t="s">
        <v>23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64</v>
      </c>
      <c r="B1762" s="3">
        <v>432</v>
      </c>
      <c r="C1762" s="3">
        <v>1.417241547</v>
      </c>
      <c r="D1762" s="3" t="s">
        <v>5</v>
      </c>
      <c r="E1762" s="3" t="s">
        <v>5</v>
      </c>
      <c r="F1762" s="3" t="s">
        <v>5</v>
      </c>
      <c r="G1762" s="3" t="s">
        <v>96</v>
      </c>
      <c r="H1762" s="3" t="s">
        <v>23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64</v>
      </c>
      <c r="B1763" s="3">
        <v>432</v>
      </c>
      <c r="C1763" s="3">
        <v>1.530581067</v>
      </c>
      <c r="D1763" s="3" t="s">
        <v>5</v>
      </c>
      <c r="E1763" s="3" t="s">
        <v>5</v>
      </c>
      <c r="F1763" s="3" t="s">
        <v>5</v>
      </c>
      <c r="G1763" s="3" t="s">
        <v>14</v>
      </c>
      <c r="H1763" s="3" t="s">
        <v>23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64</v>
      </c>
      <c r="B1764" s="3">
        <v>432</v>
      </c>
      <c r="C1764" s="3">
        <v>1.491822999</v>
      </c>
      <c r="D1764" s="3" t="s">
        <v>5</v>
      </c>
      <c r="E1764" s="3" t="s">
        <v>5</v>
      </c>
      <c r="F1764" s="3" t="s">
        <v>5</v>
      </c>
      <c r="G1764" s="3" t="s">
        <v>97</v>
      </c>
      <c r="H1764" s="3" t="s">
        <v>23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64</v>
      </c>
      <c r="B1765" s="3">
        <v>432</v>
      </c>
      <c r="C1765" s="3">
        <v>1.491822999</v>
      </c>
      <c r="D1765" s="3" t="s">
        <v>5</v>
      </c>
      <c r="E1765" s="3" t="s">
        <v>5</v>
      </c>
      <c r="F1765" s="3" t="s">
        <v>5</v>
      </c>
      <c r="G1765" s="3" t="s">
        <v>98</v>
      </c>
      <c r="H1765" s="3" t="s">
        <v>23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64</v>
      </c>
      <c r="B1766" s="3">
        <v>432</v>
      </c>
      <c r="C1766" s="3">
        <v>1.530066654</v>
      </c>
      <c r="D1766" s="3" t="s">
        <v>5</v>
      </c>
      <c r="E1766" s="3" t="s">
        <v>5</v>
      </c>
      <c r="F1766" s="3" t="s">
        <v>5</v>
      </c>
      <c r="G1766" s="3" t="s">
        <v>101</v>
      </c>
      <c r="H1766" s="3" t="s">
        <v>23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64</v>
      </c>
      <c r="B1767" s="3">
        <v>432</v>
      </c>
      <c r="C1767" s="3">
        <v>1.530066654</v>
      </c>
      <c r="D1767" s="3" t="s">
        <v>5</v>
      </c>
      <c r="E1767" s="3" t="s">
        <v>5</v>
      </c>
      <c r="F1767" s="3" t="s">
        <v>5</v>
      </c>
      <c r="G1767" s="3" t="s">
        <v>102</v>
      </c>
      <c r="H1767" s="3" t="s">
        <v>23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64</v>
      </c>
      <c r="B1768" s="3">
        <v>432</v>
      </c>
      <c r="C1768" s="3">
        <v>1.530066654</v>
      </c>
      <c r="D1768" s="3" t="s">
        <v>5</v>
      </c>
      <c r="E1768" s="3" t="s">
        <v>5</v>
      </c>
      <c r="F1768" s="3" t="s">
        <v>5</v>
      </c>
      <c r="G1768" s="3" t="s">
        <v>103</v>
      </c>
      <c r="H1768" s="3" t="s">
        <v>23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64</v>
      </c>
      <c r="B1769" s="3">
        <v>432</v>
      </c>
      <c r="C1769" s="3">
        <v>1.224066816</v>
      </c>
      <c r="D1769" s="3" t="s">
        <v>5</v>
      </c>
      <c r="E1769" s="3" t="s">
        <v>5</v>
      </c>
      <c r="F1769" s="3" t="s">
        <v>5</v>
      </c>
      <c r="G1769" s="3" t="s">
        <v>104</v>
      </c>
      <c r="H1769" s="3" t="s">
        <v>23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64</v>
      </c>
      <c r="B1770" s="3">
        <v>432</v>
      </c>
      <c r="C1770" s="3">
        <v>1.744332318</v>
      </c>
      <c r="D1770" s="3" t="s">
        <v>5</v>
      </c>
      <c r="E1770" s="3" t="s">
        <v>5</v>
      </c>
      <c r="F1770" s="3" t="s">
        <v>5</v>
      </c>
      <c r="G1770" s="3" t="s">
        <v>105</v>
      </c>
      <c r="H1770" s="3" t="s">
        <v>23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64</v>
      </c>
      <c r="B1771" s="3">
        <v>432</v>
      </c>
      <c r="C1771" s="3">
        <v>1.491822999</v>
      </c>
      <c r="D1771" s="3" t="s">
        <v>5</v>
      </c>
      <c r="E1771" s="3" t="s">
        <v>5</v>
      </c>
      <c r="F1771" s="3" t="s">
        <v>5</v>
      </c>
      <c r="G1771" s="3" t="s">
        <v>106</v>
      </c>
      <c r="H1771" s="3" t="s">
        <v>23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64</v>
      </c>
      <c r="B1772" s="3">
        <v>432</v>
      </c>
      <c r="C1772" s="3">
        <v>1.491822999</v>
      </c>
      <c r="D1772" s="3" t="s">
        <v>5</v>
      </c>
      <c r="E1772" s="3" t="s">
        <v>5</v>
      </c>
      <c r="F1772" s="3" t="s">
        <v>5</v>
      </c>
      <c r="G1772" s="3" t="s">
        <v>107</v>
      </c>
      <c r="H1772" s="3" t="s">
        <v>23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64</v>
      </c>
      <c r="B1773" s="3">
        <v>432</v>
      </c>
      <c r="C1773" s="3">
        <v>1.526280237</v>
      </c>
      <c r="D1773" s="3" t="s">
        <v>5</v>
      </c>
      <c r="E1773" s="3" t="s">
        <v>5</v>
      </c>
      <c r="F1773" s="3" t="s">
        <v>5</v>
      </c>
      <c r="G1773" s="3" t="s">
        <v>108</v>
      </c>
      <c r="H1773" s="3" t="s">
        <v>23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64</v>
      </c>
      <c r="B1774" s="3">
        <v>432</v>
      </c>
      <c r="C1774" s="3">
        <v>1.271881926</v>
      </c>
      <c r="D1774" s="3" t="s">
        <v>5</v>
      </c>
      <c r="E1774" s="3" t="s">
        <v>5</v>
      </c>
      <c r="F1774" s="3" t="s">
        <v>5</v>
      </c>
      <c r="G1774" s="3" t="s">
        <v>109</v>
      </c>
      <c r="H1774" s="3" t="s">
        <v>23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64</v>
      </c>
      <c r="B1775" s="3">
        <v>432</v>
      </c>
      <c r="C1775" s="3">
        <v>1.349473959</v>
      </c>
      <c r="D1775" s="3" t="s">
        <v>5</v>
      </c>
      <c r="E1775" s="3" t="s">
        <v>5</v>
      </c>
      <c r="F1775" s="3" t="s">
        <v>5</v>
      </c>
      <c r="G1775" s="3" t="s">
        <v>110</v>
      </c>
      <c r="H1775" s="3" t="s">
        <v>23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64</v>
      </c>
      <c r="B1776" s="3">
        <v>432</v>
      </c>
      <c r="C1776" s="3">
        <v>1.271881926</v>
      </c>
      <c r="D1776" s="3" t="s">
        <v>5</v>
      </c>
      <c r="E1776" s="3" t="s">
        <v>5</v>
      </c>
      <c r="F1776" s="3" t="s">
        <v>5</v>
      </c>
      <c r="G1776" s="3" t="s">
        <v>115</v>
      </c>
      <c r="H1776" s="3" t="s">
        <v>23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64</v>
      </c>
      <c r="B1777" s="3">
        <v>432</v>
      </c>
      <c r="C1777" s="3">
        <v>1.526280237</v>
      </c>
      <c r="D1777" s="3" t="s">
        <v>5</v>
      </c>
      <c r="E1777" s="3" t="s">
        <v>5</v>
      </c>
      <c r="F1777" s="3" t="s">
        <v>5</v>
      </c>
      <c r="G1777" s="3" t="s">
        <v>116</v>
      </c>
      <c r="H1777" s="3" t="s">
        <v>23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64</v>
      </c>
      <c r="B1778" s="3">
        <v>432</v>
      </c>
      <c r="C1778" s="3">
        <v>1.417241547</v>
      </c>
      <c r="D1778" s="3" t="s">
        <v>5</v>
      </c>
      <c r="E1778" s="3" t="s">
        <v>5</v>
      </c>
      <c r="F1778" s="3" t="s">
        <v>5</v>
      </c>
      <c r="G1778" s="3" t="s">
        <v>117</v>
      </c>
      <c r="H1778" s="3" t="s">
        <v>23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64</v>
      </c>
      <c r="B1779" s="3">
        <v>432</v>
      </c>
      <c r="C1779" s="3">
        <v>1.271881926</v>
      </c>
      <c r="D1779" s="3" t="s">
        <v>5</v>
      </c>
      <c r="E1779" s="3" t="s">
        <v>5</v>
      </c>
      <c r="F1779" s="3" t="s">
        <v>5</v>
      </c>
      <c r="G1779" s="3" t="s">
        <v>118</v>
      </c>
      <c r="H1779" s="3" t="s">
        <v>23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64</v>
      </c>
      <c r="B1780" s="3">
        <v>432</v>
      </c>
      <c r="C1780" s="3">
        <v>1.619405856</v>
      </c>
      <c r="D1780" s="3" t="s">
        <v>5</v>
      </c>
      <c r="E1780" s="3" t="s">
        <v>5</v>
      </c>
      <c r="F1780" s="3" t="s">
        <v>5</v>
      </c>
      <c r="G1780" s="3" t="s">
        <v>111</v>
      </c>
      <c r="H1780" s="3" t="s">
        <v>23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64</v>
      </c>
      <c r="B1781" s="3">
        <v>432</v>
      </c>
      <c r="C1781" s="3">
        <v>1.619405856</v>
      </c>
      <c r="D1781" s="3" t="s">
        <v>5</v>
      </c>
      <c r="E1781" s="3" t="s">
        <v>5</v>
      </c>
      <c r="F1781" s="3" t="s">
        <v>5</v>
      </c>
      <c r="G1781" s="3" t="s">
        <v>113</v>
      </c>
      <c r="H1781" s="3" t="s">
        <v>23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64</v>
      </c>
      <c r="B1782" s="3">
        <v>432</v>
      </c>
      <c r="C1782" s="3">
        <v>1.453604643</v>
      </c>
      <c r="D1782" s="3" t="s">
        <v>5</v>
      </c>
      <c r="E1782" s="3" t="s">
        <v>5</v>
      </c>
      <c r="F1782" s="3" t="s">
        <v>5</v>
      </c>
      <c r="G1782" s="3" t="s">
        <v>120</v>
      </c>
      <c r="H1782" s="3" t="s">
        <v>23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0.304397568</v>
      </c>
      <c r="D1783" s="3" t="s">
        <v>5</v>
      </c>
      <c r="E1783" s="3" t="s">
        <v>5</v>
      </c>
      <c r="F1783" s="3" t="s">
        <v>5</v>
      </c>
      <c r="G1783" s="3" t="s">
        <v>86</v>
      </c>
      <c r="H1783" s="3" t="s">
        <v>23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8</v>
      </c>
      <c r="B1784" s="3">
        <v>64</v>
      </c>
      <c r="C1784" s="3">
        <v>0.202931712</v>
      </c>
      <c r="D1784" s="3" t="s">
        <v>5</v>
      </c>
      <c r="E1784" s="3" t="s">
        <v>5</v>
      </c>
      <c r="F1784" s="3" t="s">
        <v>5</v>
      </c>
      <c r="G1784" s="3" t="s">
        <v>87</v>
      </c>
      <c r="H1784" s="3" t="s">
        <v>23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8</v>
      </c>
      <c r="B1785" s="3">
        <v>64</v>
      </c>
      <c r="C1785" s="3">
        <v>0.273271365</v>
      </c>
      <c r="D1785" s="3" t="s">
        <v>5</v>
      </c>
      <c r="E1785" s="3" t="s">
        <v>5</v>
      </c>
      <c r="F1785" s="3" t="s">
        <v>5</v>
      </c>
      <c r="G1785" s="3" t="s">
        <v>88</v>
      </c>
      <c r="H1785" s="3" t="s">
        <v>23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8</v>
      </c>
      <c r="B1786" s="3">
        <v>64</v>
      </c>
      <c r="C1786" s="3">
        <v>0.273271365</v>
      </c>
      <c r="D1786" s="3" t="s">
        <v>5</v>
      </c>
      <c r="E1786" s="3" t="s">
        <v>5</v>
      </c>
      <c r="F1786" s="3" t="s">
        <v>5</v>
      </c>
      <c r="G1786" s="3" t="s">
        <v>89</v>
      </c>
      <c r="H1786" s="3" t="s">
        <v>23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8</v>
      </c>
      <c r="B1787" s="3">
        <v>64</v>
      </c>
      <c r="C1787" s="3">
        <v>0.202417299</v>
      </c>
      <c r="D1787" s="3" t="s">
        <v>5</v>
      </c>
      <c r="E1787" s="3" t="s">
        <v>5</v>
      </c>
      <c r="F1787" s="3" t="s">
        <v>5</v>
      </c>
      <c r="G1787" s="3" t="s">
        <v>90</v>
      </c>
      <c r="H1787" s="3" t="s">
        <v>23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8</v>
      </c>
      <c r="B1788" s="3">
        <v>64</v>
      </c>
      <c r="C1788" s="3">
        <v>0.202417299</v>
      </c>
      <c r="D1788" s="3" t="s">
        <v>5</v>
      </c>
      <c r="E1788" s="3" t="s">
        <v>5</v>
      </c>
      <c r="F1788" s="3" t="s">
        <v>5</v>
      </c>
      <c r="G1788" s="3" t="s">
        <v>91</v>
      </c>
      <c r="H1788" s="3" t="s">
        <v>23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8</v>
      </c>
      <c r="B1789" s="3">
        <v>64</v>
      </c>
      <c r="C1789" s="3">
        <v>0.355130496</v>
      </c>
      <c r="D1789" s="3" t="s">
        <v>5</v>
      </c>
      <c r="E1789" s="3" t="s">
        <v>5</v>
      </c>
      <c r="F1789" s="3" t="s">
        <v>5</v>
      </c>
      <c r="G1789" s="3" t="s">
        <v>92</v>
      </c>
      <c r="H1789" s="3" t="s">
        <v>23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224</v>
      </c>
    </row>
    <row r="1790" spans="1:11">
      <c r="A1790" s="3">
        <v>8</v>
      </c>
      <c r="B1790" s="3">
        <v>64</v>
      </c>
      <c r="C1790" s="3">
        <v>0.18518868</v>
      </c>
      <c r="D1790" s="3" t="s">
        <v>5</v>
      </c>
      <c r="E1790" s="3" t="s">
        <v>5</v>
      </c>
      <c r="F1790" s="3" t="s">
        <v>5</v>
      </c>
      <c r="G1790" s="3" t="s">
        <v>93</v>
      </c>
      <c r="H1790" s="3" t="s">
        <v>23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224</v>
      </c>
    </row>
    <row r="1791" spans="1:11">
      <c r="A1791" s="3">
        <v>8</v>
      </c>
      <c r="B1791" s="3">
        <v>64</v>
      </c>
      <c r="C1791" s="3">
        <v>0.18518868</v>
      </c>
      <c r="D1791" s="3" t="s">
        <v>5</v>
      </c>
      <c r="E1791" s="3" t="s">
        <v>5</v>
      </c>
      <c r="F1791" s="3" t="s">
        <v>5</v>
      </c>
      <c r="G1791" s="3" t="s">
        <v>94</v>
      </c>
      <c r="H1791" s="3" t="s">
        <v>23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224</v>
      </c>
    </row>
    <row r="1792" spans="1:11">
      <c r="A1792" s="3">
        <v>8</v>
      </c>
      <c r="B1792" s="3">
        <v>64</v>
      </c>
      <c r="C1792" s="3">
        <v>0.174343842</v>
      </c>
      <c r="D1792" s="3" t="s">
        <v>5</v>
      </c>
      <c r="E1792" s="3" t="s">
        <v>5</v>
      </c>
      <c r="F1792" s="3" t="s">
        <v>5</v>
      </c>
      <c r="G1792" s="3" t="s">
        <v>95</v>
      </c>
      <c r="H1792" s="3" t="s">
        <v>23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224</v>
      </c>
    </row>
    <row r="1793" spans="1:11">
      <c r="A1793" s="3">
        <v>8</v>
      </c>
      <c r="B1793" s="3">
        <v>64</v>
      </c>
      <c r="C1793" s="3">
        <v>0.187980003</v>
      </c>
      <c r="D1793" s="3" t="s">
        <v>5</v>
      </c>
      <c r="E1793" s="3" t="s">
        <v>5</v>
      </c>
      <c r="F1793" s="3" t="s">
        <v>5</v>
      </c>
      <c r="G1793" s="3" t="s">
        <v>96</v>
      </c>
      <c r="H1793" s="3" t="s">
        <v>23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224</v>
      </c>
    </row>
    <row r="1794" spans="1:11">
      <c r="A1794" s="3">
        <v>8</v>
      </c>
      <c r="B1794" s="3">
        <v>64</v>
      </c>
      <c r="C1794" s="3">
        <v>0.202999176</v>
      </c>
      <c r="D1794" s="3" t="s">
        <v>5</v>
      </c>
      <c r="E1794" s="3" t="s">
        <v>5</v>
      </c>
      <c r="F1794" s="3" t="s">
        <v>5</v>
      </c>
      <c r="G1794" s="3" t="s">
        <v>14</v>
      </c>
      <c r="H1794" s="3" t="s">
        <v>23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224</v>
      </c>
    </row>
    <row r="1795" spans="1:11">
      <c r="A1795" s="3">
        <v>8</v>
      </c>
      <c r="B1795" s="3">
        <v>64</v>
      </c>
      <c r="C1795" s="3">
        <v>0.202931712</v>
      </c>
      <c r="D1795" s="3" t="s">
        <v>5</v>
      </c>
      <c r="E1795" s="3" t="s">
        <v>5</v>
      </c>
      <c r="F1795" s="3" t="s">
        <v>5</v>
      </c>
      <c r="G1795" s="3" t="s">
        <v>101</v>
      </c>
      <c r="H1795" s="3" t="s">
        <v>23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224</v>
      </c>
    </row>
    <row r="1796" spans="1:11">
      <c r="A1796" s="3">
        <v>8</v>
      </c>
      <c r="B1796" s="3">
        <v>64</v>
      </c>
      <c r="C1796" s="3">
        <v>0.202931712</v>
      </c>
      <c r="D1796" s="3" t="s">
        <v>5</v>
      </c>
      <c r="E1796" s="3" t="s">
        <v>5</v>
      </c>
      <c r="F1796" s="3" t="s">
        <v>5</v>
      </c>
      <c r="G1796" s="3" t="s">
        <v>102</v>
      </c>
      <c r="H1796" s="3" t="s">
        <v>23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224</v>
      </c>
    </row>
    <row r="1797" spans="1:11">
      <c r="A1797" s="3">
        <v>8</v>
      </c>
      <c r="B1797" s="3">
        <v>64</v>
      </c>
      <c r="C1797" s="3">
        <v>0.202931712</v>
      </c>
      <c r="D1797" s="3" t="s">
        <v>5</v>
      </c>
      <c r="E1797" s="3" t="s">
        <v>5</v>
      </c>
      <c r="F1797" s="3" t="s">
        <v>5</v>
      </c>
      <c r="G1797" s="3" t="s">
        <v>103</v>
      </c>
      <c r="H1797" s="3" t="s">
        <v>23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224</v>
      </c>
    </row>
    <row r="1798" spans="1:11">
      <c r="A1798" s="3">
        <v>8</v>
      </c>
      <c r="B1798" s="3">
        <v>64</v>
      </c>
      <c r="C1798" s="3">
        <v>0.16233525</v>
      </c>
      <c r="D1798" s="3" t="s">
        <v>5</v>
      </c>
      <c r="E1798" s="3" t="s">
        <v>5</v>
      </c>
      <c r="F1798" s="3" t="s">
        <v>5</v>
      </c>
      <c r="G1798" s="3" t="s">
        <v>104</v>
      </c>
      <c r="H1798" s="3" t="s">
        <v>23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224</v>
      </c>
    </row>
    <row r="1799" spans="1:11">
      <c r="A1799" s="3">
        <v>8</v>
      </c>
      <c r="B1799" s="3">
        <v>64</v>
      </c>
      <c r="C1799" s="3">
        <v>0.231334056</v>
      </c>
      <c r="D1799" s="3" t="s">
        <v>5</v>
      </c>
      <c r="E1799" s="3" t="s">
        <v>5</v>
      </c>
      <c r="F1799" s="3" t="s">
        <v>5</v>
      </c>
      <c r="G1799" s="3" t="s">
        <v>105</v>
      </c>
      <c r="H1799" s="3" t="s">
        <v>23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224</v>
      </c>
    </row>
    <row r="1800" spans="1:11">
      <c r="A1800" s="3">
        <v>8</v>
      </c>
      <c r="B1800" s="3">
        <v>64</v>
      </c>
      <c r="C1800" s="3">
        <v>0.197863479</v>
      </c>
      <c r="D1800" s="3" t="s">
        <v>5</v>
      </c>
      <c r="E1800" s="3" t="s">
        <v>5</v>
      </c>
      <c r="F1800" s="3" t="s">
        <v>5</v>
      </c>
      <c r="G1800" s="3" t="s">
        <v>106</v>
      </c>
      <c r="H1800" s="3" t="s">
        <v>23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224</v>
      </c>
    </row>
    <row r="1801" spans="1:11">
      <c r="A1801" s="3">
        <v>8</v>
      </c>
      <c r="B1801" s="3">
        <v>64</v>
      </c>
      <c r="C1801" s="3">
        <v>0.197863479</v>
      </c>
      <c r="D1801" s="3" t="s">
        <v>5</v>
      </c>
      <c r="E1801" s="3" t="s">
        <v>5</v>
      </c>
      <c r="F1801" s="3" t="s">
        <v>5</v>
      </c>
      <c r="G1801" s="3" t="s">
        <v>107</v>
      </c>
      <c r="H1801" s="3" t="s">
        <v>23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224</v>
      </c>
    </row>
    <row r="1802" spans="1:11">
      <c r="A1802" s="3">
        <v>8</v>
      </c>
      <c r="B1802" s="3">
        <v>64</v>
      </c>
      <c r="C1802" s="3">
        <v>0.202417299</v>
      </c>
      <c r="D1802" s="3" t="s">
        <v>5</v>
      </c>
      <c r="E1802" s="3" t="s">
        <v>5</v>
      </c>
      <c r="F1802" s="3" t="s">
        <v>5</v>
      </c>
      <c r="G1802" s="3" t="s">
        <v>108</v>
      </c>
      <c r="H1802" s="3" t="s">
        <v>23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224</v>
      </c>
    </row>
    <row r="1803" spans="1:11">
      <c r="A1803" s="3">
        <v>8</v>
      </c>
      <c r="B1803" s="3">
        <v>64</v>
      </c>
      <c r="C1803" s="3">
        <v>0.168693732</v>
      </c>
      <c r="D1803" s="3" t="s">
        <v>5</v>
      </c>
      <c r="E1803" s="3" t="s">
        <v>5</v>
      </c>
      <c r="F1803" s="3" t="s">
        <v>5</v>
      </c>
      <c r="G1803" s="3" t="s">
        <v>109</v>
      </c>
      <c r="H1803" s="3" t="s">
        <v>23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224</v>
      </c>
    </row>
    <row r="1804" spans="1:11">
      <c r="A1804" s="3">
        <v>8</v>
      </c>
      <c r="B1804" s="3">
        <v>64</v>
      </c>
      <c r="C1804" s="3">
        <v>0.168693732</v>
      </c>
      <c r="D1804" s="3" t="s">
        <v>5</v>
      </c>
      <c r="E1804" s="3" t="s">
        <v>5</v>
      </c>
      <c r="F1804" s="3" t="s">
        <v>5</v>
      </c>
      <c r="G1804" s="3" t="s">
        <v>110</v>
      </c>
      <c r="H1804" s="3" t="s">
        <v>23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224</v>
      </c>
    </row>
    <row r="1805" spans="1:11">
      <c r="A1805" s="3">
        <v>8</v>
      </c>
      <c r="B1805" s="3">
        <v>64</v>
      </c>
      <c r="C1805" s="3">
        <v>0.168693732</v>
      </c>
      <c r="D1805" s="3" t="s">
        <v>5</v>
      </c>
      <c r="E1805" s="3" t="s">
        <v>5</v>
      </c>
      <c r="F1805" s="3" t="s">
        <v>5</v>
      </c>
      <c r="G1805" s="3" t="s">
        <v>115</v>
      </c>
      <c r="H1805" s="3" t="s">
        <v>23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224</v>
      </c>
    </row>
    <row r="1806" spans="1:11">
      <c r="A1806" s="3">
        <v>8</v>
      </c>
      <c r="B1806" s="3">
        <v>64</v>
      </c>
      <c r="C1806" s="3">
        <v>0.202417299</v>
      </c>
      <c r="D1806" s="3" t="s">
        <v>5</v>
      </c>
      <c r="E1806" s="3" t="s">
        <v>5</v>
      </c>
      <c r="F1806" s="3" t="s">
        <v>5</v>
      </c>
      <c r="G1806" s="3" t="s">
        <v>116</v>
      </c>
      <c r="H1806" s="3" t="s">
        <v>23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224</v>
      </c>
    </row>
    <row r="1807" spans="1:11">
      <c r="A1807" s="3">
        <v>8</v>
      </c>
      <c r="B1807" s="3">
        <v>64</v>
      </c>
      <c r="C1807" s="3">
        <v>0.187980003</v>
      </c>
      <c r="D1807" s="3" t="s">
        <v>5</v>
      </c>
      <c r="E1807" s="3" t="s">
        <v>5</v>
      </c>
      <c r="F1807" s="3" t="s">
        <v>5</v>
      </c>
      <c r="G1807" s="3" t="s">
        <v>117</v>
      </c>
      <c r="H1807" s="3" t="s">
        <v>23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224</v>
      </c>
    </row>
    <row r="1808" spans="1:11">
      <c r="A1808" s="3">
        <v>8</v>
      </c>
      <c r="B1808" s="3">
        <v>64</v>
      </c>
      <c r="C1808" s="3">
        <v>0.168693732</v>
      </c>
      <c r="D1808" s="3" t="s">
        <v>5</v>
      </c>
      <c r="E1808" s="3" t="s">
        <v>5</v>
      </c>
      <c r="F1808" s="3" t="s">
        <v>5</v>
      </c>
      <c r="G1808" s="3" t="s">
        <v>118</v>
      </c>
      <c r="H1808" s="3" t="s">
        <v>23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8</v>
      </c>
      <c r="B1809" s="3">
        <v>64</v>
      </c>
      <c r="C1809" s="3">
        <v>0.202417299</v>
      </c>
      <c r="D1809" s="3" t="s">
        <v>5</v>
      </c>
      <c r="E1809" s="3" t="s">
        <v>5</v>
      </c>
      <c r="F1809" s="3" t="s">
        <v>5</v>
      </c>
      <c r="G1809" s="3" t="s">
        <v>111</v>
      </c>
      <c r="H1809" s="3" t="s">
        <v>23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8</v>
      </c>
      <c r="B1810" s="3">
        <v>64</v>
      </c>
      <c r="C1810" s="3">
        <v>0.202417299</v>
      </c>
      <c r="D1810" s="3" t="s">
        <v>5</v>
      </c>
      <c r="E1810" s="3" t="s">
        <v>5</v>
      </c>
      <c r="F1810" s="3" t="s">
        <v>5</v>
      </c>
      <c r="G1810" s="3" t="s">
        <v>113</v>
      </c>
      <c r="H1810" s="3" t="s">
        <v>23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8</v>
      </c>
      <c r="B1811" s="3">
        <v>64</v>
      </c>
      <c r="C1811" s="3">
        <v>0.304397568</v>
      </c>
      <c r="D1811" s="3" t="s">
        <v>5</v>
      </c>
      <c r="E1811" s="3" t="s">
        <v>5</v>
      </c>
      <c r="F1811" s="3" t="s">
        <v>5</v>
      </c>
      <c r="G1811" s="3" t="s">
        <v>86</v>
      </c>
      <c r="H1811" s="3" t="s">
        <v>23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8</v>
      </c>
      <c r="B1812" s="3">
        <v>64</v>
      </c>
      <c r="C1812" s="3">
        <v>0.202931712</v>
      </c>
      <c r="D1812" s="3" t="s">
        <v>5</v>
      </c>
      <c r="E1812" s="3" t="s">
        <v>5</v>
      </c>
      <c r="F1812" s="3" t="s">
        <v>5</v>
      </c>
      <c r="G1812" s="3" t="s">
        <v>87</v>
      </c>
      <c r="H1812" s="3" t="s">
        <v>23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8</v>
      </c>
      <c r="B1813" s="3">
        <v>64</v>
      </c>
      <c r="C1813" s="3">
        <v>0.273271365</v>
      </c>
      <c r="D1813" s="3" t="s">
        <v>5</v>
      </c>
      <c r="E1813" s="3" t="s">
        <v>5</v>
      </c>
      <c r="F1813" s="3" t="s">
        <v>5</v>
      </c>
      <c r="G1813" s="3" t="s">
        <v>88</v>
      </c>
      <c r="H1813" s="3" t="s">
        <v>23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8</v>
      </c>
      <c r="B1814" s="3">
        <v>64</v>
      </c>
      <c r="C1814" s="3">
        <v>0.273271365</v>
      </c>
      <c r="D1814" s="3" t="s">
        <v>5</v>
      </c>
      <c r="E1814" s="3" t="s">
        <v>5</v>
      </c>
      <c r="F1814" s="3" t="s">
        <v>5</v>
      </c>
      <c r="G1814" s="3" t="s">
        <v>89</v>
      </c>
      <c r="H1814" s="3" t="s">
        <v>23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225</v>
      </c>
    </row>
    <row r="1815" spans="1:11">
      <c r="A1815" s="3">
        <v>8</v>
      </c>
      <c r="B1815" s="3">
        <v>64</v>
      </c>
      <c r="C1815" s="3">
        <v>0.202417299</v>
      </c>
      <c r="D1815" s="3" t="s">
        <v>5</v>
      </c>
      <c r="E1815" s="3" t="s">
        <v>5</v>
      </c>
      <c r="F1815" s="3" t="s">
        <v>5</v>
      </c>
      <c r="G1815" s="3" t="s">
        <v>90</v>
      </c>
      <c r="H1815" s="3" t="s">
        <v>23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225</v>
      </c>
    </row>
    <row r="1816" spans="1:11">
      <c r="A1816" s="3">
        <v>8</v>
      </c>
      <c r="B1816" s="3">
        <v>64</v>
      </c>
      <c r="C1816" s="3">
        <v>0.202417299</v>
      </c>
      <c r="D1816" s="3" t="s">
        <v>5</v>
      </c>
      <c r="E1816" s="3" t="s">
        <v>5</v>
      </c>
      <c r="F1816" s="3" t="s">
        <v>5</v>
      </c>
      <c r="G1816" s="3" t="s">
        <v>91</v>
      </c>
      <c r="H1816" s="3" t="s">
        <v>23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225</v>
      </c>
    </row>
    <row r="1817" spans="1:11">
      <c r="A1817" s="3">
        <v>8</v>
      </c>
      <c r="B1817" s="3">
        <v>64</v>
      </c>
      <c r="C1817" s="3">
        <v>0.355130496</v>
      </c>
      <c r="D1817" s="3" t="s">
        <v>5</v>
      </c>
      <c r="E1817" s="3" t="s">
        <v>5</v>
      </c>
      <c r="F1817" s="3" t="s">
        <v>5</v>
      </c>
      <c r="G1817" s="3" t="s">
        <v>92</v>
      </c>
      <c r="H1817" s="3" t="s">
        <v>23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225</v>
      </c>
    </row>
    <row r="1818" spans="1:11">
      <c r="A1818" s="3">
        <v>8</v>
      </c>
      <c r="B1818" s="3">
        <v>64</v>
      </c>
      <c r="C1818" s="3">
        <v>0.18518868</v>
      </c>
      <c r="D1818" s="3" t="s">
        <v>5</v>
      </c>
      <c r="E1818" s="3" t="s">
        <v>5</v>
      </c>
      <c r="F1818" s="3" t="s">
        <v>5</v>
      </c>
      <c r="G1818" s="3" t="s">
        <v>93</v>
      </c>
      <c r="H1818" s="3" t="s">
        <v>23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225</v>
      </c>
    </row>
    <row r="1819" spans="1:11">
      <c r="A1819" s="3">
        <v>8</v>
      </c>
      <c r="B1819" s="3">
        <v>64</v>
      </c>
      <c r="C1819" s="3">
        <v>0.18518868</v>
      </c>
      <c r="D1819" s="3" t="s">
        <v>5</v>
      </c>
      <c r="E1819" s="3" t="s">
        <v>5</v>
      </c>
      <c r="F1819" s="3" t="s">
        <v>5</v>
      </c>
      <c r="G1819" s="3" t="s">
        <v>94</v>
      </c>
      <c r="H1819" s="3" t="s">
        <v>23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225</v>
      </c>
    </row>
    <row r="1820" spans="1:11">
      <c r="A1820" s="3">
        <v>8</v>
      </c>
      <c r="B1820" s="3">
        <v>64</v>
      </c>
      <c r="C1820" s="3">
        <v>0.174343842</v>
      </c>
      <c r="D1820" s="3" t="s">
        <v>5</v>
      </c>
      <c r="E1820" s="3" t="s">
        <v>5</v>
      </c>
      <c r="F1820" s="3" t="s">
        <v>5</v>
      </c>
      <c r="G1820" s="3" t="s">
        <v>95</v>
      </c>
      <c r="H1820" s="3" t="s">
        <v>23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225</v>
      </c>
    </row>
    <row r="1821" spans="1:11">
      <c r="A1821" s="3">
        <v>8</v>
      </c>
      <c r="B1821" s="3">
        <v>64</v>
      </c>
      <c r="C1821" s="3">
        <v>0.187980003</v>
      </c>
      <c r="D1821" s="3" t="s">
        <v>5</v>
      </c>
      <c r="E1821" s="3" t="s">
        <v>5</v>
      </c>
      <c r="F1821" s="3" t="s">
        <v>5</v>
      </c>
      <c r="G1821" s="3" t="s">
        <v>96</v>
      </c>
      <c r="H1821" s="3" t="s">
        <v>23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225</v>
      </c>
    </row>
    <row r="1822" spans="1:11">
      <c r="A1822" s="3">
        <v>8</v>
      </c>
      <c r="B1822" s="3">
        <v>64</v>
      </c>
      <c r="C1822" s="3">
        <v>0.202999176</v>
      </c>
      <c r="D1822" s="3" t="s">
        <v>5</v>
      </c>
      <c r="E1822" s="3" t="s">
        <v>5</v>
      </c>
      <c r="F1822" s="3" t="s">
        <v>5</v>
      </c>
      <c r="G1822" s="3" t="s">
        <v>14</v>
      </c>
      <c r="H1822" s="3" t="s">
        <v>23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225</v>
      </c>
    </row>
    <row r="1823" spans="1:11">
      <c r="A1823" s="3">
        <v>8</v>
      </c>
      <c r="B1823" s="3">
        <v>64</v>
      </c>
      <c r="C1823" s="3">
        <v>0.197863479</v>
      </c>
      <c r="D1823" s="3" t="s">
        <v>5</v>
      </c>
      <c r="E1823" s="3" t="s">
        <v>5</v>
      </c>
      <c r="F1823" s="3" t="s">
        <v>5</v>
      </c>
      <c r="G1823" s="3" t="s">
        <v>97</v>
      </c>
      <c r="H1823" s="3" t="s">
        <v>23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225</v>
      </c>
    </row>
    <row r="1824" spans="1:11">
      <c r="A1824" s="3">
        <v>8</v>
      </c>
      <c r="B1824" s="3">
        <v>64</v>
      </c>
      <c r="C1824" s="3">
        <v>0.197863479</v>
      </c>
      <c r="D1824" s="3" t="s">
        <v>5</v>
      </c>
      <c r="E1824" s="3" t="s">
        <v>5</v>
      </c>
      <c r="F1824" s="3" t="s">
        <v>5</v>
      </c>
      <c r="G1824" s="3" t="s">
        <v>98</v>
      </c>
      <c r="H1824" s="3" t="s">
        <v>23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225</v>
      </c>
    </row>
    <row r="1825" spans="1:11">
      <c r="A1825" s="3">
        <v>8</v>
      </c>
      <c r="B1825" s="3">
        <v>64</v>
      </c>
      <c r="C1825" s="3">
        <v>0.202931712</v>
      </c>
      <c r="D1825" s="3" t="s">
        <v>5</v>
      </c>
      <c r="E1825" s="3" t="s">
        <v>5</v>
      </c>
      <c r="F1825" s="3" t="s">
        <v>5</v>
      </c>
      <c r="G1825" s="3" t="s">
        <v>101</v>
      </c>
      <c r="H1825" s="3" t="s">
        <v>23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225</v>
      </c>
    </row>
    <row r="1826" spans="1:11">
      <c r="A1826" s="3">
        <v>8</v>
      </c>
      <c r="B1826" s="3">
        <v>64</v>
      </c>
      <c r="C1826" s="3">
        <v>0.202931712</v>
      </c>
      <c r="D1826" s="3" t="s">
        <v>5</v>
      </c>
      <c r="E1826" s="3" t="s">
        <v>5</v>
      </c>
      <c r="F1826" s="3" t="s">
        <v>5</v>
      </c>
      <c r="G1826" s="3" t="s">
        <v>102</v>
      </c>
      <c r="H1826" s="3" t="s">
        <v>23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225</v>
      </c>
    </row>
    <row r="1827" spans="1:11">
      <c r="A1827" s="3">
        <v>8</v>
      </c>
      <c r="B1827" s="3">
        <v>64</v>
      </c>
      <c r="C1827" s="3">
        <v>0.202931712</v>
      </c>
      <c r="D1827" s="3" t="s">
        <v>5</v>
      </c>
      <c r="E1827" s="3" t="s">
        <v>5</v>
      </c>
      <c r="F1827" s="3" t="s">
        <v>5</v>
      </c>
      <c r="G1827" s="3" t="s">
        <v>103</v>
      </c>
      <c r="H1827" s="3" t="s">
        <v>23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225</v>
      </c>
    </row>
    <row r="1828" spans="1:11">
      <c r="A1828" s="3">
        <v>8</v>
      </c>
      <c r="B1828" s="3">
        <v>64</v>
      </c>
      <c r="C1828" s="3">
        <v>0.16233525</v>
      </c>
      <c r="D1828" s="3" t="s">
        <v>5</v>
      </c>
      <c r="E1828" s="3" t="s">
        <v>5</v>
      </c>
      <c r="F1828" s="3" t="s">
        <v>5</v>
      </c>
      <c r="G1828" s="3" t="s">
        <v>104</v>
      </c>
      <c r="H1828" s="3" t="s">
        <v>23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225</v>
      </c>
    </row>
    <row r="1829" spans="1:11">
      <c r="A1829" s="3">
        <v>8</v>
      </c>
      <c r="B1829" s="3">
        <v>64</v>
      </c>
      <c r="C1829" s="3">
        <v>0.231334056</v>
      </c>
      <c r="D1829" s="3" t="s">
        <v>5</v>
      </c>
      <c r="E1829" s="3" t="s">
        <v>5</v>
      </c>
      <c r="F1829" s="3" t="s">
        <v>5</v>
      </c>
      <c r="G1829" s="3" t="s">
        <v>105</v>
      </c>
      <c r="H1829" s="3" t="s">
        <v>23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225</v>
      </c>
    </row>
    <row r="1830" spans="1:11">
      <c r="A1830" s="3">
        <v>8</v>
      </c>
      <c r="B1830" s="3">
        <v>64</v>
      </c>
      <c r="C1830" s="3">
        <v>0.197863479</v>
      </c>
      <c r="D1830" s="3" t="s">
        <v>5</v>
      </c>
      <c r="E1830" s="3" t="s">
        <v>5</v>
      </c>
      <c r="F1830" s="3" t="s">
        <v>5</v>
      </c>
      <c r="G1830" s="3" t="s">
        <v>106</v>
      </c>
      <c r="H1830" s="3" t="s">
        <v>23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225</v>
      </c>
    </row>
    <row r="1831" spans="1:11">
      <c r="A1831" s="3">
        <v>8</v>
      </c>
      <c r="B1831" s="3">
        <v>64</v>
      </c>
      <c r="C1831" s="3">
        <v>0.197863479</v>
      </c>
      <c r="D1831" s="3" t="s">
        <v>5</v>
      </c>
      <c r="E1831" s="3" t="s">
        <v>5</v>
      </c>
      <c r="F1831" s="3" t="s">
        <v>5</v>
      </c>
      <c r="G1831" s="3" t="s">
        <v>107</v>
      </c>
      <c r="H1831" s="3" t="s">
        <v>23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225</v>
      </c>
    </row>
    <row r="1832" spans="1:11">
      <c r="A1832" s="3">
        <v>8</v>
      </c>
      <c r="B1832" s="3">
        <v>64</v>
      </c>
      <c r="C1832" s="3">
        <v>0.202417299</v>
      </c>
      <c r="D1832" s="3" t="s">
        <v>5</v>
      </c>
      <c r="E1832" s="3" t="s">
        <v>5</v>
      </c>
      <c r="F1832" s="3" t="s">
        <v>5</v>
      </c>
      <c r="G1832" s="3" t="s">
        <v>108</v>
      </c>
      <c r="H1832" s="3" t="s">
        <v>23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225</v>
      </c>
    </row>
    <row r="1833" spans="1:11">
      <c r="A1833" s="3">
        <v>8</v>
      </c>
      <c r="B1833" s="3">
        <v>64</v>
      </c>
      <c r="C1833" s="3">
        <v>0.168693732</v>
      </c>
      <c r="D1833" s="3" t="s">
        <v>5</v>
      </c>
      <c r="E1833" s="3" t="s">
        <v>5</v>
      </c>
      <c r="F1833" s="3" t="s">
        <v>5</v>
      </c>
      <c r="G1833" s="3" t="s">
        <v>109</v>
      </c>
      <c r="H1833" s="3" t="s">
        <v>23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225</v>
      </c>
    </row>
    <row r="1834" spans="1:11">
      <c r="A1834" s="3">
        <v>8</v>
      </c>
      <c r="B1834" s="3">
        <v>64</v>
      </c>
      <c r="C1834" s="3">
        <v>0.168693732</v>
      </c>
      <c r="D1834" s="3" t="s">
        <v>5</v>
      </c>
      <c r="E1834" s="3" t="s">
        <v>5</v>
      </c>
      <c r="F1834" s="3" t="s">
        <v>5</v>
      </c>
      <c r="G1834" s="3" t="s">
        <v>110</v>
      </c>
      <c r="H1834" s="3" t="s">
        <v>23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225</v>
      </c>
    </row>
    <row r="1835" spans="1:11">
      <c r="A1835" s="3">
        <v>8</v>
      </c>
      <c r="B1835" s="3">
        <v>64</v>
      </c>
      <c r="C1835" s="3">
        <v>0.168693732</v>
      </c>
      <c r="D1835" s="3" t="s">
        <v>5</v>
      </c>
      <c r="E1835" s="3" t="s">
        <v>5</v>
      </c>
      <c r="F1835" s="3" t="s">
        <v>5</v>
      </c>
      <c r="G1835" s="3" t="s">
        <v>115</v>
      </c>
      <c r="H1835" s="3" t="s">
        <v>23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225</v>
      </c>
    </row>
    <row r="1836" spans="1:11">
      <c r="A1836" s="3">
        <v>8</v>
      </c>
      <c r="B1836" s="3">
        <v>64</v>
      </c>
      <c r="C1836" s="3">
        <v>0.202417299</v>
      </c>
      <c r="D1836" s="3" t="s">
        <v>5</v>
      </c>
      <c r="E1836" s="3" t="s">
        <v>5</v>
      </c>
      <c r="F1836" s="3" t="s">
        <v>5</v>
      </c>
      <c r="G1836" s="3" t="s">
        <v>116</v>
      </c>
      <c r="H1836" s="3" t="s">
        <v>23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8</v>
      </c>
      <c r="B1837" s="3">
        <v>64</v>
      </c>
      <c r="C1837" s="3">
        <v>0.187980003</v>
      </c>
      <c r="D1837" s="3" t="s">
        <v>5</v>
      </c>
      <c r="E1837" s="3" t="s">
        <v>5</v>
      </c>
      <c r="F1837" s="3" t="s">
        <v>5</v>
      </c>
      <c r="G1837" s="3" t="s">
        <v>117</v>
      </c>
      <c r="H1837" s="3" t="s">
        <v>23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8</v>
      </c>
      <c r="B1838" s="3">
        <v>64</v>
      </c>
      <c r="C1838" s="3">
        <v>0.168693732</v>
      </c>
      <c r="D1838" s="3" t="s">
        <v>5</v>
      </c>
      <c r="E1838" s="3" t="s">
        <v>5</v>
      </c>
      <c r="F1838" s="3" t="s">
        <v>5</v>
      </c>
      <c r="G1838" s="3" t="s">
        <v>118</v>
      </c>
      <c r="H1838" s="3" t="s">
        <v>23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8</v>
      </c>
      <c r="B1839" s="3">
        <v>64</v>
      </c>
      <c r="C1839" s="3">
        <v>0.202417299</v>
      </c>
      <c r="D1839" s="3" t="s">
        <v>5</v>
      </c>
      <c r="E1839" s="3" t="s">
        <v>5</v>
      </c>
      <c r="F1839" s="3" t="s">
        <v>5</v>
      </c>
      <c r="G1839" s="3" t="s">
        <v>111</v>
      </c>
      <c r="H1839" s="3" t="s">
        <v>23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8</v>
      </c>
      <c r="B1840" s="3">
        <v>64</v>
      </c>
      <c r="C1840" s="3">
        <v>0.202417299</v>
      </c>
      <c r="D1840" s="3" t="s">
        <v>5</v>
      </c>
      <c r="E1840" s="3" t="s">
        <v>5</v>
      </c>
      <c r="F1840" s="3" t="s">
        <v>5</v>
      </c>
      <c r="G1840" s="3" t="s">
        <v>113</v>
      </c>
      <c r="H1840" s="3" t="s">
        <v>23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8</v>
      </c>
      <c r="B1841" s="3">
        <v>64</v>
      </c>
      <c r="C1841" s="3">
        <v>0.192786813</v>
      </c>
      <c r="D1841" s="3" t="s">
        <v>5</v>
      </c>
      <c r="E1841" s="3" t="s">
        <v>5</v>
      </c>
      <c r="F1841" s="3" t="s">
        <v>5</v>
      </c>
      <c r="G1841" s="3" t="s">
        <v>120</v>
      </c>
      <c r="H1841" s="3" t="s">
        <v>23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</v>
      </c>
      <c r="B1842" s="3">
        <v>2</v>
      </c>
      <c r="C1842" s="3">
        <v>0.035325837</v>
      </c>
      <c r="D1842" s="3" t="s">
        <v>5</v>
      </c>
      <c r="E1842" s="3" t="s">
        <v>5</v>
      </c>
      <c r="F1842" s="3" t="s">
        <v>5</v>
      </c>
      <c r="G1842" s="3" t="s">
        <v>86</v>
      </c>
      <c r="H1842" s="3" t="s">
        <v>23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226</v>
      </c>
    </row>
    <row r="1843" spans="1:11">
      <c r="A1843" s="3">
        <v>1</v>
      </c>
      <c r="B1843" s="3">
        <v>2</v>
      </c>
      <c r="C1843" s="3">
        <v>0.023553369</v>
      </c>
      <c r="D1843" s="3" t="s">
        <v>5</v>
      </c>
      <c r="E1843" s="3" t="s">
        <v>5</v>
      </c>
      <c r="F1843" s="3" t="s">
        <v>5</v>
      </c>
      <c r="G1843" s="3" t="s">
        <v>87</v>
      </c>
      <c r="H1843" s="3" t="s">
        <v>23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226</v>
      </c>
    </row>
    <row r="1844" spans="1:11">
      <c r="A1844" s="3">
        <v>1</v>
      </c>
      <c r="B1844" s="3">
        <v>2</v>
      </c>
      <c r="C1844" s="3">
        <v>0.01652868</v>
      </c>
      <c r="D1844" s="3" t="s">
        <v>5</v>
      </c>
      <c r="E1844" s="3" t="s">
        <v>5</v>
      </c>
      <c r="F1844" s="3" t="s">
        <v>5</v>
      </c>
      <c r="G1844" s="3" t="s">
        <v>88</v>
      </c>
      <c r="H1844" s="3" t="s">
        <v>23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226</v>
      </c>
    </row>
    <row r="1845" spans="1:11">
      <c r="A1845" s="3">
        <v>1</v>
      </c>
      <c r="B1845" s="3">
        <v>2</v>
      </c>
      <c r="C1845" s="3">
        <v>0.01652868</v>
      </c>
      <c r="D1845" s="3" t="s">
        <v>5</v>
      </c>
      <c r="E1845" s="3" t="s">
        <v>5</v>
      </c>
      <c r="F1845" s="3" t="s">
        <v>5</v>
      </c>
      <c r="G1845" s="3" t="s">
        <v>89</v>
      </c>
      <c r="H1845" s="3" t="s">
        <v>23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226</v>
      </c>
    </row>
    <row r="1846" spans="1:11">
      <c r="A1846" s="3">
        <v>1</v>
      </c>
      <c r="B1846" s="3">
        <v>2</v>
      </c>
      <c r="C1846" s="3">
        <v>0.023553369</v>
      </c>
      <c r="D1846" s="3" t="s">
        <v>5</v>
      </c>
      <c r="E1846" s="3" t="s">
        <v>5</v>
      </c>
      <c r="F1846" s="3" t="s">
        <v>5</v>
      </c>
      <c r="G1846" s="3" t="s">
        <v>90</v>
      </c>
      <c r="H1846" s="3" t="s">
        <v>23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226</v>
      </c>
    </row>
    <row r="1847" spans="1:11">
      <c r="A1847" s="3">
        <v>1</v>
      </c>
      <c r="B1847" s="3">
        <v>2</v>
      </c>
      <c r="C1847" s="3">
        <v>0.023553369</v>
      </c>
      <c r="D1847" s="3" t="s">
        <v>5</v>
      </c>
      <c r="E1847" s="3" t="s">
        <v>5</v>
      </c>
      <c r="F1847" s="3" t="s">
        <v>5</v>
      </c>
      <c r="G1847" s="3" t="s">
        <v>91</v>
      </c>
      <c r="H1847" s="3" t="s">
        <v>23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226</v>
      </c>
    </row>
    <row r="1848" spans="1:11">
      <c r="A1848" s="3">
        <v>1</v>
      </c>
      <c r="B1848" s="3">
        <v>2</v>
      </c>
      <c r="C1848" s="3">
        <v>0.029397438</v>
      </c>
      <c r="D1848" s="3" t="s">
        <v>5</v>
      </c>
      <c r="E1848" s="3" t="s">
        <v>5</v>
      </c>
      <c r="F1848" s="3" t="s">
        <v>5</v>
      </c>
      <c r="G1848" s="3" t="s">
        <v>92</v>
      </c>
      <c r="H1848" s="3" t="s">
        <v>23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226</v>
      </c>
    </row>
    <row r="1849" spans="1:11">
      <c r="A1849" s="3">
        <v>1</v>
      </c>
      <c r="B1849" s="3">
        <v>2</v>
      </c>
      <c r="C1849" s="3">
        <v>0.019834416</v>
      </c>
      <c r="D1849" s="3" t="s">
        <v>5</v>
      </c>
      <c r="E1849" s="3" t="s">
        <v>5</v>
      </c>
      <c r="F1849" s="3" t="s">
        <v>5</v>
      </c>
      <c r="G1849" s="3" t="s">
        <v>93</v>
      </c>
      <c r="H1849" s="3" t="s">
        <v>23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226</v>
      </c>
    </row>
    <row r="1850" spans="1:11">
      <c r="A1850" s="3">
        <v>1</v>
      </c>
      <c r="B1850" s="3">
        <v>2</v>
      </c>
      <c r="C1850" s="3">
        <v>0.019834416</v>
      </c>
      <c r="D1850" s="3" t="s">
        <v>5</v>
      </c>
      <c r="E1850" s="3" t="s">
        <v>5</v>
      </c>
      <c r="F1850" s="3" t="s">
        <v>5</v>
      </c>
      <c r="G1850" s="3" t="s">
        <v>94</v>
      </c>
      <c r="H1850" s="3" t="s">
        <v>23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226</v>
      </c>
    </row>
    <row r="1851" spans="1:11">
      <c r="A1851" s="3">
        <v>1</v>
      </c>
      <c r="B1851" s="3">
        <v>2</v>
      </c>
      <c r="C1851" s="3">
        <v>0.02133549</v>
      </c>
      <c r="D1851" s="3" t="s">
        <v>5</v>
      </c>
      <c r="E1851" s="3" t="s">
        <v>5</v>
      </c>
      <c r="F1851" s="3" t="s">
        <v>5</v>
      </c>
      <c r="G1851" s="3" t="s">
        <v>95</v>
      </c>
      <c r="H1851" s="3" t="s">
        <v>23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226</v>
      </c>
    </row>
    <row r="1852" spans="1:11">
      <c r="A1852" s="3">
        <v>1</v>
      </c>
      <c r="B1852" s="3">
        <v>2</v>
      </c>
      <c r="C1852" s="3">
        <v>0.021917367</v>
      </c>
      <c r="D1852" s="3" t="s">
        <v>5</v>
      </c>
      <c r="E1852" s="3" t="s">
        <v>5</v>
      </c>
      <c r="F1852" s="3" t="s">
        <v>5</v>
      </c>
      <c r="G1852" s="3" t="s">
        <v>96</v>
      </c>
      <c r="H1852" s="3" t="s">
        <v>23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226</v>
      </c>
    </row>
    <row r="1853" spans="1:11">
      <c r="A1853" s="3">
        <v>1</v>
      </c>
      <c r="B1853" s="3">
        <v>2</v>
      </c>
      <c r="C1853" s="3">
        <v>0.02378106</v>
      </c>
      <c r="D1853" s="3" t="s">
        <v>5</v>
      </c>
      <c r="E1853" s="3" t="s">
        <v>5</v>
      </c>
      <c r="F1853" s="3" t="s">
        <v>5</v>
      </c>
      <c r="G1853" s="3" t="s">
        <v>14</v>
      </c>
      <c r="H1853" s="3" t="s">
        <v>23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226</v>
      </c>
    </row>
    <row r="1854" spans="1:11">
      <c r="A1854" s="3">
        <v>1</v>
      </c>
      <c r="B1854" s="3">
        <v>2</v>
      </c>
      <c r="C1854" s="3">
        <v>0.025189371</v>
      </c>
      <c r="D1854" s="3" t="s">
        <v>5</v>
      </c>
      <c r="E1854" s="3" t="s">
        <v>5</v>
      </c>
      <c r="F1854" s="3" t="s">
        <v>5</v>
      </c>
      <c r="G1854" s="3" t="s">
        <v>97</v>
      </c>
      <c r="H1854" s="3" t="s">
        <v>23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226</v>
      </c>
    </row>
    <row r="1855" spans="1:11">
      <c r="A1855" s="3">
        <v>1</v>
      </c>
      <c r="B1855" s="3">
        <v>2</v>
      </c>
      <c r="C1855" s="3">
        <v>0.025189371</v>
      </c>
      <c r="D1855" s="3" t="s">
        <v>5</v>
      </c>
      <c r="E1855" s="3" t="s">
        <v>5</v>
      </c>
      <c r="F1855" s="3" t="s">
        <v>5</v>
      </c>
      <c r="G1855" s="3" t="s">
        <v>98</v>
      </c>
      <c r="H1855" s="3" t="s">
        <v>23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226</v>
      </c>
    </row>
    <row r="1856" spans="1:11">
      <c r="A1856" s="3">
        <v>1</v>
      </c>
      <c r="B1856" s="3">
        <v>2</v>
      </c>
      <c r="C1856" s="3">
        <v>0.024514731</v>
      </c>
      <c r="D1856" s="3" t="s">
        <v>5</v>
      </c>
      <c r="E1856" s="3" t="s">
        <v>5</v>
      </c>
      <c r="F1856" s="3" t="s">
        <v>5</v>
      </c>
      <c r="G1856" s="3" t="s">
        <v>101</v>
      </c>
      <c r="H1856" s="3" t="s">
        <v>23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226</v>
      </c>
    </row>
    <row r="1857" spans="1:11">
      <c r="A1857" s="3">
        <v>1</v>
      </c>
      <c r="B1857" s="3">
        <v>2</v>
      </c>
      <c r="C1857" s="3">
        <v>0.024514731</v>
      </c>
      <c r="D1857" s="3" t="s">
        <v>5</v>
      </c>
      <c r="E1857" s="3" t="s">
        <v>5</v>
      </c>
      <c r="F1857" s="3" t="s">
        <v>5</v>
      </c>
      <c r="G1857" s="3" t="s">
        <v>102</v>
      </c>
      <c r="H1857" s="3" t="s">
        <v>23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226</v>
      </c>
    </row>
    <row r="1858" spans="1:11">
      <c r="A1858" s="3">
        <v>1</v>
      </c>
      <c r="B1858" s="3">
        <v>2</v>
      </c>
      <c r="C1858" s="3">
        <v>0.023966586</v>
      </c>
      <c r="D1858" s="3" t="s">
        <v>5</v>
      </c>
      <c r="E1858" s="3" t="s">
        <v>5</v>
      </c>
      <c r="F1858" s="3" t="s">
        <v>5</v>
      </c>
      <c r="G1858" s="3" t="s">
        <v>103</v>
      </c>
      <c r="H1858" s="3" t="s">
        <v>23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226</v>
      </c>
    </row>
    <row r="1859" spans="1:11">
      <c r="A1859" s="3">
        <v>1</v>
      </c>
      <c r="B1859" s="3">
        <v>2</v>
      </c>
      <c r="C1859" s="3">
        <v>0.019159776</v>
      </c>
      <c r="D1859" s="3" t="s">
        <v>5</v>
      </c>
      <c r="E1859" s="3" t="s">
        <v>5</v>
      </c>
      <c r="F1859" s="3" t="s">
        <v>5</v>
      </c>
      <c r="G1859" s="3" t="s">
        <v>104</v>
      </c>
      <c r="H1859" s="3" t="s">
        <v>23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226</v>
      </c>
    </row>
    <row r="1860" spans="1:11">
      <c r="A1860" s="3">
        <v>1</v>
      </c>
      <c r="B1860" s="3">
        <v>2</v>
      </c>
      <c r="C1860" s="3">
        <v>0.025611021</v>
      </c>
      <c r="D1860" s="3" t="s">
        <v>5</v>
      </c>
      <c r="E1860" s="3" t="s">
        <v>5</v>
      </c>
      <c r="F1860" s="3" t="s">
        <v>5</v>
      </c>
      <c r="G1860" s="3" t="s">
        <v>105</v>
      </c>
      <c r="H1860" s="3" t="s">
        <v>23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226</v>
      </c>
    </row>
    <row r="1861" spans="1:11">
      <c r="A1861" s="3">
        <v>1</v>
      </c>
      <c r="B1861" s="3">
        <v>2</v>
      </c>
      <c r="C1861" s="3">
        <v>0.025189371</v>
      </c>
      <c r="D1861" s="3" t="s">
        <v>5</v>
      </c>
      <c r="E1861" s="3" t="s">
        <v>5</v>
      </c>
      <c r="F1861" s="3" t="s">
        <v>5</v>
      </c>
      <c r="G1861" s="3" t="s">
        <v>106</v>
      </c>
      <c r="H1861" s="3" t="s">
        <v>23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226</v>
      </c>
    </row>
    <row r="1862" spans="1:11">
      <c r="A1862" s="3">
        <v>1</v>
      </c>
      <c r="B1862" s="3">
        <v>2</v>
      </c>
      <c r="C1862" s="3">
        <v>0.025189371</v>
      </c>
      <c r="D1862" s="3" t="s">
        <v>5</v>
      </c>
      <c r="E1862" s="3" t="s">
        <v>5</v>
      </c>
      <c r="F1862" s="3" t="s">
        <v>5</v>
      </c>
      <c r="G1862" s="3" t="s">
        <v>107</v>
      </c>
      <c r="H1862" s="3" t="s">
        <v>23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226</v>
      </c>
    </row>
    <row r="1863" spans="1:11">
      <c r="A1863" s="3">
        <v>1</v>
      </c>
      <c r="B1863" s="3">
        <v>2</v>
      </c>
      <c r="C1863" s="3">
        <v>0.019640457</v>
      </c>
      <c r="D1863" s="3" t="s">
        <v>5</v>
      </c>
      <c r="E1863" s="3" t="s">
        <v>5</v>
      </c>
      <c r="F1863" s="3" t="s">
        <v>5</v>
      </c>
      <c r="G1863" s="3" t="s">
        <v>108</v>
      </c>
      <c r="H1863" s="3" t="s">
        <v>23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226</v>
      </c>
    </row>
    <row r="1864" spans="1:11">
      <c r="A1864" s="3">
        <v>1</v>
      </c>
      <c r="B1864" s="3">
        <v>2</v>
      </c>
      <c r="C1864" s="3">
        <v>0.016368453</v>
      </c>
      <c r="D1864" s="3" t="s">
        <v>5</v>
      </c>
      <c r="E1864" s="3" t="s">
        <v>5</v>
      </c>
      <c r="F1864" s="3" t="s">
        <v>5</v>
      </c>
      <c r="G1864" s="3" t="s">
        <v>109</v>
      </c>
      <c r="H1864" s="3" t="s">
        <v>23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226</v>
      </c>
    </row>
    <row r="1865" spans="1:11">
      <c r="A1865" s="3">
        <v>1</v>
      </c>
      <c r="B1865" s="3">
        <v>2</v>
      </c>
      <c r="C1865" s="3">
        <v>0.019640457</v>
      </c>
      <c r="D1865" s="3" t="s">
        <v>5</v>
      </c>
      <c r="E1865" s="3" t="s">
        <v>5</v>
      </c>
      <c r="F1865" s="3" t="s">
        <v>5</v>
      </c>
      <c r="G1865" s="3" t="s">
        <v>110</v>
      </c>
      <c r="H1865" s="3" t="s">
        <v>23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226</v>
      </c>
    </row>
    <row r="1866" spans="1:11">
      <c r="A1866" s="3">
        <v>1</v>
      </c>
      <c r="B1866" s="3">
        <v>2</v>
      </c>
      <c r="C1866" s="3">
        <v>0.016368453</v>
      </c>
      <c r="D1866" s="3" t="s">
        <v>5</v>
      </c>
      <c r="E1866" s="3" t="s">
        <v>5</v>
      </c>
      <c r="F1866" s="3" t="s">
        <v>5</v>
      </c>
      <c r="G1866" s="3" t="s">
        <v>115</v>
      </c>
      <c r="H1866" s="3" t="s">
        <v>23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</v>
      </c>
      <c r="B1867" s="3">
        <v>2</v>
      </c>
      <c r="C1867" s="3">
        <v>0.019640457</v>
      </c>
      <c r="D1867" s="3" t="s">
        <v>5</v>
      </c>
      <c r="E1867" s="3" t="s">
        <v>5</v>
      </c>
      <c r="F1867" s="3" t="s">
        <v>5</v>
      </c>
      <c r="G1867" s="3" t="s">
        <v>116</v>
      </c>
      <c r="H1867" s="3" t="s">
        <v>23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</v>
      </c>
      <c r="B1868" s="3">
        <v>2</v>
      </c>
      <c r="C1868" s="3">
        <v>0.021917367</v>
      </c>
      <c r="D1868" s="3" t="s">
        <v>5</v>
      </c>
      <c r="E1868" s="3" t="s">
        <v>5</v>
      </c>
      <c r="F1868" s="3" t="s">
        <v>5</v>
      </c>
      <c r="G1868" s="3" t="s">
        <v>117</v>
      </c>
      <c r="H1868" s="3" t="s">
        <v>23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</v>
      </c>
      <c r="B1869" s="3">
        <v>2</v>
      </c>
      <c r="C1869" s="3">
        <v>0.016368453</v>
      </c>
      <c r="D1869" s="3" t="s">
        <v>5</v>
      </c>
      <c r="E1869" s="3" t="s">
        <v>5</v>
      </c>
      <c r="F1869" s="3" t="s">
        <v>5</v>
      </c>
      <c r="G1869" s="3" t="s">
        <v>118</v>
      </c>
      <c r="H1869" s="3" t="s">
        <v>23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</v>
      </c>
      <c r="B1870" s="3">
        <v>2</v>
      </c>
      <c r="C1870" s="3">
        <v>0.019640457</v>
      </c>
      <c r="D1870" s="3" t="s">
        <v>5</v>
      </c>
      <c r="E1870" s="3" t="s">
        <v>5</v>
      </c>
      <c r="F1870" s="3" t="s">
        <v>5</v>
      </c>
      <c r="G1870" s="3" t="s">
        <v>119</v>
      </c>
      <c r="H1870" s="3" t="s">
        <v>23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</v>
      </c>
      <c r="B1871" s="3">
        <v>2</v>
      </c>
      <c r="C1871" s="3">
        <v>0.019024848</v>
      </c>
      <c r="D1871" s="3" t="s">
        <v>5</v>
      </c>
      <c r="E1871" s="3" t="s">
        <v>5</v>
      </c>
      <c r="F1871" s="3" t="s">
        <v>5</v>
      </c>
      <c r="G1871" s="3" t="s">
        <v>111</v>
      </c>
      <c r="H1871" s="3" t="s">
        <v>23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1</v>
      </c>
      <c r="B1872" s="3">
        <v>2</v>
      </c>
      <c r="C1872" s="3">
        <v>0.019024848</v>
      </c>
      <c r="D1872" s="3" t="s">
        <v>5</v>
      </c>
      <c r="E1872" s="3" t="s">
        <v>5</v>
      </c>
      <c r="F1872" s="3" t="s">
        <v>5</v>
      </c>
      <c r="G1872" s="3" t="s">
        <v>112</v>
      </c>
      <c r="H1872" s="3" t="s">
        <v>23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226</v>
      </c>
    </row>
    <row r="1873" spans="1:11">
      <c r="A1873" s="3">
        <v>1</v>
      </c>
      <c r="B1873" s="3">
        <v>2</v>
      </c>
      <c r="C1873" s="3">
        <v>0.019024848</v>
      </c>
      <c r="D1873" s="3" t="s">
        <v>5</v>
      </c>
      <c r="E1873" s="3" t="s">
        <v>5</v>
      </c>
      <c r="F1873" s="3" t="s">
        <v>5</v>
      </c>
      <c r="G1873" s="3" t="s">
        <v>113</v>
      </c>
      <c r="H1873" s="3" t="s">
        <v>23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226</v>
      </c>
    </row>
    <row r="1874" spans="1:11">
      <c r="A1874" s="3">
        <v>1</v>
      </c>
      <c r="B1874" s="3">
        <v>2</v>
      </c>
      <c r="C1874" s="3">
        <v>0.019024848</v>
      </c>
      <c r="D1874" s="3" t="s">
        <v>5</v>
      </c>
      <c r="E1874" s="3" t="s">
        <v>5</v>
      </c>
      <c r="F1874" s="3" t="s">
        <v>5</v>
      </c>
      <c r="G1874" s="3" t="s">
        <v>114</v>
      </c>
      <c r="H1874" s="3" t="s">
        <v>23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226</v>
      </c>
    </row>
    <row r="1875" spans="1:11">
      <c r="A1875" s="3">
        <v>1</v>
      </c>
      <c r="B1875" s="3">
        <v>2</v>
      </c>
      <c r="C1875" s="3">
        <v>0.02133549</v>
      </c>
      <c r="D1875" s="3" t="s">
        <v>5</v>
      </c>
      <c r="E1875" s="3" t="s">
        <v>5</v>
      </c>
      <c r="F1875" s="3" t="s">
        <v>5</v>
      </c>
      <c r="G1875" s="3" t="s">
        <v>120</v>
      </c>
      <c r="H1875" s="3" t="s">
        <v>23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226</v>
      </c>
    </row>
    <row r="1876" spans="1:11">
      <c r="A1876" s="3">
        <v>16</v>
      </c>
      <c r="B1876" s="3">
        <v>32</v>
      </c>
      <c r="C1876" s="3">
        <v>0.56695059</v>
      </c>
      <c r="D1876" s="3" t="s">
        <v>5</v>
      </c>
      <c r="E1876" s="3" t="s">
        <v>5</v>
      </c>
      <c r="F1876" s="3" t="s">
        <v>5</v>
      </c>
      <c r="G1876" s="3" t="s">
        <v>86</v>
      </c>
      <c r="H1876" s="3" t="s">
        <v>23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16</v>
      </c>
      <c r="B1877" s="3">
        <v>32</v>
      </c>
      <c r="C1877" s="3">
        <v>0.377975493</v>
      </c>
      <c r="D1877" s="3" t="s">
        <v>5</v>
      </c>
      <c r="E1877" s="3" t="s">
        <v>5</v>
      </c>
      <c r="F1877" s="3" t="s">
        <v>5</v>
      </c>
      <c r="G1877" s="3" t="s">
        <v>87</v>
      </c>
      <c r="H1877" s="3" t="s">
        <v>23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16</v>
      </c>
      <c r="B1878" s="3">
        <v>32</v>
      </c>
      <c r="C1878" s="3">
        <v>0.498693888</v>
      </c>
      <c r="D1878" s="3" t="s">
        <v>5</v>
      </c>
      <c r="E1878" s="3" t="s">
        <v>5</v>
      </c>
      <c r="F1878" s="3" t="s">
        <v>5</v>
      </c>
      <c r="G1878" s="3" t="s">
        <v>88</v>
      </c>
      <c r="H1878" s="3" t="s">
        <v>23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16</v>
      </c>
      <c r="B1879" s="3">
        <v>32</v>
      </c>
      <c r="C1879" s="3">
        <v>0.498693888</v>
      </c>
      <c r="D1879" s="3" t="s">
        <v>5</v>
      </c>
      <c r="E1879" s="3" t="s">
        <v>5</v>
      </c>
      <c r="F1879" s="3" t="s">
        <v>5</v>
      </c>
      <c r="G1879" s="3" t="s">
        <v>89</v>
      </c>
      <c r="H1879" s="3" t="s">
        <v>23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16</v>
      </c>
      <c r="B1880" s="3">
        <v>32</v>
      </c>
      <c r="C1880" s="3">
        <v>0.377975493</v>
      </c>
      <c r="D1880" s="3" t="s">
        <v>5</v>
      </c>
      <c r="E1880" s="3" t="s">
        <v>5</v>
      </c>
      <c r="F1880" s="3" t="s">
        <v>5</v>
      </c>
      <c r="G1880" s="3" t="s">
        <v>90</v>
      </c>
      <c r="H1880" s="3" t="s">
        <v>23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16</v>
      </c>
      <c r="B1881" s="3">
        <v>32</v>
      </c>
      <c r="C1881" s="3">
        <v>0.377975493</v>
      </c>
      <c r="D1881" s="3" t="s">
        <v>5</v>
      </c>
      <c r="E1881" s="3" t="s">
        <v>5</v>
      </c>
      <c r="F1881" s="3" t="s">
        <v>5</v>
      </c>
      <c r="G1881" s="3" t="s">
        <v>91</v>
      </c>
      <c r="H1881" s="3" t="s">
        <v>23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16</v>
      </c>
      <c r="B1882" s="3">
        <v>32</v>
      </c>
      <c r="C1882" s="3">
        <v>0.467053272</v>
      </c>
      <c r="D1882" s="3" t="s">
        <v>5</v>
      </c>
      <c r="E1882" s="3" t="s">
        <v>5</v>
      </c>
      <c r="F1882" s="3" t="s">
        <v>5</v>
      </c>
      <c r="G1882" s="3" t="s">
        <v>92</v>
      </c>
      <c r="H1882" s="3" t="s">
        <v>23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16</v>
      </c>
      <c r="B1883" s="3">
        <v>32</v>
      </c>
      <c r="C1883" s="3">
        <v>0.316684449</v>
      </c>
      <c r="D1883" s="3" t="s">
        <v>5</v>
      </c>
      <c r="E1883" s="3" t="s">
        <v>5</v>
      </c>
      <c r="F1883" s="3" t="s">
        <v>5</v>
      </c>
      <c r="G1883" s="3" t="s">
        <v>93</v>
      </c>
      <c r="H1883" s="3" t="s">
        <v>23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16</v>
      </c>
      <c r="B1884" s="3">
        <v>32</v>
      </c>
      <c r="C1884" s="3">
        <v>0.316684449</v>
      </c>
      <c r="D1884" s="3" t="s">
        <v>5</v>
      </c>
      <c r="E1884" s="3" t="s">
        <v>5</v>
      </c>
      <c r="F1884" s="3" t="s">
        <v>5</v>
      </c>
      <c r="G1884" s="3" t="s">
        <v>94</v>
      </c>
      <c r="H1884" s="3" t="s">
        <v>23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16</v>
      </c>
      <c r="B1885" s="3">
        <v>32</v>
      </c>
      <c r="C1885" s="3">
        <v>0.343543554</v>
      </c>
      <c r="D1885" s="3" t="s">
        <v>5</v>
      </c>
      <c r="E1885" s="3" t="s">
        <v>5</v>
      </c>
      <c r="F1885" s="3" t="s">
        <v>5</v>
      </c>
      <c r="G1885" s="3" t="s">
        <v>95</v>
      </c>
      <c r="H1885" s="3" t="s">
        <v>23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16</v>
      </c>
      <c r="B1886" s="3">
        <v>32</v>
      </c>
      <c r="C1886" s="3">
        <v>0.347650425</v>
      </c>
      <c r="D1886" s="3" t="s">
        <v>5</v>
      </c>
      <c r="E1886" s="3" t="s">
        <v>5</v>
      </c>
      <c r="F1886" s="3" t="s">
        <v>5</v>
      </c>
      <c r="G1886" s="3" t="s">
        <v>96</v>
      </c>
      <c r="H1886" s="3" t="s">
        <v>23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16</v>
      </c>
      <c r="B1887" s="3">
        <v>32</v>
      </c>
      <c r="C1887" s="3">
        <v>0.375470892</v>
      </c>
      <c r="D1887" s="3" t="s">
        <v>5</v>
      </c>
      <c r="E1887" s="3" t="s">
        <v>5</v>
      </c>
      <c r="F1887" s="3" t="s">
        <v>5</v>
      </c>
      <c r="G1887" s="3" t="s">
        <v>14</v>
      </c>
      <c r="H1887" s="3" t="s">
        <v>23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16</v>
      </c>
      <c r="B1888" s="3">
        <v>32</v>
      </c>
      <c r="C1888" s="3">
        <v>0.399504942</v>
      </c>
      <c r="D1888" s="3" t="s">
        <v>5</v>
      </c>
      <c r="E1888" s="3" t="s">
        <v>5</v>
      </c>
      <c r="F1888" s="3" t="s">
        <v>5</v>
      </c>
      <c r="G1888" s="3" t="s">
        <v>97</v>
      </c>
      <c r="H1888" s="3" t="s">
        <v>23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16</v>
      </c>
      <c r="B1889" s="3">
        <v>32</v>
      </c>
      <c r="C1889" s="3">
        <v>0.399504942</v>
      </c>
      <c r="D1889" s="3" t="s">
        <v>5</v>
      </c>
      <c r="E1889" s="3" t="s">
        <v>5</v>
      </c>
      <c r="F1889" s="3" t="s">
        <v>5</v>
      </c>
      <c r="G1889" s="3" t="s">
        <v>98</v>
      </c>
      <c r="H1889" s="3" t="s">
        <v>23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16</v>
      </c>
      <c r="B1890" s="3">
        <v>32</v>
      </c>
      <c r="C1890" s="3">
        <v>0.390776787</v>
      </c>
      <c r="D1890" s="3" t="s">
        <v>5</v>
      </c>
      <c r="E1890" s="3" t="s">
        <v>5</v>
      </c>
      <c r="F1890" s="3" t="s">
        <v>5</v>
      </c>
      <c r="G1890" s="3" t="s">
        <v>101</v>
      </c>
      <c r="H1890" s="3" t="s">
        <v>23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16</v>
      </c>
      <c r="B1891" s="3">
        <v>32</v>
      </c>
      <c r="C1891" s="3">
        <v>0.390776787</v>
      </c>
      <c r="D1891" s="3" t="s">
        <v>5</v>
      </c>
      <c r="E1891" s="3" t="s">
        <v>5</v>
      </c>
      <c r="F1891" s="3" t="s">
        <v>5</v>
      </c>
      <c r="G1891" s="3" t="s">
        <v>102</v>
      </c>
      <c r="H1891" s="3" t="s">
        <v>23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16</v>
      </c>
      <c r="B1892" s="3">
        <v>32</v>
      </c>
      <c r="C1892" s="3">
        <v>0.384519501</v>
      </c>
      <c r="D1892" s="3" t="s">
        <v>5</v>
      </c>
      <c r="E1892" s="3" t="s">
        <v>5</v>
      </c>
      <c r="F1892" s="3" t="s">
        <v>5</v>
      </c>
      <c r="G1892" s="3" t="s">
        <v>103</v>
      </c>
      <c r="H1892" s="3" t="s">
        <v>23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16</v>
      </c>
      <c r="B1893" s="3">
        <v>32</v>
      </c>
      <c r="C1893" s="3">
        <v>0.307602108</v>
      </c>
      <c r="D1893" s="3" t="s">
        <v>5</v>
      </c>
      <c r="E1893" s="3" t="s">
        <v>5</v>
      </c>
      <c r="F1893" s="3" t="s">
        <v>5</v>
      </c>
      <c r="G1893" s="3" t="s">
        <v>104</v>
      </c>
      <c r="H1893" s="3" t="s">
        <v>23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16</v>
      </c>
      <c r="B1894" s="3">
        <v>32</v>
      </c>
      <c r="C1894" s="3">
        <v>0.412247205</v>
      </c>
      <c r="D1894" s="3" t="s">
        <v>5</v>
      </c>
      <c r="E1894" s="3" t="s">
        <v>5</v>
      </c>
      <c r="F1894" s="3" t="s">
        <v>5</v>
      </c>
      <c r="G1894" s="3" t="s">
        <v>105</v>
      </c>
      <c r="H1894" s="3" t="s">
        <v>23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16</v>
      </c>
      <c r="B1895" s="3">
        <v>32</v>
      </c>
      <c r="C1895" s="3">
        <v>0.399504942</v>
      </c>
      <c r="D1895" s="3" t="s">
        <v>5</v>
      </c>
      <c r="E1895" s="3" t="s">
        <v>5</v>
      </c>
      <c r="F1895" s="3" t="s">
        <v>5</v>
      </c>
      <c r="G1895" s="3" t="s">
        <v>106</v>
      </c>
      <c r="H1895" s="3" t="s">
        <v>23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16</v>
      </c>
      <c r="B1896" s="3">
        <v>32</v>
      </c>
      <c r="C1896" s="3">
        <v>0.399504942</v>
      </c>
      <c r="D1896" s="3" t="s">
        <v>5</v>
      </c>
      <c r="E1896" s="3" t="s">
        <v>5</v>
      </c>
      <c r="F1896" s="3" t="s">
        <v>5</v>
      </c>
      <c r="G1896" s="3" t="s">
        <v>107</v>
      </c>
      <c r="H1896" s="3" t="s">
        <v>23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16</v>
      </c>
      <c r="B1897" s="3">
        <v>32</v>
      </c>
      <c r="C1897" s="3">
        <v>0.31826142</v>
      </c>
      <c r="D1897" s="3" t="s">
        <v>5</v>
      </c>
      <c r="E1897" s="3" t="s">
        <v>5</v>
      </c>
      <c r="F1897" s="3" t="s">
        <v>5</v>
      </c>
      <c r="G1897" s="3" t="s">
        <v>108</v>
      </c>
      <c r="H1897" s="3" t="s">
        <v>23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16</v>
      </c>
      <c r="B1898" s="3">
        <v>32</v>
      </c>
      <c r="C1898" s="3">
        <v>0.26521785</v>
      </c>
      <c r="D1898" s="3" t="s">
        <v>5</v>
      </c>
      <c r="E1898" s="3" t="s">
        <v>5</v>
      </c>
      <c r="F1898" s="3" t="s">
        <v>5</v>
      </c>
      <c r="G1898" s="3" t="s">
        <v>109</v>
      </c>
      <c r="H1898" s="3" t="s">
        <v>23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16</v>
      </c>
      <c r="B1899" s="3">
        <v>32</v>
      </c>
      <c r="C1899" s="3">
        <v>0.31826142</v>
      </c>
      <c r="D1899" s="3" t="s">
        <v>5</v>
      </c>
      <c r="E1899" s="3" t="s">
        <v>5</v>
      </c>
      <c r="F1899" s="3" t="s">
        <v>5</v>
      </c>
      <c r="G1899" s="3" t="s">
        <v>110</v>
      </c>
      <c r="H1899" s="3" t="s">
        <v>23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16</v>
      </c>
      <c r="B1900" s="3">
        <v>32</v>
      </c>
      <c r="C1900" s="3">
        <v>0.26521785</v>
      </c>
      <c r="D1900" s="3" t="s">
        <v>5</v>
      </c>
      <c r="E1900" s="3" t="s">
        <v>5</v>
      </c>
      <c r="F1900" s="3" t="s">
        <v>5</v>
      </c>
      <c r="G1900" s="3" t="s">
        <v>115</v>
      </c>
      <c r="H1900" s="3" t="s">
        <v>23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16</v>
      </c>
      <c r="B1901" s="3">
        <v>32</v>
      </c>
      <c r="C1901" s="3">
        <v>0.31826142</v>
      </c>
      <c r="D1901" s="3" t="s">
        <v>5</v>
      </c>
      <c r="E1901" s="3" t="s">
        <v>5</v>
      </c>
      <c r="F1901" s="3" t="s">
        <v>5</v>
      </c>
      <c r="G1901" s="3" t="s">
        <v>116</v>
      </c>
      <c r="H1901" s="3" t="s">
        <v>23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16</v>
      </c>
      <c r="B1902" s="3">
        <v>32</v>
      </c>
      <c r="C1902" s="3">
        <v>0.347650425</v>
      </c>
      <c r="D1902" s="3" t="s">
        <v>5</v>
      </c>
      <c r="E1902" s="3" t="s">
        <v>5</v>
      </c>
      <c r="F1902" s="3" t="s">
        <v>5</v>
      </c>
      <c r="G1902" s="3" t="s">
        <v>117</v>
      </c>
      <c r="H1902" s="3" t="s">
        <v>23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16</v>
      </c>
      <c r="B1903" s="3">
        <v>32</v>
      </c>
      <c r="C1903" s="3">
        <v>0.26521785</v>
      </c>
      <c r="D1903" s="3" t="s">
        <v>5</v>
      </c>
      <c r="E1903" s="3" t="s">
        <v>5</v>
      </c>
      <c r="F1903" s="3" t="s">
        <v>5</v>
      </c>
      <c r="G1903" s="3" t="s">
        <v>118</v>
      </c>
      <c r="H1903" s="3" t="s">
        <v>23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16</v>
      </c>
      <c r="B1904" s="3">
        <v>32</v>
      </c>
      <c r="C1904" s="3">
        <v>0.31826142</v>
      </c>
      <c r="D1904" s="3" t="s">
        <v>5</v>
      </c>
      <c r="E1904" s="3" t="s">
        <v>5</v>
      </c>
      <c r="F1904" s="3" t="s">
        <v>5</v>
      </c>
      <c r="G1904" s="3" t="s">
        <v>119</v>
      </c>
      <c r="H1904" s="3" t="s">
        <v>23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16</v>
      </c>
      <c r="B1905" s="3">
        <v>32</v>
      </c>
      <c r="C1905" s="3">
        <v>0.301252059</v>
      </c>
      <c r="D1905" s="3" t="s">
        <v>5</v>
      </c>
      <c r="E1905" s="3" t="s">
        <v>5</v>
      </c>
      <c r="F1905" s="3" t="s">
        <v>5</v>
      </c>
      <c r="G1905" s="3" t="s">
        <v>111</v>
      </c>
      <c r="H1905" s="3" t="s">
        <v>23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16</v>
      </c>
      <c r="B1906" s="3">
        <v>32</v>
      </c>
      <c r="C1906" s="3">
        <v>0.301252059</v>
      </c>
      <c r="D1906" s="3" t="s">
        <v>5</v>
      </c>
      <c r="E1906" s="3" t="s">
        <v>5</v>
      </c>
      <c r="F1906" s="3" t="s">
        <v>5</v>
      </c>
      <c r="G1906" s="3" t="s">
        <v>112</v>
      </c>
      <c r="H1906" s="3" t="s">
        <v>23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16</v>
      </c>
      <c r="B1907" s="3">
        <v>32</v>
      </c>
      <c r="C1907" s="3">
        <v>0.301252059</v>
      </c>
      <c r="D1907" s="3" t="s">
        <v>5</v>
      </c>
      <c r="E1907" s="3" t="s">
        <v>5</v>
      </c>
      <c r="F1907" s="3" t="s">
        <v>5</v>
      </c>
      <c r="G1907" s="3" t="s">
        <v>113</v>
      </c>
      <c r="H1907" s="3" t="s">
        <v>23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16</v>
      </c>
      <c r="B1908" s="3">
        <v>32</v>
      </c>
      <c r="C1908" s="3">
        <v>0.301252059</v>
      </c>
      <c r="D1908" s="3" t="s">
        <v>5</v>
      </c>
      <c r="E1908" s="3" t="s">
        <v>5</v>
      </c>
      <c r="F1908" s="3" t="s">
        <v>5</v>
      </c>
      <c r="G1908" s="3" t="s">
        <v>114</v>
      </c>
      <c r="H1908" s="3" t="s">
        <v>23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16</v>
      </c>
      <c r="B1909" s="3">
        <v>32</v>
      </c>
      <c r="C1909" s="3">
        <v>0.343543554</v>
      </c>
      <c r="D1909" s="3" t="s">
        <v>5</v>
      </c>
      <c r="E1909" s="3" t="s">
        <v>5</v>
      </c>
      <c r="F1909" s="3" t="s">
        <v>5</v>
      </c>
      <c r="G1909" s="3" t="s">
        <v>120</v>
      </c>
      <c r="H1909" s="3" t="s">
        <v>23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16</v>
      </c>
      <c r="B1910" s="3">
        <v>32</v>
      </c>
      <c r="C1910" s="3">
        <v>0.328178628</v>
      </c>
      <c r="D1910" s="3" t="s">
        <v>5</v>
      </c>
      <c r="E1910" s="3" t="s">
        <v>5</v>
      </c>
      <c r="F1910" s="3" t="s">
        <v>5</v>
      </c>
      <c r="G1910" s="3" t="s">
        <v>87</v>
      </c>
      <c r="H1910" s="3" t="s">
        <v>23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228</v>
      </c>
    </row>
    <row r="1911" spans="1:11">
      <c r="A1911" s="3">
        <v>16</v>
      </c>
      <c r="B1911" s="3">
        <v>32</v>
      </c>
      <c r="C1911" s="3">
        <v>0.393795801</v>
      </c>
      <c r="D1911" s="3" t="s">
        <v>5</v>
      </c>
      <c r="E1911" s="3" t="s">
        <v>5</v>
      </c>
      <c r="F1911" s="3" t="s">
        <v>5</v>
      </c>
      <c r="G1911" s="3" t="s">
        <v>88</v>
      </c>
      <c r="H1911" s="3" t="s">
        <v>23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228</v>
      </c>
    </row>
    <row r="1912" spans="1:11">
      <c r="A1912" s="3">
        <v>16</v>
      </c>
      <c r="B1912" s="3">
        <v>32</v>
      </c>
      <c r="C1912" s="3">
        <v>0.393795801</v>
      </c>
      <c r="D1912" s="3" t="s">
        <v>5</v>
      </c>
      <c r="E1912" s="3" t="s">
        <v>5</v>
      </c>
      <c r="F1912" s="3" t="s">
        <v>5</v>
      </c>
      <c r="G1912" s="3" t="s">
        <v>89</v>
      </c>
      <c r="H1912" s="3" t="s">
        <v>23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228</v>
      </c>
    </row>
    <row r="1913" spans="1:11">
      <c r="A1913" s="3">
        <v>16</v>
      </c>
      <c r="B1913" s="3">
        <v>32</v>
      </c>
      <c r="C1913" s="3">
        <v>0.355931631</v>
      </c>
      <c r="D1913" s="3" t="s">
        <v>5</v>
      </c>
      <c r="E1913" s="3" t="s">
        <v>5</v>
      </c>
      <c r="F1913" s="3" t="s">
        <v>5</v>
      </c>
      <c r="G1913" s="3" t="s">
        <v>14</v>
      </c>
      <c r="H1913" s="3" t="s">
        <v>23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228</v>
      </c>
    </row>
    <row r="1914" spans="1:11">
      <c r="A1914" s="3">
        <v>16</v>
      </c>
      <c r="B1914" s="3">
        <v>32</v>
      </c>
      <c r="C1914" s="3">
        <v>0.209155266</v>
      </c>
      <c r="D1914" s="3" t="s">
        <v>5</v>
      </c>
      <c r="E1914" s="3" t="s">
        <v>5</v>
      </c>
      <c r="F1914" s="3" t="s">
        <v>5</v>
      </c>
      <c r="G1914" s="3" t="s">
        <v>109</v>
      </c>
      <c r="H1914" s="3" t="s">
        <v>23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228</v>
      </c>
    </row>
    <row r="1915" spans="1:11">
      <c r="A1915" s="3">
        <v>16</v>
      </c>
      <c r="B1915" s="3">
        <v>32</v>
      </c>
      <c r="C1915" s="3">
        <v>0.209155266</v>
      </c>
      <c r="D1915" s="3" t="s">
        <v>5</v>
      </c>
      <c r="E1915" s="3" t="s">
        <v>5</v>
      </c>
      <c r="F1915" s="3" t="s">
        <v>5</v>
      </c>
      <c r="G1915" s="3" t="s">
        <v>110</v>
      </c>
      <c r="H1915" s="3" t="s">
        <v>23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228</v>
      </c>
    </row>
    <row r="1916" spans="1:11">
      <c r="A1916" s="3">
        <v>16</v>
      </c>
      <c r="B1916" s="3">
        <v>32</v>
      </c>
      <c r="C1916" s="3">
        <v>0.209155266</v>
      </c>
      <c r="D1916" s="3" t="s">
        <v>5</v>
      </c>
      <c r="E1916" s="3" t="s">
        <v>5</v>
      </c>
      <c r="F1916" s="3" t="s">
        <v>5</v>
      </c>
      <c r="G1916" s="3" t="s">
        <v>118</v>
      </c>
      <c r="H1916" s="3" t="s">
        <v>23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228</v>
      </c>
    </row>
    <row r="1917" spans="1:11">
      <c r="A1917" s="3">
        <v>16</v>
      </c>
      <c r="B1917" s="3">
        <v>32</v>
      </c>
      <c r="C1917" s="3">
        <v>0.238611735</v>
      </c>
      <c r="D1917" s="3" t="s">
        <v>5</v>
      </c>
      <c r="E1917" s="3" t="s">
        <v>5</v>
      </c>
      <c r="F1917" s="3" t="s">
        <v>5</v>
      </c>
      <c r="G1917" s="3" t="s">
        <v>111</v>
      </c>
      <c r="H1917" s="3" t="s">
        <v>23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228</v>
      </c>
    </row>
    <row r="1918" spans="1:11">
      <c r="A1918" s="3">
        <v>2</v>
      </c>
      <c r="B1918" s="3">
        <v>4</v>
      </c>
      <c r="C1918" s="3">
        <v>0.07069383899999999</v>
      </c>
      <c r="D1918" s="3" t="s">
        <v>5</v>
      </c>
      <c r="E1918" s="3" t="s">
        <v>5</v>
      </c>
      <c r="F1918" s="3" t="s">
        <v>5</v>
      </c>
      <c r="G1918" s="3" t="s">
        <v>86</v>
      </c>
      <c r="H1918" s="3" t="s">
        <v>23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229</v>
      </c>
    </row>
    <row r="1919" spans="1:11">
      <c r="A1919" s="3">
        <v>2</v>
      </c>
      <c r="B1919" s="3">
        <v>4</v>
      </c>
      <c r="C1919" s="3">
        <v>0.04714047</v>
      </c>
      <c r="D1919" s="3" t="s">
        <v>5</v>
      </c>
      <c r="E1919" s="3" t="s">
        <v>5</v>
      </c>
      <c r="F1919" s="3" t="s">
        <v>5</v>
      </c>
      <c r="G1919" s="3" t="s">
        <v>87</v>
      </c>
      <c r="H1919" s="3" t="s">
        <v>23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229</v>
      </c>
    </row>
    <row r="1920" spans="1:11">
      <c r="A1920" s="3">
        <v>2</v>
      </c>
      <c r="B1920" s="3">
        <v>4</v>
      </c>
      <c r="C1920" s="3">
        <v>0.062092179</v>
      </c>
      <c r="D1920" s="3" t="s">
        <v>5</v>
      </c>
      <c r="E1920" s="3" t="s">
        <v>5</v>
      </c>
      <c r="F1920" s="3" t="s">
        <v>5</v>
      </c>
      <c r="G1920" s="3" t="s">
        <v>88</v>
      </c>
      <c r="H1920" s="3" t="s">
        <v>23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229</v>
      </c>
    </row>
    <row r="1921" spans="1:11">
      <c r="A1921" s="3">
        <v>2</v>
      </c>
      <c r="B1921" s="3">
        <v>4</v>
      </c>
      <c r="C1921" s="3">
        <v>0.062092179</v>
      </c>
      <c r="D1921" s="3" t="s">
        <v>5</v>
      </c>
      <c r="E1921" s="3" t="s">
        <v>5</v>
      </c>
      <c r="F1921" s="3" t="s">
        <v>5</v>
      </c>
      <c r="G1921" s="3" t="s">
        <v>89</v>
      </c>
      <c r="H1921" s="3" t="s">
        <v>23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229</v>
      </c>
    </row>
    <row r="1922" spans="1:11">
      <c r="A1922" s="3">
        <v>2</v>
      </c>
      <c r="B1922" s="3">
        <v>4</v>
      </c>
      <c r="C1922" s="3">
        <v>0.04714047</v>
      </c>
      <c r="D1922" s="3" t="s">
        <v>5</v>
      </c>
      <c r="E1922" s="3" t="s">
        <v>5</v>
      </c>
      <c r="F1922" s="3" t="s">
        <v>5</v>
      </c>
      <c r="G1922" s="3" t="s">
        <v>90</v>
      </c>
      <c r="H1922" s="3" t="s">
        <v>23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229</v>
      </c>
    </row>
    <row r="1923" spans="1:11">
      <c r="A1923" s="3">
        <v>2</v>
      </c>
      <c r="B1923" s="3">
        <v>4</v>
      </c>
      <c r="C1923" s="3">
        <v>0.04714047</v>
      </c>
      <c r="D1923" s="3" t="s">
        <v>5</v>
      </c>
      <c r="E1923" s="3" t="s">
        <v>5</v>
      </c>
      <c r="F1923" s="3" t="s">
        <v>5</v>
      </c>
      <c r="G1923" s="3" t="s">
        <v>91</v>
      </c>
      <c r="H1923" s="3" t="s">
        <v>23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229</v>
      </c>
    </row>
    <row r="1924" spans="1:11">
      <c r="A1924" s="3">
        <v>2</v>
      </c>
      <c r="B1924" s="3">
        <v>4</v>
      </c>
      <c r="C1924" s="3">
        <v>0.058786443</v>
      </c>
      <c r="D1924" s="3" t="s">
        <v>5</v>
      </c>
      <c r="E1924" s="3" t="s">
        <v>5</v>
      </c>
      <c r="F1924" s="3" t="s">
        <v>5</v>
      </c>
      <c r="G1924" s="3" t="s">
        <v>92</v>
      </c>
      <c r="H1924" s="3" t="s">
        <v>23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229</v>
      </c>
    </row>
    <row r="1925" spans="1:11">
      <c r="A1925" s="3">
        <v>2</v>
      </c>
      <c r="B1925" s="3">
        <v>4</v>
      </c>
      <c r="C1925" s="3">
        <v>0.039660399</v>
      </c>
      <c r="D1925" s="3" t="s">
        <v>5</v>
      </c>
      <c r="E1925" s="3" t="s">
        <v>5</v>
      </c>
      <c r="F1925" s="3" t="s">
        <v>5</v>
      </c>
      <c r="G1925" s="3" t="s">
        <v>93</v>
      </c>
      <c r="H1925" s="3" t="s">
        <v>23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229</v>
      </c>
    </row>
    <row r="1926" spans="1:11">
      <c r="A1926" s="3">
        <v>2</v>
      </c>
      <c r="B1926" s="3">
        <v>4</v>
      </c>
      <c r="C1926" s="3">
        <v>0.039660399</v>
      </c>
      <c r="D1926" s="3" t="s">
        <v>5</v>
      </c>
      <c r="E1926" s="3" t="s">
        <v>5</v>
      </c>
      <c r="F1926" s="3" t="s">
        <v>5</v>
      </c>
      <c r="G1926" s="3" t="s">
        <v>94</v>
      </c>
      <c r="H1926" s="3" t="s">
        <v>23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229</v>
      </c>
    </row>
    <row r="1927" spans="1:11">
      <c r="A1927" s="3">
        <v>2</v>
      </c>
      <c r="B1927" s="3">
        <v>4</v>
      </c>
      <c r="C1927" s="3">
        <v>0.042713145</v>
      </c>
      <c r="D1927" s="3" t="s">
        <v>5</v>
      </c>
      <c r="E1927" s="3" t="s">
        <v>5</v>
      </c>
      <c r="F1927" s="3" t="s">
        <v>5</v>
      </c>
      <c r="G1927" s="3" t="s">
        <v>95</v>
      </c>
      <c r="H1927" s="3" t="s">
        <v>23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229</v>
      </c>
    </row>
    <row r="1928" spans="1:11">
      <c r="A1928" s="3">
        <v>2</v>
      </c>
      <c r="B1928" s="3">
        <v>4</v>
      </c>
      <c r="C1928" s="3">
        <v>0.043834734</v>
      </c>
      <c r="D1928" s="3" t="s">
        <v>5</v>
      </c>
      <c r="E1928" s="3" t="s">
        <v>5</v>
      </c>
      <c r="F1928" s="3" t="s">
        <v>5</v>
      </c>
      <c r="G1928" s="3" t="s">
        <v>96</v>
      </c>
      <c r="H1928" s="3" t="s">
        <v>23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229</v>
      </c>
    </row>
    <row r="1929" spans="1:11">
      <c r="A1929" s="3">
        <v>2</v>
      </c>
      <c r="B1929" s="3">
        <v>4</v>
      </c>
      <c r="C1929" s="3">
        <v>0.047587419</v>
      </c>
      <c r="D1929" s="3" t="s">
        <v>5</v>
      </c>
      <c r="E1929" s="3" t="s">
        <v>5</v>
      </c>
      <c r="F1929" s="3" t="s">
        <v>5</v>
      </c>
      <c r="G1929" s="3" t="s">
        <v>14</v>
      </c>
      <c r="H1929" s="3" t="s">
        <v>23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229</v>
      </c>
    </row>
    <row r="1930" spans="1:11">
      <c r="A1930" s="3">
        <v>2</v>
      </c>
      <c r="B1930" s="3">
        <v>4</v>
      </c>
      <c r="C1930" s="3">
        <v>0.050378742</v>
      </c>
      <c r="D1930" s="3" t="s">
        <v>5</v>
      </c>
      <c r="E1930" s="3" t="s">
        <v>5</v>
      </c>
      <c r="F1930" s="3" t="s">
        <v>5</v>
      </c>
      <c r="G1930" s="3" t="s">
        <v>97</v>
      </c>
      <c r="H1930" s="3" t="s">
        <v>23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229</v>
      </c>
    </row>
    <row r="1931" spans="1:11">
      <c r="A1931" s="3">
        <v>2</v>
      </c>
      <c r="B1931" s="3">
        <v>4</v>
      </c>
      <c r="C1931" s="3">
        <v>0.050378742</v>
      </c>
      <c r="D1931" s="3" t="s">
        <v>5</v>
      </c>
      <c r="E1931" s="3" t="s">
        <v>5</v>
      </c>
      <c r="F1931" s="3" t="s">
        <v>5</v>
      </c>
      <c r="G1931" s="3" t="s">
        <v>98</v>
      </c>
      <c r="H1931" s="3" t="s">
        <v>23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229</v>
      </c>
    </row>
    <row r="1932" spans="1:11">
      <c r="A1932" s="3">
        <v>2</v>
      </c>
      <c r="B1932" s="3">
        <v>4</v>
      </c>
      <c r="C1932" s="3">
        <v>0.049029462</v>
      </c>
      <c r="D1932" s="3" t="s">
        <v>5</v>
      </c>
      <c r="E1932" s="3" t="s">
        <v>5</v>
      </c>
      <c r="F1932" s="3" t="s">
        <v>5</v>
      </c>
      <c r="G1932" s="3" t="s">
        <v>101</v>
      </c>
      <c r="H1932" s="3" t="s">
        <v>23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2</v>
      </c>
      <c r="B1933" s="3">
        <v>4</v>
      </c>
      <c r="C1933" s="3">
        <v>0.049029462</v>
      </c>
      <c r="D1933" s="3" t="s">
        <v>5</v>
      </c>
      <c r="E1933" s="3" t="s">
        <v>5</v>
      </c>
      <c r="F1933" s="3" t="s">
        <v>5</v>
      </c>
      <c r="G1933" s="3" t="s">
        <v>102</v>
      </c>
      <c r="H1933" s="3" t="s">
        <v>23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2</v>
      </c>
      <c r="B1934" s="3">
        <v>4</v>
      </c>
      <c r="C1934" s="3">
        <v>0.047941605</v>
      </c>
      <c r="D1934" s="3" t="s">
        <v>5</v>
      </c>
      <c r="E1934" s="3" t="s">
        <v>5</v>
      </c>
      <c r="F1934" s="3" t="s">
        <v>5</v>
      </c>
      <c r="G1934" s="3" t="s">
        <v>103</v>
      </c>
      <c r="H1934" s="3" t="s">
        <v>23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2</v>
      </c>
      <c r="B1935" s="3">
        <v>4</v>
      </c>
      <c r="C1935" s="3">
        <v>0.038344851</v>
      </c>
      <c r="D1935" s="3" t="s">
        <v>5</v>
      </c>
      <c r="E1935" s="3" t="s">
        <v>5</v>
      </c>
      <c r="F1935" s="3" t="s">
        <v>5</v>
      </c>
      <c r="G1935" s="3" t="s">
        <v>104</v>
      </c>
      <c r="H1935" s="3" t="s">
        <v>23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2</v>
      </c>
      <c r="B1936" s="3">
        <v>4</v>
      </c>
      <c r="C1936" s="3">
        <v>0.051247341</v>
      </c>
      <c r="D1936" s="3" t="s">
        <v>5</v>
      </c>
      <c r="E1936" s="3" t="s">
        <v>5</v>
      </c>
      <c r="F1936" s="3" t="s">
        <v>5</v>
      </c>
      <c r="G1936" s="3" t="s">
        <v>105</v>
      </c>
      <c r="H1936" s="3" t="s">
        <v>23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2</v>
      </c>
      <c r="B1937" s="3">
        <v>4</v>
      </c>
      <c r="C1937" s="3">
        <v>0.050378742</v>
      </c>
      <c r="D1937" s="3" t="s">
        <v>5</v>
      </c>
      <c r="E1937" s="3" t="s">
        <v>5</v>
      </c>
      <c r="F1937" s="3" t="s">
        <v>5</v>
      </c>
      <c r="G1937" s="3" t="s">
        <v>106</v>
      </c>
      <c r="H1937" s="3" t="s">
        <v>23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229</v>
      </c>
    </row>
    <row r="1938" spans="1:11">
      <c r="A1938" s="3">
        <v>2</v>
      </c>
      <c r="B1938" s="3">
        <v>4</v>
      </c>
      <c r="C1938" s="3">
        <v>0.050378742</v>
      </c>
      <c r="D1938" s="3" t="s">
        <v>5</v>
      </c>
      <c r="E1938" s="3" t="s">
        <v>5</v>
      </c>
      <c r="F1938" s="3" t="s">
        <v>5</v>
      </c>
      <c r="G1938" s="3" t="s">
        <v>107</v>
      </c>
      <c r="H1938" s="3" t="s">
        <v>23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229</v>
      </c>
    </row>
    <row r="1939" spans="1:11">
      <c r="A1939" s="3">
        <v>2</v>
      </c>
      <c r="B1939" s="3">
        <v>4</v>
      </c>
      <c r="C1939" s="3">
        <v>0.039280914</v>
      </c>
      <c r="D1939" s="3" t="s">
        <v>5</v>
      </c>
      <c r="E1939" s="3" t="s">
        <v>5</v>
      </c>
      <c r="F1939" s="3" t="s">
        <v>5</v>
      </c>
      <c r="G1939" s="3" t="s">
        <v>108</v>
      </c>
      <c r="H1939" s="3" t="s">
        <v>23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229</v>
      </c>
    </row>
    <row r="1940" spans="1:11">
      <c r="A1940" s="3">
        <v>2</v>
      </c>
      <c r="B1940" s="3">
        <v>4</v>
      </c>
      <c r="C1940" s="3">
        <v>0.032728473</v>
      </c>
      <c r="D1940" s="3" t="s">
        <v>5</v>
      </c>
      <c r="E1940" s="3" t="s">
        <v>5</v>
      </c>
      <c r="F1940" s="3" t="s">
        <v>5</v>
      </c>
      <c r="G1940" s="3" t="s">
        <v>109</v>
      </c>
      <c r="H1940" s="3" t="s">
        <v>23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229</v>
      </c>
    </row>
    <row r="1941" spans="1:11">
      <c r="A1941" s="3">
        <v>2</v>
      </c>
      <c r="B1941" s="3">
        <v>4</v>
      </c>
      <c r="C1941" s="3">
        <v>0.039280914</v>
      </c>
      <c r="D1941" s="3" t="s">
        <v>5</v>
      </c>
      <c r="E1941" s="3" t="s">
        <v>5</v>
      </c>
      <c r="F1941" s="3" t="s">
        <v>5</v>
      </c>
      <c r="G1941" s="3" t="s">
        <v>110</v>
      </c>
      <c r="H1941" s="3" t="s">
        <v>23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229</v>
      </c>
    </row>
    <row r="1942" spans="1:11">
      <c r="A1942" s="3">
        <v>2</v>
      </c>
      <c r="B1942" s="3">
        <v>4</v>
      </c>
      <c r="C1942" s="3">
        <v>0.032728473</v>
      </c>
      <c r="D1942" s="3" t="s">
        <v>5</v>
      </c>
      <c r="E1942" s="3" t="s">
        <v>5</v>
      </c>
      <c r="F1942" s="3" t="s">
        <v>5</v>
      </c>
      <c r="G1942" s="3" t="s">
        <v>115</v>
      </c>
      <c r="H1942" s="3" t="s">
        <v>23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229</v>
      </c>
    </row>
    <row r="1943" spans="1:11">
      <c r="A1943" s="3">
        <v>2</v>
      </c>
      <c r="B1943" s="3">
        <v>4</v>
      </c>
      <c r="C1943" s="3">
        <v>0.039280914</v>
      </c>
      <c r="D1943" s="3" t="s">
        <v>5</v>
      </c>
      <c r="E1943" s="3" t="s">
        <v>5</v>
      </c>
      <c r="F1943" s="3" t="s">
        <v>5</v>
      </c>
      <c r="G1943" s="3" t="s">
        <v>116</v>
      </c>
      <c r="H1943" s="3" t="s">
        <v>23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229</v>
      </c>
    </row>
    <row r="1944" spans="1:11">
      <c r="A1944" s="3">
        <v>2</v>
      </c>
      <c r="B1944" s="3">
        <v>4</v>
      </c>
      <c r="C1944" s="3">
        <v>0.043834734</v>
      </c>
      <c r="D1944" s="3" t="s">
        <v>5</v>
      </c>
      <c r="E1944" s="3" t="s">
        <v>5</v>
      </c>
      <c r="F1944" s="3" t="s">
        <v>5</v>
      </c>
      <c r="G1944" s="3" t="s">
        <v>117</v>
      </c>
      <c r="H1944" s="3" t="s">
        <v>23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229</v>
      </c>
    </row>
    <row r="1945" spans="1:11">
      <c r="A1945" s="3">
        <v>2</v>
      </c>
      <c r="B1945" s="3">
        <v>4</v>
      </c>
      <c r="C1945" s="3">
        <v>0.032728473</v>
      </c>
      <c r="D1945" s="3" t="s">
        <v>5</v>
      </c>
      <c r="E1945" s="3" t="s">
        <v>5</v>
      </c>
      <c r="F1945" s="3" t="s">
        <v>5</v>
      </c>
      <c r="G1945" s="3" t="s">
        <v>118</v>
      </c>
      <c r="H1945" s="3" t="s">
        <v>23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229</v>
      </c>
    </row>
    <row r="1946" spans="1:11">
      <c r="A1946" s="3">
        <v>2</v>
      </c>
      <c r="B1946" s="3">
        <v>4</v>
      </c>
      <c r="C1946" s="3">
        <v>0.039280914</v>
      </c>
      <c r="D1946" s="3" t="s">
        <v>5</v>
      </c>
      <c r="E1946" s="3" t="s">
        <v>5</v>
      </c>
      <c r="F1946" s="3" t="s">
        <v>5</v>
      </c>
      <c r="G1946" s="3" t="s">
        <v>119</v>
      </c>
      <c r="H1946" s="3" t="s">
        <v>23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229</v>
      </c>
    </row>
    <row r="1947" spans="1:11">
      <c r="A1947" s="3">
        <v>2</v>
      </c>
      <c r="B1947" s="3">
        <v>4</v>
      </c>
      <c r="C1947" s="3">
        <v>0.038058129</v>
      </c>
      <c r="D1947" s="3" t="s">
        <v>5</v>
      </c>
      <c r="E1947" s="3" t="s">
        <v>5</v>
      </c>
      <c r="F1947" s="3" t="s">
        <v>5</v>
      </c>
      <c r="G1947" s="3" t="s">
        <v>111</v>
      </c>
      <c r="H1947" s="3" t="s">
        <v>23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229</v>
      </c>
    </row>
    <row r="1948" spans="1:11">
      <c r="A1948" s="3">
        <v>2</v>
      </c>
      <c r="B1948" s="3">
        <v>4</v>
      </c>
      <c r="C1948" s="3">
        <v>0.038058129</v>
      </c>
      <c r="D1948" s="3" t="s">
        <v>5</v>
      </c>
      <c r="E1948" s="3" t="s">
        <v>5</v>
      </c>
      <c r="F1948" s="3" t="s">
        <v>5</v>
      </c>
      <c r="G1948" s="3" t="s">
        <v>112</v>
      </c>
      <c r="H1948" s="3" t="s">
        <v>23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229</v>
      </c>
    </row>
    <row r="1949" spans="1:11">
      <c r="A1949" s="3">
        <v>2</v>
      </c>
      <c r="B1949" s="3">
        <v>4</v>
      </c>
      <c r="C1949" s="3">
        <v>0.038058129</v>
      </c>
      <c r="D1949" s="3" t="s">
        <v>5</v>
      </c>
      <c r="E1949" s="3" t="s">
        <v>5</v>
      </c>
      <c r="F1949" s="3" t="s">
        <v>5</v>
      </c>
      <c r="G1949" s="3" t="s">
        <v>113</v>
      </c>
      <c r="H1949" s="3" t="s">
        <v>23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229</v>
      </c>
    </row>
    <row r="1950" spans="1:11">
      <c r="A1950" s="3">
        <v>2</v>
      </c>
      <c r="B1950" s="3">
        <v>4</v>
      </c>
      <c r="C1950" s="3">
        <v>0.038058129</v>
      </c>
      <c r="D1950" s="3" t="s">
        <v>5</v>
      </c>
      <c r="E1950" s="3" t="s">
        <v>5</v>
      </c>
      <c r="F1950" s="3" t="s">
        <v>5</v>
      </c>
      <c r="G1950" s="3" t="s">
        <v>114</v>
      </c>
      <c r="H1950" s="3" t="s">
        <v>23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229</v>
      </c>
    </row>
    <row r="1951" spans="1:11">
      <c r="A1951" s="3">
        <v>2</v>
      </c>
      <c r="B1951" s="3">
        <v>4</v>
      </c>
      <c r="C1951" s="3">
        <v>0.042713145</v>
      </c>
      <c r="D1951" s="3" t="s">
        <v>5</v>
      </c>
      <c r="E1951" s="3" t="s">
        <v>5</v>
      </c>
      <c r="F1951" s="3" t="s">
        <v>5</v>
      </c>
      <c r="G1951" s="3" t="s">
        <v>120</v>
      </c>
      <c r="H1951" s="3" t="s">
        <v>23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229</v>
      </c>
    </row>
    <row r="1952" spans="1:11">
      <c r="A1952" s="3">
        <v>2</v>
      </c>
      <c r="B1952" s="3">
        <v>4</v>
      </c>
      <c r="C1952" s="3">
        <v>0.04123737</v>
      </c>
      <c r="D1952" s="3" t="s">
        <v>5</v>
      </c>
      <c r="E1952" s="3" t="s">
        <v>5</v>
      </c>
      <c r="F1952" s="3" t="s">
        <v>5</v>
      </c>
      <c r="G1952" s="3" t="s">
        <v>87</v>
      </c>
      <c r="H1952" s="3" t="s">
        <v>23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2</v>
      </c>
      <c r="B1953" s="3">
        <v>4</v>
      </c>
      <c r="C1953" s="3">
        <v>0.049223421</v>
      </c>
      <c r="D1953" s="3" t="s">
        <v>5</v>
      </c>
      <c r="E1953" s="3" t="s">
        <v>5</v>
      </c>
      <c r="F1953" s="3" t="s">
        <v>5</v>
      </c>
      <c r="G1953" s="3" t="s">
        <v>88</v>
      </c>
      <c r="H1953" s="3" t="s">
        <v>23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2</v>
      </c>
      <c r="B1954" s="3">
        <v>4</v>
      </c>
      <c r="C1954" s="3">
        <v>0.049223421</v>
      </c>
      <c r="D1954" s="3" t="s">
        <v>5</v>
      </c>
      <c r="E1954" s="3" t="s">
        <v>5</v>
      </c>
      <c r="F1954" s="3" t="s">
        <v>5</v>
      </c>
      <c r="G1954" s="3" t="s">
        <v>89</v>
      </c>
      <c r="H1954" s="3" t="s">
        <v>23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2</v>
      </c>
      <c r="B1955" s="3">
        <v>4</v>
      </c>
      <c r="C1955" s="3">
        <v>0.044382879</v>
      </c>
      <c r="D1955" s="3" t="s">
        <v>5</v>
      </c>
      <c r="E1955" s="3" t="s">
        <v>5</v>
      </c>
      <c r="F1955" s="3" t="s">
        <v>5</v>
      </c>
      <c r="G1955" s="3" t="s">
        <v>14</v>
      </c>
      <c r="H1955" s="3" t="s">
        <v>23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2</v>
      </c>
      <c r="B1956" s="3">
        <v>4</v>
      </c>
      <c r="C1956" s="3">
        <v>0.026150733</v>
      </c>
      <c r="D1956" s="3" t="s">
        <v>5</v>
      </c>
      <c r="E1956" s="3" t="s">
        <v>5</v>
      </c>
      <c r="F1956" s="3" t="s">
        <v>5</v>
      </c>
      <c r="G1956" s="3" t="s">
        <v>109</v>
      </c>
      <c r="H1956" s="3" t="s">
        <v>23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2</v>
      </c>
      <c r="B1957" s="3">
        <v>4</v>
      </c>
      <c r="C1957" s="3">
        <v>0.026150733</v>
      </c>
      <c r="D1957" s="3" t="s">
        <v>5</v>
      </c>
      <c r="E1957" s="3" t="s">
        <v>5</v>
      </c>
      <c r="F1957" s="3" t="s">
        <v>5</v>
      </c>
      <c r="G1957" s="3" t="s">
        <v>110</v>
      </c>
      <c r="H1957" s="3" t="s">
        <v>23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2</v>
      </c>
      <c r="B1958" s="3">
        <v>4</v>
      </c>
      <c r="C1958" s="3">
        <v>0.026150733</v>
      </c>
      <c r="D1958" s="3" t="s">
        <v>5</v>
      </c>
      <c r="E1958" s="3" t="s">
        <v>5</v>
      </c>
      <c r="F1958" s="3" t="s">
        <v>5</v>
      </c>
      <c r="G1958" s="3" t="s">
        <v>118</v>
      </c>
      <c r="H1958" s="3" t="s">
        <v>23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2</v>
      </c>
      <c r="B1959" s="3">
        <v>4</v>
      </c>
      <c r="C1959" s="3">
        <v>0.029844387</v>
      </c>
      <c r="D1959" s="3" t="s">
        <v>5</v>
      </c>
      <c r="E1959" s="3" t="s">
        <v>5</v>
      </c>
      <c r="F1959" s="3" t="s">
        <v>5</v>
      </c>
      <c r="G1959" s="3" t="s">
        <v>111</v>
      </c>
      <c r="H1959" s="3" t="s">
        <v>23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32</v>
      </c>
      <c r="B1960" s="3">
        <v>64</v>
      </c>
      <c r="C1960" s="3">
        <v>0.657951093</v>
      </c>
      <c r="D1960" s="3" t="s">
        <v>5</v>
      </c>
      <c r="E1960" s="3" t="s">
        <v>5</v>
      </c>
      <c r="F1960" s="3" t="s">
        <v>5</v>
      </c>
      <c r="G1960" s="3" t="s">
        <v>87</v>
      </c>
      <c r="H1960" s="3" t="s">
        <v>23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231</v>
      </c>
    </row>
    <row r="1961" spans="1:11">
      <c r="A1961" s="3">
        <v>32</v>
      </c>
      <c r="B1961" s="3">
        <v>64</v>
      </c>
      <c r="C1961" s="3">
        <v>0.78755787</v>
      </c>
      <c r="D1961" s="3" t="s">
        <v>5</v>
      </c>
      <c r="E1961" s="3" t="s">
        <v>5</v>
      </c>
      <c r="F1961" s="3" t="s">
        <v>5</v>
      </c>
      <c r="G1961" s="3" t="s">
        <v>88</v>
      </c>
      <c r="H1961" s="3" t="s">
        <v>23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231</v>
      </c>
    </row>
    <row r="1962" spans="1:11">
      <c r="A1962" s="3">
        <v>32</v>
      </c>
      <c r="B1962" s="3">
        <v>64</v>
      </c>
      <c r="C1962" s="3">
        <v>0.78755787</v>
      </c>
      <c r="D1962" s="3" t="s">
        <v>5</v>
      </c>
      <c r="E1962" s="3" t="s">
        <v>5</v>
      </c>
      <c r="F1962" s="3" t="s">
        <v>5</v>
      </c>
      <c r="G1962" s="3" t="s">
        <v>89</v>
      </c>
      <c r="H1962" s="3" t="s">
        <v>23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231</v>
      </c>
    </row>
    <row r="1963" spans="1:11">
      <c r="A1963" s="3">
        <v>32</v>
      </c>
      <c r="B1963" s="3">
        <v>64</v>
      </c>
      <c r="C1963" s="3">
        <v>0.7126306650000001</v>
      </c>
      <c r="D1963" s="3" t="s">
        <v>5</v>
      </c>
      <c r="E1963" s="3" t="s">
        <v>5</v>
      </c>
      <c r="F1963" s="3" t="s">
        <v>5</v>
      </c>
      <c r="G1963" s="3" t="s">
        <v>14</v>
      </c>
      <c r="H1963" s="3" t="s">
        <v>23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231</v>
      </c>
    </row>
    <row r="1964" spans="1:11">
      <c r="A1964" s="3">
        <v>32</v>
      </c>
      <c r="B1964" s="3">
        <v>64</v>
      </c>
      <c r="C1964" s="3">
        <v>0.418310532</v>
      </c>
      <c r="D1964" s="3" t="s">
        <v>5</v>
      </c>
      <c r="E1964" s="3" t="s">
        <v>5</v>
      </c>
      <c r="F1964" s="3" t="s">
        <v>5</v>
      </c>
      <c r="G1964" s="3" t="s">
        <v>109</v>
      </c>
      <c r="H1964" s="3" t="s">
        <v>23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231</v>
      </c>
    </row>
    <row r="1965" spans="1:11">
      <c r="A1965" s="3">
        <v>32</v>
      </c>
      <c r="B1965" s="3">
        <v>64</v>
      </c>
      <c r="C1965" s="3">
        <v>0.418310532</v>
      </c>
      <c r="D1965" s="3" t="s">
        <v>5</v>
      </c>
      <c r="E1965" s="3" t="s">
        <v>5</v>
      </c>
      <c r="F1965" s="3" t="s">
        <v>5</v>
      </c>
      <c r="G1965" s="3" t="s">
        <v>110</v>
      </c>
      <c r="H1965" s="3" t="s">
        <v>23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231</v>
      </c>
    </row>
    <row r="1966" spans="1:11">
      <c r="A1966" s="3">
        <v>32</v>
      </c>
      <c r="B1966" s="3">
        <v>64</v>
      </c>
      <c r="C1966" s="3">
        <v>0.418310532</v>
      </c>
      <c r="D1966" s="3" t="s">
        <v>5</v>
      </c>
      <c r="E1966" s="3" t="s">
        <v>5</v>
      </c>
      <c r="F1966" s="3" t="s">
        <v>5</v>
      </c>
      <c r="G1966" s="3" t="s">
        <v>118</v>
      </c>
      <c r="H1966" s="3" t="s">
        <v>23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231</v>
      </c>
    </row>
    <row r="1967" spans="1:11">
      <c r="A1967" s="3">
        <v>32</v>
      </c>
      <c r="B1967" s="3">
        <v>64</v>
      </c>
      <c r="C1967" s="3">
        <v>0.536878512</v>
      </c>
      <c r="D1967" s="3" t="s">
        <v>5</v>
      </c>
      <c r="E1967" s="3" t="s">
        <v>5</v>
      </c>
      <c r="F1967" s="3" t="s">
        <v>5</v>
      </c>
      <c r="G1967" s="3" t="s">
        <v>111</v>
      </c>
      <c r="H1967" s="3" t="s">
        <v>23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0.141446709</v>
      </c>
      <c r="D1968" s="3" t="s">
        <v>5</v>
      </c>
      <c r="E1968" s="3" t="s">
        <v>5</v>
      </c>
      <c r="F1968" s="3" t="s">
        <v>5</v>
      </c>
      <c r="G1968" s="3" t="s">
        <v>86</v>
      </c>
      <c r="H1968" s="3" t="s">
        <v>23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232</v>
      </c>
    </row>
    <row r="1969" spans="1:11">
      <c r="A1969" s="3">
        <v>4</v>
      </c>
      <c r="B1969" s="3">
        <v>8</v>
      </c>
      <c r="C1969" s="3">
        <v>0.094306239</v>
      </c>
      <c r="D1969" s="3" t="s">
        <v>5</v>
      </c>
      <c r="E1969" s="3" t="s">
        <v>5</v>
      </c>
      <c r="F1969" s="3" t="s">
        <v>5</v>
      </c>
      <c r="G1969" s="3" t="s">
        <v>87</v>
      </c>
      <c r="H1969" s="3" t="s">
        <v>23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232</v>
      </c>
    </row>
    <row r="1970" spans="1:11">
      <c r="A1970" s="3">
        <v>4</v>
      </c>
      <c r="B1970" s="3">
        <v>8</v>
      </c>
      <c r="C1970" s="3">
        <v>0.125213184</v>
      </c>
      <c r="D1970" s="3" t="s">
        <v>5</v>
      </c>
      <c r="E1970" s="3" t="s">
        <v>5</v>
      </c>
      <c r="F1970" s="3" t="s">
        <v>5</v>
      </c>
      <c r="G1970" s="3" t="s">
        <v>88</v>
      </c>
      <c r="H1970" s="3" t="s">
        <v>23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232</v>
      </c>
    </row>
    <row r="1971" spans="1:11">
      <c r="A1971" s="3">
        <v>4</v>
      </c>
      <c r="B1971" s="3">
        <v>8</v>
      </c>
      <c r="C1971" s="3">
        <v>0.125213184</v>
      </c>
      <c r="D1971" s="3" t="s">
        <v>5</v>
      </c>
      <c r="E1971" s="3" t="s">
        <v>5</v>
      </c>
      <c r="F1971" s="3" t="s">
        <v>5</v>
      </c>
      <c r="G1971" s="3" t="s">
        <v>89</v>
      </c>
      <c r="H1971" s="3" t="s">
        <v>23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232</v>
      </c>
    </row>
    <row r="1972" spans="1:11">
      <c r="A1972" s="3">
        <v>4</v>
      </c>
      <c r="B1972" s="3">
        <v>8</v>
      </c>
      <c r="C1972" s="3">
        <v>0.094306239</v>
      </c>
      <c r="D1972" s="3" t="s">
        <v>5</v>
      </c>
      <c r="E1972" s="3" t="s">
        <v>5</v>
      </c>
      <c r="F1972" s="3" t="s">
        <v>5</v>
      </c>
      <c r="G1972" s="3" t="s">
        <v>90</v>
      </c>
      <c r="H1972" s="3" t="s">
        <v>23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4</v>
      </c>
      <c r="B1973" s="3">
        <v>8</v>
      </c>
      <c r="C1973" s="3">
        <v>0.094306239</v>
      </c>
      <c r="D1973" s="3" t="s">
        <v>5</v>
      </c>
      <c r="E1973" s="3" t="s">
        <v>5</v>
      </c>
      <c r="F1973" s="3" t="s">
        <v>5</v>
      </c>
      <c r="G1973" s="3" t="s">
        <v>91</v>
      </c>
      <c r="H1973" s="3" t="s">
        <v>23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4</v>
      </c>
      <c r="B1974" s="3">
        <v>8</v>
      </c>
      <c r="C1974" s="3">
        <v>0.116738019</v>
      </c>
      <c r="D1974" s="3" t="s">
        <v>5</v>
      </c>
      <c r="E1974" s="3" t="s">
        <v>5</v>
      </c>
      <c r="F1974" s="3" t="s">
        <v>5</v>
      </c>
      <c r="G1974" s="3" t="s">
        <v>92</v>
      </c>
      <c r="H1974" s="3" t="s">
        <v>23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4</v>
      </c>
      <c r="B1975" s="3">
        <v>8</v>
      </c>
      <c r="C1975" s="3">
        <v>0.079067808</v>
      </c>
      <c r="D1975" s="3" t="s">
        <v>5</v>
      </c>
      <c r="E1975" s="3" t="s">
        <v>5</v>
      </c>
      <c r="F1975" s="3" t="s">
        <v>5</v>
      </c>
      <c r="G1975" s="3" t="s">
        <v>93</v>
      </c>
      <c r="H1975" s="3" t="s">
        <v>23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4</v>
      </c>
      <c r="B1976" s="3">
        <v>8</v>
      </c>
      <c r="C1976" s="3">
        <v>0.079067808</v>
      </c>
      <c r="D1976" s="3" t="s">
        <v>5</v>
      </c>
      <c r="E1976" s="3" t="s">
        <v>5</v>
      </c>
      <c r="F1976" s="3" t="s">
        <v>5</v>
      </c>
      <c r="G1976" s="3" t="s">
        <v>94</v>
      </c>
      <c r="H1976" s="3" t="s">
        <v>23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4</v>
      </c>
      <c r="B1977" s="3">
        <v>8</v>
      </c>
      <c r="C1977" s="3">
        <v>0.08632018800000001</v>
      </c>
      <c r="D1977" s="3" t="s">
        <v>5</v>
      </c>
      <c r="E1977" s="3" t="s">
        <v>5</v>
      </c>
      <c r="F1977" s="3" t="s">
        <v>5</v>
      </c>
      <c r="G1977" s="3" t="s">
        <v>95</v>
      </c>
      <c r="H1977" s="3" t="s">
        <v>23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232</v>
      </c>
    </row>
    <row r="1978" spans="1:11">
      <c r="A1978" s="3">
        <v>4</v>
      </c>
      <c r="B1978" s="3">
        <v>8</v>
      </c>
      <c r="C1978" s="3">
        <v>0.086893632</v>
      </c>
      <c r="D1978" s="3" t="s">
        <v>5</v>
      </c>
      <c r="E1978" s="3" t="s">
        <v>5</v>
      </c>
      <c r="F1978" s="3" t="s">
        <v>5</v>
      </c>
      <c r="G1978" s="3" t="s">
        <v>96</v>
      </c>
      <c r="H1978" s="3" t="s">
        <v>23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232</v>
      </c>
    </row>
    <row r="1979" spans="1:11">
      <c r="A1979" s="3">
        <v>4</v>
      </c>
      <c r="B1979" s="3">
        <v>8</v>
      </c>
      <c r="C1979" s="3">
        <v>0.093640032</v>
      </c>
      <c r="D1979" s="3" t="s">
        <v>5</v>
      </c>
      <c r="E1979" s="3" t="s">
        <v>5</v>
      </c>
      <c r="F1979" s="3" t="s">
        <v>5</v>
      </c>
      <c r="G1979" s="3" t="s">
        <v>14</v>
      </c>
      <c r="H1979" s="3" t="s">
        <v>23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232</v>
      </c>
    </row>
    <row r="1980" spans="1:11">
      <c r="A1980" s="3">
        <v>4</v>
      </c>
      <c r="B1980" s="3">
        <v>8</v>
      </c>
      <c r="C1980" s="3">
        <v>0.09992261700000001</v>
      </c>
      <c r="D1980" s="3" t="s">
        <v>5</v>
      </c>
      <c r="E1980" s="3" t="s">
        <v>5</v>
      </c>
      <c r="F1980" s="3" t="s">
        <v>5</v>
      </c>
      <c r="G1980" s="3" t="s">
        <v>97</v>
      </c>
      <c r="H1980" s="3" t="s">
        <v>23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232</v>
      </c>
    </row>
    <row r="1981" spans="1:11">
      <c r="A1981" s="3">
        <v>4</v>
      </c>
      <c r="B1981" s="3">
        <v>8</v>
      </c>
      <c r="C1981" s="3">
        <v>0.09992261700000001</v>
      </c>
      <c r="D1981" s="3" t="s">
        <v>5</v>
      </c>
      <c r="E1981" s="3" t="s">
        <v>5</v>
      </c>
      <c r="F1981" s="3" t="s">
        <v>5</v>
      </c>
      <c r="G1981" s="3" t="s">
        <v>98</v>
      </c>
      <c r="H1981" s="3" t="s">
        <v>23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232</v>
      </c>
    </row>
    <row r="1982" spans="1:11">
      <c r="A1982" s="3">
        <v>4</v>
      </c>
      <c r="B1982" s="3">
        <v>8</v>
      </c>
      <c r="C1982" s="3">
        <v>0.09729152100000001</v>
      </c>
      <c r="D1982" s="3" t="s">
        <v>5</v>
      </c>
      <c r="E1982" s="3" t="s">
        <v>5</v>
      </c>
      <c r="F1982" s="3" t="s">
        <v>5</v>
      </c>
      <c r="G1982" s="3" t="s">
        <v>101</v>
      </c>
      <c r="H1982" s="3" t="s">
        <v>23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232</v>
      </c>
    </row>
    <row r="1983" spans="1:11">
      <c r="A1983" s="3">
        <v>4</v>
      </c>
      <c r="B1983" s="3">
        <v>8</v>
      </c>
      <c r="C1983" s="3">
        <v>0.09729152100000001</v>
      </c>
      <c r="D1983" s="3" t="s">
        <v>5</v>
      </c>
      <c r="E1983" s="3" t="s">
        <v>5</v>
      </c>
      <c r="F1983" s="3" t="s">
        <v>5</v>
      </c>
      <c r="G1983" s="3" t="s">
        <v>102</v>
      </c>
      <c r="H1983" s="3" t="s">
        <v>23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232</v>
      </c>
    </row>
    <row r="1984" spans="1:11">
      <c r="A1984" s="3">
        <v>4</v>
      </c>
      <c r="B1984" s="3">
        <v>8</v>
      </c>
      <c r="C1984" s="3">
        <v>0.09588321</v>
      </c>
      <c r="D1984" s="3" t="s">
        <v>5</v>
      </c>
      <c r="E1984" s="3" t="s">
        <v>5</v>
      </c>
      <c r="F1984" s="3" t="s">
        <v>5</v>
      </c>
      <c r="G1984" s="3" t="s">
        <v>103</v>
      </c>
      <c r="H1984" s="3" t="s">
        <v>23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232</v>
      </c>
    </row>
    <row r="1985" spans="1:11">
      <c r="A1985" s="3">
        <v>4</v>
      </c>
      <c r="B1985" s="3">
        <v>8</v>
      </c>
      <c r="C1985" s="3">
        <v>0.076689702</v>
      </c>
      <c r="D1985" s="3" t="s">
        <v>5</v>
      </c>
      <c r="E1985" s="3" t="s">
        <v>5</v>
      </c>
      <c r="F1985" s="3" t="s">
        <v>5</v>
      </c>
      <c r="G1985" s="3" t="s">
        <v>104</v>
      </c>
      <c r="H1985" s="3" t="s">
        <v>23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232</v>
      </c>
    </row>
    <row r="1986" spans="1:11">
      <c r="A1986" s="3">
        <v>4</v>
      </c>
      <c r="B1986" s="3">
        <v>8</v>
      </c>
      <c r="C1986" s="3">
        <v>0.103582539</v>
      </c>
      <c r="D1986" s="3" t="s">
        <v>5</v>
      </c>
      <c r="E1986" s="3" t="s">
        <v>5</v>
      </c>
      <c r="F1986" s="3" t="s">
        <v>5</v>
      </c>
      <c r="G1986" s="3" t="s">
        <v>105</v>
      </c>
      <c r="H1986" s="3" t="s">
        <v>23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232</v>
      </c>
    </row>
    <row r="1987" spans="1:11">
      <c r="A1987" s="3">
        <v>4</v>
      </c>
      <c r="B1987" s="3">
        <v>8</v>
      </c>
      <c r="C1987" s="3">
        <v>0.09992261700000001</v>
      </c>
      <c r="D1987" s="3" t="s">
        <v>5</v>
      </c>
      <c r="E1987" s="3" t="s">
        <v>5</v>
      </c>
      <c r="F1987" s="3" t="s">
        <v>5</v>
      </c>
      <c r="G1987" s="3" t="s">
        <v>106</v>
      </c>
      <c r="H1987" s="3" t="s">
        <v>23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232</v>
      </c>
    </row>
    <row r="1988" spans="1:11">
      <c r="A1988" s="3">
        <v>4</v>
      </c>
      <c r="B1988" s="3">
        <v>8</v>
      </c>
      <c r="C1988" s="3">
        <v>0.09992261700000001</v>
      </c>
      <c r="D1988" s="3" t="s">
        <v>5</v>
      </c>
      <c r="E1988" s="3" t="s">
        <v>5</v>
      </c>
      <c r="F1988" s="3" t="s">
        <v>5</v>
      </c>
      <c r="G1988" s="3" t="s">
        <v>107</v>
      </c>
      <c r="H1988" s="3" t="s">
        <v>23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232</v>
      </c>
    </row>
    <row r="1989" spans="1:11">
      <c r="A1989" s="3">
        <v>4</v>
      </c>
      <c r="B1989" s="3">
        <v>8</v>
      </c>
      <c r="C1989" s="3">
        <v>0.079548489</v>
      </c>
      <c r="D1989" s="3" t="s">
        <v>5</v>
      </c>
      <c r="E1989" s="3" t="s">
        <v>5</v>
      </c>
      <c r="F1989" s="3" t="s">
        <v>5</v>
      </c>
      <c r="G1989" s="3" t="s">
        <v>108</v>
      </c>
      <c r="H1989" s="3" t="s">
        <v>23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232</v>
      </c>
    </row>
    <row r="1990" spans="1:11">
      <c r="A1990" s="3">
        <v>4</v>
      </c>
      <c r="B1990" s="3">
        <v>8</v>
      </c>
      <c r="C1990" s="3">
        <v>0.066291813</v>
      </c>
      <c r="D1990" s="3" t="s">
        <v>5</v>
      </c>
      <c r="E1990" s="3" t="s">
        <v>5</v>
      </c>
      <c r="F1990" s="3" t="s">
        <v>5</v>
      </c>
      <c r="G1990" s="3" t="s">
        <v>109</v>
      </c>
      <c r="H1990" s="3" t="s">
        <v>23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232</v>
      </c>
    </row>
    <row r="1991" spans="1:11">
      <c r="A1991" s="3">
        <v>4</v>
      </c>
      <c r="B1991" s="3">
        <v>8</v>
      </c>
      <c r="C1991" s="3">
        <v>0.079548489</v>
      </c>
      <c r="D1991" s="3" t="s">
        <v>5</v>
      </c>
      <c r="E1991" s="3" t="s">
        <v>5</v>
      </c>
      <c r="F1991" s="3" t="s">
        <v>5</v>
      </c>
      <c r="G1991" s="3" t="s">
        <v>110</v>
      </c>
      <c r="H1991" s="3" t="s">
        <v>23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232</v>
      </c>
    </row>
    <row r="1992" spans="1:11">
      <c r="A1992" s="3">
        <v>4</v>
      </c>
      <c r="B1992" s="3">
        <v>8</v>
      </c>
      <c r="C1992" s="3">
        <v>0.066291813</v>
      </c>
      <c r="D1992" s="3" t="s">
        <v>5</v>
      </c>
      <c r="E1992" s="3" t="s">
        <v>5</v>
      </c>
      <c r="F1992" s="3" t="s">
        <v>5</v>
      </c>
      <c r="G1992" s="3" t="s">
        <v>115</v>
      </c>
      <c r="H1992" s="3" t="s">
        <v>23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232</v>
      </c>
    </row>
    <row r="1993" spans="1:11">
      <c r="A1993" s="3">
        <v>4</v>
      </c>
      <c r="B1993" s="3">
        <v>8</v>
      </c>
      <c r="C1993" s="3">
        <v>0.079548489</v>
      </c>
      <c r="D1993" s="3" t="s">
        <v>5</v>
      </c>
      <c r="E1993" s="3" t="s">
        <v>5</v>
      </c>
      <c r="F1993" s="3" t="s">
        <v>5</v>
      </c>
      <c r="G1993" s="3" t="s">
        <v>116</v>
      </c>
      <c r="H1993" s="3" t="s">
        <v>23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232</v>
      </c>
    </row>
    <row r="1994" spans="1:11">
      <c r="A1994" s="3">
        <v>4</v>
      </c>
      <c r="B1994" s="3">
        <v>8</v>
      </c>
      <c r="C1994" s="3">
        <v>0.086893632</v>
      </c>
      <c r="D1994" s="3" t="s">
        <v>5</v>
      </c>
      <c r="E1994" s="3" t="s">
        <v>5</v>
      </c>
      <c r="F1994" s="3" t="s">
        <v>5</v>
      </c>
      <c r="G1994" s="3" t="s">
        <v>117</v>
      </c>
      <c r="H1994" s="3" t="s">
        <v>23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232</v>
      </c>
    </row>
    <row r="1995" spans="1:11">
      <c r="A1995" s="3">
        <v>4</v>
      </c>
      <c r="B1995" s="3">
        <v>8</v>
      </c>
      <c r="C1995" s="3">
        <v>0.066291813</v>
      </c>
      <c r="D1995" s="3" t="s">
        <v>5</v>
      </c>
      <c r="E1995" s="3" t="s">
        <v>5</v>
      </c>
      <c r="F1995" s="3" t="s">
        <v>5</v>
      </c>
      <c r="G1995" s="3" t="s">
        <v>118</v>
      </c>
      <c r="H1995" s="3" t="s">
        <v>23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232</v>
      </c>
    </row>
    <row r="1996" spans="1:11">
      <c r="A1996" s="3">
        <v>4</v>
      </c>
      <c r="B1996" s="3">
        <v>8</v>
      </c>
      <c r="C1996" s="3">
        <v>0.079548489</v>
      </c>
      <c r="D1996" s="3" t="s">
        <v>5</v>
      </c>
      <c r="E1996" s="3" t="s">
        <v>5</v>
      </c>
      <c r="F1996" s="3" t="s">
        <v>5</v>
      </c>
      <c r="G1996" s="3" t="s">
        <v>119</v>
      </c>
      <c r="H1996" s="3" t="s">
        <v>23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232</v>
      </c>
    </row>
    <row r="1997" spans="1:11">
      <c r="A1997" s="3">
        <v>4</v>
      </c>
      <c r="B1997" s="3">
        <v>8</v>
      </c>
      <c r="C1997" s="3">
        <v>0.075315123</v>
      </c>
      <c r="D1997" s="3" t="s">
        <v>5</v>
      </c>
      <c r="E1997" s="3" t="s">
        <v>5</v>
      </c>
      <c r="F1997" s="3" t="s">
        <v>5</v>
      </c>
      <c r="G1997" s="3" t="s">
        <v>111</v>
      </c>
      <c r="H1997" s="3" t="s">
        <v>23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232</v>
      </c>
    </row>
    <row r="1998" spans="1:11">
      <c r="A1998" s="3">
        <v>4</v>
      </c>
      <c r="B1998" s="3">
        <v>8</v>
      </c>
      <c r="C1998" s="3">
        <v>0.075315123</v>
      </c>
      <c r="D1998" s="3" t="s">
        <v>5</v>
      </c>
      <c r="E1998" s="3" t="s">
        <v>5</v>
      </c>
      <c r="F1998" s="3" t="s">
        <v>5</v>
      </c>
      <c r="G1998" s="3" t="s">
        <v>112</v>
      </c>
      <c r="H1998" s="3" t="s">
        <v>23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232</v>
      </c>
    </row>
    <row r="1999" spans="1:11">
      <c r="A1999" s="3">
        <v>4</v>
      </c>
      <c r="B1999" s="3">
        <v>8</v>
      </c>
      <c r="C1999" s="3">
        <v>0.075315123</v>
      </c>
      <c r="D1999" s="3" t="s">
        <v>5</v>
      </c>
      <c r="E1999" s="3" t="s">
        <v>5</v>
      </c>
      <c r="F1999" s="3" t="s">
        <v>5</v>
      </c>
      <c r="G1999" s="3" t="s">
        <v>113</v>
      </c>
      <c r="H1999" s="3" t="s">
        <v>23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232</v>
      </c>
    </row>
    <row r="2000" spans="1:11">
      <c r="A2000" s="3">
        <v>4</v>
      </c>
      <c r="B2000" s="3">
        <v>8</v>
      </c>
      <c r="C2000" s="3">
        <v>0.075315123</v>
      </c>
      <c r="D2000" s="3" t="s">
        <v>5</v>
      </c>
      <c r="E2000" s="3" t="s">
        <v>5</v>
      </c>
      <c r="F2000" s="3" t="s">
        <v>5</v>
      </c>
      <c r="G2000" s="3" t="s">
        <v>114</v>
      </c>
      <c r="H2000" s="3" t="s">
        <v>23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232</v>
      </c>
    </row>
    <row r="2001" spans="1:11">
      <c r="A2001" s="3">
        <v>4</v>
      </c>
      <c r="B2001" s="3">
        <v>8</v>
      </c>
      <c r="C2001" s="3">
        <v>0.08632018800000001</v>
      </c>
      <c r="D2001" s="3" t="s">
        <v>5</v>
      </c>
      <c r="E2001" s="3" t="s">
        <v>5</v>
      </c>
      <c r="F2001" s="3" t="s">
        <v>5</v>
      </c>
      <c r="G2001" s="3" t="s">
        <v>120</v>
      </c>
      <c r="H2001" s="3" t="s">
        <v>23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232</v>
      </c>
    </row>
    <row r="2002" spans="1:11">
      <c r="A2002" s="3">
        <v>4</v>
      </c>
      <c r="B2002" s="3">
        <v>8</v>
      </c>
      <c r="C2002" s="3">
        <v>0.08243257499999999</v>
      </c>
      <c r="D2002" s="3" t="s">
        <v>5</v>
      </c>
      <c r="E2002" s="3" t="s">
        <v>5</v>
      </c>
      <c r="F2002" s="3" t="s">
        <v>5</v>
      </c>
      <c r="G2002" s="3" t="s">
        <v>87</v>
      </c>
      <c r="H2002" s="3" t="s">
        <v>23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233</v>
      </c>
    </row>
    <row r="2003" spans="1:11">
      <c r="A2003" s="3">
        <v>4</v>
      </c>
      <c r="B2003" s="3">
        <v>8</v>
      </c>
      <c r="C2003" s="3">
        <v>0.098480574</v>
      </c>
      <c r="D2003" s="3" t="s">
        <v>5</v>
      </c>
      <c r="E2003" s="3" t="s">
        <v>5</v>
      </c>
      <c r="F2003" s="3" t="s">
        <v>5</v>
      </c>
      <c r="G2003" s="3" t="s">
        <v>88</v>
      </c>
      <c r="H2003" s="3" t="s">
        <v>23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233</v>
      </c>
    </row>
    <row r="2004" spans="1:11">
      <c r="A2004" s="3">
        <v>4</v>
      </c>
      <c r="B2004" s="3">
        <v>8</v>
      </c>
      <c r="C2004" s="3">
        <v>0.098480574</v>
      </c>
      <c r="D2004" s="3" t="s">
        <v>5</v>
      </c>
      <c r="E2004" s="3" t="s">
        <v>5</v>
      </c>
      <c r="F2004" s="3" t="s">
        <v>5</v>
      </c>
      <c r="G2004" s="3" t="s">
        <v>89</v>
      </c>
      <c r="H2004" s="3" t="s">
        <v>23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233</v>
      </c>
    </row>
    <row r="2005" spans="1:11">
      <c r="A2005" s="3">
        <v>4</v>
      </c>
      <c r="B2005" s="3">
        <v>8</v>
      </c>
      <c r="C2005" s="3">
        <v>0.08955846000000001</v>
      </c>
      <c r="D2005" s="3" t="s">
        <v>5</v>
      </c>
      <c r="E2005" s="3" t="s">
        <v>5</v>
      </c>
      <c r="F2005" s="3" t="s">
        <v>5</v>
      </c>
      <c r="G2005" s="3" t="s">
        <v>14</v>
      </c>
      <c r="H2005" s="3" t="s">
        <v>23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233</v>
      </c>
    </row>
    <row r="2006" spans="1:11">
      <c r="A2006" s="3">
        <v>4</v>
      </c>
      <c r="B2006" s="3">
        <v>8</v>
      </c>
      <c r="C2006" s="3">
        <v>0.052276167</v>
      </c>
      <c r="D2006" s="3" t="s">
        <v>5</v>
      </c>
      <c r="E2006" s="3" t="s">
        <v>5</v>
      </c>
      <c r="F2006" s="3" t="s">
        <v>5</v>
      </c>
      <c r="G2006" s="3" t="s">
        <v>109</v>
      </c>
      <c r="H2006" s="3" t="s">
        <v>23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233</v>
      </c>
    </row>
    <row r="2007" spans="1:11">
      <c r="A2007" s="3">
        <v>4</v>
      </c>
      <c r="B2007" s="3">
        <v>8</v>
      </c>
      <c r="C2007" s="3">
        <v>0.052301466</v>
      </c>
      <c r="D2007" s="3" t="s">
        <v>5</v>
      </c>
      <c r="E2007" s="3" t="s">
        <v>5</v>
      </c>
      <c r="F2007" s="3" t="s">
        <v>5</v>
      </c>
      <c r="G2007" s="3" t="s">
        <v>110</v>
      </c>
      <c r="H2007" s="3" t="s">
        <v>23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233</v>
      </c>
    </row>
    <row r="2008" spans="1:11">
      <c r="A2008" s="3">
        <v>4</v>
      </c>
      <c r="B2008" s="3">
        <v>8</v>
      </c>
      <c r="C2008" s="3">
        <v>0.052276167</v>
      </c>
      <c r="D2008" s="3" t="s">
        <v>5</v>
      </c>
      <c r="E2008" s="3" t="s">
        <v>5</v>
      </c>
      <c r="F2008" s="3" t="s">
        <v>5</v>
      </c>
      <c r="G2008" s="3" t="s">
        <v>118</v>
      </c>
      <c r="H2008" s="3" t="s">
        <v>23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233</v>
      </c>
    </row>
    <row r="2009" spans="1:11">
      <c r="A2009" s="3">
        <v>4</v>
      </c>
      <c r="B2009" s="3">
        <v>8</v>
      </c>
      <c r="C2009" s="3">
        <v>0.059655042</v>
      </c>
      <c r="D2009" s="3" t="s">
        <v>5</v>
      </c>
      <c r="E2009" s="3" t="s">
        <v>5</v>
      </c>
      <c r="F2009" s="3" t="s">
        <v>5</v>
      </c>
      <c r="G2009" s="3" t="s">
        <v>111</v>
      </c>
      <c r="H2009" s="3" t="s">
        <v>23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233</v>
      </c>
    </row>
    <row r="2010" spans="1:11">
      <c r="A2010" s="3">
        <v>64</v>
      </c>
      <c r="B2010" s="3">
        <v>128</v>
      </c>
      <c r="C2010" s="3">
        <v>1.315910619</v>
      </c>
      <c r="D2010" s="3" t="s">
        <v>5</v>
      </c>
      <c r="E2010" s="3" t="s">
        <v>5</v>
      </c>
      <c r="F2010" s="3" t="s">
        <v>5</v>
      </c>
      <c r="G2010" s="3" t="s">
        <v>87</v>
      </c>
      <c r="H2010" s="3" t="s">
        <v>23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64</v>
      </c>
      <c r="B2011" s="3">
        <v>128</v>
      </c>
      <c r="C2011" s="3">
        <v>1.575124173</v>
      </c>
      <c r="D2011" s="3" t="s">
        <v>5</v>
      </c>
      <c r="E2011" s="3" t="s">
        <v>5</v>
      </c>
      <c r="F2011" s="3" t="s">
        <v>5</v>
      </c>
      <c r="G2011" s="3" t="s">
        <v>88</v>
      </c>
      <c r="H2011" s="3" t="s">
        <v>23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64</v>
      </c>
      <c r="B2012" s="3">
        <v>128</v>
      </c>
      <c r="C2012" s="3">
        <v>1.575124173</v>
      </c>
      <c r="D2012" s="3" t="s">
        <v>5</v>
      </c>
      <c r="E2012" s="3" t="s">
        <v>5</v>
      </c>
      <c r="F2012" s="3" t="s">
        <v>5</v>
      </c>
      <c r="G2012" s="3" t="s">
        <v>89</v>
      </c>
      <c r="H2012" s="3" t="s">
        <v>23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234</v>
      </c>
    </row>
    <row r="2013" spans="1:11">
      <c r="A2013" s="3">
        <v>64</v>
      </c>
      <c r="B2013" s="3">
        <v>128</v>
      </c>
      <c r="C2013" s="3">
        <v>1.425269763</v>
      </c>
      <c r="D2013" s="3" t="s">
        <v>5</v>
      </c>
      <c r="E2013" s="3" t="s">
        <v>5</v>
      </c>
      <c r="F2013" s="3" t="s">
        <v>5</v>
      </c>
      <c r="G2013" s="3" t="s">
        <v>14</v>
      </c>
      <c r="H2013" s="3" t="s">
        <v>23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234</v>
      </c>
    </row>
    <row r="2014" spans="1:11">
      <c r="A2014" s="3">
        <v>64</v>
      </c>
      <c r="B2014" s="3">
        <v>128</v>
      </c>
      <c r="C2014" s="3">
        <v>0.836629497</v>
      </c>
      <c r="D2014" s="3" t="s">
        <v>5</v>
      </c>
      <c r="E2014" s="3" t="s">
        <v>5</v>
      </c>
      <c r="F2014" s="3" t="s">
        <v>5</v>
      </c>
      <c r="G2014" s="3" t="s">
        <v>109</v>
      </c>
      <c r="H2014" s="3" t="s">
        <v>23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234</v>
      </c>
    </row>
    <row r="2015" spans="1:11">
      <c r="A2015" s="3">
        <v>64</v>
      </c>
      <c r="B2015" s="3">
        <v>128</v>
      </c>
      <c r="C2015" s="3">
        <v>0.836629497</v>
      </c>
      <c r="D2015" s="3" t="s">
        <v>5</v>
      </c>
      <c r="E2015" s="3" t="s">
        <v>5</v>
      </c>
      <c r="F2015" s="3" t="s">
        <v>5</v>
      </c>
      <c r="G2015" s="3" t="s">
        <v>110</v>
      </c>
      <c r="H2015" s="3" t="s">
        <v>23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234</v>
      </c>
    </row>
    <row r="2016" spans="1:11">
      <c r="A2016" s="3">
        <v>64</v>
      </c>
      <c r="B2016" s="3">
        <v>128</v>
      </c>
      <c r="C2016" s="3">
        <v>0.836629497</v>
      </c>
      <c r="D2016" s="3" t="s">
        <v>5</v>
      </c>
      <c r="E2016" s="3" t="s">
        <v>5</v>
      </c>
      <c r="F2016" s="3" t="s">
        <v>5</v>
      </c>
      <c r="G2016" s="3" t="s">
        <v>118</v>
      </c>
      <c r="H2016" s="3" t="s">
        <v>23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234</v>
      </c>
    </row>
    <row r="2017" spans="1:11">
      <c r="A2017" s="3">
        <v>64</v>
      </c>
      <c r="B2017" s="3">
        <v>128</v>
      </c>
      <c r="C2017" s="3">
        <v>1.073765457</v>
      </c>
      <c r="D2017" s="3" t="s">
        <v>5</v>
      </c>
      <c r="E2017" s="3" t="s">
        <v>5</v>
      </c>
      <c r="F2017" s="3" t="s">
        <v>5</v>
      </c>
      <c r="G2017" s="3" t="s">
        <v>111</v>
      </c>
      <c r="H2017" s="3" t="s">
        <v>23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234</v>
      </c>
    </row>
    <row r="2018" spans="1:11">
      <c r="A2018" s="3">
        <v>72</v>
      </c>
      <c r="B2018" s="3">
        <v>144</v>
      </c>
      <c r="C2018" s="3">
        <v>1.480396284</v>
      </c>
      <c r="D2018" s="3" t="s">
        <v>5</v>
      </c>
      <c r="E2018" s="3" t="s">
        <v>5</v>
      </c>
      <c r="F2018" s="3" t="s">
        <v>5</v>
      </c>
      <c r="G2018" s="3" t="s">
        <v>87</v>
      </c>
      <c r="H2018" s="3" t="s">
        <v>23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235</v>
      </c>
    </row>
    <row r="2019" spans="1:11">
      <c r="A2019" s="3">
        <v>72</v>
      </c>
      <c r="B2019" s="3">
        <v>144</v>
      </c>
      <c r="C2019" s="3">
        <v>1.772017857</v>
      </c>
      <c r="D2019" s="3" t="s">
        <v>5</v>
      </c>
      <c r="E2019" s="3" t="s">
        <v>5</v>
      </c>
      <c r="F2019" s="3" t="s">
        <v>5</v>
      </c>
      <c r="G2019" s="3" t="s">
        <v>88</v>
      </c>
      <c r="H2019" s="3" t="s">
        <v>23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235</v>
      </c>
    </row>
    <row r="2020" spans="1:11">
      <c r="A2020" s="3">
        <v>72</v>
      </c>
      <c r="B2020" s="3">
        <v>144</v>
      </c>
      <c r="C2020" s="3">
        <v>1.772017857</v>
      </c>
      <c r="D2020" s="3" t="s">
        <v>5</v>
      </c>
      <c r="E2020" s="3" t="s">
        <v>5</v>
      </c>
      <c r="F2020" s="3" t="s">
        <v>5</v>
      </c>
      <c r="G2020" s="3" t="s">
        <v>89</v>
      </c>
      <c r="H2020" s="3" t="s">
        <v>23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235</v>
      </c>
    </row>
    <row r="2021" spans="1:11">
      <c r="A2021" s="3">
        <v>72</v>
      </c>
      <c r="B2021" s="3">
        <v>144</v>
      </c>
      <c r="C2021" s="3">
        <v>1.603425321</v>
      </c>
      <c r="D2021" s="3" t="s">
        <v>5</v>
      </c>
      <c r="E2021" s="3" t="s">
        <v>5</v>
      </c>
      <c r="F2021" s="3" t="s">
        <v>5</v>
      </c>
      <c r="G2021" s="3" t="s">
        <v>14</v>
      </c>
      <c r="H2021" s="3" t="s">
        <v>23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235</v>
      </c>
    </row>
    <row r="2022" spans="1:11">
      <c r="A2022" s="3">
        <v>72</v>
      </c>
      <c r="B2022" s="3">
        <v>144</v>
      </c>
      <c r="C2022" s="3">
        <v>0.94120713</v>
      </c>
      <c r="D2022" s="3" t="s">
        <v>5</v>
      </c>
      <c r="E2022" s="3" t="s">
        <v>5</v>
      </c>
      <c r="F2022" s="3" t="s">
        <v>5</v>
      </c>
      <c r="G2022" s="3" t="s">
        <v>109</v>
      </c>
      <c r="H2022" s="3" t="s">
        <v>23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235</v>
      </c>
    </row>
    <row r="2023" spans="1:11">
      <c r="A2023" s="3">
        <v>72</v>
      </c>
      <c r="B2023" s="3">
        <v>144</v>
      </c>
      <c r="C2023" s="3">
        <v>0.94120713</v>
      </c>
      <c r="D2023" s="3" t="s">
        <v>5</v>
      </c>
      <c r="E2023" s="3" t="s">
        <v>5</v>
      </c>
      <c r="F2023" s="3" t="s">
        <v>5</v>
      </c>
      <c r="G2023" s="3" t="s">
        <v>110</v>
      </c>
      <c r="H2023" s="3" t="s">
        <v>23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235</v>
      </c>
    </row>
    <row r="2024" spans="1:11">
      <c r="A2024" s="3">
        <v>72</v>
      </c>
      <c r="B2024" s="3">
        <v>144</v>
      </c>
      <c r="C2024" s="3">
        <v>0.94120713</v>
      </c>
      <c r="D2024" s="3" t="s">
        <v>5</v>
      </c>
      <c r="E2024" s="3" t="s">
        <v>5</v>
      </c>
      <c r="F2024" s="3" t="s">
        <v>5</v>
      </c>
      <c r="G2024" s="3" t="s">
        <v>118</v>
      </c>
      <c r="H2024" s="3" t="s">
        <v>23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235</v>
      </c>
    </row>
    <row r="2025" spans="1:11">
      <c r="A2025" s="3">
        <v>72</v>
      </c>
      <c r="B2025" s="3">
        <v>144</v>
      </c>
      <c r="C2025" s="3">
        <v>1.073799189</v>
      </c>
      <c r="D2025" s="3" t="s">
        <v>5</v>
      </c>
      <c r="E2025" s="3" t="s">
        <v>5</v>
      </c>
      <c r="F2025" s="3" t="s">
        <v>5</v>
      </c>
      <c r="G2025" s="3" t="s">
        <v>111</v>
      </c>
      <c r="H2025" s="3" t="s">
        <v>23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235</v>
      </c>
    </row>
    <row r="2026" spans="1:11">
      <c r="A2026" s="3">
        <v>8</v>
      </c>
      <c r="B2026" s="3">
        <v>16</v>
      </c>
      <c r="C2026" s="3">
        <v>0.284082471</v>
      </c>
      <c r="D2026" s="3" t="s">
        <v>5</v>
      </c>
      <c r="E2026" s="3" t="s">
        <v>5</v>
      </c>
      <c r="F2026" s="3" t="s">
        <v>5</v>
      </c>
      <c r="G2026" s="3" t="s">
        <v>86</v>
      </c>
      <c r="H2026" s="3" t="s">
        <v>23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236</v>
      </c>
    </row>
    <row r="2027" spans="1:11">
      <c r="A2027" s="3">
        <v>8</v>
      </c>
      <c r="B2027" s="3">
        <v>16</v>
      </c>
      <c r="C2027" s="3">
        <v>0.189388314</v>
      </c>
      <c r="D2027" s="3" t="s">
        <v>5</v>
      </c>
      <c r="E2027" s="3" t="s">
        <v>5</v>
      </c>
      <c r="F2027" s="3" t="s">
        <v>5</v>
      </c>
      <c r="G2027" s="3" t="s">
        <v>87</v>
      </c>
      <c r="H2027" s="3" t="s">
        <v>23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236</v>
      </c>
    </row>
    <row r="2028" spans="1:11">
      <c r="A2028" s="3">
        <v>8</v>
      </c>
      <c r="B2028" s="3">
        <v>16</v>
      </c>
      <c r="C2028" s="3">
        <v>0.24936381</v>
      </c>
      <c r="D2028" s="3" t="s">
        <v>5</v>
      </c>
      <c r="E2028" s="3" t="s">
        <v>5</v>
      </c>
      <c r="F2028" s="3" t="s">
        <v>5</v>
      </c>
      <c r="G2028" s="3" t="s">
        <v>88</v>
      </c>
      <c r="H2028" s="3" t="s">
        <v>23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236</v>
      </c>
    </row>
    <row r="2029" spans="1:11">
      <c r="A2029" s="3">
        <v>8</v>
      </c>
      <c r="B2029" s="3">
        <v>16</v>
      </c>
      <c r="C2029" s="3">
        <v>0.24936381</v>
      </c>
      <c r="D2029" s="3" t="s">
        <v>5</v>
      </c>
      <c r="E2029" s="3" t="s">
        <v>5</v>
      </c>
      <c r="F2029" s="3" t="s">
        <v>5</v>
      </c>
      <c r="G2029" s="3" t="s">
        <v>89</v>
      </c>
      <c r="H2029" s="3" t="s">
        <v>23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236</v>
      </c>
    </row>
    <row r="2030" spans="1:11">
      <c r="A2030" s="3">
        <v>8</v>
      </c>
      <c r="B2030" s="3">
        <v>16</v>
      </c>
      <c r="C2030" s="3">
        <v>0.189388314</v>
      </c>
      <c r="D2030" s="3" t="s">
        <v>5</v>
      </c>
      <c r="E2030" s="3" t="s">
        <v>5</v>
      </c>
      <c r="F2030" s="3" t="s">
        <v>5</v>
      </c>
      <c r="G2030" s="3" t="s">
        <v>90</v>
      </c>
      <c r="H2030" s="3" t="s">
        <v>23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236</v>
      </c>
    </row>
    <row r="2031" spans="1:11">
      <c r="A2031" s="3">
        <v>8</v>
      </c>
      <c r="B2031" s="3">
        <v>16</v>
      </c>
      <c r="C2031" s="3">
        <v>0.189388314</v>
      </c>
      <c r="D2031" s="3" t="s">
        <v>5</v>
      </c>
      <c r="E2031" s="3" t="s">
        <v>5</v>
      </c>
      <c r="F2031" s="3" t="s">
        <v>5</v>
      </c>
      <c r="G2031" s="3" t="s">
        <v>91</v>
      </c>
      <c r="H2031" s="3" t="s">
        <v>23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236</v>
      </c>
    </row>
    <row r="2032" spans="1:11">
      <c r="A2032" s="3">
        <v>8</v>
      </c>
      <c r="B2032" s="3">
        <v>16</v>
      </c>
      <c r="C2032" s="3">
        <v>0.23350977</v>
      </c>
      <c r="D2032" s="3" t="s">
        <v>5</v>
      </c>
      <c r="E2032" s="3" t="s">
        <v>5</v>
      </c>
      <c r="F2032" s="3" t="s">
        <v>5</v>
      </c>
      <c r="G2032" s="3" t="s">
        <v>92</v>
      </c>
      <c r="H2032" s="3" t="s">
        <v>23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236</v>
      </c>
    </row>
    <row r="2033" spans="1:11">
      <c r="A2033" s="3">
        <v>8</v>
      </c>
      <c r="B2033" s="3">
        <v>16</v>
      </c>
      <c r="C2033" s="3">
        <v>0.157907925</v>
      </c>
      <c r="D2033" s="3" t="s">
        <v>5</v>
      </c>
      <c r="E2033" s="3" t="s">
        <v>5</v>
      </c>
      <c r="F2033" s="3" t="s">
        <v>5</v>
      </c>
      <c r="G2033" s="3" t="s">
        <v>93</v>
      </c>
      <c r="H2033" s="3" t="s">
        <v>23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236</v>
      </c>
    </row>
    <row r="2034" spans="1:11">
      <c r="A2034" s="3">
        <v>8</v>
      </c>
      <c r="B2034" s="3">
        <v>16</v>
      </c>
      <c r="C2034" s="3">
        <v>0.157907925</v>
      </c>
      <c r="D2034" s="3" t="s">
        <v>5</v>
      </c>
      <c r="E2034" s="3" t="s">
        <v>5</v>
      </c>
      <c r="F2034" s="3" t="s">
        <v>5</v>
      </c>
      <c r="G2034" s="3" t="s">
        <v>94</v>
      </c>
      <c r="H2034" s="3" t="s">
        <v>23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236</v>
      </c>
    </row>
    <row r="2035" spans="1:11">
      <c r="A2035" s="3">
        <v>8</v>
      </c>
      <c r="B2035" s="3">
        <v>16</v>
      </c>
      <c r="C2035" s="3">
        <v>0.171771777</v>
      </c>
      <c r="D2035" s="3" t="s">
        <v>5</v>
      </c>
      <c r="E2035" s="3" t="s">
        <v>5</v>
      </c>
      <c r="F2035" s="3" t="s">
        <v>5</v>
      </c>
      <c r="G2035" s="3" t="s">
        <v>95</v>
      </c>
      <c r="H2035" s="3" t="s">
        <v>23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236</v>
      </c>
    </row>
    <row r="2036" spans="1:11">
      <c r="A2036" s="3">
        <v>8</v>
      </c>
      <c r="B2036" s="3">
        <v>16</v>
      </c>
      <c r="C2036" s="3">
        <v>0.173795697</v>
      </c>
      <c r="D2036" s="3" t="s">
        <v>5</v>
      </c>
      <c r="E2036" s="3" t="s">
        <v>5</v>
      </c>
      <c r="F2036" s="3" t="s">
        <v>5</v>
      </c>
      <c r="G2036" s="3" t="s">
        <v>96</v>
      </c>
      <c r="H2036" s="3" t="s">
        <v>23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236</v>
      </c>
    </row>
    <row r="2037" spans="1:11">
      <c r="A2037" s="3">
        <v>8</v>
      </c>
      <c r="B2037" s="3">
        <v>16</v>
      </c>
      <c r="C2037" s="3">
        <v>0.187305363</v>
      </c>
      <c r="D2037" s="3" t="s">
        <v>5</v>
      </c>
      <c r="E2037" s="3" t="s">
        <v>5</v>
      </c>
      <c r="F2037" s="3" t="s">
        <v>5</v>
      </c>
      <c r="G2037" s="3" t="s">
        <v>14</v>
      </c>
      <c r="H2037" s="3" t="s">
        <v>23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236</v>
      </c>
    </row>
    <row r="2038" spans="1:11">
      <c r="A2038" s="3">
        <v>8</v>
      </c>
      <c r="B2038" s="3">
        <v>16</v>
      </c>
      <c r="C2038" s="3">
        <v>0.199786203</v>
      </c>
      <c r="D2038" s="3" t="s">
        <v>5</v>
      </c>
      <c r="E2038" s="3" t="s">
        <v>5</v>
      </c>
      <c r="F2038" s="3" t="s">
        <v>5</v>
      </c>
      <c r="G2038" s="3" t="s">
        <v>97</v>
      </c>
      <c r="H2038" s="3" t="s">
        <v>23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236</v>
      </c>
    </row>
    <row r="2039" spans="1:11">
      <c r="A2039" s="3">
        <v>8</v>
      </c>
      <c r="B2039" s="3">
        <v>16</v>
      </c>
      <c r="C2039" s="3">
        <v>0.199786203</v>
      </c>
      <c r="D2039" s="3" t="s">
        <v>5</v>
      </c>
      <c r="E2039" s="3" t="s">
        <v>5</v>
      </c>
      <c r="F2039" s="3" t="s">
        <v>5</v>
      </c>
      <c r="G2039" s="3" t="s">
        <v>98</v>
      </c>
      <c r="H2039" s="3" t="s">
        <v>23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236</v>
      </c>
    </row>
    <row r="2040" spans="1:11">
      <c r="A2040" s="3">
        <v>8</v>
      </c>
      <c r="B2040" s="3">
        <v>16</v>
      </c>
      <c r="C2040" s="3">
        <v>0.195358878</v>
      </c>
      <c r="D2040" s="3" t="s">
        <v>5</v>
      </c>
      <c r="E2040" s="3" t="s">
        <v>5</v>
      </c>
      <c r="F2040" s="3" t="s">
        <v>5</v>
      </c>
      <c r="G2040" s="3" t="s">
        <v>101</v>
      </c>
      <c r="H2040" s="3" t="s">
        <v>23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236</v>
      </c>
    </row>
    <row r="2041" spans="1:11">
      <c r="A2041" s="3">
        <v>8</v>
      </c>
      <c r="B2041" s="3">
        <v>16</v>
      </c>
      <c r="C2041" s="3">
        <v>0.195358878</v>
      </c>
      <c r="D2041" s="3" t="s">
        <v>5</v>
      </c>
      <c r="E2041" s="3" t="s">
        <v>5</v>
      </c>
      <c r="F2041" s="3" t="s">
        <v>5</v>
      </c>
      <c r="G2041" s="3" t="s">
        <v>102</v>
      </c>
      <c r="H2041" s="3" t="s">
        <v>23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236</v>
      </c>
    </row>
    <row r="2042" spans="1:11">
      <c r="A2042" s="3">
        <v>8</v>
      </c>
      <c r="B2042" s="3">
        <v>16</v>
      </c>
      <c r="C2042" s="3">
        <v>0.191825451</v>
      </c>
      <c r="D2042" s="3" t="s">
        <v>5</v>
      </c>
      <c r="E2042" s="3" t="s">
        <v>5</v>
      </c>
      <c r="F2042" s="3" t="s">
        <v>5</v>
      </c>
      <c r="G2042" s="3" t="s">
        <v>103</v>
      </c>
      <c r="H2042" s="3" t="s">
        <v>23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236</v>
      </c>
    </row>
    <row r="2043" spans="1:11">
      <c r="A2043" s="3">
        <v>8</v>
      </c>
      <c r="B2043" s="3">
        <v>16</v>
      </c>
      <c r="C2043" s="3">
        <v>0.153446868</v>
      </c>
      <c r="D2043" s="3" t="s">
        <v>5</v>
      </c>
      <c r="E2043" s="3" t="s">
        <v>5</v>
      </c>
      <c r="F2043" s="3" t="s">
        <v>5</v>
      </c>
      <c r="G2043" s="3" t="s">
        <v>104</v>
      </c>
      <c r="H2043" s="3" t="s">
        <v>23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236</v>
      </c>
    </row>
    <row r="2044" spans="1:11">
      <c r="A2044" s="3">
        <v>8</v>
      </c>
      <c r="B2044" s="3">
        <v>16</v>
      </c>
      <c r="C2044" s="3">
        <v>0.206136252</v>
      </c>
      <c r="D2044" s="3" t="s">
        <v>5</v>
      </c>
      <c r="E2044" s="3" t="s">
        <v>5</v>
      </c>
      <c r="F2044" s="3" t="s">
        <v>5</v>
      </c>
      <c r="G2044" s="3" t="s">
        <v>105</v>
      </c>
      <c r="H2044" s="3" t="s">
        <v>23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236</v>
      </c>
    </row>
    <row r="2045" spans="1:11">
      <c r="A2045" s="3">
        <v>8</v>
      </c>
      <c r="B2045" s="3">
        <v>16</v>
      </c>
      <c r="C2045" s="3">
        <v>0.199786203</v>
      </c>
      <c r="D2045" s="3" t="s">
        <v>5</v>
      </c>
      <c r="E2045" s="3" t="s">
        <v>5</v>
      </c>
      <c r="F2045" s="3" t="s">
        <v>5</v>
      </c>
      <c r="G2045" s="3" t="s">
        <v>106</v>
      </c>
      <c r="H2045" s="3" t="s">
        <v>23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236</v>
      </c>
    </row>
    <row r="2046" spans="1:11">
      <c r="A2046" s="3">
        <v>8</v>
      </c>
      <c r="B2046" s="3">
        <v>16</v>
      </c>
      <c r="C2046" s="3">
        <v>0.199786203</v>
      </c>
      <c r="D2046" s="3" t="s">
        <v>5</v>
      </c>
      <c r="E2046" s="3" t="s">
        <v>5</v>
      </c>
      <c r="F2046" s="3" t="s">
        <v>5</v>
      </c>
      <c r="G2046" s="3" t="s">
        <v>107</v>
      </c>
      <c r="H2046" s="3" t="s">
        <v>23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236</v>
      </c>
    </row>
    <row r="2047" spans="1:11">
      <c r="A2047" s="3">
        <v>8</v>
      </c>
      <c r="B2047" s="3">
        <v>16</v>
      </c>
      <c r="C2047" s="3">
        <v>0.159096978</v>
      </c>
      <c r="D2047" s="3" t="s">
        <v>5</v>
      </c>
      <c r="E2047" s="3" t="s">
        <v>5</v>
      </c>
      <c r="F2047" s="3" t="s">
        <v>5</v>
      </c>
      <c r="G2047" s="3" t="s">
        <v>108</v>
      </c>
      <c r="H2047" s="3" t="s">
        <v>23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236</v>
      </c>
    </row>
    <row r="2048" spans="1:11">
      <c r="A2048" s="3">
        <v>8</v>
      </c>
      <c r="B2048" s="3">
        <v>16</v>
      </c>
      <c r="C2048" s="3">
        <v>0.132592059</v>
      </c>
      <c r="D2048" s="3" t="s">
        <v>5</v>
      </c>
      <c r="E2048" s="3" t="s">
        <v>5</v>
      </c>
      <c r="F2048" s="3" t="s">
        <v>5</v>
      </c>
      <c r="G2048" s="3" t="s">
        <v>109</v>
      </c>
      <c r="H2048" s="3" t="s">
        <v>23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236</v>
      </c>
    </row>
    <row r="2049" spans="1:11">
      <c r="A2049" s="3">
        <v>8</v>
      </c>
      <c r="B2049" s="3">
        <v>16</v>
      </c>
      <c r="C2049" s="3">
        <v>0.159096978</v>
      </c>
      <c r="D2049" s="3" t="s">
        <v>5</v>
      </c>
      <c r="E2049" s="3" t="s">
        <v>5</v>
      </c>
      <c r="F2049" s="3" t="s">
        <v>5</v>
      </c>
      <c r="G2049" s="3" t="s">
        <v>110</v>
      </c>
      <c r="H2049" s="3" t="s">
        <v>23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236</v>
      </c>
    </row>
    <row r="2050" spans="1:11">
      <c r="A2050" s="3">
        <v>8</v>
      </c>
      <c r="B2050" s="3">
        <v>16</v>
      </c>
      <c r="C2050" s="3">
        <v>0.132592059</v>
      </c>
      <c r="D2050" s="3" t="s">
        <v>5</v>
      </c>
      <c r="E2050" s="3" t="s">
        <v>5</v>
      </c>
      <c r="F2050" s="3" t="s">
        <v>5</v>
      </c>
      <c r="G2050" s="3" t="s">
        <v>115</v>
      </c>
      <c r="H2050" s="3" t="s">
        <v>23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236</v>
      </c>
    </row>
    <row r="2051" spans="1:11">
      <c r="A2051" s="3">
        <v>8</v>
      </c>
      <c r="B2051" s="3">
        <v>16</v>
      </c>
      <c r="C2051" s="3">
        <v>0.159096978</v>
      </c>
      <c r="D2051" s="3" t="s">
        <v>5</v>
      </c>
      <c r="E2051" s="3" t="s">
        <v>5</v>
      </c>
      <c r="F2051" s="3" t="s">
        <v>5</v>
      </c>
      <c r="G2051" s="3" t="s">
        <v>116</v>
      </c>
      <c r="H2051" s="3" t="s">
        <v>23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236</v>
      </c>
    </row>
    <row r="2052" spans="1:11">
      <c r="A2052" s="3">
        <v>8</v>
      </c>
      <c r="B2052" s="3">
        <v>16</v>
      </c>
      <c r="C2052" s="3">
        <v>0.173795697</v>
      </c>
      <c r="D2052" s="3" t="s">
        <v>5</v>
      </c>
      <c r="E2052" s="3" t="s">
        <v>5</v>
      </c>
      <c r="F2052" s="3" t="s">
        <v>5</v>
      </c>
      <c r="G2052" s="3" t="s">
        <v>117</v>
      </c>
      <c r="H2052" s="3" t="s">
        <v>23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236</v>
      </c>
    </row>
    <row r="2053" spans="1:11">
      <c r="A2053" s="3">
        <v>8</v>
      </c>
      <c r="B2053" s="3">
        <v>16</v>
      </c>
      <c r="C2053" s="3">
        <v>0.132592059</v>
      </c>
      <c r="D2053" s="3" t="s">
        <v>5</v>
      </c>
      <c r="E2053" s="3" t="s">
        <v>5</v>
      </c>
      <c r="F2053" s="3" t="s">
        <v>5</v>
      </c>
      <c r="G2053" s="3" t="s">
        <v>118</v>
      </c>
      <c r="H2053" s="3" t="s">
        <v>23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236</v>
      </c>
    </row>
    <row r="2054" spans="1:11">
      <c r="A2054" s="3">
        <v>8</v>
      </c>
      <c r="B2054" s="3">
        <v>16</v>
      </c>
      <c r="C2054" s="3">
        <v>0.159096978</v>
      </c>
      <c r="D2054" s="3" t="s">
        <v>5</v>
      </c>
      <c r="E2054" s="3" t="s">
        <v>5</v>
      </c>
      <c r="F2054" s="3" t="s">
        <v>5</v>
      </c>
      <c r="G2054" s="3" t="s">
        <v>119</v>
      </c>
      <c r="H2054" s="3" t="s">
        <v>23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236</v>
      </c>
    </row>
    <row r="2055" spans="1:11">
      <c r="A2055" s="3">
        <v>8</v>
      </c>
      <c r="B2055" s="3">
        <v>16</v>
      </c>
      <c r="C2055" s="3">
        <v>0.150621813</v>
      </c>
      <c r="D2055" s="3" t="s">
        <v>5</v>
      </c>
      <c r="E2055" s="3" t="s">
        <v>5</v>
      </c>
      <c r="F2055" s="3" t="s">
        <v>5</v>
      </c>
      <c r="G2055" s="3" t="s">
        <v>111</v>
      </c>
      <c r="H2055" s="3" t="s">
        <v>23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236</v>
      </c>
    </row>
    <row r="2056" spans="1:11">
      <c r="A2056" s="3">
        <v>8</v>
      </c>
      <c r="B2056" s="3">
        <v>16</v>
      </c>
      <c r="C2056" s="3">
        <v>0.150621813</v>
      </c>
      <c r="D2056" s="3" t="s">
        <v>5</v>
      </c>
      <c r="E2056" s="3" t="s">
        <v>5</v>
      </c>
      <c r="F2056" s="3" t="s">
        <v>5</v>
      </c>
      <c r="G2056" s="3" t="s">
        <v>112</v>
      </c>
      <c r="H2056" s="3" t="s">
        <v>23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236</v>
      </c>
    </row>
    <row r="2057" spans="1:11">
      <c r="A2057" s="3">
        <v>8</v>
      </c>
      <c r="B2057" s="3">
        <v>16</v>
      </c>
      <c r="C2057" s="3">
        <v>0.150621813</v>
      </c>
      <c r="D2057" s="3" t="s">
        <v>5</v>
      </c>
      <c r="E2057" s="3" t="s">
        <v>5</v>
      </c>
      <c r="F2057" s="3" t="s">
        <v>5</v>
      </c>
      <c r="G2057" s="3" t="s">
        <v>113</v>
      </c>
      <c r="H2057" s="3" t="s">
        <v>23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236</v>
      </c>
    </row>
    <row r="2058" spans="1:11">
      <c r="A2058" s="3">
        <v>8</v>
      </c>
      <c r="B2058" s="3">
        <v>16</v>
      </c>
      <c r="C2058" s="3">
        <v>0.150621813</v>
      </c>
      <c r="D2058" s="3" t="s">
        <v>5</v>
      </c>
      <c r="E2058" s="3" t="s">
        <v>5</v>
      </c>
      <c r="F2058" s="3" t="s">
        <v>5</v>
      </c>
      <c r="G2058" s="3" t="s">
        <v>114</v>
      </c>
      <c r="H2058" s="3" t="s">
        <v>23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236</v>
      </c>
    </row>
    <row r="2059" spans="1:11">
      <c r="A2059" s="3">
        <v>8</v>
      </c>
      <c r="B2059" s="3">
        <v>16</v>
      </c>
      <c r="C2059" s="3">
        <v>0.171771777</v>
      </c>
      <c r="D2059" s="3" t="s">
        <v>5</v>
      </c>
      <c r="E2059" s="3" t="s">
        <v>5</v>
      </c>
      <c r="F2059" s="3" t="s">
        <v>5</v>
      </c>
      <c r="G2059" s="3" t="s">
        <v>120</v>
      </c>
      <c r="H2059" s="3" t="s">
        <v>23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236</v>
      </c>
    </row>
    <row r="2060" spans="1:11">
      <c r="A2060" s="3">
        <v>8</v>
      </c>
      <c r="B2060" s="3">
        <v>16</v>
      </c>
      <c r="C2060" s="3">
        <v>0.16410618</v>
      </c>
      <c r="D2060" s="3" t="s">
        <v>5</v>
      </c>
      <c r="E2060" s="3" t="s">
        <v>5</v>
      </c>
      <c r="F2060" s="3" t="s">
        <v>5</v>
      </c>
      <c r="G2060" s="3" t="s">
        <v>87</v>
      </c>
      <c r="H2060" s="3" t="s">
        <v>23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237</v>
      </c>
    </row>
    <row r="2061" spans="1:11">
      <c r="A2061" s="3">
        <v>8</v>
      </c>
      <c r="B2061" s="3">
        <v>16</v>
      </c>
      <c r="C2061" s="3">
        <v>0.196902117</v>
      </c>
      <c r="D2061" s="3" t="s">
        <v>5</v>
      </c>
      <c r="E2061" s="3" t="s">
        <v>5</v>
      </c>
      <c r="F2061" s="3" t="s">
        <v>5</v>
      </c>
      <c r="G2061" s="3" t="s">
        <v>88</v>
      </c>
      <c r="H2061" s="3" t="s">
        <v>23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237</v>
      </c>
    </row>
    <row r="2062" spans="1:11">
      <c r="A2062" s="3">
        <v>8</v>
      </c>
      <c r="B2062" s="3">
        <v>16</v>
      </c>
      <c r="C2062" s="3">
        <v>0.196902117</v>
      </c>
      <c r="D2062" s="3" t="s">
        <v>5</v>
      </c>
      <c r="E2062" s="3" t="s">
        <v>5</v>
      </c>
      <c r="F2062" s="3" t="s">
        <v>5</v>
      </c>
      <c r="G2062" s="3" t="s">
        <v>89</v>
      </c>
      <c r="H2062" s="3" t="s">
        <v>23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237</v>
      </c>
    </row>
    <row r="2063" spans="1:11">
      <c r="A2063" s="3">
        <v>8</v>
      </c>
      <c r="B2063" s="3">
        <v>16</v>
      </c>
      <c r="C2063" s="3">
        <v>0.178349517</v>
      </c>
      <c r="D2063" s="3" t="s">
        <v>5</v>
      </c>
      <c r="E2063" s="3" t="s">
        <v>5</v>
      </c>
      <c r="F2063" s="3" t="s">
        <v>5</v>
      </c>
      <c r="G2063" s="3" t="s">
        <v>14</v>
      </c>
      <c r="H2063" s="3" t="s">
        <v>23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237</v>
      </c>
    </row>
    <row r="2064" spans="1:11">
      <c r="A2064" s="3">
        <v>8</v>
      </c>
      <c r="B2064" s="3">
        <v>16</v>
      </c>
      <c r="C2064" s="3">
        <v>0.104577633</v>
      </c>
      <c r="D2064" s="3" t="s">
        <v>5</v>
      </c>
      <c r="E2064" s="3" t="s">
        <v>5</v>
      </c>
      <c r="F2064" s="3" t="s">
        <v>5</v>
      </c>
      <c r="G2064" s="3" t="s">
        <v>109</v>
      </c>
      <c r="H2064" s="3" t="s">
        <v>23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237</v>
      </c>
    </row>
    <row r="2065" spans="1:11">
      <c r="A2065" s="3">
        <v>8</v>
      </c>
      <c r="B2065" s="3">
        <v>16</v>
      </c>
      <c r="C2065" s="3">
        <v>0.104577633</v>
      </c>
      <c r="D2065" s="3" t="s">
        <v>5</v>
      </c>
      <c r="E2065" s="3" t="s">
        <v>5</v>
      </c>
      <c r="F2065" s="3" t="s">
        <v>5</v>
      </c>
      <c r="G2065" s="3" t="s">
        <v>110</v>
      </c>
      <c r="H2065" s="3" t="s">
        <v>23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237</v>
      </c>
    </row>
    <row r="2066" spans="1:11">
      <c r="A2066" s="3">
        <v>8</v>
      </c>
      <c r="B2066" s="3">
        <v>16</v>
      </c>
      <c r="C2066" s="3">
        <v>0.104577633</v>
      </c>
      <c r="D2066" s="3" t="s">
        <v>5</v>
      </c>
      <c r="E2066" s="3" t="s">
        <v>5</v>
      </c>
      <c r="F2066" s="3" t="s">
        <v>5</v>
      </c>
      <c r="G2066" s="3" t="s">
        <v>118</v>
      </c>
      <c r="H2066" s="3" t="s">
        <v>23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237</v>
      </c>
    </row>
    <row r="2067" spans="1:11">
      <c r="A2067" s="3">
        <v>8</v>
      </c>
      <c r="B2067" s="3">
        <v>16</v>
      </c>
      <c r="C2067" s="3">
        <v>0.119310084</v>
      </c>
      <c r="D2067" s="3" t="s">
        <v>5</v>
      </c>
      <c r="E2067" s="3" t="s">
        <v>5</v>
      </c>
      <c r="F2067" s="3" t="s">
        <v>5</v>
      </c>
      <c r="G2067" s="3" t="s">
        <v>111</v>
      </c>
      <c r="H2067" s="3" t="s">
        <v>23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237</v>
      </c>
    </row>
    <row r="2068" spans="1:11">
      <c r="A2068" s="3">
        <v>1</v>
      </c>
      <c r="B2068" s="3">
        <v>2</v>
      </c>
      <c r="C2068" s="3">
        <v>0.035325837</v>
      </c>
      <c r="D2068" s="3" t="s">
        <v>5</v>
      </c>
      <c r="E2068" s="3" t="s">
        <v>5</v>
      </c>
      <c r="F2068" s="3" t="s">
        <v>5</v>
      </c>
      <c r="G2068" s="3" t="s">
        <v>86</v>
      </c>
      <c r="H2068" s="3" t="s">
        <v>23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238</v>
      </c>
    </row>
    <row r="2069" spans="1:11">
      <c r="A2069" s="3">
        <v>1</v>
      </c>
      <c r="B2069" s="3">
        <v>2</v>
      </c>
      <c r="C2069" s="3">
        <v>0.023553369</v>
      </c>
      <c r="D2069" s="3" t="s">
        <v>5</v>
      </c>
      <c r="E2069" s="3" t="s">
        <v>5</v>
      </c>
      <c r="F2069" s="3" t="s">
        <v>5</v>
      </c>
      <c r="G2069" s="3" t="s">
        <v>87</v>
      </c>
      <c r="H2069" s="3" t="s">
        <v>23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238</v>
      </c>
    </row>
    <row r="2070" spans="1:11">
      <c r="A2070" s="3">
        <v>1</v>
      </c>
      <c r="B2070" s="3">
        <v>2</v>
      </c>
      <c r="C2070" s="3">
        <v>0.01652868</v>
      </c>
      <c r="D2070" s="3" t="s">
        <v>5</v>
      </c>
      <c r="E2070" s="3" t="s">
        <v>5</v>
      </c>
      <c r="F2070" s="3" t="s">
        <v>5</v>
      </c>
      <c r="G2070" s="3" t="s">
        <v>88</v>
      </c>
      <c r="H2070" s="3" t="s">
        <v>23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238</v>
      </c>
    </row>
    <row r="2071" spans="1:11">
      <c r="A2071" s="3">
        <v>1</v>
      </c>
      <c r="B2071" s="3">
        <v>2</v>
      </c>
      <c r="C2071" s="3">
        <v>0.01652868</v>
      </c>
      <c r="D2071" s="3" t="s">
        <v>5</v>
      </c>
      <c r="E2071" s="3" t="s">
        <v>5</v>
      </c>
      <c r="F2071" s="3" t="s">
        <v>5</v>
      </c>
      <c r="G2071" s="3" t="s">
        <v>89</v>
      </c>
      <c r="H2071" s="3" t="s">
        <v>23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238</v>
      </c>
    </row>
    <row r="2072" spans="1:11">
      <c r="A2072" s="3">
        <v>1</v>
      </c>
      <c r="B2072" s="3">
        <v>2</v>
      </c>
      <c r="C2072" s="3">
        <v>0.023553369</v>
      </c>
      <c r="D2072" s="3" t="s">
        <v>5</v>
      </c>
      <c r="E2072" s="3" t="s">
        <v>5</v>
      </c>
      <c r="F2072" s="3" t="s">
        <v>5</v>
      </c>
      <c r="G2072" s="3" t="s">
        <v>90</v>
      </c>
      <c r="H2072" s="3" t="s">
        <v>23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238</v>
      </c>
    </row>
    <row r="2073" spans="1:11">
      <c r="A2073" s="3">
        <v>1</v>
      </c>
      <c r="B2073" s="3">
        <v>2</v>
      </c>
      <c r="C2073" s="3">
        <v>0.023553369</v>
      </c>
      <c r="D2073" s="3" t="s">
        <v>5</v>
      </c>
      <c r="E2073" s="3" t="s">
        <v>5</v>
      </c>
      <c r="F2073" s="3" t="s">
        <v>5</v>
      </c>
      <c r="G2073" s="3" t="s">
        <v>91</v>
      </c>
      <c r="H2073" s="3" t="s">
        <v>23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238</v>
      </c>
    </row>
    <row r="2074" spans="1:11">
      <c r="A2074" s="3">
        <v>1</v>
      </c>
      <c r="B2074" s="3">
        <v>2</v>
      </c>
      <c r="C2074" s="3">
        <v>0.029397438</v>
      </c>
      <c r="D2074" s="3" t="s">
        <v>5</v>
      </c>
      <c r="E2074" s="3" t="s">
        <v>5</v>
      </c>
      <c r="F2074" s="3" t="s">
        <v>5</v>
      </c>
      <c r="G2074" s="3" t="s">
        <v>92</v>
      </c>
      <c r="H2074" s="3" t="s">
        <v>23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238</v>
      </c>
    </row>
    <row r="2075" spans="1:11">
      <c r="A2075" s="3">
        <v>1</v>
      </c>
      <c r="B2075" s="3">
        <v>2</v>
      </c>
      <c r="C2075" s="3">
        <v>0.019834416</v>
      </c>
      <c r="D2075" s="3" t="s">
        <v>5</v>
      </c>
      <c r="E2075" s="3" t="s">
        <v>5</v>
      </c>
      <c r="F2075" s="3" t="s">
        <v>5</v>
      </c>
      <c r="G2075" s="3" t="s">
        <v>93</v>
      </c>
      <c r="H2075" s="3" t="s">
        <v>23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238</v>
      </c>
    </row>
    <row r="2076" spans="1:11">
      <c r="A2076" s="3">
        <v>1</v>
      </c>
      <c r="B2076" s="3">
        <v>2</v>
      </c>
      <c r="C2076" s="3">
        <v>0.019834416</v>
      </c>
      <c r="D2076" s="3" t="s">
        <v>5</v>
      </c>
      <c r="E2076" s="3" t="s">
        <v>5</v>
      </c>
      <c r="F2076" s="3" t="s">
        <v>5</v>
      </c>
      <c r="G2076" s="3" t="s">
        <v>94</v>
      </c>
      <c r="H2076" s="3" t="s">
        <v>23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238</v>
      </c>
    </row>
    <row r="2077" spans="1:11">
      <c r="A2077" s="3">
        <v>1</v>
      </c>
      <c r="B2077" s="3">
        <v>2</v>
      </c>
      <c r="C2077" s="3">
        <v>0.02133549</v>
      </c>
      <c r="D2077" s="3" t="s">
        <v>5</v>
      </c>
      <c r="E2077" s="3" t="s">
        <v>5</v>
      </c>
      <c r="F2077" s="3" t="s">
        <v>5</v>
      </c>
      <c r="G2077" s="3" t="s">
        <v>95</v>
      </c>
      <c r="H2077" s="3" t="s">
        <v>23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238</v>
      </c>
    </row>
    <row r="2078" spans="1:11">
      <c r="A2078" s="3">
        <v>1</v>
      </c>
      <c r="B2078" s="3">
        <v>2</v>
      </c>
      <c r="C2078" s="3">
        <v>0.021917367</v>
      </c>
      <c r="D2078" s="3" t="s">
        <v>5</v>
      </c>
      <c r="E2078" s="3" t="s">
        <v>5</v>
      </c>
      <c r="F2078" s="3" t="s">
        <v>5</v>
      </c>
      <c r="G2078" s="3" t="s">
        <v>96</v>
      </c>
      <c r="H2078" s="3" t="s">
        <v>23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238</v>
      </c>
    </row>
    <row r="2079" spans="1:11">
      <c r="A2079" s="3">
        <v>1</v>
      </c>
      <c r="B2079" s="3">
        <v>2</v>
      </c>
      <c r="C2079" s="3">
        <v>0.02378106</v>
      </c>
      <c r="D2079" s="3" t="s">
        <v>5</v>
      </c>
      <c r="E2079" s="3" t="s">
        <v>5</v>
      </c>
      <c r="F2079" s="3" t="s">
        <v>5</v>
      </c>
      <c r="G2079" s="3" t="s">
        <v>14</v>
      </c>
      <c r="H2079" s="3" t="s">
        <v>23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238</v>
      </c>
    </row>
    <row r="2080" spans="1:11">
      <c r="A2080" s="3">
        <v>1</v>
      </c>
      <c r="B2080" s="3">
        <v>2</v>
      </c>
      <c r="C2080" s="3">
        <v>0.025189371</v>
      </c>
      <c r="D2080" s="3" t="s">
        <v>5</v>
      </c>
      <c r="E2080" s="3" t="s">
        <v>5</v>
      </c>
      <c r="F2080" s="3" t="s">
        <v>5</v>
      </c>
      <c r="G2080" s="3" t="s">
        <v>97</v>
      </c>
      <c r="H2080" s="3" t="s">
        <v>23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238</v>
      </c>
    </row>
    <row r="2081" spans="1:11">
      <c r="A2081" s="3">
        <v>1</v>
      </c>
      <c r="B2081" s="3">
        <v>2</v>
      </c>
      <c r="C2081" s="3">
        <v>0.025189371</v>
      </c>
      <c r="D2081" s="3" t="s">
        <v>5</v>
      </c>
      <c r="E2081" s="3" t="s">
        <v>5</v>
      </c>
      <c r="F2081" s="3" t="s">
        <v>5</v>
      </c>
      <c r="G2081" s="3" t="s">
        <v>98</v>
      </c>
      <c r="H2081" s="3" t="s">
        <v>23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238</v>
      </c>
    </row>
    <row r="2082" spans="1:11">
      <c r="A2082" s="3">
        <v>1</v>
      </c>
      <c r="B2082" s="3">
        <v>2</v>
      </c>
      <c r="C2082" s="3">
        <v>0.024514731</v>
      </c>
      <c r="D2082" s="3" t="s">
        <v>5</v>
      </c>
      <c r="E2082" s="3" t="s">
        <v>5</v>
      </c>
      <c r="F2082" s="3" t="s">
        <v>5</v>
      </c>
      <c r="G2082" s="3" t="s">
        <v>101</v>
      </c>
      <c r="H2082" s="3" t="s">
        <v>23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238</v>
      </c>
    </row>
    <row r="2083" spans="1:11">
      <c r="A2083" s="3">
        <v>1</v>
      </c>
      <c r="B2083" s="3">
        <v>2</v>
      </c>
      <c r="C2083" s="3">
        <v>0.024514731</v>
      </c>
      <c r="D2083" s="3" t="s">
        <v>5</v>
      </c>
      <c r="E2083" s="3" t="s">
        <v>5</v>
      </c>
      <c r="F2083" s="3" t="s">
        <v>5</v>
      </c>
      <c r="G2083" s="3" t="s">
        <v>102</v>
      </c>
      <c r="H2083" s="3" t="s">
        <v>23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238</v>
      </c>
    </row>
    <row r="2084" spans="1:11">
      <c r="A2084" s="3">
        <v>1</v>
      </c>
      <c r="B2084" s="3">
        <v>2</v>
      </c>
      <c r="C2084" s="3">
        <v>0.023966586</v>
      </c>
      <c r="D2084" s="3" t="s">
        <v>5</v>
      </c>
      <c r="E2084" s="3" t="s">
        <v>5</v>
      </c>
      <c r="F2084" s="3" t="s">
        <v>5</v>
      </c>
      <c r="G2084" s="3" t="s">
        <v>103</v>
      </c>
      <c r="H2084" s="3" t="s">
        <v>23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238</v>
      </c>
    </row>
    <row r="2085" spans="1:11">
      <c r="A2085" s="3">
        <v>1</v>
      </c>
      <c r="B2085" s="3">
        <v>2</v>
      </c>
      <c r="C2085" s="3">
        <v>0.019159776</v>
      </c>
      <c r="D2085" s="3" t="s">
        <v>5</v>
      </c>
      <c r="E2085" s="3" t="s">
        <v>5</v>
      </c>
      <c r="F2085" s="3" t="s">
        <v>5</v>
      </c>
      <c r="G2085" s="3" t="s">
        <v>104</v>
      </c>
      <c r="H2085" s="3" t="s">
        <v>23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238</v>
      </c>
    </row>
    <row r="2086" spans="1:11">
      <c r="A2086" s="3">
        <v>1</v>
      </c>
      <c r="B2086" s="3">
        <v>2</v>
      </c>
      <c r="C2086" s="3">
        <v>0.025611021</v>
      </c>
      <c r="D2086" s="3" t="s">
        <v>5</v>
      </c>
      <c r="E2086" s="3" t="s">
        <v>5</v>
      </c>
      <c r="F2086" s="3" t="s">
        <v>5</v>
      </c>
      <c r="G2086" s="3" t="s">
        <v>105</v>
      </c>
      <c r="H2086" s="3" t="s">
        <v>23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238</v>
      </c>
    </row>
    <row r="2087" spans="1:11">
      <c r="A2087" s="3">
        <v>1</v>
      </c>
      <c r="B2087" s="3">
        <v>2</v>
      </c>
      <c r="C2087" s="3">
        <v>0.025189371</v>
      </c>
      <c r="D2087" s="3" t="s">
        <v>5</v>
      </c>
      <c r="E2087" s="3" t="s">
        <v>5</v>
      </c>
      <c r="F2087" s="3" t="s">
        <v>5</v>
      </c>
      <c r="G2087" s="3" t="s">
        <v>106</v>
      </c>
      <c r="H2087" s="3" t="s">
        <v>23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238</v>
      </c>
    </row>
    <row r="2088" spans="1:11">
      <c r="A2088" s="3">
        <v>1</v>
      </c>
      <c r="B2088" s="3">
        <v>2</v>
      </c>
      <c r="C2088" s="3">
        <v>0.025189371</v>
      </c>
      <c r="D2088" s="3" t="s">
        <v>5</v>
      </c>
      <c r="E2088" s="3" t="s">
        <v>5</v>
      </c>
      <c r="F2088" s="3" t="s">
        <v>5</v>
      </c>
      <c r="G2088" s="3" t="s">
        <v>107</v>
      </c>
      <c r="H2088" s="3" t="s">
        <v>23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238</v>
      </c>
    </row>
    <row r="2089" spans="1:11">
      <c r="A2089" s="3">
        <v>1</v>
      </c>
      <c r="B2089" s="3">
        <v>2</v>
      </c>
      <c r="C2089" s="3">
        <v>0.019640457</v>
      </c>
      <c r="D2089" s="3" t="s">
        <v>5</v>
      </c>
      <c r="E2089" s="3" t="s">
        <v>5</v>
      </c>
      <c r="F2089" s="3" t="s">
        <v>5</v>
      </c>
      <c r="G2089" s="3" t="s">
        <v>108</v>
      </c>
      <c r="H2089" s="3" t="s">
        <v>23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238</v>
      </c>
    </row>
    <row r="2090" spans="1:11">
      <c r="A2090" s="3">
        <v>1</v>
      </c>
      <c r="B2090" s="3">
        <v>2</v>
      </c>
      <c r="C2090" s="3">
        <v>0.016368453</v>
      </c>
      <c r="D2090" s="3" t="s">
        <v>5</v>
      </c>
      <c r="E2090" s="3" t="s">
        <v>5</v>
      </c>
      <c r="F2090" s="3" t="s">
        <v>5</v>
      </c>
      <c r="G2090" s="3" t="s">
        <v>109</v>
      </c>
      <c r="H2090" s="3" t="s">
        <v>23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238</v>
      </c>
    </row>
    <row r="2091" spans="1:11">
      <c r="A2091" s="3">
        <v>1</v>
      </c>
      <c r="B2091" s="3">
        <v>2</v>
      </c>
      <c r="C2091" s="3">
        <v>0.019640457</v>
      </c>
      <c r="D2091" s="3" t="s">
        <v>5</v>
      </c>
      <c r="E2091" s="3" t="s">
        <v>5</v>
      </c>
      <c r="F2091" s="3" t="s">
        <v>5</v>
      </c>
      <c r="G2091" s="3" t="s">
        <v>110</v>
      </c>
      <c r="H2091" s="3" t="s">
        <v>23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238</v>
      </c>
    </row>
    <row r="2092" spans="1:11">
      <c r="A2092" s="3">
        <v>1</v>
      </c>
      <c r="B2092" s="3">
        <v>2</v>
      </c>
      <c r="C2092" s="3">
        <v>0.016368453</v>
      </c>
      <c r="D2092" s="3" t="s">
        <v>5</v>
      </c>
      <c r="E2092" s="3" t="s">
        <v>5</v>
      </c>
      <c r="F2092" s="3" t="s">
        <v>5</v>
      </c>
      <c r="G2092" s="3" t="s">
        <v>115</v>
      </c>
      <c r="H2092" s="3" t="s">
        <v>23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238</v>
      </c>
    </row>
    <row r="2093" spans="1:11">
      <c r="A2093" s="3">
        <v>1</v>
      </c>
      <c r="B2093" s="3">
        <v>2</v>
      </c>
      <c r="C2093" s="3">
        <v>0.019640457</v>
      </c>
      <c r="D2093" s="3" t="s">
        <v>5</v>
      </c>
      <c r="E2093" s="3" t="s">
        <v>5</v>
      </c>
      <c r="F2093" s="3" t="s">
        <v>5</v>
      </c>
      <c r="G2093" s="3" t="s">
        <v>116</v>
      </c>
      <c r="H2093" s="3" t="s">
        <v>23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238</v>
      </c>
    </row>
    <row r="2094" spans="1:11">
      <c r="A2094" s="3">
        <v>1</v>
      </c>
      <c r="B2094" s="3">
        <v>2</v>
      </c>
      <c r="C2094" s="3">
        <v>0.021917367</v>
      </c>
      <c r="D2094" s="3" t="s">
        <v>5</v>
      </c>
      <c r="E2094" s="3" t="s">
        <v>5</v>
      </c>
      <c r="F2094" s="3" t="s">
        <v>5</v>
      </c>
      <c r="G2094" s="3" t="s">
        <v>117</v>
      </c>
      <c r="H2094" s="3" t="s">
        <v>23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238</v>
      </c>
    </row>
    <row r="2095" spans="1:11">
      <c r="A2095" s="3">
        <v>1</v>
      </c>
      <c r="B2095" s="3">
        <v>2</v>
      </c>
      <c r="C2095" s="3">
        <v>0.016368453</v>
      </c>
      <c r="D2095" s="3" t="s">
        <v>5</v>
      </c>
      <c r="E2095" s="3" t="s">
        <v>5</v>
      </c>
      <c r="F2095" s="3" t="s">
        <v>5</v>
      </c>
      <c r="G2095" s="3" t="s">
        <v>118</v>
      </c>
      <c r="H2095" s="3" t="s">
        <v>23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238</v>
      </c>
    </row>
    <row r="2096" spans="1:11">
      <c r="A2096" s="3">
        <v>1</v>
      </c>
      <c r="B2096" s="3">
        <v>2</v>
      </c>
      <c r="C2096" s="3">
        <v>0.019640457</v>
      </c>
      <c r="D2096" s="3" t="s">
        <v>5</v>
      </c>
      <c r="E2096" s="3" t="s">
        <v>5</v>
      </c>
      <c r="F2096" s="3" t="s">
        <v>5</v>
      </c>
      <c r="G2096" s="3" t="s">
        <v>119</v>
      </c>
      <c r="H2096" s="3" t="s">
        <v>23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238</v>
      </c>
    </row>
    <row r="2097" spans="1:11">
      <c r="A2097" s="3">
        <v>1</v>
      </c>
      <c r="B2097" s="3">
        <v>2</v>
      </c>
      <c r="C2097" s="3">
        <v>0.019024848</v>
      </c>
      <c r="D2097" s="3" t="s">
        <v>5</v>
      </c>
      <c r="E2097" s="3" t="s">
        <v>5</v>
      </c>
      <c r="F2097" s="3" t="s">
        <v>5</v>
      </c>
      <c r="G2097" s="3" t="s">
        <v>111</v>
      </c>
      <c r="H2097" s="3" t="s">
        <v>23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238</v>
      </c>
    </row>
    <row r="2098" spans="1:11">
      <c r="A2098" s="3">
        <v>1</v>
      </c>
      <c r="B2098" s="3">
        <v>2</v>
      </c>
      <c r="C2098" s="3">
        <v>0.019024848</v>
      </c>
      <c r="D2098" s="3" t="s">
        <v>5</v>
      </c>
      <c r="E2098" s="3" t="s">
        <v>5</v>
      </c>
      <c r="F2098" s="3" t="s">
        <v>5</v>
      </c>
      <c r="G2098" s="3" t="s">
        <v>113</v>
      </c>
      <c r="H2098" s="3" t="s">
        <v>23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238</v>
      </c>
    </row>
    <row r="2099" spans="1:11">
      <c r="A2099" s="3">
        <v>1</v>
      </c>
      <c r="B2099" s="3">
        <v>2</v>
      </c>
      <c r="C2099" s="3">
        <v>0.019024848</v>
      </c>
      <c r="D2099" s="3" t="s">
        <v>5</v>
      </c>
      <c r="E2099" s="3" t="s">
        <v>5</v>
      </c>
      <c r="F2099" s="3" t="s">
        <v>5</v>
      </c>
      <c r="G2099" s="3" t="s">
        <v>114</v>
      </c>
      <c r="H2099" s="3" t="s">
        <v>23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238</v>
      </c>
    </row>
    <row r="2100" spans="1:11">
      <c r="A2100" s="3">
        <v>1</v>
      </c>
      <c r="B2100" s="3">
        <v>2</v>
      </c>
      <c r="C2100" s="3">
        <v>0.02133549</v>
      </c>
      <c r="D2100" s="3" t="s">
        <v>5</v>
      </c>
      <c r="E2100" s="3" t="s">
        <v>5</v>
      </c>
      <c r="F2100" s="3" t="s">
        <v>5</v>
      </c>
      <c r="G2100" s="3" t="s">
        <v>120</v>
      </c>
      <c r="H2100" s="3" t="s">
        <v>23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238</v>
      </c>
    </row>
    <row r="2101" spans="1:11">
      <c r="A2101" s="3">
        <v>16</v>
      </c>
      <c r="B2101" s="3">
        <v>32</v>
      </c>
      <c r="C2101" s="3">
        <v>0.56695059</v>
      </c>
      <c r="D2101" s="3" t="s">
        <v>5</v>
      </c>
      <c r="E2101" s="3" t="s">
        <v>5</v>
      </c>
      <c r="F2101" s="3" t="s">
        <v>5</v>
      </c>
      <c r="G2101" s="3" t="s">
        <v>86</v>
      </c>
      <c r="H2101" s="3" t="s">
        <v>23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239</v>
      </c>
    </row>
    <row r="2102" spans="1:11">
      <c r="A2102" s="3">
        <v>16</v>
      </c>
      <c r="B2102" s="3">
        <v>32</v>
      </c>
      <c r="C2102" s="3">
        <v>0.377975493</v>
      </c>
      <c r="D2102" s="3" t="s">
        <v>5</v>
      </c>
      <c r="E2102" s="3" t="s">
        <v>5</v>
      </c>
      <c r="F2102" s="3" t="s">
        <v>5</v>
      </c>
      <c r="G2102" s="3" t="s">
        <v>87</v>
      </c>
      <c r="H2102" s="3" t="s">
        <v>23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239</v>
      </c>
    </row>
    <row r="2103" spans="1:11">
      <c r="A2103" s="3">
        <v>16</v>
      </c>
      <c r="B2103" s="3">
        <v>32</v>
      </c>
      <c r="C2103" s="3">
        <v>0.498693888</v>
      </c>
      <c r="D2103" s="3" t="s">
        <v>5</v>
      </c>
      <c r="E2103" s="3" t="s">
        <v>5</v>
      </c>
      <c r="F2103" s="3" t="s">
        <v>5</v>
      </c>
      <c r="G2103" s="3" t="s">
        <v>88</v>
      </c>
      <c r="H2103" s="3" t="s">
        <v>23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239</v>
      </c>
    </row>
    <row r="2104" spans="1:11">
      <c r="A2104" s="3">
        <v>16</v>
      </c>
      <c r="B2104" s="3">
        <v>32</v>
      </c>
      <c r="C2104" s="3">
        <v>0.498693888</v>
      </c>
      <c r="D2104" s="3" t="s">
        <v>5</v>
      </c>
      <c r="E2104" s="3" t="s">
        <v>5</v>
      </c>
      <c r="F2104" s="3" t="s">
        <v>5</v>
      </c>
      <c r="G2104" s="3" t="s">
        <v>89</v>
      </c>
      <c r="H2104" s="3" t="s">
        <v>23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239</v>
      </c>
    </row>
    <row r="2105" spans="1:11">
      <c r="A2105" s="3">
        <v>16</v>
      </c>
      <c r="B2105" s="3">
        <v>32</v>
      </c>
      <c r="C2105" s="3">
        <v>0.377975493</v>
      </c>
      <c r="D2105" s="3" t="s">
        <v>5</v>
      </c>
      <c r="E2105" s="3" t="s">
        <v>5</v>
      </c>
      <c r="F2105" s="3" t="s">
        <v>5</v>
      </c>
      <c r="G2105" s="3" t="s">
        <v>90</v>
      </c>
      <c r="H2105" s="3" t="s">
        <v>23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239</v>
      </c>
    </row>
    <row r="2106" spans="1:11">
      <c r="A2106" s="3">
        <v>16</v>
      </c>
      <c r="B2106" s="3">
        <v>32</v>
      </c>
      <c r="C2106" s="3">
        <v>0.377975493</v>
      </c>
      <c r="D2106" s="3" t="s">
        <v>5</v>
      </c>
      <c r="E2106" s="3" t="s">
        <v>5</v>
      </c>
      <c r="F2106" s="3" t="s">
        <v>5</v>
      </c>
      <c r="G2106" s="3" t="s">
        <v>91</v>
      </c>
      <c r="H2106" s="3" t="s">
        <v>23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239</v>
      </c>
    </row>
    <row r="2107" spans="1:11">
      <c r="A2107" s="3">
        <v>16</v>
      </c>
      <c r="B2107" s="3">
        <v>32</v>
      </c>
      <c r="C2107" s="3">
        <v>0.467053272</v>
      </c>
      <c r="D2107" s="3" t="s">
        <v>5</v>
      </c>
      <c r="E2107" s="3" t="s">
        <v>5</v>
      </c>
      <c r="F2107" s="3" t="s">
        <v>5</v>
      </c>
      <c r="G2107" s="3" t="s">
        <v>92</v>
      </c>
      <c r="H2107" s="3" t="s">
        <v>23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239</v>
      </c>
    </row>
    <row r="2108" spans="1:11">
      <c r="A2108" s="3">
        <v>16</v>
      </c>
      <c r="B2108" s="3">
        <v>32</v>
      </c>
      <c r="C2108" s="3">
        <v>0.316684449</v>
      </c>
      <c r="D2108" s="3" t="s">
        <v>5</v>
      </c>
      <c r="E2108" s="3" t="s">
        <v>5</v>
      </c>
      <c r="F2108" s="3" t="s">
        <v>5</v>
      </c>
      <c r="G2108" s="3" t="s">
        <v>93</v>
      </c>
      <c r="H2108" s="3" t="s">
        <v>23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239</v>
      </c>
    </row>
    <row r="2109" spans="1:11">
      <c r="A2109" s="3">
        <v>16</v>
      </c>
      <c r="B2109" s="3">
        <v>32</v>
      </c>
      <c r="C2109" s="3">
        <v>0.316684449</v>
      </c>
      <c r="D2109" s="3" t="s">
        <v>5</v>
      </c>
      <c r="E2109" s="3" t="s">
        <v>5</v>
      </c>
      <c r="F2109" s="3" t="s">
        <v>5</v>
      </c>
      <c r="G2109" s="3" t="s">
        <v>94</v>
      </c>
      <c r="H2109" s="3" t="s">
        <v>23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239</v>
      </c>
    </row>
    <row r="2110" spans="1:11">
      <c r="A2110" s="3">
        <v>16</v>
      </c>
      <c r="B2110" s="3">
        <v>32</v>
      </c>
      <c r="C2110" s="3">
        <v>0.343543554</v>
      </c>
      <c r="D2110" s="3" t="s">
        <v>5</v>
      </c>
      <c r="E2110" s="3" t="s">
        <v>5</v>
      </c>
      <c r="F2110" s="3" t="s">
        <v>5</v>
      </c>
      <c r="G2110" s="3" t="s">
        <v>95</v>
      </c>
      <c r="H2110" s="3" t="s">
        <v>23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239</v>
      </c>
    </row>
    <row r="2111" spans="1:11">
      <c r="A2111" s="3">
        <v>16</v>
      </c>
      <c r="B2111" s="3">
        <v>32</v>
      </c>
      <c r="C2111" s="3">
        <v>0.347650425</v>
      </c>
      <c r="D2111" s="3" t="s">
        <v>5</v>
      </c>
      <c r="E2111" s="3" t="s">
        <v>5</v>
      </c>
      <c r="F2111" s="3" t="s">
        <v>5</v>
      </c>
      <c r="G2111" s="3" t="s">
        <v>96</v>
      </c>
      <c r="H2111" s="3" t="s">
        <v>23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239</v>
      </c>
    </row>
    <row r="2112" spans="1:11">
      <c r="A2112" s="3">
        <v>16</v>
      </c>
      <c r="B2112" s="3">
        <v>32</v>
      </c>
      <c r="C2112" s="3">
        <v>0.375470892</v>
      </c>
      <c r="D2112" s="3" t="s">
        <v>5</v>
      </c>
      <c r="E2112" s="3" t="s">
        <v>5</v>
      </c>
      <c r="F2112" s="3" t="s">
        <v>5</v>
      </c>
      <c r="G2112" s="3" t="s">
        <v>14</v>
      </c>
      <c r="H2112" s="3" t="s">
        <v>23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239</v>
      </c>
    </row>
    <row r="2113" spans="1:11">
      <c r="A2113" s="3">
        <v>16</v>
      </c>
      <c r="B2113" s="3">
        <v>32</v>
      </c>
      <c r="C2113" s="3">
        <v>0.399504942</v>
      </c>
      <c r="D2113" s="3" t="s">
        <v>5</v>
      </c>
      <c r="E2113" s="3" t="s">
        <v>5</v>
      </c>
      <c r="F2113" s="3" t="s">
        <v>5</v>
      </c>
      <c r="G2113" s="3" t="s">
        <v>97</v>
      </c>
      <c r="H2113" s="3" t="s">
        <v>23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239</v>
      </c>
    </row>
    <row r="2114" spans="1:11">
      <c r="A2114" s="3">
        <v>16</v>
      </c>
      <c r="B2114" s="3">
        <v>32</v>
      </c>
      <c r="C2114" s="3">
        <v>0.399504942</v>
      </c>
      <c r="D2114" s="3" t="s">
        <v>5</v>
      </c>
      <c r="E2114" s="3" t="s">
        <v>5</v>
      </c>
      <c r="F2114" s="3" t="s">
        <v>5</v>
      </c>
      <c r="G2114" s="3" t="s">
        <v>98</v>
      </c>
      <c r="H2114" s="3" t="s">
        <v>23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239</v>
      </c>
    </row>
    <row r="2115" spans="1:11">
      <c r="A2115" s="3">
        <v>16</v>
      </c>
      <c r="B2115" s="3">
        <v>32</v>
      </c>
      <c r="C2115" s="3">
        <v>0.390776787</v>
      </c>
      <c r="D2115" s="3" t="s">
        <v>5</v>
      </c>
      <c r="E2115" s="3" t="s">
        <v>5</v>
      </c>
      <c r="F2115" s="3" t="s">
        <v>5</v>
      </c>
      <c r="G2115" s="3" t="s">
        <v>101</v>
      </c>
      <c r="H2115" s="3" t="s">
        <v>23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239</v>
      </c>
    </row>
    <row r="2116" spans="1:11">
      <c r="A2116" s="3">
        <v>16</v>
      </c>
      <c r="B2116" s="3">
        <v>32</v>
      </c>
      <c r="C2116" s="3">
        <v>0.390776787</v>
      </c>
      <c r="D2116" s="3" t="s">
        <v>5</v>
      </c>
      <c r="E2116" s="3" t="s">
        <v>5</v>
      </c>
      <c r="F2116" s="3" t="s">
        <v>5</v>
      </c>
      <c r="G2116" s="3" t="s">
        <v>102</v>
      </c>
      <c r="H2116" s="3" t="s">
        <v>23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239</v>
      </c>
    </row>
    <row r="2117" spans="1:11">
      <c r="A2117" s="3">
        <v>16</v>
      </c>
      <c r="B2117" s="3">
        <v>32</v>
      </c>
      <c r="C2117" s="3">
        <v>0.384519501</v>
      </c>
      <c r="D2117" s="3" t="s">
        <v>5</v>
      </c>
      <c r="E2117" s="3" t="s">
        <v>5</v>
      </c>
      <c r="F2117" s="3" t="s">
        <v>5</v>
      </c>
      <c r="G2117" s="3" t="s">
        <v>103</v>
      </c>
      <c r="H2117" s="3" t="s">
        <v>23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239</v>
      </c>
    </row>
    <row r="2118" spans="1:11">
      <c r="A2118" s="3">
        <v>16</v>
      </c>
      <c r="B2118" s="3">
        <v>32</v>
      </c>
      <c r="C2118" s="3">
        <v>0.307602108</v>
      </c>
      <c r="D2118" s="3" t="s">
        <v>5</v>
      </c>
      <c r="E2118" s="3" t="s">
        <v>5</v>
      </c>
      <c r="F2118" s="3" t="s">
        <v>5</v>
      </c>
      <c r="G2118" s="3" t="s">
        <v>104</v>
      </c>
      <c r="H2118" s="3" t="s">
        <v>23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239</v>
      </c>
    </row>
    <row r="2119" spans="1:11">
      <c r="A2119" s="3">
        <v>16</v>
      </c>
      <c r="B2119" s="3">
        <v>32</v>
      </c>
      <c r="C2119" s="3">
        <v>0.412247205</v>
      </c>
      <c r="D2119" s="3" t="s">
        <v>5</v>
      </c>
      <c r="E2119" s="3" t="s">
        <v>5</v>
      </c>
      <c r="F2119" s="3" t="s">
        <v>5</v>
      </c>
      <c r="G2119" s="3" t="s">
        <v>105</v>
      </c>
      <c r="H2119" s="3" t="s">
        <v>23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239</v>
      </c>
    </row>
    <row r="2120" spans="1:11">
      <c r="A2120" s="3">
        <v>16</v>
      </c>
      <c r="B2120" s="3">
        <v>32</v>
      </c>
      <c r="C2120" s="3">
        <v>0.399504942</v>
      </c>
      <c r="D2120" s="3" t="s">
        <v>5</v>
      </c>
      <c r="E2120" s="3" t="s">
        <v>5</v>
      </c>
      <c r="F2120" s="3" t="s">
        <v>5</v>
      </c>
      <c r="G2120" s="3" t="s">
        <v>106</v>
      </c>
      <c r="H2120" s="3" t="s">
        <v>23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239</v>
      </c>
    </row>
    <row r="2121" spans="1:11">
      <c r="A2121" s="3">
        <v>16</v>
      </c>
      <c r="B2121" s="3">
        <v>32</v>
      </c>
      <c r="C2121" s="3">
        <v>0.399504942</v>
      </c>
      <c r="D2121" s="3" t="s">
        <v>5</v>
      </c>
      <c r="E2121" s="3" t="s">
        <v>5</v>
      </c>
      <c r="F2121" s="3" t="s">
        <v>5</v>
      </c>
      <c r="G2121" s="3" t="s">
        <v>107</v>
      </c>
      <c r="H2121" s="3" t="s">
        <v>23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239</v>
      </c>
    </row>
    <row r="2122" spans="1:11">
      <c r="A2122" s="3">
        <v>16</v>
      </c>
      <c r="B2122" s="3">
        <v>32</v>
      </c>
      <c r="C2122" s="3">
        <v>0.31826142</v>
      </c>
      <c r="D2122" s="3" t="s">
        <v>5</v>
      </c>
      <c r="E2122" s="3" t="s">
        <v>5</v>
      </c>
      <c r="F2122" s="3" t="s">
        <v>5</v>
      </c>
      <c r="G2122" s="3" t="s">
        <v>108</v>
      </c>
      <c r="H2122" s="3" t="s">
        <v>23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239</v>
      </c>
    </row>
    <row r="2123" spans="1:11">
      <c r="A2123" s="3">
        <v>16</v>
      </c>
      <c r="B2123" s="3">
        <v>32</v>
      </c>
      <c r="C2123" s="3">
        <v>0.26521785</v>
      </c>
      <c r="D2123" s="3" t="s">
        <v>5</v>
      </c>
      <c r="E2123" s="3" t="s">
        <v>5</v>
      </c>
      <c r="F2123" s="3" t="s">
        <v>5</v>
      </c>
      <c r="G2123" s="3" t="s">
        <v>109</v>
      </c>
      <c r="H2123" s="3" t="s">
        <v>23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239</v>
      </c>
    </row>
    <row r="2124" spans="1:11">
      <c r="A2124" s="3">
        <v>16</v>
      </c>
      <c r="B2124" s="3">
        <v>32</v>
      </c>
      <c r="C2124" s="3">
        <v>0.31826142</v>
      </c>
      <c r="D2124" s="3" t="s">
        <v>5</v>
      </c>
      <c r="E2124" s="3" t="s">
        <v>5</v>
      </c>
      <c r="F2124" s="3" t="s">
        <v>5</v>
      </c>
      <c r="G2124" s="3" t="s">
        <v>110</v>
      </c>
      <c r="H2124" s="3" t="s">
        <v>23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239</v>
      </c>
    </row>
    <row r="2125" spans="1:11">
      <c r="A2125" s="3">
        <v>16</v>
      </c>
      <c r="B2125" s="3">
        <v>32</v>
      </c>
      <c r="C2125" s="3">
        <v>0.26521785</v>
      </c>
      <c r="D2125" s="3" t="s">
        <v>5</v>
      </c>
      <c r="E2125" s="3" t="s">
        <v>5</v>
      </c>
      <c r="F2125" s="3" t="s">
        <v>5</v>
      </c>
      <c r="G2125" s="3" t="s">
        <v>115</v>
      </c>
      <c r="H2125" s="3" t="s">
        <v>23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239</v>
      </c>
    </row>
    <row r="2126" spans="1:11">
      <c r="A2126" s="3">
        <v>16</v>
      </c>
      <c r="B2126" s="3">
        <v>32</v>
      </c>
      <c r="C2126" s="3">
        <v>0.31826142</v>
      </c>
      <c r="D2126" s="3" t="s">
        <v>5</v>
      </c>
      <c r="E2126" s="3" t="s">
        <v>5</v>
      </c>
      <c r="F2126" s="3" t="s">
        <v>5</v>
      </c>
      <c r="G2126" s="3" t="s">
        <v>116</v>
      </c>
      <c r="H2126" s="3" t="s">
        <v>23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239</v>
      </c>
    </row>
    <row r="2127" spans="1:11">
      <c r="A2127" s="3">
        <v>16</v>
      </c>
      <c r="B2127" s="3">
        <v>32</v>
      </c>
      <c r="C2127" s="3">
        <v>0.347650425</v>
      </c>
      <c r="D2127" s="3" t="s">
        <v>5</v>
      </c>
      <c r="E2127" s="3" t="s">
        <v>5</v>
      </c>
      <c r="F2127" s="3" t="s">
        <v>5</v>
      </c>
      <c r="G2127" s="3" t="s">
        <v>117</v>
      </c>
      <c r="H2127" s="3" t="s">
        <v>23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239</v>
      </c>
    </row>
    <row r="2128" spans="1:11">
      <c r="A2128" s="3">
        <v>16</v>
      </c>
      <c r="B2128" s="3">
        <v>32</v>
      </c>
      <c r="C2128" s="3">
        <v>0.26521785</v>
      </c>
      <c r="D2128" s="3" t="s">
        <v>5</v>
      </c>
      <c r="E2128" s="3" t="s">
        <v>5</v>
      </c>
      <c r="F2128" s="3" t="s">
        <v>5</v>
      </c>
      <c r="G2128" s="3" t="s">
        <v>118</v>
      </c>
      <c r="H2128" s="3" t="s">
        <v>23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239</v>
      </c>
    </row>
    <row r="2129" spans="1:11">
      <c r="A2129" s="3">
        <v>16</v>
      </c>
      <c r="B2129" s="3">
        <v>32</v>
      </c>
      <c r="C2129" s="3">
        <v>0.31826142</v>
      </c>
      <c r="D2129" s="3" t="s">
        <v>5</v>
      </c>
      <c r="E2129" s="3" t="s">
        <v>5</v>
      </c>
      <c r="F2129" s="3" t="s">
        <v>5</v>
      </c>
      <c r="G2129" s="3" t="s">
        <v>119</v>
      </c>
      <c r="H2129" s="3" t="s">
        <v>23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239</v>
      </c>
    </row>
    <row r="2130" spans="1:11">
      <c r="A2130" s="3">
        <v>16</v>
      </c>
      <c r="B2130" s="3">
        <v>32</v>
      </c>
      <c r="C2130" s="3">
        <v>0.301252059</v>
      </c>
      <c r="D2130" s="3" t="s">
        <v>5</v>
      </c>
      <c r="E2130" s="3" t="s">
        <v>5</v>
      </c>
      <c r="F2130" s="3" t="s">
        <v>5</v>
      </c>
      <c r="G2130" s="3" t="s">
        <v>111</v>
      </c>
      <c r="H2130" s="3" t="s">
        <v>23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239</v>
      </c>
    </row>
    <row r="2131" spans="1:11">
      <c r="A2131" s="3">
        <v>16</v>
      </c>
      <c r="B2131" s="3">
        <v>32</v>
      </c>
      <c r="C2131" s="3">
        <v>0.301252059</v>
      </c>
      <c r="D2131" s="3" t="s">
        <v>5</v>
      </c>
      <c r="E2131" s="3" t="s">
        <v>5</v>
      </c>
      <c r="F2131" s="3" t="s">
        <v>5</v>
      </c>
      <c r="G2131" s="3" t="s">
        <v>113</v>
      </c>
      <c r="H2131" s="3" t="s">
        <v>23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239</v>
      </c>
    </row>
    <row r="2132" spans="1:11">
      <c r="A2132" s="3">
        <v>16</v>
      </c>
      <c r="B2132" s="3">
        <v>32</v>
      </c>
      <c r="C2132" s="3">
        <v>0.301252059</v>
      </c>
      <c r="D2132" s="3" t="s">
        <v>5</v>
      </c>
      <c r="E2132" s="3" t="s">
        <v>5</v>
      </c>
      <c r="F2132" s="3" t="s">
        <v>5</v>
      </c>
      <c r="G2132" s="3" t="s">
        <v>114</v>
      </c>
      <c r="H2132" s="3" t="s">
        <v>23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239</v>
      </c>
    </row>
    <row r="2133" spans="1:11">
      <c r="A2133" s="3">
        <v>16</v>
      </c>
      <c r="B2133" s="3">
        <v>32</v>
      </c>
      <c r="C2133" s="3">
        <v>0.343543554</v>
      </c>
      <c r="D2133" s="3" t="s">
        <v>5</v>
      </c>
      <c r="E2133" s="3" t="s">
        <v>5</v>
      </c>
      <c r="F2133" s="3" t="s">
        <v>5</v>
      </c>
      <c r="G2133" s="3" t="s">
        <v>120</v>
      </c>
      <c r="H2133" s="3" t="s">
        <v>23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239</v>
      </c>
    </row>
    <row r="2134" spans="1:11">
      <c r="A2134" s="3">
        <v>2</v>
      </c>
      <c r="B2134" s="3">
        <v>4</v>
      </c>
      <c r="C2134" s="3">
        <v>0.07069383899999999</v>
      </c>
      <c r="D2134" s="3" t="s">
        <v>5</v>
      </c>
      <c r="E2134" s="3" t="s">
        <v>5</v>
      </c>
      <c r="F2134" s="3" t="s">
        <v>5</v>
      </c>
      <c r="G2134" s="3" t="s">
        <v>86</v>
      </c>
      <c r="H2134" s="3" t="s">
        <v>23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240</v>
      </c>
    </row>
    <row r="2135" spans="1:11">
      <c r="A2135" s="3">
        <v>2</v>
      </c>
      <c r="B2135" s="3">
        <v>4</v>
      </c>
      <c r="C2135" s="3">
        <v>0.04714047</v>
      </c>
      <c r="D2135" s="3" t="s">
        <v>5</v>
      </c>
      <c r="E2135" s="3" t="s">
        <v>5</v>
      </c>
      <c r="F2135" s="3" t="s">
        <v>5</v>
      </c>
      <c r="G2135" s="3" t="s">
        <v>87</v>
      </c>
      <c r="H2135" s="3" t="s">
        <v>23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240</v>
      </c>
    </row>
    <row r="2136" spans="1:11">
      <c r="A2136" s="3">
        <v>2</v>
      </c>
      <c r="B2136" s="3">
        <v>4</v>
      </c>
      <c r="C2136" s="3">
        <v>0.062092179</v>
      </c>
      <c r="D2136" s="3" t="s">
        <v>5</v>
      </c>
      <c r="E2136" s="3" t="s">
        <v>5</v>
      </c>
      <c r="F2136" s="3" t="s">
        <v>5</v>
      </c>
      <c r="G2136" s="3" t="s">
        <v>88</v>
      </c>
      <c r="H2136" s="3" t="s">
        <v>23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240</v>
      </c>
    </row>
    <row r="2137" spans="1:11">
      <c r="A2137" s="3">
        <v>2</v>
      </c>
      <c r="B2137" s="3">
        <v>4</v>
      </c>
      <c r="C2137" s="3">
        <v>0.062092179</v>
      </c>
      <c r="D2137" s="3" t="s">
        <v>5</v>
      </c>
      <c r="E2137" s="3" t="s">
        <v>5</v>
      </c>
      <c r="F2137" s="3" t="s">
        <v>5</v>
      </c>
      <c r="G2137" s="3" t="s">
        <v>89</v>
      </c>
      <c r="H2137" s="3" t="s">
        <v>23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240</v>
      </c>
    </row>
    <row r="2138" spans="1:11">
      <c r="A2138" s="3">
        <v>2</v>
      </c>
      <c r="B2138" s="3">
        <v>4</v>
      </c>
      <c r="C2138" s="3">
        <v>0.04714047</v>
      </c>
      <c r="D2138" s="3" t="s">
        <v>5</v>
      </c>
      <c r="E2138" s="3" t="s">
        <v>5</v>
      </c>
      <c r="F2138" s="3" t="s">
        <v>5</v>
      </c>
      <c r="G2138" s="3" t="s">
        <v>90</v>
      </c>
      <c r="H2138" s="3" t="s">
        <v>23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240</v>
      </c>
    </row>
    <row r="2139" spans="1:11">
      <c r="A2139" s="3">
        <v>2</v>
      </c>
      <c r="B2139" s="3">
        <v>4</v>
      </c>
      <c r="C2139" s="3">
        <v>0.04714047</v>
      </c>
      <c r="D2139" s="3" t="s">
        <v>5</v>
      </c>
      <c r="E2139" s="3" t="s">
        <v>5</v>
      </c>
      <c r="F2139" s="3" t="s">
        <v>5</v>
      </c>
      <c r="G2139" s="3" t="s">
        <v>91</v>
      </c>
      <c r="H2139" s="3" t="s">
        <v>23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240</v>
      </c>
    </row>
    <row r="2140" spans="1:11">
      <c r="A2140" s="3">
        <v>2</v>
      </c>
      <c r="B2140" s="3">
        <v>4</v>
      </c>
      <c r="C2140" s="3">
        <v>0.058786443</v>
      </c>
      <c r="D2140" s="3" t="s">
        <v>5</v>
      </c>
      <c r="E2140" s="3" t="s">
        <v>5</v>
      </c>
      <c r="F2140" s="3" t="s">
        <v>5</v>
      </c>
      <c r="G2140" s="3" t="s">
        <v>92</v>
      </c>
      <c r="H2140" s="3" t="s">
        <v>23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240</v>
      </c>
    </row>
    <row r="2141" spans="1:11">
      <c r="A2141" s="3">
        <v>2</v>
      </c>
      <c r="B2141" s="3">
        <v>4</v>
      </c>
      <c r="C2141" s="3">
        <v>0.039660399</v>
      </c>
      <c r="D2141" s="3" t="s">
        <v>5</v>
      </c>
      <c r="E2141" s="3" t="s">
        <v>5</v>
      </c>
      <c r="F2141" s="3" t="s">
        <v>5</v>
      </c>
      <c r="G2141" s="3" t="s">
        <v>93</v>
      </c>
      <c r="H2141" s="3" t="s">
        <v>23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240</v>
      </c>
    </row>
    <row r="2142" spans="1:11">
      <c r="A2142" s="3">
        <v>2</v>
      </c>
      <c r="B2142" s="3">
        <v>4</v>
      </c>
      <c r="C2142" s="3">
        <v>0.039660399</v>
      </c>
      <c r="D2142" s="3" t="s">
        <v>5</v>
      </c>
      <c r="E2142" s="3" t="s">
        <v>5</v>
      </c>
      <c r="F2142" s="3" t="s">
        <v>5</v>
      </c>
      <c r="G2142" s="3" t="s">
        <v>94</v>
      </c>
      <c r="H2142" s="3" t="s">
        <v>23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240</v>
      </c>
    </row>
    <row r="2143" spans="1:11">
      <c r="A2143" s="3">
        <v>2</v>
      </c>
      <c r="B2143" s="3">
        <v>4</v>
      </c>
      <c r="C2143" s="3">
        <v>0.042713145</v>
      </c>
      <c r="D2143" s="3" t="s">
        <v>5</v>
      </c>
      <c r="E2143" s="3" t="s">
        <v>5</v>
      </c>
      <c r="F2143" s="3" t="s">
        <v>5</v>
      </c>
      <c r="G2143" s="3" t="s">
        <v>95</v>
      </c>
      <c r="H2143" s="3" t="s">
        <v>23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240</v>
      </c>
    </row>
    <row r="2144" spans="1:11">
      <c r="A2144" s="3">
        <v>2</v>
      </c>
      <c r="B2144" s="3">
        <v>4</v>
      </c>
      <c r="C2144" s="3">
        <v>0.043834734</v>
      </c>
      <c r="D2144" s="3" t="s">
        <v>5</v>
      </c>
      <c r="E2144" s="3" t="s">
        <v>5</v>
      </c>
      <c r="F2144" s="3" t="s">
        <v>5</v>
      </c>
      <c r="G2144" s="3" t="s">
        <v>96</v>
      </c>
      <c r="H2144" s="3" t="s">
        <v>23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240</v>
      </c>
    </row>
    <row r="2145" spans="1:11">
      <c r="A2145" s="3">
        <v>2</v>
      </c>
      <c r="B2145" s="3">
        <v>4</v>
      </c>
      <c r="C2145" s="3">
        <v>0.047587419</v>
      </c>
      <c r="D2145" s="3" t="s">
        <v>5</v>
      </c>
      <c r="E2145" s="3" t="s">
        <v>5</v>
      </c>
      <c r="F2145" s="3" t="s">
        <v>5</v>
      </c>
      <c r="G2145" s="3" t="s">
        <v>14</v>
      </c>
      <c r="H2145" s="3" t="s">
        <v>23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240</v>
      </c>
    </row>
    <row r="2146" spans="1:11">
      <c r="A2146" s="3">
        <v>2</v>
      </c>
      <c r="B2146" s="3">
        <v>4</v>
      </c>
      <c r="C2146" s="3">
        <v>0.050378742</v>
      </c>
      <c r="D2146" s="3" t="s">
        <v>5</v>
      </c>
      <c r="E2146" s="3" t="s">
        <v>5</v>
      </c>
      <c r="F2146" s="3" t="s">
        <v>5</v>
      </c>
      <c r="G2146" s="3" t="s">
        <v>97</v>
      </c>
      <c r="H2146" s="3" t="s">
        <v>23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240</v>
      </c>
    </row>
    <row r="2147" spans="1:11">
      <c r="A2147" s="3">
        <v>2</v>
      </c>
      <c r="B2147" s="3">
        <v>4</v>
      </c>
      <c r="C2147" s="3">
        <v>0.050378742</v>
      </c>
      <c r="D2147" s="3" t="s">
        <v>5</v>
      </c>
      <c r="E2147" s="3" t="s">
        <v>5</v>
      </c>
      <c r="F2147" s="3" t="s">
        <v>5</v>
      </c>
      <c r="G2147" s="3" t="s">
        <v>98</v>
      </c>
      <c r="H2147" s="3" t="s">
        <v>23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240</v>
      </c>
    </row>
    <row r="2148" spans="1:11">
      <c r="A2148" s="3">
        <v>2</v>
      </c>
      <c r="B2148" s="3">
        <v>4</v>
      </c>
      <c r="C2148" s="3">
        <v>0.049029462</v>
      </c>
      <c r="D2148" s="3" t="s">
        <v>5</v>
      </c>
      <c r="E2148" s="3" t="s">
        <v>5</v>
      </c>
      <c r="F2148" s="3" t="s">
        <v>5</v>
      </c>
      <c r="G2148" s="3" t="s">
        <v>101</v>
      </c>
      <c r="H2148" s="3" t="s">
        <v>23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240</v>
      </c>
    </row>
    <row r="2149" spans="1:11">
      <c r="A2149" s="3">
        <v>2</v>
      </c>
      <c r="B2149" s="3">
        <v>4</v>
      </c>
      <c r="C2149" s="3">
        <v>0.049029462</v>
      </c>
      <c r="D2149" s="3" t="s">
        <v>5</v>
      </c>
      <c r="E2149" s="3" t="s">
        <v>5</v>
      </c>
      <c r="F2149" s="3" t="s">
        <v>5</v>
      </c>
      <c r="G2149" s="3" t="s">
        <v>102</v>
      </c>
      <c r="H2149" s="3" t="s">
        <v>23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240</v>
      </c>
    </row>
    <row r="2150" spans="1:11">
      <c r="A2150" s="3">
        <v>2</v>
      </c>
      <c r="B2150" s="3">
        <v>4</v>
      </c>
      <c r="C2150" s="3">
        <v>0.047941605</v>
      </c>
      <c r="D2150" s="3" t="s">
        <v>5</v>
      </c>
      <c r="E2150" s="3" t="s">
        <v>5</v>
      </c>
      <c r="F2150" s="3" t="s">
        <v>5</v>
      </c>
      <c r="G2150" s="3" t="s">
        <v>103</v>
      </c>
      <c r="H2150" s="3" t="s">
        <v>23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240</v>
      </c>
    </row>
    <row r="2151" spans="1:11">
      <c r="A2151" s="3">
        <v>2</v>
      </c>
      <c r="B2151" s="3">
        <v>4</v>
      </c>
      <c r="C2151" s="3">
        <v>0.038344851</v>
      </c>
      <c r="D2151" s="3" t="s">
        <v>5</v>
      </c>
      <c r="E2151" s="3" t="s">
        <v>5</v>
      </c>
      <c r="F2151" s="3" t="s">
        <v>5</v>
      </c>
      <c r="G2151" s="3" t="s">
        <v>104</v>
      </c>
      <c r="H2151" s="3" t="s">
        <v>23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240</v>
      </c>
    </row>
    <row r="2152" spans="1:11">
      <c r="A2152" s="3">
        <v>2</v>
      </c>
      <c r="B2152" s="3">
        <v>4</v>
      </c>
      <c r="C2152" s="3">
        <v>0.051247341</v>
      </c>
      <c r="D2152" s="3" t="s">
        <v>5</v>
      </c>
      <c r="E2152" s="3" t="s">
        <v>5</v>
      </c>
      <c r="F2152" s="3" t="s">
        <v>5</v>
      </c>
      <c r="G2152" s="3" t="s">
        <v>105</v>
      </c>
      <c r="H2152" s="3" t="s">
        <v>23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240</v>
      </c>
    </row>
    <row r="2153" spans="1:11">
      <c r="A2153" s="3">
        <v>2</v>
      </c>
      <c r="B2153" s="3">
        <v>4</v>
      </c>
      <c r="C2153" s="3">
        <v>0.050378742</v>
      </c>
      <c r="D2153" s="3" t="s">
        <v>5</v>
      </c>
      <c r="E2153" s="3" t="s">
        <v>5</v>
      </c>
      <c r="F2153" s="3" t="s">
        <v>5</v>
      </c>
      <c r="G2153" s="3" t="s">
        <v>106</v>
      </c>
      <c r="H2153" s="3" t="s">
        <v>23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240</v>
      </c>
    </row>
    <row r="2154" spans="1:11">
      <c r="A2154" s="3">
        <v>2</v>
      </c>
      <c r="B2154" s="3">
        <v>4</v>
      </c>
      <c r="C2154" s="3">
        <v>0.050378742</v>
      </c>
      <c r="D2154" s="3" t="s">
        <v>5</v>
      </c>
      <c r="E2154" s="3" t="s">
        <v>5</v>
      </c>
      <c r="F2154" s="3" t="s">
        <v>5</v>
      </c>
      <c r="G2154" s="3" t="s">
        <v>107</v>
      </c>
      <c r="H2154" s="3" t="s">
        <v>23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240</v>
      </c>
    </row>
    <row r="2155" spans="1:11">
      <c r="A2155" s="3">
        <v>2</v>
      </c>
      <c r="B2155" s="3">
        <v>4</v>
      </c>
      <c r="C2155" s="3">
        <v>0.039280914</v>
      </c>
      <c r="D2155" s="3" t="s">
        <v>5</v>
      </c>
      <c r="E2155" s="3" t="s">
        <v>5</v>
      </c>
      <c r="F2155" s="3" t="s">
        <v>5</v>
      </c>
      <c r="G2155" s="3" t="s">
        <v>108</v>
      </c>
      <c r="H2155" s="3" t="s">
        <v>23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240</v>
      </c>
    </row>
    <row r="2156" spans="1:11">
      <c r="A2156" s="3">
        <v>2</v>
      </c>
      <c r="B2156" s="3">
        <v>4</v>
      </c>
      <c r="C2156" s="3">
        <v>0.032728473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23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240</v>
      </c>
    </row>
    <row r="2157" spans="1:11">
      <c r="A2157" s="3">
        <v>2</v>
      </c>
      <c r="B2157" s="3">
        <v>4</v>
      </c>
      <c r="C2157" s="3">
        <v>0.039280914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23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240</v>
      </c>
    </row>
    <row r="2158" spans="1:11">
      <c r="A2158" s="3">
        <v>2</v>
      </c>
      <c r="B2158" s="3">
        <v>4</v>
      </c>
      <c r="C2158" s="3">
        <v>0.032728473</v>
      </c>
      <c r="D2158" s="3" t="s">
        <v>5</v>
      </c>
      <c r="E2158" s="3" t="s">
        <v>5</v>
      </c>
      <c r="F2158" s="3" t="s">
        <v>5</v>
      </c>
      <c r="G2158" s="3" t="s">
        <v>115</v>
      </c>
      <c r="H2158" s="3" t="s">
        <v>23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240</v>
      </c>
    </row>
    <row r="2159" spans="1:11">
      <c r="A2159" s="3">
        <v>2</v>
      </c>
      <c r="B2159" s="3">
        <v>4</v>
      </c>
      <c r="C2159" s="3">
        <v>0.039280914</v>
      </c>
      <c r="D2159" s="3" t="s">
        <v>5</v>
      </c>
      <c r="E2159" s="3" t="s">
        <v>5</v>
      </c>
      <c r="F2159" s="3" t="s">
        <v>5</v>
      </c>
      <c r="G2159" s="3" t="s">
        <v>116</v>
      </c>
      <c r="H2159" s="3" t="s">
        <v>23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240</v>
      </c>
    </row>
    <row r="2160" spans="1:11">
      <c r="A2160" s="3">
        <v>2</v>
      </c>
      <c r="B2160" s="3">
        <v>4</v>
      </c>
      <c r="C2160" s="3">
        <v>0.043834734</v>
      </c>
      <c r="D2160" s="3" t="s">
        <v>5</v>
      </c>
      <c r="E2160" s="3" t="s">
        <v>5</v>
      </c>
      <c r="F2160" s="3" t="s">
        <v>5</v>
      </c>
      <c r="G2160" s="3" t="s">
        <v>117</v>
      </c>
      <c r="H2160" s="3" t="s">
        <v>23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240</v>
      </c>
    </row>
    <row r="2161" spans="1:11">
      <c r="A2161" s="3">
        <v>2</v>
      </c>
      <c r="B2161" s="3">
        <v>4</v>
      </c>
      <c r="C2161" s="3">
        <v>0.032728473</v>
      </c>
      <c r="D2161" s="3" t="s">
        <v>5</v>
      </c>
      <c r="E2161" s="3" t="s">
        <v>5</v>
      </c>
      <c r="F2161" s="3" t="s">
        <v>5</v>
      </c>
      <c r="G2161" s="3" t="s">
        <v>118</v>
      </c>
      <c r="H2161" s="3" t="s">
        <v>23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240</v>
      </c>
    </row>
    <row r="2162" spans="1:11">
      <c r="A2162" s="3">
        <v>2</v>
      </c>
      <c r="B2162" s="3">
        <v>4</v>
      </c>
      <c r="C2162" s="3">
        <v>0.039280914</v>
      </c>
      <c r="D2162" s="3" t="s">
        <v>5</v>
      </c>
      <c r="E2162" s="3" t="s">
        <v>5</v>
      </c>
      <c r="F2162" s="3" t="s">
        <v>5</v>
      </c>
      <c r="G2162" s="3" t="s">
        <v>119</v>
      </c>
      <c r="H2162" s="3" t="s">
        <v>23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240</v>
      </c>
    </row>
    <row r="2163" spans="1:11">
      <c r="A2163" s="3">
        <v>2</v>
      </c>
      <c r="B2163" s="3">
        <v>4</v>
      </c>
      <c r="C2163" s="3">
        <v>0.038058129</v>
      </c>
      <c r="D2163" s="3" t="s">
        <v>5</v>
      </c>
      <c r="E2163" s="3" t="s">
        <v>5</v>
      </c>
      <c r="F2163" s="3" t="s">
        <v>5</v>
      </c>
      <c r="G2163" s="3" t="s">
        <v>111</v>
      </c>
      <c r="H2163" s="3" t="s">
        <v>23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240</v>
      </c>
    </row>
    <row r="2164" spans="1:11">
      <c r="A2164" s="3">
        <v>2</v>
      </c>
      <c r="B2164" s="3">
        <v>4</v>
      </c>
      <c r="C2164" s="3">
        <v>0.038058129</v>
      </c>
      <c r="D2164" s="3" t="s">
        <v>5</v>
      </c>
      <c r="E2164" s="3" t="s">
        <v>5</v>
      </c>
      <c r="F2164" s="3" t="s">
        <v>5</v>
      </c>
      <c r="G2164" s="3" t="s">
        <v>113</v>
      </c>
      <c r="H2164" s="3" t="s">
        <v>23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240</v>
      </c>
    </row>
    <row r="2165" spans="1:11">
      <c r="A2165" s="3">
        <v>2</v>
      </c>
      <c r="B2165" s="3">
        <v>4</v>
      </c>
      <c r="C2165" s="3">
        <v>0.038058129</v>
      </c>
      <c r="D2165" s="3" t="s">
        <v>5</v>
      </c>
      <c r="E2165" s="3" t="s">
        <v>5</v>
      </c>
      <c r="F2165" s="3" t="s">
        <v>5</v>
      </c>
      <c r="G2165" s="3" t="s">
        <v>114</v>
      </c>
      <c r="H2165" s="3" t="s">
        <v>23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240</v>
      </c>
    </row>
    <row r="2166" spans="1:11">
      <c r="A2166" s="3">
        <v>2</v>
      </c>
      <c r="B2166" s="3">
        <v>4</v>
      </c>
      <c r="C2166" s="3">
        <v>0.042713145</v>
      </c>
      <c r="D2166" s="3" t="s">
        <v>5</v>
      </c>
      <c r="E2166" s="3" t="s">
        <v>5</v>
      </c>
      <c r="F2166" s="3" t="s">
        <v>5</v>
      </c>
      <c r="G2166" s="3" t="s">
        <v>120</v>
      </c>
      <c r="H2166" s="3" t="s">
        <v>23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240</v>
      </c>
    </row>
    <row r="2167" spans="1:11">
      <c r="A2167" s="3">
        <v>4</v>
      </c>
      <c r="B2167" s="3">
        <v>8</v>
      </c>
      <c r="C2167" s="3">
        <v>0.141446709</v>
      </c>
      <c r="D2167" s="3" t="s">
        <v>5</v>
      </c>
      <c r="E2167" s="3" t="s">
        <v>5</v>
      </c>
      <c r="F2167" s="3" t="s">
        <v>5</v>
      </c>
      <c r="G2167" s="3" t="s">
        <v>86</v>
      </c>
      <c r="H2167" s="3" t="s">
        <v>23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241</v>
      </c>
    </row>
    <row r="2168" spans="1:11">
      <c r="A2168" s="3">
        <v>4</v>
      </c>
      <c r="B2168" s="3">
        <v>8</v>
      </c>
      <c r="C2168" s="3">
        <v>0.094306239</v>
      </c>
      <c r="D2168" s="3" t="s">
        <v>5</v>
      </c>
      <c r="E2168" s="3" t="s">
        <v>5</v>
      </c>
      <c r="F2168" s="3" t="s">
        <v>5</v>
      </c>
      <c r="G2168" s="3" t="s">
        <v>87</v>
      </c>
      <c r="H2168" s="3" t="s">
        <v>23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241</v>
      </c>
    </row>
    <row r="2169" spans="1:11">
      <c r="A2169" s="3">
        <v>4</v>
      </c>
      <c r="B2169" s="3">
        <v>8</v>
      </c>
      <c r="C2169" s="3">
        <v>0.125213184</v>
      </c>
      <c r="D2169" s="3" t="s">
        <v>5</v>
      </c>
      <c r="E2169" s="3" t="s">
        <v>5</v>
      </c>
      <c r="F2169" s="3" t="s">
        <v>5</v>
      </c>
      <c r="G2169" s="3" t="s">
        <v>88</v>
      </c>
      <c r="H2169" s="3" t="s">
        <v>23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241</v>
      </c>
    </row>
    <row r="2170" spans="1:11">
      <c r="A2170" s="3">
        <v>4</v>
      </c>
      <c r="B2170" s="3">
        <v>8</v>
      </c>
      <c r="C2170" s="3">
        <v>0.125213184</v>
      </c>
      <c r="D2170" s="3" t="s">
        <v>5</v>
      </c>
      <c r="E2170" s="3" t="s">
        <v>5</v>
      </c>
      <c r="F2170" s="3" t="s">
        <v>5</v>
      </c>
      <c r="G2170" s="3" t="s">
        <v>89</v>
      </c>
      <c r="H2170" s="3" t="s">
        <v>23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241</v>
      </c>
    </row>
    <row r="2171" spans="1:11">
      <c r="A2171" s="3">
        <v>4</v>
      </c>
      <c r="B2171" s="3">
        <v>8</v>
      </c>
      <c r="C2171" s="3">
        <v>0.094306239</v>
      </c>
      <c r="D2171" s="3" t="s">
        <v>5</v>
      </c>
      <c r="E2171" s="3" t="s">
        <v>5</v>
      </c>
      <c r="F2171" s="3" t="s">
        <v>5</v>
      </c>
      <c r="G2171" s="3" t="s">
        <v>90</v>
      </c>
      <c r="H2171" s="3" t="s">
        <v>23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241</v>
      </c>
    </row>
    <row r="2172" spans="1:11">
      <c r="A2172" s="3">
        <v>4</v>
      </c>
      <c r="B2172" s="3">
        <v>8</v>
      </c>
      <c r="C2172" s="3">
        <v>0.094306239</v>
      </c>
      <c r="D2172" s="3" t="s">
        <v>5</v>
      </c>
      <c r="E2172" s="3" t="s">
        <v>5</v>
      </c>
      <c r="F2172" s="3" t="s">
        <v>5</v>
      </c>
      <c r="G2172" s="3" t="s">
        <v>91</v>
      </c>
      <c r="H2172" s="3" t="s">
        <v>23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241</v>
      </c>
    </row>
    <row r="2173" spans="1:11">
      <c r="A2173" s="3">
        <v>4</v>
      </c>
      <c r="B2173" s="3">
        <v>8</v>
      </c>
      <c r="C2173" s="3">
        <v>0.116738019</v>
      </c>
      <c r="D2173" s="3" t="s">
        <v>5</v>
      </c>
      <c r="E2173" s="3" t="s">
        <v>5</v>
      </c>
      <c r="F2173" s="3" t="s">
        <v>5</v>
      </c>
      <c r="G2173" s="3" t="s">
        <v>92</v>
      </c>
      <c r="H2173" s="3" t="s">
        <v>23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241</v>
      </c>
    </row>
    <row r="2174" spans="1:11">
      <c r="A2174" s="3">
        <v>4</v>
      </c>
      <c r="B2174" s="3">
        <v>8</v>
      </c>
      <c r="C2174" s="3">
        <v>0.079067808</v>
      </c>
      <c r="D2174" s="3" t="s">
        <v>5</v>
      </c>
      <c r="E2174" s="3" t="s">
        <v>5</v>
      </c>
      <c r="F2174" s="3" t="s">
        <v>5</v>
      </c>
      <c r="G2174" s="3" t="s">
        <v>93</v>
      </c>
      <c r="H2174" s="3" t="s">
        <v>23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241</v>
      </c>
    </row>
    <row r="2175" spans="1:11">
      <c r="A2175" s="3">
        <v>4</v>
      </c>
      <c r="B2175" s="3">
        <v>8</v>
      </c>
      <c r="C2175" s="3">
        <v>0.079067808</v>
      </c>
      <c r="D2175" s="3" t="s">
        <v>5</v>
      </c>
      <c r="E2175" s="3" t="s">
        <v>5</v>
      </c>
      <c r="F2175" s="3" t="s">
        <v>5</v>
      </c>
      <c r="G2175" s="3" t="s">
        <v>94</v>
      </c>
      <c r="H2175" s="3" t="s">
        <v>23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241</v>
      </c>
    </row>
    <row r="2176" spans="1:11">
      <c r="A2176" s="3">
        <v>4</v>
      </c>
      <c r="B2176" s="3">
        <v>8</v>
      </c>
      <c r="C2176" s="3">
        <v>0.08632018800000001</v>
      </c>
      <c r="D2176" s="3" t="s">
        <v>5</v>
      </c>
      <c r="E2176" s="3" t="s">
        <v>5</v>
      </c>
      <c r="F2176" s="3" t="s">
        <v>5</v>
      </c>
      <c r="G2176" s="3" t="s">
        <v>95</v>
      </c>
      <c r="H2176" s="3" t="s">
        <v>23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241</v>
      </c>
    </row>
    <row r="2177" spans="1:11">
      <c r="A2177" s="3">
        <v>4</v>
      </c>
      <c r="B2177" s="3">
        <v>8</v>
      </c>
      <c r="C2177" s="3">
        <v>0.086893632</v>
      </c>
      <c r="D2177" s="3" t="s">
        <v>5</v>
      </c>
      <c r="E2177" s="3" t="s">
        <v>5</v>
      </c>
      <c r="F2177" s="3" t="s">
        <v>5</v>
      </c>
      <c r="G2177" s="3" t="s">
        <v>96</v>
      </c>
      <c r="H2177" s="3" t="s">
        <v>23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241</v>
      </c>
    </row>
    <row r="2178" spans="1:11">
      <c r="A2178" s="3">
        <v>4</v>
      </c>
      <c r="B2178" s="3">
        <v>8</v>
      </c>
      <c r="C2178" s="3">
        <v>0.093640032</v>
      </c>
      <c r="D2178" s="3" t="s">
        <v>5</v>
      </c>
      <c r="E2178" s="3" t="s">
        <v>5</v>
      </c>
      <c r="F2178" s="3" t="s">
        <v>5</v>
      </c>
      <c r="G2178" s="3" t="s">
        <v>14</v>
      </c>
      <c r="H2178" s="3" t="s">
        <v>23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241</v>
      </c>
    </row>
    <row r="2179" spans="1:11">
      <c r="A2179" s="3">
        <v>4</v>
      </c>
      <c r="B2179" s="3">
        <v>8</v>
      </c>
      <c r="C2179" s="3">
        <v>0.09992261700000001</v>
      </c>
      <c r="D2179" s="3" t="s">
        <v>5</v>
      </c>
      <c r="E2179" s="3" t="s">
        <v>5</v>
      </c>
      <c r="F2179" s="3" t="s">
        <v>5</v>
      </c>
      <c r="G2179" s="3" t="s">
        <v>97</v>
      </c>
      <c r="H2179" s="3" t="s">
        <v>23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241</v>
      </c>
    </row>
    <row r="2180" spans="1:11">
      <c r="A2180" s="3">
        <v>4</v>
      </c>
      <c r="B2180" s="3">
        <v>8</v>
      </c>
      <c r="C2180" s="3">
        <v>0.09992261700000001</v>
      </c>
      <c r="D2180" s="3" t="s">
        <v>5</v>
      </c>
      <c r="E2180" s="3" t="s">
        <v>5</v>
      </c>
      <c r="F2180" s="3" t="s">
        <v>5</v>
      </c>
      <c r="G2180" s="3" t="s">
        <v>98</v>
      </c>
      <c r="H2180" s="3" t="s">
        <v>23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241</v>
      </c>
    </row>
    <row r="2181" spans="1:11">
      <c r="A2181" s="3">
        <v>4</v>
      </c>
      <c r="B2181" s="3">
        <v>8</v>
      </c>
      <c r="C2181" s="3">
        <v>0.09729152100000001</v>
      </c>
      <c r="D2181" s="3" t="s">
        <v>5</v>
      </c>
      <c r="E2181" s="3" t="s">
        <v>5</v>
      </c>
      <c r="F2181" s="3" t="s">
        <v>5</v>
      </c>
      <c r="G2181" s="3" t="s">
        <v>101</v>
      </c>
      <c r="H2181" s="3" t="s">
        <v>23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241</v>
      </c>
    </row>
    <row r="2182" spans="1:11">
      <c r="A2182" s="3">
        <v>4</v>
      </c>
      <c r="B2182" s="3">
        <v>8</v>
      </c>
      <c r="C2182" s="3">
        <v>0.09729152100000001</v>
      </c>
      <c r="D2182" s="3" t="s">
        <v>5</v>
      </c>
      <c r="E2182" s="3" t="s">
        <v>5</v>
      </c>
      <c r="F2182" s="3" t="s">
        <v>5</v>
      </c>
      <c r="G2182" s="3" t="s">
        <v>102</v>
      </c>
      <c r="H2182" s="3" t="s">
        <v>23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241</v>
      </c>
    </row>
    <row r="2183" spans="1:11">
      <c r="A2183" s="3">
        <v>4</v>
      </c>
      <c r="B2183" s="3">
        <v>8</v>
      </c>
      <c r="C2183" s="3">
        <v>0.09588321</v>
      </c>
      <c r="D2183" s="3" t="s">
        <v>5</v>
      </c>
      <c r="E2183" s="3" t="s">
        <v>5</v>
      </c>
      <c r="F2183" s="3" t="s">
        <v>5</v>
      </c>
      <c r="G2183" s="3" t="s">
        <v>103</v>
      </c>
      <c r="H2183" s="3" t="s">
        <v>23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241</v>
      </c>
    </row>
    <row r="2184" spans="1:11">
      <c r="A2184" s="3">
        <v>4</v>
      </c>
      <c r="B2184" s="3">
        <v>8</v>
      </c>
      <c r="C2184" s="3">
        <v>0.076689702</v>
      </c>
      <c r="D2184" s="3" t="s">
        <v>5</v>
      </c>
      <c r="E2184" s="3" t="s">
        <v>5</v>
      </c>
      <c r="F2184" s="3" t="s">
        <v>5</v>
      </c>
      <c r="G2184" s="3" t="s">
        <v>104</v>
      </c>
      <c r="H2184" s="3" t="s">
        <v>23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241</v>
      </c>
    </row>
    <row r="2185" spans="1:11">
      <c r="A2185" s="3">
        <v>4</v>
      </c>
      <c r="B2185" s="3">
        <v>8</v>
      </c>
      <c r="C2185" s="3">
        <v>0.103582539</v>
      </c>
      <c r="D2185" s="3" t="s">
        <v>5</v>
      </c>
      <c r="E2185" s="3" t="s">
        <v>5</v>
      </c>
      <c r="F2185" s="3" t="s">
        <v>5</v>
      </c>
      <c r="G2185" s="3" t="s">
        <v>105</v>
      </c>
      <c r="H2185" s="3" t="s">
        <v>23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241</v>
      </c>
    </row>
    <row r="2186" spans="1:11">
      <c r="A2186" s="3">
        <v>4</v>
      </c>
      <c r="B2186" s="3">
        <v>8</v>
      </c>
      <c r="C2186" s="3">
        <v>0.09992261700000001</v>
      </c>
      <c r="D2186" s="3" t="s">
        <v>5</v>
      </c>
      <c r="E2186" s="3" t="s">
        <v>5</v>
      </c>
      <c r="F2186" s="3" t="s">
        <v>5</v>
      </c>
      <c r="G2186" s="3" t="s">
        <v>106</v>
      </c>
      <c r="H2186" s="3" t="s">
        <v>23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241</v>
      </c>
    </row>
    <row r="2187" spans="1:11">
      <c r="A2187" s="3">
        <v>4</v>
      </c>
      <c r="B2187" s="3">
        <v>8</v>
      </c>
      <c r="C2187" s="3">
        <v>0.09992261700000001</v>
      </c>
      <c r="D2187" s="3" t="s">
        <v>5</v>
      </c>
      <c r="E2187" s="3" t="s">
        <v>5</v>
      </c>
      <c r="F2187" s="3" t="s">
        <v>5</v>
      </c>
      <c r="G2187" s="3" t="s">
        <v>107</v>
      </c>
      <c r="H2187" s="3" t="s">
        <v>23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241</v>
      </c>
    </row>
    <row r="2188" spans="1:11">
      <c r="A2188" s="3">
        <v>4</v>
      </c>
      <c r="B2188" s="3">
        <v>8</v>
      </c>
      <c r="C2188" s="3">
        <v>0.079548489</v>
      </c>
      <c r="D2188" s="3" t="s">
        <v>5</v>
      </c>
      <c r="E2188" s="3" t="s">
        <v>5</v>
      </c>
      <c r="F2188" s="3" t="s">
        <v>5</v>
      </c>
      <c r="G2188" s="3" t="s">
        <v>108</v>
      </c>
      <c r="H2188" s="3" t="s">
        <v>23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241</v>
      </c>
    </row>
    <row r="2189" spans="1:11">
      <c r="A2189" s="3">
        <v>4</v>
      </c>
      <c r="B2189" s="3">
        <v>8</v>
      </c>
      <c r="C2189" s="3">
        <v>0.066291813</v>
      </c>
      <c r="D2189" s="3" t="s">
        <v>5</v>
      </c>
      <c r="E2189" s="3" t="s">
        <v>5</v>
      </c>
      <c r="F2189" s="3" t="s">
        <v>5</v>
      </c>
      <c r="G2189" s="3" t="s">
        <v>109</v>
      </c>
      <c r="H2189" s="3" t="s">
        <v>23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241</v>
      </c>
    </row>
    <row r="2190" spans="1:11">
      <c r="A2190" s="3">
        <v>4</v>
      </c>
      <c r="B2190" s="3">
        <v>8</v>
      </c>
      <c r="C2190" s="3">
        <v>0.079548489</v>
      </c>
      <c r="D2190" s="3" t="s">
        <v>5</v>
      </c>
      <c r="E2190" s="3" t="s">
        <v>5</v>
      </c>
      <c r="F2190" s="3" t="s">
        <v>5</v>
      </c>
      <c r="G2190" s="3" t="s">
        <v>110</v>
      </c>
      <c r="H2190" s="3" t="s">
        <v>23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241</v>
      </c>
    </row>
    <row r="2191" spans="1:11">
      <c r="A2191" s="3">
        <v>4</v>
      </c>
      <c r="B2191" s="3">
        <v>8</v>
      </c>
      <c r="C2191" s="3">
        <v>0.066291813</v>
      </c>
      <c r="D2191" s="3" t="s">
        <v>5</v>
      </c>
      <c r="E2191" s="3" t="s">
        <v>5</v>
      </c>
      <c r="F2191" s="3" t="s">
        <v>5</v>
      </c>
      <c r="G2191" s="3" t="s">
        <v>115</v>
      </c>
      <c r="H2191" s="3" t="s">
        <v>23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241</v>
      </c>
    </row>
    <row r="2192" spans="1:11">
      <c r="A2192" s="3">
        <v>4</v>
      </c>
      <c r="B2192" s="3">
        <v>8</v>
      </c>
      <c r="C2192" s="3">
        <v>0.079548489</v>
      </c>
      <c r="D2192" s="3" t="s">
        <v>5</v>
      </c>
      <c r="E2192" s="3" t="s">
        <v>5</v>
      </c>
      <c r="F2192" s="3" t="s">
        <v>5</v>
      </c>
      <c r="G2192" s="3" t="s">
        <v>116</v>
      </c>
      <c r="H2192" s="3" t="s">
        <v>23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241</v>
      </c>
    </row>
    <row r="2193" spans="1:11">
      <c r="A2193" s="3">
        <v>4</v>
      </c>
      <c r="B2193" s="3">
        <v>8</v>
      </c>
      <c r="C2193" s="3">
        <v>0.086893632</v>
      </c>
      <c r="D2193" s="3" t="s">
        <v>5</v>
      </c>
      <c r="E2193" s="3" t="s">
        <v>5</v>
      </c>
      <c r="F2193" s="3" t="s">
        <v>5</v>
      </c>
      <c r="G2193" s="3" t="s">
        <v>117</v>
      </c>
      <c r="H2193" s="3" t="s">
        <v>23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241</v>
      </c>
    </row>
    <row r="2194" spans="1:11">
      <c r="A2194" s="3">
        <v>4</v>
      </c>
      <c r="B2194" s="3">
        <v>8</v>
      </c>
      <c r="C2194" s="3">
        <v>0.066291813</v>
      </c>
      <c r="D2194" s="3" t="s">
        <v>5</v>
      </c>
      <c r="E2194" s="3" t="s">
        <v>5</v>
      </c>
      <c r="F2194" s="3" t="s">
        <v>5</v>
      </c>
      <c r="G2194" s="3" t="s">
        <v>118</v>
      </c>
      <c r="H2194" s="3" t="s">
        <v>23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241</v>
      </c>
    </row>
    <row r="2195" spans="1:11">
      <c r="A2195" s="3">
        <v>4</v>
      </c>
      <c r="B2195" s="3">
        <v>8</v>
      </c>
      <c r="C2195" s="3">
        <v>0.079548489</v>
      </c>
      <c r="D2195" s="3" t="s">
        <v>5</v>
      </c>
      <c r="E2195" s="3" t="s">
        <v>5</v>
      </c>
      <c r="F2195" s="3" t="s">
        <v>5</v>
      </c>
      <c r="G2195" s="3" t="s">
        <v>119</v>
      </c>
      <c r="H2195" s="3" t="s">
        <v>23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241</v>
      </c>
    </row>
    <row r="2196" spans="1:11">
      <c r="A2196" s="3">
        <v>4</v>
      </c>
      <c r="B2196" s="3">
        <v>8</v>
      </c>
      <c r="C2196" s="3">
        <v>0.075315123</v>
      </c>
      <c r="D2196" s="3" t="s">
        <v>5</v>
      </c>
      <c r="E2196" s="3" t="s">
        <v>5</v>
      </c>
      <c r="F2196" s="3" t="s">
        <v>5</v>
      </c>
      <c r="G2196" s="3" t="s">
        <v>111</v>
      </c>
      <c r="H2196" s="3" t="s">
        <v>23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241</v>
      </c>
    </row>
    <row r="2197" spans="1:11">
      <c r="A2197" s="3">
        <v>4</v>
      </c>
      <c r="B2197" s="3">
        <v>8</v>
      </c>
      <c r="C2197" s="3">
        <v>0.075315123</v>
      </c>
      <c r="D2197" s="3" t="s">
        <v>5</v>
      </c>
      <c r="E2197" s="3" t="s">
        <v>5</v>
      </c>
      <c r="F2197" s="3" t="s">
        <v>5</v>
      </c>
      <c r="G2197" s="3" t="s">
        <v>113</v>
      </c>
      <c r="H2197" s="3" t="s">
        <v>23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241</v>
      </c>
    </row>
    <row r="2198" spans="1:11">
      <c r="A2198" s="3">
        <v>4</v>
      </c>
      <c r="B2198" s="3">
        <v>8</v>
      </c>
      <c r="C2198" s="3">
        <v>0.075315123</v>
      </c>
      <c r="D2198" s="3" t="s">
        <v>5</v>
      </c>
      <c r="E2198" s="3" t="s">
        <v>5</v>
      </c>
      <c r="F2198" s="3" t="s">
        <v>5</v>
      </c>
      <c r="G2198" s="3" t="s">
        <v>114</v>
      </c>
      <c r="H2198" s="3" t="s">
        <v>23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241</v>
      </c>
    </row>
    <row r="2199" spans="1:11">
      <c r="A2199" s="3">
        <v>4</v>
      </c>
      <c r="B2199" s="3">
        <v>8</v>
      </c>
      <c r="C2199" s="3">
        <v>0.08632018800000001</v>
      </c>
      <c r="D2199" s="3" t="s">
        <v>5</v>
      </c>
      <c r="E2199" s="3" t="s">
        <v>5</v>
      </c>
      <c r="F2199" s="3" t="s">
        <v>5</v>
      </c>
      <c r="G2199" s="3" t="s">
        <v>120</v>
      </c>
      <c r="H2199" s="3" t="s">
        <v>23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241</v>
      </c>
    </row>
    <row r="2200" spans="1:11">
      <c r="A2200" s="3">
        <v>8</v>
      </c>
      <c r="B2200" s="3">
        <v>16</v>
      </c>
      <c r="C2200" s="3">
        <v>0.284082471</v>
      </c>
      <c r="D2200" s="3" t="s">
        <v>5</v>
      </c>
      <c r="E2200" s="3" t="s">
        <v>5</v>
      </c>
      <c r="F2200" s="3" t="s">
        <v>5</v>
      </c>
      <c r="G2200" s="3" t="s">
        <v>86</v>
      </c>
      <c r="H2200" s="3" t="s">
        <v>23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242</v>
      </c>
    </row>
    <row r="2201" spans="1:11">
      <c r="A2201" s="3">
        <v>8</v>
      </c>
      <c r="B2201" s="3">
        <v>16</v>
      </c>
      <c r="C2201" s="3">
        <v>0.189388314</v>
      </c>
      <c r="D2201" s="3" t="s">
        <v>5</v>
      </c>
      <c r="E2201" s="3" t="s">
        <v>5</v>
      </c>
      <c r="F2201" s="3" t="s">
        <v>5</v>
      </c>
      <c r="G2201" s="3" t="s">
        <v>87</v>
      </c>
      <c r="H2201" s="3" t="s">
        <v>23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242</v>
      </c>
    </row>
    <row r="2202" spans="1:11">
      <c r="A2202" s="3">
        <v>8</v>
      </c>
      <c r="B2202" s="3">
        <v>16</v>
      </c>
      <c r="C2202" s="3">
        <v>0.24936381</v>
      </c>
      <c r="D2202" s="3" t="s">
        <v>5</v>
      </c>
      <c r="E2202" s="3" t="s">
        <v>5</v>
      </c>
      <c r="F2202" s="3" t="s">
        <v>5</v>
      </c>
      <c r="G2202" s="3" t="s">
        <v>88</v>
      </c>
      <c r="H2202" s="3" t="s">
        <v>23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242</v>
      </c>
    </row>
    <row r="2203" spans="1:11">
      <c r="A2203" s="3">
        <v>8</v>
      </c>
      <c r="B2203" s="3">
        <v>16</v>
      </c>
      <c r="C2203" s="3">
        <v>0.24936381</v>
      </c>
      <c r="D2203" s="3" t="s">
        <v>5</v>
      </c>
      <c r="E2203" s="3" t="s">
        <v>5</v>
      </c>
      <c r="F2203" s="3" t="s">
        <v>5</v>
      </c>
      <c r="G2203" s="3" t="s">
        <v>89</v>
      </c>
      <c r="H2203" s="3" t="s">
        <v>23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242</v>
      </c>
    </row>
    <row r="2204" spans="1:11">
      <c r="A2204" s="3">
        <v>8</v>
      </c>
      <c r="B2204" s="3">
        <v>16</v>
      </c>
      <c r="C2204" s="3">
        <v>0.189388314</v>
      </c>
      <c r="D2204" s="3" t="s">
        <v>5</v>
      </c>
      <c r="E2204" s="3" t="s">
        <v>5</v>
      </c>
      <c r="F2204" s="3" t="s">
        <v>5</v>
      </c>
      <c r="G2204" s="3" t="s">
        <v>90</v>
      </c>
      <c r="H2204" s="3" t="s">
        <v>23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242</v>
      </c>
    </row>
    <row r="2205" spans="1:11">
      <c r="A2205" s="3">
        <v>8</v>
      </c>
      <c r="B2205" s="3">
        <v>16</v>
      </c>
      <c r="C2205" s="3">
        <v>0.189388314</v>
      </c>
      <c r="D2205" s="3" t="s">
        <v>5</v>
      </c>
      <c r="E2205" s="3" t="s">
        <v>5</v>
      </c>
      <c r="F2205" s="3" t="s">
        <v>5</v>
      </c>
      <c r="G2205" s="3" t="s">
        <v>91</v>
      </c>
      <c r="H2205" s="3" t="s">
        <v>23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242</v>
      </c>
    </row>
    <row r="2206" spans="1:11">
      <c r="A2206" s="3">
        <v>8</v>
      </c>
      <c r="B2206" s="3">
        <v>16</v>
      </c>
      <c r="C2206" s="3">
        <v>0.23350977</v>
      </c>
      <c r="D2206" s="3" t="s">
        <v>5</v>
      </c>
      <c r="E2206" s="3" t="s">
        <v>5</v>
      </c>
      <c r="F2206" s="3" t="s">
        <v>5</v>
      </c>
      <c r="G2206" s="3" t="s">
        <v>92</v>
      </c>
      <c r="H2206" s="3" t="s">
        <v>23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242</v>
      </c>
    </row>
    <row r="2207" spans="1:11">
      <c r="A2207" s="3">
        <v>8</v>
      </c>
      <c r="B2207" s="3">
        <v>16</v>
      </c>
      <c r="C2207" s="3">
        <v>0.157907925</v>
      </c>
      <c r="D2207" s="3" t="s">
        <v>5</v>
      </c>
      <c r="E2207" s="3" t="s">
        <v>5</v>
      </c>
      <c r="F2207" s="3" t="s">
        <v>5</v>
      </c>
      <c r="G2207" s="3" t="s">
        <v>93</v>
      </c>
      <c r="H2207" s="3" t="s">
        <v>23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242</v>
      </c>
    </row>
    <row r="2208" spans="1:11">
      <c r="A2208" s="3">
        <v>8</v>
      </c>
      <c r="B2208" s="3">
        <v>16</v>
      </c>
      <c r="C2208" s="3">
        <v>0.157907925</v>
      </c>
      <c r="D2208" s="3" t="s">
        <v>5</v>
      </c>
      <c r="E2208" s="3" t="s">
        <v>5</v>
      </c>
      <c r="F2208" s="3" t="s">
        <v>5</v>
      </c>
      <c r="G2208" s="3" t="s">
        <v>94</v>
      </c>
      <c r="H2208" s="3" t="s">
        <v>23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242</v>
      </c>
    </row>
    <row r="2209" spans="1:11">
      <c r="A2209" s="3">
        <v>8</v>
      </c>
      <c r="B2209" s="3">
        <v>16</v>
      </c>
      <c r="C2209" s="3">
        <v>0.171771777</v>
      </c>
      <c r="D2209" s="3" t="s">
        <v>5</v>
      </c>
      <c r="E2209" s="3" t="s">
        <v>5</v>
      </c>
      <c r="F2209" s="3" t="s">
        <v>5</v>
      </c>
      <c r="G2209" s="3" t="s">
        <v>95</v>
      </c>
      <c r="H2209" s="3" t="s">
        <v>23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242</v>
      </c>
    </row>
    <row r="2210" spans="1:11">
      <c r="A2210" s="3">
        <v>8</v>
      </c>
      <c r="B2210" s="3">
        <v>16</v>
      </c>
      <c r="C2210" s="3">
        <v>0.173795697</v>
      </c>
      <c r="D2210" s="3" t="s">
        <v>5</v>
      </c>
      <c r="E2210" s="3" t="s">
        <v>5</v>
      </c>
      <c r="F2210" s="3" t="s">
        <v>5</v>
      </c>
      <c r="G2210" s="3" t="s">
        <v>96</v>
      </c>
      <c r="H2210" s="3" t="s">
        <v>23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242</v>
      </c>
    </row>
    <row r="2211" spans="1:11">
      <c r="A2211" s="3">
        <v>8</v>
      </c>
      <c r="B2211" s="3">
        <v>16</v>
      </c>
      <c r="C2211" s="3">
        <v>0.187305363</v>
      </c>
      <c r="D2211" s="3" t="s">
        <v>5</v>
      </c>
      <c r="E2211" s="3" t="s">
        <v>5</v>
      </c>
      <c r="F2211" s="3" t="s">
        <v>5</v>
      </c>
      <c r="G2211" s="3" t="s">
        <v>14</v>
      </c>
      <c r="H2211" s="3" t="s">
        <v>23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242</v>
      </c>
    </row>
    <row r="2212" spans="1:11">
      <c r="A2212" s="3">
        <v>8</v>
      </c>
      <c r="B2212" s="3">
        <v>16</v>
      </c>
      <c r="C2212" s="3">
        <v>0.199786203</v>
      </c>
      <c r="D2212" s="3" t="s">
        <v>5</v>
      </c>
      <c r="E2212" s="3" t="s">
        <v>5</v>
      </c>
      <c r="F2212" s="3" t="s">
        <v>5</v>
      </c>
      <c r="G2212" s="3" t="s">
        <v>97</v>
      </c>
      <c r="H2212" s="3" t="s">
        <v>23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242</v>
      </c>
    </row>
    <row r="2213" spans="1:11">
      <c r="A2213" s="3">
        <v>8</v>
      </c>
      <c r="B2213" s="3">
        <v>16</v>
      </c>
      <c r="C2213" s="3">
        <v>0.199786203</v>
      </c>
      <c r="D2213" s="3" t="s">
        <v>5</v>
      </c>
      <c r="E2213" s="3" t="s">
        <v>5</v>
      </c>
      <c r="F2213" s="3" t="s">
        <v>5</v>
      </c>
      <c r="G2213" s="3" t="s">
        <v>98</v>
      </c>
      <c r="H2213" s="3" t="s">
        <v>23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242</v>
      </c>
    </row>
    <row r="2214" spans="1:11">
      <c r="A2214" s="3">
        <v>8</v>
      </c>
      <c r="B2214" s="3">
        <v>16</v>
      </c>
      <c r="C2214" s="3">
        <v>0.195358878</v>
      </c>
      <c r="D2214" s="3" t="s">
        <v>5</v>
      </c>
      <c r="E2214" s="3" t="s">
        <v>5</v>
      </c>
      <c r="F2214" s="3" t="s">
        <v>5</v>
      </c>
      <c r="G2214" s="3" t="s">
        <v>101</v>
      </c>
      <c r="H2214" s="3" t="s">
        <v>23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242</v>
      </c>
    </row>
    <row r="2215" spans="1:11">
      <c r="A2215" s="3">
        <v>8</v>
      </c>
      <c r="B2215" s="3">
        <v>16</v>
      </c>
      <c r="C2215" s="3">
        <v>0.195358878</v>
      </c>
      <c r="D2215" s="3" t="s">
        <v>5</v>
      </c>
      <c r="E2215" s="3" t="s">
        <v>5</v>
      </c>
      <c r="F2215" s="3" t="s">
        <v>5</v>
      </c>
      <c r="G2215" s="3" t="s">
        <v>102</v>
      </c>
      <c r="H2215" s="3" t="s">
        <v>23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242</v>
      </c>
    </row>
    <row r="2216" spans="1:11">
      <c r="A2216" s="3">
        <v>8</v>
      </c>
      <c r="B2216" s="3">
        <v>16</v>
      </c>
      <c r="C2216" s="3">
        <v>0.191825451</v>
      </c>
      <c r="D2216" s="3" t="s">
        <v>5</v>
      </c>
      <c r="E2216" s="3" t="s">
        <v>5</v>
      </c>
      <c r="F2216" s="3" t="s">
        <v>5</v>
      </c>
      <c r="G2216" s="3" t="s">
        <v>103</v>
      </c>
      <c r="H2216" s="3" t="s">
        <v>23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242</v>
      </c>
    </row>
    <row r="2217" spans="1:11">
      <c r="A2217" s="3">
        <v>8</v>
      </c>
      <c r="B2217" s="3">
        <v>16</v>
      </c>
      <c r="C2217" s="3">
        <v>0.153446868</v>
      </c>
      <c r="D2217" s="3" t="s">
        <v>5</v>
      </c>
      <c r="E2217" s="3" t="s">
        <v>5</v>
      </c>
      <c r="F2217" s="3" t="s">
        <v>5</v>
      </c>
      <c r="G2217" s="3" t="s">
        <v>104</v>
      </c>
      <c r="H2217" s="3" t="s">
        <v>23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242</v>
      </c>
    </row>
    <row r="2218" spans="1:11">
      <c r="A2218" s="3">
        <v>8</v>
      </c>
      <c r="B2218" s="3">
        <v>16</v>
      </c>
      <c r="C2218" s="3">
        <v>0.206136252</v>
      </c>
      <c r="D2218" s="3" t="s">
        <v>5</v>
      </c>
      <c r="E2218" s="3" t="s">
        <v>5</v>
      </c>
      <c r="F2218" s="3" t="s">
        <v>5</v>
      </c>
      <c r="G2218" s="3" t="s">
        <v>105</v>
      </c>
      <c r="H2218" s="3" t="s">
        <v>23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242</v>
      </c>
    </row>
    <row r="2219" spans="1:11">
      <c r="A2219" s="3">
        <v>8</v>
      </c>
      <c r="B2219" s="3">
        <v>16</v>
      </c>
      <c r="C2219" s="3">
        <v>0.199786203</v>
      </c>
      <c r="D2219" s="3" t="s">
        <v>5</v>
      </c>
      <c r="E2219" s="3" t="s">
        <v>5</v>
      </c>
      <c r="F2219" s="3" t="s">
        <v>5</v>
      </c>
      <c r="G2219" s="3" t="s">
        <v>106</v>
      </c>
      <c r="H2219" s="3" t="s">
        <v>23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242</v>
      </c>
    </row>
    <row r="2220" spans="1:11">
      <c r="A2220" s="3">
        <v>8</v>
      </c>
      <c r="B2220" s="3">
        <v>16</v>
      </c>
      <c r="C2220" s="3">
        <v>0.199786203</v>
      </c>
      <c r="D2220" s="3" t="s">
        <v>5</v>
      </c>
      <c r="E2220" s="3" t="s">
        <v>5</v>
      </c>
      <c r="F2220" s="3" t="s">
        <v>5</v>
      </c>
      <c r="G2220" s="3" t="s">
        <v>107</v>
      </c>
      <c r="H2220" s="3" t="s">
        <v>23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242</v>
      </c>
    </row>
    <row r="2221" spans="1:11">
      <c r="A2221" s="3">
        <v>8</v>
      </c>
      <c r="B2221" s="3">
        <v>16</v>
      </c>
      <c r="C2221" s="3">
        <v>0.159096978</v>
      </c>
      <c r="D2221" s="3" t="s">
        <v>5</v>
      </c>
      <c r="E2221" s="3" t="s">
        <v>5</v>
      </c>
      <c r="F2221" s="3" t="s">
        <v>5</v>
      </c>
      <c r="G2221" s="3" t="s">
        <v>108</v>
      </c>
      <c r="H2221" s="3" t="s">
        <v>23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242</v>
      </c>
    </row>
    <row r="2222" spans="1:11">
      <c r="A2222" s="3">
        <v>8</v>
      </c>
      <c r="B2222" s="3">
        <v>16</v>
      </c>
      <c r="C2222" s="3">
        <v>0.132592059</v>
      </c>
      <c r="D2222" s="3" t="s">
        <v>5</v>
      </c>
      <c r="E2222" s="3" t="s">
        <v>5</v>
      </c>
      <c r="F2222" s="3" t="s">
        <v>5</v>
      </c>
      <c r="G2222" s="3" t="s">
        <v>109</v>
      </c>
      <c r="H2222" s="3" t="s">
        <v>23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242</v>
      </c>
    </row>
    <row r="2223" spans="1:11">
      <c r="A2223" s="3">
        <v>8</v>
      </c>
      <c r="B2223" s="3">
        <v>16</v>
      </c>
      <c r="C2223" s="3">
        <v>0.159096978</v>
      </c>
      <c r="D2223" s="3" t="s">
        <v>5</v>
      </c>
      <c r="E2223" s="3" t="s">
        <v>5</v>
      </c>
      <c r="F2223" s="3" t="s">
        <v>5</v>
      </c>
      <c r="G2223" s="3" t="s">
        <v>110</v>
      </c>
      <c r="H2223" s="3" t="s">
        <v>23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242</v>
      </c>
    </row>
    <row r="2224" spans="1:11">
      <c r="A2224" s="3">
        <v>8</v>
      </c>
      <c r="B2224" s="3">
        <v>16</v>
      </c>
      <c r="C2224" s="3">
        <v>0.132592059</v>
      </c>
      <c r="D2224" s="3" t="s">
        <v>5</v>
      </c>
      <c r="E2224" s="3" t="s">
        <v>5</v>
      </c>
      <c r="F2224" s="3" t="s">
        <v>5</v>
      </c>
      <c r="G2224" s="3" t="s">
        <v>115</v>
      </c>
      <c r="H2224" s="3" t="s">
        <v>23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242</v>
      </c>
    </row>
    <row r="2225" spans="1:11">
      <c r="A2225" s="3">
        <v>8</v>
      </c>
      <c r="B2225" s="3">
        <v>16</v>
      </c>
      <c r="C2225" s="3">
        <v>0.159096978</v>
      </c>
      <c r="D2225" s="3" t="s">
        <v>5</v>
      </c>
      <c r="E2225" s="3" t="s">
        <v>5</v>
      </c>
      <c r="F2225" s="3" t="s">
        <v>5</v>
      </c>
      <c r="G2225" s="3" t="s">
        <v>116</v>
      </c>
      <c r="H2225" s="3" t="s">
        <v>23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242</v>
      </c>
    </row>
    <row r="2226" spans="1:11">
      <c r="A2226" s="3">
        <v>8</v>
      </c>
      <c r="B2226" s="3">
        <v>16</v>
      </c>
      <c r="C2226" s="3">
        <v>0.173795697</v>
      </c>
      <c r="D2226" s="3" t="s">
        <v>5</v>
      </c>
      <c r="E2226" s="3" t="s">
        <v>5</v>
      </c>
      <c r="F2226" s="3" t="s">
        <v>5</v>
      </c>
      <c r="G2226" s="3" t="s">
        <v>117</v>
      </c>
      <c r="H2226" s="3" t="s">
        <v>23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242</v>
      </c>
    </row>
    <row r="2227" spans="1:11">
      <c r="A2227" s="3">
        <v>8</v>
      </c>
      <c r="B2227" s="3">
        <v>16</v>
      </c>
      <c r="C2227" s="3">
        <v>0.132592059</v>
      </c>
      <c r="D2227" s="3" t="s">
        <v>5</v>
      </c>
      <c r="E2227" s="3" t="s">
        <v>5</v>
      </c>
      <c r="F2227" s="3" t="s">
        <v>5</v>
      </c>
      <c r="G2227" s="3" t="s">
        <v>118</v>
      </c>
      <c r="H2227" s="3" t="s">
        <v>23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242</v>
      </c>
    </row>
    <row r="2228" spans="1:11">
      <c r="A2228" s="3">
        <v>8</v>
      </c>
      <c r="B2228" s="3">
        <v>16</v>
      </c>
      <c r="C2228" s="3">
        <v>0.159096978</v>
      </c>
      <c r="D2228" s="3" t="s">
        <v>5</v>
      </c>
      <c r="E2228" s="3" t="s">
        <v>5</v>
      </c>
      <c r="F2228" s="3" t="s">
        <v>5</v>
      </c>
      <c r="G2228" s="3" t="s">
        <v>119</v>
      </c>
      <c r="H2228" s="3" t="s">
        <v>23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242</v>
      </c>
    </row>
    <row r="2229" spans="1:11">
      <c r="A2229" s="3">
        <v>8</v>
      </c>
      <c r="B2229" s="3">
        <v>16</v>
      </c>
      <c r="C2229" s="3">
        <v>0.150621813</v>
      </c>
      <c r="D2229" s="3" t="s">
        <v>5</v>
      </c>
      <c r="E2229" s="3" t="s">
        <v>5</v>
      </c>
      <c r="F2229" s="3" t="s">
        <v>5</v>
      </c>
      <c r="G2229" s="3" t="s">
        <v>111</v>
      </c>
      <c r="H2229" s="3" t="s">
        <v>23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242</v>
      </c>
    </row>
    <row r="2230" spans="1:11">
      <c r="A2230" s="3">
        <v>8</v>
      </c>
      <c r="B2230" s="3">
        <v>16</v>
      </c>
      <c r="C2230" s="3">
        <v>0.150621813</v>
      </c>
      <c r="D2230" s="3" t="s">
        <v>5</v>
      </c>
      <c r="E2230" s="3" t="s">
        <v>5</v>
      </c>
      <c r="F2230" s="3" t="s">
        <v>5</v>
      </c>
      <c r="G2230" s="3" t="s">
        <v>113</v>
      </c>
      <c r="H2230" s="3" t="s">
        <v>23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242</v>
      </c>
    </row>
    <row r="2231" spans="1:11">
      <c r="A2231" s="3">
        <v>8</v>
      </c>
      <c r="B2231" s="3">
        <v>16</v>
      </c>
      <c r="C2231" s="3">
        <v>0.150621813</v>
      </c>
      <c r="D2231" s="3" t="s">
        <v>5</v>
      </c>
      <c r="E2231" s="3" t="s">
        <v>5</v>
      </c>
      <c r="F2231" s="3" t="s">
        <v>5</v>
      </c>
      <c r="G2231" s="3" t="s">
        <v>114</v>
      </c>
      <c r="H2231" s="3" t="s">
        <v>23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242</v>
      </c>
    </row>
    <row r="2232" spans="1:11">
      <c r="A2232" s="3">
        <v>8</v>
      </c>
      <c r="B2232" s="3">
        <v>16</v>
      </c>
      <c r="C2232" s="3">
        <v>0.171771777</v>
      </c>
      <c r="D2232" s="3" t="s">
        <v>5</v>
      </c>
      <c r="E2232" s="3" t="s">
        <v>5</v>
      </c>
      <c r="F2232" s="3" t="s">
        <v>5</v>
      </c>
      <c r="G2232" s="3" t="s">
        <v>120</v>
      </c>
      <c r="H2232" s="3" t="s">
        <v>23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242</v>
      </c>
    </row>
    <row r="2233" spans="1:11">
      <c r="A2233" s="3">
        <v>16</v>
      </c>
      <c r="B2233" s="3">
        <v>112</v>
      </c>
      <c r="C2233" s="3">
        <v>0.747678213</v>
      </c>
      <c r="D2233" s="3" t="s">
        <v>5</v>
      </c>
      <c r="E2233" s="3" t="s">
        <v>5</v>
      </c>
      <c r="F2233" s="3" t="s">
        <v>5</v>
      </c>
      <c r="G2233" s="3" t="s">
        <v>87</v>
      </c>
      <c r="H2233" s="3" t="s">
        <v>23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253</v>
      </c>
    </row>
    <row r="2234" spans="1:11">
      <c r="A2234" s="3">
        <v>16</v>
      </c>
      <c r="B2234" s="3">
        <v>112</v>
      </c>
      <c r="C2234" s="3">
        <v>0.840441213</v>
      </c>
      <c r="D2234" s="3" t="s">
        <v>5</v>
      </c>
      <c r="E2234" s="3" t="s">
        <v>5</v>
      </c>
      <c r="F2234" s="3" t="s">
        <v>5</v>
      </c>
      <c r="G2234" s="3" t="s">
        <v>90</v>
      </c>
      <c r="H2234" s="3" t="s">
        <v>23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253</v>
      </c>
    </row>
    <row r="2235" spans="1:11">
      <c r="A2235" s="3">
        <v>16</v>
      </c>
      <c r="B2235" s="3">
        <v>112</v>
      </c>
      <c r="C2235" s="3">
        <v>0.642038022</v>
      </c>
      <c r="D2235" s="3" t="s">
        <v>5</v>
      </c>
      <c r="E2235" s="3" t="s">
        <v>5</v>
      </c>
      <c r="F2235" s="3" t="s">
        <v>5</v>
      </c>
      <c r="G2235" s="3" t="s">
        <v>95</v>
      </c>
      <c r="H2235" s="3" t="s">
        <v>23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253</v>
      </c>
    </row>
    <row r="2236" spans="1:11">
      <c r="A2236" s="3">
        <v>16</v>
      </c>
      <c r="B2236" s="3">
        <v>112</v>
      </c>
      <c r="C2236" s="3">
        <v>0.78637725</v>
      </c>
      <c r="D2236" s="3" t="s">
        <v>5</v>
      </c>
      <c r="E2236" s="3" t="s">
        <v>5</v>
      </c>
      <c r="F2236" s="3" t="s">
        <v>5</v>
      </c>
      <c r="G2236" s="3" t="s">
        <v>96</v>
      </c>
      <c r="H2236" s="3" t="s">
        <v>23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253</v>
      </c>
    </row>
    <row r="2237" spans="1:11">
      <c r="A2237" s="3">
        <v>16</v>
      </c>
      <c r="B2237" s="3">
        <v>112</v>
      </c>
      <c r="C2237" s="3">
        <v>0.809795691</v>
      </c>
      <c r="D2237" s="3" t="s">
        <v>5</v>
      </c>
      <c r="E2237" s="3" t="s">
        <v>5</v>
      </c>
      <c r="F2237" s="3" t="s">
        <v>5</v>
      </c>
      <c r="G2237" s="3" t="s">
        <v>14</v>
      </c>
      <c r="H2237" s="3" t="s">
        <v>23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253</v>
      </c>
    </row>
    <row r="2238" spans="1:11">
      <c r="A2238" s="3">
        <v>16</v>
      </c>
      <c r="B2238" s="3">
        <v>112</v>
      </c>
      <c r="C2238" s="3">
        <v>0.930488787</v>
      </c>
      <c r="D2238" s="3" t="s">
        <v>5</v>
      </c>
      <c r="E2238" s="3" t="s">
        <v>5</v>
      </c>
      <c r="F2238" s="3" t="s">
        <v>5</v>
      </c>
      <c r="G2238" s="3" t="s">
        <v>101</v>
      </c>
      <c r="H2238" s="3" t="s">
        <v>23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253</v>
      </c>
    </row>
    <row r="2239" spans="1:11">
      <c r="A2239" s="3">
        <v>16</v>
      </c>
      <c r="B2239" s="3">
        <v>112</v>
      </c>
      <c r="C2239" s="3">
        <v>0.825489504</v>
      </c>
      <c r="D2239" s="3" t="s">
        <v>5</v>
      </c>
      <c r="E2239" s="3" t="s">
        <v>5</v>
      </c>
      <c r="F2239" s="3" t="s">
        <v>5</v>
      </c>
      <c r="G2239" s="3" t="s">
        <v>106</v>
      </c>
      <c r="H2239" s="3" t="s">
        <v>23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253</v>
      </c>
    </row>
    <row r="2240" spans="1:11">
      <c r="A2240" s="3">
        <v>16</v>
      </c>
      <c r="B2240" s="3">
        <v>112</v>
      </c>
      <c r="C2240" s="3">
        <v>0.595411965</v>
      </c>
      <c r="D2240" s="3" t="s">
        <v>5</v>
      </c>
      <c r="E2240" s="3" t="s">
        <v>5</v>
      </c>
      <c r="F2240" s="3" t="s">
        <v>5</v>
      </c>
      <c r="G2240" s="3" t="s">
        <v>109</v>
      </c>
      <c r="H2240" s="3" t="s">
        <v>23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253</v>
      </c>
    </row>
    <row r="2241" spans="1:11">
      <c r="A2241" s="3">
        <v>16</v>
      </c>
      <c r="B2241" s="3">
        <v>112</v>
      </c>
      <c r="C2241" s="3">
        <v>0.595411965</v>
      </c>
      <c r="D2241" s="3" t="s">
        <v>5</v>
      </c>
      <c r="E2241" s="3" t="s">
        <v>5</v>
      </c>
      <c r="F2241" s="3" t="s">
        <v>5</v>
      </c>
      <c r="G2241" s="3" t="s">
        <v>115</v>
      </c>
      <c r="H2241" s="3" t="s">
        <v>23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253</v>
      </c>
    </row>
    <row r="2242" spans="1:11">
      <c r="A2242" s="3">
        <v>16</v>
      </c>
      <c r="B2242" s="3">
        <v>112</v>
      </c>
      <c r="C2242" s="3">
        <v>0.7144943580000001</v>
      </c>
      <c r="D2242" s="3" t="s">
        <v>5</v>
      </c>
      <c r="E2242" s="3" t="s">
        <v>5</v>
      </c>
      <c r="F2242" s="3" t="s">
        <v>5</v>
      </c>
      <c r="G2242" s="3" t="s">
        <v>116</v>
      </c>
      <c r="H2242" s="3" t="s">
        <v>23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253</v>
      </c>
    </row>
    <row r="2243" spans="1:11">
      <c r="A2243" s="3">
        <v>16</v>
      </c>
      <c r="B2243" s="3">
        <v>112</v>
      </c>
      <c r="C2243" s="3">
        <v>0.829630107</v>
      </c>
      <c r="D2243" s="3" t="s">
        <v>5</v>
      </c>
      <c r="E2243" s="3" t="s">
        <v>5</v>
      </c>
      <c r="F2243" s="3" t="s">
        <v>5</v>
      </c>
      <c r="G2243" s="3" t="s">
        <v>117</v>
      </c>
      <c r="H2243" s="3" t="s">
        <v>23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253</v>
      </c>
    </row>
    <row r="2244" spans="1:11">
      <c r="A2244" s="3">
        <v>16</v>
      </c>
      <c r="B2244" s="3">
        <v>112</v>
      </c>
      <c r="C2244" s="3">
        <v>0.595411965</v>
      </c>
      <c r="D2244" s="3" t="s">
        <v>5</v>
      </c>
      <c r="E2244" s="3" t="s">
        <v>5</v>
      </c>
      <c r="F2244" s="3" t="s">
        <v>5</v>
      </c>
      <c r="G2244" s="3" t="s">
        <v>118</v>
      </c>
      <c r="H2244" s="3" t="s">
        <v>23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253</v>
      </c>
    </row>
    <row r="2245" spans="1:11">
      <c r="A2245" s="3">
        <v>16</v>
      </c>
      <c r="B2245" s="3">
        <v>112</v>
      </c>
      <c r="C2245" s="3">
        <v>0.603237789</v>
      </c>
      <c r="D2245" s="3" t="s">
        <v>5</v>
      </c>
      <c r="E2245" s="3" t="s">
        <v>5</v>
      </c>
      <c r="F2245" s="3" t="s">
        <v>5</v>
      </c>
      <c r="G2245" s="3" t="s">
        <v>111</v>
      </c>
      <c r="H2245" s="3" t="s">
        <v>23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253</v>
      </c>
    </row>
    <row r="2246" spans="1:11">
      <c r="A2246" s="3">
        <v>16</v>
      </c>
      <c r="B2246" s="3">
        <v>224</v>
      </c>
      <c r="C2246" s="3">
        <v>1.001882565</v>
      </c>
      <c r="D2246" s="3" t="s">
        <v>5</v>
      </c>
      <c r="E2246" s="3" t="s">
        <v>5</v>
      </c>
      <c r="F2246" s="3" t="s">
        <v>5</v>
      </c>
      <c r="G2246" s="3" t="s">
        <v>87</v>
      </c>
      <c r="H2246" s="3" t="s">
        <v>23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254</v>
      </c>
    </row>
    <row r="2247" spans="1:11">
      <c r="A2247" s="3">
        <v>16</v>
      </c>
      <c r="B2247" s="3">
        <v>224</v>
      </c>
      <c r="C2247" s="3">
        <v>1.126193418</v>
      </c>
      <c r="D2247" s="3" t="s">
        <v>5</v>
      </c>
      <c r="E2247" s="3" t="s">
        <v>5</v>
      </c>
      <c r="F2247" s="3" t="s">
        <v>5</v>
      </c>
      <c r="G2247" s="3" t="s">
        <v>90</v>
      </c>
      <c r="H2247" s="3" t="s">
        <v>23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254</v>
      </c>
    </row>
    <row r="2248" spans="1:11">
      <c r="A2248" s="3">
        <v>16</v>
      </c>
      <c r="B2248" s="3">
        <v>224</v>
      </c>
      <c r="C2248" s="3">
        <v>0.860343093</v>
      </c>
      <c r="D2248" s="3" t="s">
        <v>5</v>
      </c>
      <c r="E2248" s="3" t="s">
        <v>5</v>
      </c>
      <c r="F2248" s="3" t="s">
        <v>5</v>
      </c>
      <c r="G2248" s="3" t="s">
        <v>95</v>
      </c>
      <c r="H2248" s="3" t="s">
        <v>23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254</v>
      </c>
    </row>
    <row r="2249" spans="1:11">
      <c r="A2249" s="3">
        <v>16</v>
      </c>
      <c r="B2249" s="3">
        <v>224</v>
      </c>
      <c r="C2249" s="3">
        <v>1.053770814</v>
      </c>
      <c r="D2249" s="3" t="s">
        <v>5</v>
      </c>
      <c r="E2249" s="3" t="s">
        <v>5</v>
      </c>
      <c r="F2249" s="3" t="s">
        <v>5</v>
      </c>
      <c r="G2249" s="3" t="s">
        <v>96</v>
      </c>
      <c r="H2249" s="3" t="s">
        <v>23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254</v>
      </c>
    </row>
    <row r="2250" spans="1:11">
      <c r="A2250" s="3">
        <v>16</v>
      </c>
      <c r="B2250" s="3">
        <v>224</v>
      </c>
      <c r="C2250" s="3">
        <v>1.085124708</v>
      </c>
      <c r="D2250" s="3" t="s">
        <v>5</v>
      </c>
      <c r="E2250" s="3" t="s">
        <v>5</v>
      </c>
      <c r="F2250" s="3" t="s">
        <v>5</v>
      </c>
      <c r="G2250" s="3" t="s">
        <v>14</v>
      </c>
      <c r="H2250" s="3" t="s">
        <v>23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254</v>
      </c>
    </row>
    <row r="2251" spans="1:11">
      <c r="A2251" s="3">
        <v>16</v>
      </c>
      <c r="B2251" s="3">
        <v>224</v>
      </c>
      <c r="C2251" s="3">
        <v>1.246852782</v>
      </c>
      <c r="D2251" s="3" t="s">
        <v>5</v>
      </c>
      <c r="E2251" s="3" t="s">
        <v>5</v>
      </c>
      <c r="F2251" s="3" t="s">
        <v>5</v>
      </c>
      <c r="G2251" s="3" t="s">
        <v>101</v>
      </c>
      <c r="H2251" s="3" t="s">
        <v>23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254</v>
      </c>
    </row>
    <row r="2252" spans="1:11">
      <c r="A2252" s="3">
        <v>16</v>
      </c>
      <c r="B2252" s="3">
        <v>224</v>
      </c>
      <c r="C2252" s="3">
        <v>1.106139744</v>
      </c>
      <c r="D2252" s="3" t="s">
        <v>5</v>
      </c>
      <c r="E2252" s="3" t="s">
        <v>5</v>
      </c>
      <c r="F2252" s="3" t="s">
        <v>5</v>
      </c>
      <c r="G2252" s="3" t="s">
        <v>106</v>
      </c>
      <c r="H2252" s="3" t="s">
        <v>23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254</v>
      </c>
    </row>
    <row r="2253" spans="1:11">
      <c r="A2253" s="3">
        <v>16</v>
      </c>
      <c r="B2253" s="3">
        <v>224</v>
      </c>
      <c r="C2253" s="3">
        <v>0.797862996</v>
      </c>
      <c r="D2253" s="3" t="s">
        <v>5</v>
      </c>
      <c r="E2253" s="3" t="s">
        <v>5</v>
      </c>
      <c r="F2253" s="3" t="s">
        <v>5</v>
      </c>
      <c r="G2253" s="3" t="s">
        <v>109</v>
      </c>
      <c r="H2253" s="3" t="s">
        <v>23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254</v>
      </c>
    </row>
    <row r="2254" spans="1:11">
      <c r="A2254" s="3">
        <v>16</v>
      </c>
      <c r="B2254" s="3">
        <v>224</v>
      </c>
      <c r="C2254" s="3">
        <v>0.797862996</v>
      </c>
      <c r="D2254" s="3" t="s">
        <v>5</v>
      </c>
      <c r="E2254" s="3" t="s">
        <v>5</v>
      </c>
      <c r="F2254" s="3" t="s">
        <v>5</v>
      </c>
      <c r="G2254" s="3" t="s">
        <v>115</v>
      </c>
      <c r="H2254" s="3" t="s">
        <v>23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254</v>
      </c>
    </row>
    <row r="2255" spans="1:11">
      <c r="A2255" s="3">
        <v>16</v>
      </c>
      <c r="B2255" s="3">
        <v>224</v>
      </c>
      <c r="C2255" s="3">
        <v>0.957440655</v>
      </c>
      <c r="D2255" s="3" t="s">
        <v>5</v>
      </c>
      <c r="E2255" s="3" t="s">
        <v>5</v>
      </c>
      <c r="F2255" s="3" t="s">
        <v>5</v>
      </c>
      <c r="G2255" s="3" t="s">
        <v>116</v>
      </c>
      <c r="H2255" s="3" t="s">
        <v>23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254</v>
      </c>
    </row>
    <row r="2256" spans="1:11">
      <c r="A2256" s="3">
        <v>16</v>
      </c>
      <c r="B2256" s="3">
        <v>224</v>
      </c>
      <c r="C2256" s="3">
        <v>1.11172239</v>
      </c>
      <c r="D2256" s="3" t="s">
        <v>5</v>
      </c>
      <c r="E2256" s="3" t="s">
        <v>5</v>
      </c>
      <c r="F2256" s="3" t="s">
        <v>5</v>
      </c>
      <c r="G2256" s="3" t="s">
        <v>117</v>
      </c>
      <c r="H2256" s="3" t="s">
        <v>23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254</v>
      </c>
    </row>
    <row r="2257" spans="1:11">
      <c r="A2257" s="3">
        <v>16</v>
      </c>
      <c r="B2257" s="3">
        <v>224</v>
      </c>
      <c r="C2257" s="3">
        <v>0.797862996</v>
      </c>
      <c r="D2257" s="3" t="s">
        <v>5</v>
      </c>
      <c r="E2257" s="3" t="s">
        <v>5</v>
      </c>
      <c r="F2257" s="3" t="s">
        <v>5</v>
      </c>
      <c r="G2257" s="3" t="s">
        <v>118</v>
      </c>
      <c r="H2257" s="3" t="s">
        <v>23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254</v>
      </c>
    </row>
    <row r="2258" spans="1:11">
      <c r="A2258" s="3">
        <v>16</v>
      </c>
      <c r="B2258" s="3">
        <v>224</v>
      </c>
      <c r="C2258" s="3">
        <v>0.80838738</v>
      </c>
      <c r="D2258" s="3" t="s">
        <v>5</v>
      </c>
      <c r="E2258" s="3" t="s">
        <v>5</v>
      </c>
      <c r="F2258" s="3" t="s">
        <v>5</v>
      </c>
      <c r="G2258" s="3" t="s">
        <v>111</v>
      </c>
      <c r="H2258" s="3" t="s">
        <v>23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254</v>
      </c>
    </row>
    <row r="2259" spans="1:11">
      <c r="A2259" s="3">
        <v>16</v>
      </c>
      <c r="B2259" s="3">
        <v>224</v>
      </c>
      <c r="C2259" s="3">
        <v>1.102066605</v>
      </c>
      <c r="D2259" s="3" t="s">
        <v>5</v>
      </c>
      <c r="E2259" s="3" t="s">
        <v>5</v>
      </c>
      <c r="F2259" s="3" t="s">
        <v>5</v>
      </c>
      <c r="G2259" s="3" t="s">
        <v>87</v>
      </c>
      <c r="H2259" s="3" t="s">
        <v>23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255</v>
      </c>
    </row>
    <row r="2260" spans="1:11">
      <c r="A2260" s="3">
        <v>16</v>
      </c>
      <c r="B2260" s="3">
        <v>224</v>
      </c>
      <c r="C2260" s="3">
        <v>1.238799267</v>
      </c>
      <c r="D2260" s="3" t="s">
        <v>5</v>
      </c>
      <c r="E2260" s="3" t="s">
        <v>5</v>
      </c>
      <c r="F2260" s="3" t="s">
        <v>5</v>
      </c>
      <c r="G2260" s="3" t="s">
        <v>90</v>
      </c>
      <c r="H2260" s="3" t="s">
        <v>23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255</v>
      </c>
    </row>
    <row r="2261" spans="1:11">
      <c r="A2261" s="3">
        <v>16</v>
      </c>
      <c r="B2261" s="3">
        <v>224</v>
      </c>
      <c r="C2261" s="3">
        <v>0.946368126</v>
      </c>
      <c r="D2261" s="3" t="s">
        <v>5</v>
      </c>
      <c r="E2261" s="3" t="s">
        <v>5</v>
      </c>
      <c r="F2261" s="3" t="s">
        <v>5</v>
      </c>
      <c r="G2261" s="3" t="s">
        <v>95</v>
      </c>
      <c r="H2261" s="3" t="s">
        <v>23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255</v>
      </c>
    </row>
    <row r="2262" spans="1:11">
      <c r="A2262" s="3">
        <v>16</v>
      </c>
      <c r="B2262" s="3">
        <v>224</v>
      </c>
      <c r="C2262" s="3">
        <v>1.159149582</v>
      </c>
      <c r="D2262" s="3" t="s">
        <v>5</v>
      </c>
      <c r="E2262" s="3" t="s">
        <v>5</v>
      </c>
      <c r="F2262" s="3" t="s">
        <v>5</v>
      </c>
      <c r="G2262" s="3" t="s">
        <v>96</v>
      </c>
      <c r="H2262" s="3" t="s">
        <v>23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255</v>
      </c>
    </row>
    <row r="2263" spans="1:11">
      <c r="A2263" s="3">
        <v>16</v>
      </c>
      <c r="B2263" s="3">
        <v>224</v>
      </c>
      <c r="C2263" s="3">
        <v>1.193648985</v>
      </c>
      <c r="D2263" s="3" t="s">
        <v>5</v>
      </c>
      <c r="E2263" s="3" t="s">
        <v>5</v>
      </c>
      <c r="F2263" s="3" t="s">
        <v>5</v>
      </c>
      <c r="G2263" s="3" t="s">
        <v>14</v>
      </c>
      <c r="H2263" s="3" t="s">
        <v>23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255</v>
      </c>
    </row>
    <row r="2264" spans="1:11">
      <c r="A2264" s="3">
        <v>16</v>
      </c>
      <c r="B2264" s="3">
        <v>224</v>
      </c>
      <c r="C2264" s="3">
        <v>1.371551553</v>
      </c>
      <c r="D2264" s="3" t="s">
        <v>5</v>
      </c>
      <c r="E2264" s="3" t="s">
        <v>5</v>
      </c>
      <c r="F2264" s="3" t="s">
        <v>5</v>
      </c>
      <c r="G2264" s="3" t="s">
        <v>101</v>
      </c>
      <c r="H2264" s="3" t="s">
        <v>23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255</v>
      </c>
    </row>
    <row r="2265" spans="1:11">
      <c r="A2265" s="3">
        <v>16</v>
      </c>
      <c r="B2265" s="3">
        <v>224</v>
      </c>
      <c r="C2265" s="3">
        <v>1.216755405</v>
      </c>
      <c r="D2265" s="3" t="s">
        <v>5</v>
      </c>
      <c r="E2265" s="3" t="s">
        <v>5</v>
      </c>
      <c r="F2265" s="3" t="s">
        <v>5</v>
      </c>
      <c r="G2265" s="3" t="s">
        <v>106</v>
      </c>
      <c r="H2265" s="3" t="s">
        <v>23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255</v>
      </c>
    </row>
    <row r="2266" spans="1:11">
      <c r="A2266" s="3">
        <v>16</v>
      </c>
      <c r="B2266" s="3">
        <v>224</v>
      </c>
      <c r="C2266" s="3">
        <v>0.877664475</v>
      </c>
      <c r="D2266" s="3" t="s">
        <v>5</v>
      </c>
      <c r="E2266" s="3" t="s">
        <v>5</v>
      </c>
      <c r="F2266" s="3" t="s">
        <v>5</v>
      </c>
      <c r="G2266" s="3" t="s">
        <v>109</v>
      </c>
      <c r="H2266" s="3" t="s">
        <v>23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255</v>
      </c>
    </row>
    <row r="2267" spans="1:11">
      <c r="A2267" s="3">
        <v>16</v>
      </c>
      <c r="B2267" s="3">
        <v>224</v>
      </c>
      <c r="C2267" s="3">
        <v>0.877664475</v>
      </c>
      <c r="D2267" s="3" t="s">
        <v>5</v>
      </c>
      <c r="E2267" s="3" t="s">
        <v>5</v>
      </c>
      <c r="F2267" s="3" t="s">
        <v>5</v>
      </c>
      <c r="G2267" s="3" t="s">
        <v>115</v>
      </c>
      <c r="H2267" s="3" t="s">
        <v>23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255</v>
      </c>
    </row>
    <row r="2268" spans="1:11">
      <c r="A2268" s="3">
        <v>16</v>
      </c>
      <c r="B2268" s="3">
        <v>224</v>
      </c>
      <c r="C2268" s="3">
        <v>1.05319737</v>
      </c>
      <c r="D2268" s="3" t="s">
        <v>5</v>
      </c>
      <c r="E2268" s="3" t="s">
        <v>5</v>
      </c>
      <c r="F2268" s="3" t="s">
        <v>5</v>
      </c>
      <c r="G2268" s="3" t="s">
        <v>116</v>
      </c>
      <c r="H2268" s="3" t="s">
        <v>23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255</v>
      </c>
    </row>
    <row r="2269" spans="1:11">
      <c r="A2269" s="3">
        <v>16</v>
      </c>
      <c r="B2269" s="3">
        <v>224</v>
      </c>
      <c r="C2269" s="3">
        <v>1.222877763</v>
      </c>
      <c r="D2269" s="3" t="s">
        <v>5</v>
      </c>
      <c r="E2269" s="3" t="s">
        <v>5</v>
      </c>
      <c r="F2269" s="3" t="s">
        <v>5</v>
      </c>
      <c r="G2269" s="3" t="s">
        <v>117</v>
      </c>
      <c r="H2269" s="3" t="s">
        <v>23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255</v>
      </c>
    </row>
    <row r="2270" spans="1:11">
      <c r="A2270" s="3">
        <v>16</v>
      </c>
      <c r="B2270" s="3">
        <v>224</v>
      </c>
      <c r="C2270" s="3">
        <v>0.877664475</v>
      </c>
      <c r="D2270" s="3" t="s">
        <v>5</v>
      </c>
      <c r="E2270" s="3" t="s">
        <v>5</v>
      </c>
      <c r="F2270" s="3" t="s">
        <v>5</v>
      </c>
      <c r="G2270" s="3" t="s">
        <v>118</v>
      </c>
      <c r="H2270" s="3" t="s">
        <v>23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255</v>
      </c>
    </row>
    <row r="2271" spans="1:11">
      <c r="A2271" s="3">
        <v>16</v>
      </c>
      <c r="B2271" s="3">
        <v>224</v>
      </c>
      <c r="C2271" s="3">
        <v>0.889251417</v>
      </c>
      <c r="D2271" s="3" t="s">
        <v>5</v>
      </c>
      <c r="E2271" s="3" t="s">
        <v>5</v>
      </c>
      <c r="F2271" s="3" t="s">
        <v>5</v>
      </c>
      <c r="G2271" s="3" t="s">
        <v>111</v>
      </c>
      <c r="H2271" s="3" t="s">
        <v>23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255</v>
      </c>
    </row>
    <row r="2272" spans="1:11">
      <c r="A2272" s="3">
        <v>16</v>
      </c>
      <c r="B2272" s="3">
        <v>112</v>
      </c>
      <c r="C2272" s="3">
        <v>0.822445191</v>
      </c>
      <c r="D2272" s="3" t="s">
        <v>5</v>
      </c>
      <c r="E2272" s="3" t="s">
        <v>5</v>
      </c>
      <c r="F2272" s="3" t="s">
        <v>5</v>
      </c>
      <c r="G2272" s="3" t="s">
        <v>87</v>
      </c>
      <c r="H2272" s="3" t="s">
        <v>23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256</v>
      </c>
    </row>
    <row r="2273" spans="1:11">
      <c r="A2273" s="3">
        <v>16</v>
      </c>
      <c r="B2273" s="3">
        <v>112</v>
      </c>
      <c r="C2273" s="3">
        <v>0.924484491</v>
      </c>
      <c r="D2273" s="3" t="s">
        <v>5</v>
      </c>
      <c r="E2273" s="3" t="s">
        <v>5</v>
      </c>
      <c r="F2273" s="3" t="s">
        <v>5</v>
      </c>
      <c r="G2273" s="3" t="s">
        <v>90</v>
      </c>
      <c r="H2273" s="3" t="s">
        <v>23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256</v>
      </c>
    </row>
    <row r="2274" spans="1:11">
      <c r="A2274" s="3">
        <v>16</v>
      </c>
      <c r="B2274" s="3">
        <v>112</v>
      </c>
      <c r="C2274" s="3">
        <v>0.706246884</v>
      </c>
      <c r="D2274" s="3" t="s">
        <v>5</v>
      </c>
      <c r="E2274" s="3" t="s">
        <v>5</v>
      </c>
      <c r="F2274" s="3" t="s">
        <v>5</v>
      </c>
      <c r="G2274" s="3" t="s">
        <v>95</v>
      </c>
      <c r="H2274" s="3" t="s">
        <v>23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256</v>
      </c>
    </row>
    <row r="2275" spans="1:11">
      <c r="A2275" s="3">
        <v>16</v>
      </c>
      <c r="B2275" s="3">
        <v>112</v>
      </c>
      <c r="C2275" s="3">
        <v>0.865023408</v>
      </c>
      <c r="D2275" s="3" t="s">
        <v>5</v>
      </c>
      <c r="E2275" s="3" t="s">
        <v>5</v>
      </c>
      <c r="F2275" s="3" t="s">
        <v>5</v>
      </c>
      <c r="G2275" s="3" t="s">
        <v>96</v>
      </c>
      <c r="H2275" s="3" t="s">
        <v>23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256</v>
      </c>
    </row>
    <row r="2276" spans="1:11">
      <c r="A2276" s="3">
        <v>16</v>
      </c>
      <c r="B2276" s="3">
        <v>112</v>
      </c>
      <c r="C2276" s="3">
        <v>0.890794656</v>
      </c>
      <c r="D2276" s="3" t="s">
        <v>5</v>
      </c>
      <c r="E2276" s="3" t="s">
        <v>5</v>
      </c>
      <c r="F2276" s="3" t="s">
        <v>5</v>
      </c>
      <c r="G2276" s="3" t="s">
        <v>14</v>
      </c>
      <c r="H2276" s="3" t="s">
        <v>23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256</v>
      </c>
    </row>
    <row r="2277" spans="1:11">
      <c r="A2277" s="3">
        <v>16</v>
      </c>
      <c r="B2277" s="3">
        <v>112</v>
      </c>
      <c r="C2277" s="3">
        <v>1.023546942</v>
      </c>
      <c r="D2277" s="3" t="s">
        <v>5</v>
      </c>
      <c r="E2277" s="3" t="s">
        <v>5</v>
      </c>
      <c r="F2277" s="3" t="s">
        <v>5</v>
      </c>
      <c r="G2277" s="3" t="s">
        <v>101</v>
      </c>
      <c r="H2277" s="3" t="s">
        <v>23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256</v>
      </c>
    </row>
    <row r="2278" spans="1:11">
      <c r="A2278" s="3">
        <v>16</v>
      </c>
      <c r="B2278" s="3">
        <v>112</v>
      </c>
      <c r="C2278" s="3">
        <v>0.908023275</v>
      </c>
      <c r="D2278" s="3" t="s">
        <v>5</v>
      </c>
      <c r="E2278" s="3" t="s">
        <v>5</v>
      </c>
      <c r="F2278" s="3" t="s">
        <v>5</v>
      </c>
      <c r="G2278" s="3" t="s">
        <v>106</v>
      </c>
      <c r="H2278" s="3" t="s">
        <v>23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256</v>
      </c>
    </row>
    <row r="2279" spans="1:11">
      <c r="A2279" s="3">
        <v>16</v>
      </c>
      <c r="B2279" s="3">
        <v>112</v>
      </c>
      <c r="C2279" s="3">
        <v>0.654965811</v>
      </c>
      <c r="D2279" s="3" t="s">
        <v>5</v>
      </c>
      <c r="E2279" s="3" t="s">
        <v>5</v>
      </c>
      <c r="F2279" s="3" t="s">
        <v>5</v>
      </c>
      <c r="G2279" s="3" t="s">
        <v>109</v>
      </c>
      <c r="H2279" s="3" t="s">
        <v>23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256</v>
      </c>
    </row>
    <row r="2280" spans="1:11">
      <c r="A2280" s="3">
        <v>16</v>
      </c>
      <c r="B2280" s="3">
        <v>112</v>
      </c>
      <c r="C2280" s="3">
        <v>0.654965811</v>
      </c>
      <c r="D2280" s="3" t="s">
        <v>5</v>
      </c>
      <c r="E2280" s="3" t="s">
        <v>5</v>
      </c>
      <c r="F2280" s="3" t="s">
        <v>5</v>
      </c>
      <c r="G2280" s="3" t="s">
        <v>115</v>
      </c>
      <c r="H2280" s="3" t="s">
        <v>23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256</v>
      </c>
    </row>
    <row r="2281" spans="1:11">
      <c r="A2281" s="3">
        <v>16</v>
      </c>
      <c r="B2281" s="3">
        <v>112</v>
      </c>
      <c r="C2281" s="3">
        <v>0.7859556</v>
      </c>
      <c r="D2281" s="3" t="s">
        <v>5</v>
      </c>
      <c r="E2281" s="3" t="s">
        <v>5</v>
      </c>
      <c r="F2281" s="3" t="s">
        <v>5</v>
      </c>
      <c r="G2281" s="3" t="s">
        <v>116</v>
      </c>
      <c r="H2281" s="3" t="s">
        <v>23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256</v>
      </c>
    </row>
    <row r="2282" spans="1:11">
      <c r="A2282" s="3">
        <v>16</v>
      </c>
      <c r="B2282" s="3">
        <v>112</v>
      </c>
      <c r="C2282" s="3">
        <v>0.912610827</v>
      </c>
      <c r="D2282" s="3" t="s">
        <v>5</v>
      </c>
      <c r="E2282" s="3" t="s">
        <v>5</v>
      </c>
      <c r="F2282" s="3" t="s">
        <v>5</v>
      </c>
      <c r="G2282" s="3" t="s">
        <v>117</v>
      </c>
      <c r="H2282" s="3" t="s">
        <v>23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256</v>
      </c>
    </row>
    <row r="2283" spans="1:11">
      <c r="A2283" s="3">
        <v>16</v>
      </c>
      <c r="B2283" s="3">
        <v>112</v>
      </c>
      <c r="C2283" s="3">
        <v>0.654965811</v>
      </c>
      <c r="D2283" s="3" t="s">
        <v>5</v>
      </c>
      <c r="E2283" s="3" t="s">
        <v>5</v>
      </c>
      <c r="F2283" s="3" t="s">
        <v>5</v>
      </c>
      <c r="G2283" s="3" t="s">
        <v>118</v>
      </c>
      <c r="H2283" s="3" t="s">
        <v>23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256</v>
      </c>
    </row>
    <row r="2284" spans="1:11">
      <c r="A2284" s="3">
        <v>16</v>
      </c>
      <c r="B2284" s="3">
        <v>112</v>
      </c>
      <c r="C2284" s="3">
        <v>0.663634935</v>
      </c>
      <c r="D2284" s="3" t="s">
        <v>5</v>
      </c>
      <c r="E2284" s="3" t="s">
        <v>5</v>
      </c>
      <c r="F2284" s="3" t="s">
        <v>5</v>
      </c>
      <c r="G2284" s="3" t="s">
        <v>111</v>
      </c>
      <c r="H2284" s="3" t="s">
        <v>23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256</v>
      </c>
    </row>
    <row r="2285" spans="1:11">
      <c r="A2285" s="3">
        <v>8</v>
      </c>
      <c r="B2285" s="3">
        <v>56</v>
      </c>
      <c r="C2285" s="3">
        <v>0.37383489</v>
      </c>
      <c r="D2285" s="3" t="s">
        <v>5</v>
      </c>
      <c r="E2285" s="3" t="s">
        <v>5</v>
      </c>
      <c r="F2285" s="3" t="s">
        <v>5</v>
      </c>
      <c r="G2285" s="3" t="s">
        <v>87</v>
      </c>
      <c r="H2285" s="3" t="s">
        <v>23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257</v>
      </c>
    </row>
    <row r="2286" spans="1:11">
      <c r="A2286" s="3">
        <v>8</v>
      </c>
      <c r="B2286" s="3">
        <v>56</v>
      </c>
      <c r="C2286" s="3">
        <v>0.420207957</v>
      </c>
      <c r="D2286" s="3" t="s">
        <v>5</v>
      </c>
      <c r="E2286" s="3" t="s">
        <v>5</v>
      </c>
      <c r="F2286" s="3" t="s">
        <v>5</v>
      </c>
      <c r="G2286" s="3" t="s">
        <v>90</v>
      </c>
      <c r="H2286" s="3" t="s">
        <v>23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257</v>
      </c>
    </row>
    <row r="2287" spans="1:11">
      <c r="A2287" s="3">
        <v>8</v>
      </c>
      <c r="B2287" s="3">
        <v>56</v>
      </c>
      <c r="C2287" s="3">
        <v>0.321019011</v>
      </c>
      <c r="D2287" s="3" t="s">
        <v>5</v>
      </c>
      <c r="E2287" s="3" t="s">
        <v>5</v>
      </c>
      <c r="F2287" s="3" t="s">
        <v>5</v>
      </c>
      <c r="G2287" s="3" t="s">
        <v>95</v>
      </c>
      <c r="H2287" s="3" t="s">
        <v>23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257</v>
      </c>
    </row>
    <row r="2288" spans="1:11">
      <c r="A2288" s="3">
        <v>8</v>
      </c>
      <c r="B2288" s="3">
        <v>56</v>
      </c>
      <c r="C2288" s="3">
        <v>0.393188625</v>
      </c>
      <c r="D2288" s="3" t="s">
        <v>5</v>
      </c>
      <c r="E2288" s="3" t="s">
        <v>5</v>
      </c>
      <c r="F2288" s="3" t="s">
        <v>5</v>
      </c>
      <c r="G2288" s="3" t="s">
        <v>96</v>
      </c>
      <c r="H2288" s="3" t="s">
        <v>23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257</v>
      </c>
    </row>
    <row r="2289" spans="1:11">
      <c r="A2289" s="3">
        <v>8</v>
      </c>
      <c r="B2289" s="3">
        <v>56</v>
      </c>
      <c r="C2289" s="3">
        <v>0.404902062</v>
      </c>
      <c r="D2289" s="3" t="s">
        <v>5</v>
      </c>
      <c r="E2289" s="3" t="s">
        <v>5</v>
      </c>
      <c r="F2289" s="3" t="s">
        <v>5</v>
      </c>
      <c r="G2289" s="3" t="s">
        <v>14</v>
      </c>
      <c r="H2289" s="3" t="s">
        <v>23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257</v>
      </c>
    </row>
    <row r="2290" spans="1:11">
      <c r="A2290" s="3">
        <v>8</v>
      </c>
      <c r="B2290" s="3">
        <v>56</v>
      </c>
      <c r="C2290" s="3">
        <v>0.465223311</v>
      </c>
      <c r="D2290" s="3" t="s">
        <v>5</v>
      </c>
      <c r="E2290" s="3" t="s">
        <v>5</v>
      </c>
      <c r="F2290" s="3" t="s">
        <v>5</v>
      </c>
      <c r="G2290" s="3" t="s">
        <v>101</v>
      </c>
      <c r="H2290" s="3" t="s">
        <v>23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257</v>
      </c>
    </row>
    <row r="2291" spans="1:11">
      <c r="A2291" s="3">
        <v>8</v>
      </c>
      <c r="B2291" s="3">
        <v>56</v>
      </c>
      <c r="C2291" s="3">
        <v>0.412727886</v>
      </c>
      <c r="D2291" s="3" t="s">
        <v>5</v>
      </c>
      <c r="E2291" s="3" t="s">
        <v>5</v>
      </c>
      <c r="F2291" s="3" t="s">
        <v>5</v>
      </c>
      <c r="G2291" s="3" t="s">
        <v>106</v>
      </c>
      <c r="H2291" s="3" t="s">
        <v>23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257</v>
      </c>
    </row>
    <row r="2292" spans="1:11">
      <c r="A2292" s="3">
        <v>8</v>
      </c>
      <c r="B2292" s="3">
        <v>56</v>
      </c>
      <c r="C2292" s="3">
        <v>0.297693333</v>
      </c>
      <c r="D2292" s="3" t="s">
        <v>5</v>
      </c>
      <c r="E2292" s="3" t="s">
        <v>5</v>
      </c>
      <c r="F2292" s="3" t="s">
        <v>5</v>
      </c>
      <c r="G2292" s="3" t="s">
        <v>109</v>
      </c>
      <c r="H2292" s="3" t="s">
        <v>23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257</v>
      </c>
    </row>
    <row r="2293" spans="1:11">
      <c r="A2293" s="3">
        <v>8</v>
      </c>
      <c r="B2293" s="3">
        <v>56</v>
      </c>
      <c r="C2293" s="3">
        <v>0.297693333</v>
      </c>
      <c r="D2293" s="3" t="s">
        <v>5</v>
      </c>
      <c r="E2293" s="3" t="s">
        <v>5</v>
      </c>
      <c r="F2293" s="3" t="s">
        <v>5</v>
      </c>
      <c r="G2293" s="3" t="s">
        <v>115</v>
      </c>
      <c r="H2293" s="3" t="s">
        <v>23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257</v>
      </c>
    </row>
    <row r="2294" spans="1:11">
      <c r="A2294" s="3">
        <v>8</v>
      </c>
      <c r="B2294" s="3">
        <v>56</v>
      </c>
      <c r="C2294" s="3">
        <v>0.357247179</v>
      </c>
      <c r="D2294" s="3" t="s">
        <v>5</v>
      </c>
      <c r="E2294" s="3" t="s">
        <v>5</v>
      </c>
      <c r="F2294" s="3" t="s">
        <v>5</v>
      </c>
      <c r="G2294" s="3" t="s">
        <v>116</v>
      </c>
      <c r="H2294" s="3" t="s">
        <v>23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257</v>
      </c>
    </row>
    <row r="2295" spans="1:11">
      <c r="A2295" s="3">
        <v>8</v>
      </c>
      <c r="B2295" s="3">
        <v>56</v>
      </c>
      <c r="C2295" s="3">
        <v>0.414810837</v>
      </c>
      <c r="D2295" s="3" t="s">
        <v>5</v>
      </c>
      <c r="E2295" s="3" t="s">
        <v>5</v>
      </c>
      <c r="F2295" s="3" t="s">
        <v>5</v>
      </c>
      <c r="G2295" s="3" t="s">
        <v>117</v>
      </c>
      <c r="H2295" s="3" t="s">
        <v>23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257</v>
      </c>
    </row>
    <row r="2296" spans="1:11">
      <c r="A2296" s="3">
        <v>8</v>
      </c>
      <c r="B2296" s="3">
        <v>56</v>
      </c>
      <c r="C2296" s="3">
        <v>0.297693333</v>
      </c>
      <c r="D2296" s="3" t="s">
        <v>5</v>
      </c>
      <c r="E2296" s="3" t="s">
        <v>5</v>
      </c>
      <c r="F2296" s="3" t="s">
        <v>5</v>
      </c>
      <c r="G2296" s="3" t="s">
        <v>118</v>
      </c>
      <c r="H2296" s="3" t="s">
        <v>23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257</v>
      </c>
    </row>
    <row r="2297" spans="1:11">
      <c r="A2297" s="3">
        <v>8</v>
      </c>
      <c r="B2297" s="3">
        <v>56</v>
      </c>
      <c r="C2297" s="3">
        <v>0.301639977</v>
      </c>
      <c r="D2297" s="3" t="s">
        <v>5</v>
      </c>
      <c r="E2297" s="3" t="s">
        <v>5</v>
      </c>
      <c r="F2297" s="3" t="s">
        <v>5</v>
      </c>
      <c r="G2297" s="3" t="s">
        <v>111</v>
      </c>
      <c r="H2297" s="3" t="s">
        <v>23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257</v>
      </c>
    </row>
    <row r="2298" spans="1:11">
      <c r="A2298" s="3">
        <v>8</v>
      </c>
      <c r="B2298" s="3">
        <v>112</v>
      </c>
      <c r="C2298" s="3">
        <v>0.500945499</v>
      </c>
      <c r="D2298" s="3" t="s">
        <v>5</v>
      </c>
      <c r="E2298" s="3" t="s">
        <v>5</v>
      </c>
      <c r="F2298" s="3" t="s">
        <v>5</v>
      </c>
      <c r="G2298" s="3" t="s">
        <v>87</v>
      </c>
      <c r="H2298" s="3" t="s">
        <v>23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258</v>
      </c>
    </row>
    <row r="2299" spans="1:11">
      <c r="A2299" s="3">
        <v>8</v>
      </c>
      <c r="B2299" s="3">
        <v>112</v>
      </c>
      <c r="C2299" s="3">
        <v>0.563096709</v>
      </c>
      <c r="D2299" s="3" t="s">
        <v>5</v>
      </c>
      <c r="E2299" s="3" t="s">
        <v>5</v>
      </c>
      <c r="F2299" s="3" t="s">
        <v>5</v>
      </c>
      <c r="G2299" s="3" t="s">
        <v>90</v>
      </c>
      <c r="H2299" s="3" t="s">
        <v>23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258</v>
      </c>
    </row>
    <row r="2300" spans="1:11">
      <c r="A2300" s="3">
        <v>8</v>
      </c>
      <c r="B2300" s="3">
        <v>112</v>
      </c>
      <c r="C2300" s="3">
        <v>0.430150464</v>
      </c>
      <c r="D2300" s="3" t="s">
        <v>5</v>
      </c>
      <c r="E2300" s="3" t="s">
        <v>5</v>
      </c>
      <c r="F2300" s="3" t="s">
        <v>5</v>
      </c>
      <c r="G2300" s="3" t="s">
        <v>95</v>
      </c>
      <c r="H2300" s="3" t="s">
        <v>23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258</v>
      </c>
    </row>
    <row r="2301" spans="1:11">
      <c r="A2301" s="3">
        <v>8</v>
      </c>
      <c r="B2301" s="3">
        <v>112</v>
      </c>
      <c r="C2301" s="3">
        <v>0.526868541</v>
      </c>
      <c r="D2301" s="3" t="s">
        <v>5</v>
      </c>
      <c r="E2301" s="3" t="s">
        <v>5</v>
      </c>
      <c r="F2301" s="3" t="s">
        <v>5</v>
      </c>
      <c r="G2301" s="3" t="s">
        <v>96</v>
      </c>
      <c r="H2301" s="3" t="s">
        <v>23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258</v>
      </c>
    </row>
    <row r="2302" spans="1:11">
      <c r="A2302" s="3">
        <v>8</v>
      </c>
      <c r="B2302" s="3">
        <v>112</v>
      </c>
      <c r="C2302" s="3">
        <v>0.542562354</v>
      </c>
      <c r="D2302" s="3" t="s">
        <v>5</v>
      </c>
      <c r="E2302" s="3" t="s">
        <v>5</v>
      </c>
      <c r="F2302" s="3" t="s">
        <v>5</v>
      </c>
      <c r="G2302" s="3" t="s">
        <v>14</v>
      </c>
      <c r="H2302" s="3" t="s">
        <v>23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258</v>
      </c>
    </row>
    <row r="2303" spans="1:11">
      <c r="A2303" s="3">
        <v>8</v>
      </c>
      <c r="B2303" s="3">
        <v>112</v>
      </c>
      <c r="C2303" s="3">
        <v>0.623426391</v>
      </c>
      <c r="D2303" s="3" t="s">
        <v>5</v>
      </c>
      <c r="E2303" s="3" t="s">
        <v>5</v>
      </c>
      <c r="F2303" s="3" t="s">
        <v>5</v>
      </c>
      <c r="G2303" s="3" t="s">
        <v>101</v>
      </c>
      <c r="H2303" s="3" t="s">
        <v>23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258</v>
      </c>
    </row>
    <row r="2304" spans="1:11">
      <c r="A2304" s="3">
        <v>8</v>
      </c>
      <c r="B2304" s="3">
        <v>112</v>
      </c>
      <c r="C2304" s="3">
        <v>0.553053006</v>
      </c>
      <c r="D2304" s="3" t="s">
        <v>5</v>
      </c>
      <c r="E2304" s="3" t="s">
        <v>5</v>
      </c>
      <c r="F2304" s="3" t="s">
        <v>5</v>
      </c>
      <c r="G2304" s="3" t="s">
        <v>106</v>
      </c>
      <c r="H2304" s="3" t="s">
        <v>23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258</v>
      </c>
    </row>
    <row r="2305" spans="1:11">
      <c r="A2305" s="3">
        <v>8</v>
      </c>
      <c r="B2305" s="3">
        <v>112</v>
      </c>
      <c r="C2305" s="3">
        <v>0.398931498</v>
      </c>
      <c r="D2305" s="3" t="s">
        <v>5</v>
      </c>
      <c r="E2305" s="3" t="s">
        <v>5</v>
      </c>
      <c r="F2305" s="3" t="s">
        <v>5</v>
      </c>
      <c r="G2305" s="3" t="s">
        <v>109</v>
      </c>
      <c r="H2305" s="3" t="s">
        <v>23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258</v>
      </c>
    </row>
    <row r="2306" spans="1:11">
      <c r="A2306" s="3">
        <v>8</v>
      </c>
      <c r="B2306" s="3">
        <v>112</v>
      </c>
      <c r="C2306" s="3">
        <v>0.398931498</v>
      </c>
      <c r="D2306" s="3" t="s">
        <v>5</v>
      </c>
      <c r="E2306" s="3" t="s">
        <v>5</v>
      </c>
      <c r="F2306" s="3" t="s">
        <v>5</v>
      </c>
      <c r="G2306" s="3" t="s">
        <v>115</v>
      </c>
      <c r="H2306" s="3" t="s">
        <v>23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258</v>
      </c>
    </row>
    <row r="2307" spans="1:11">
      <c r="A2307" s="3">
        <v>8</v>
      </c>
      <c r="B2307" s="3">
        <v>112</v>
      </c>
      <c r="C2307" s="3">
        <v>0.478707678</v>
      </c>
      <c r="D2307" s="3" t="s">
        <v>5</v>
      </c>
      <c r="E2307" s="3" t="s">
        <v>5</v>
      </c>
      <c r="F2307" s="3" t="s">
        <v>5</v>
      </c>
      <c r="G2307" s="3" t="s">
        <v>116</v>
      </c>
      <c r="H2307" s="3" t="s">
        <v>23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258</v>
      </c>
    </row>
    <row r="2308" spans="1:11">
      <c r="A2308" s="3">
        <v>8</v>
      </c>
      <c r="B2308" s="3">
        <v>112</v>
      </c>
      <c r="C2308" s="3">
        <v>0.555844329</v>
      </c>
      <c r="D2308" s="3" t="s">
        <v>5</v>
      </c>
      <c r="E2308" s="3" t="s">
        <v>5</v>
      </c>
      <c r="F2308" s="3" t="s">
        <v>5</v>
      </c>
      <c r="G2308" s="3" t="s">
        <v>117</v>
      </c>
      <c r="H2308" s="3" t="s">
        <v>23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258</v>
      </c>
    </row>
    <row r="2309" spans="1:11">
      <c r="A2309" s="3">
        <v>8</v>
      </c>
      <c r="B2309" s="3">
        <v>112</v>
      </c>
      <c r="C2309" s="3">
        <v>0.398931498</v>
      </c>
      <c r="D2309" s="3" t="s">
        <v>5</v>
      </c>
      <c r="E2309" s="3" t="s">
        <v>5</v>
      </c>
      <c r="F2309" s="3" t="s">
        <v>5</v>
      </c>
      <c r="G2309" s="3" t="s">
        <v>118</v>
      </c>
      <c r="H2309" s="3" t="s">
        <v>23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258</v>
      </c>
    </row>
    <row r="2310" spans="1:11">
      <c r="A2310" s="3">
        <v>8</v>
      </c>
      <c r="B2310" s="3">
        <v>112</v>
      </c>
      <c r="C2310" s="3">
        <v>0.40419369</v>
      </c>
      <c r="D2310" s="3" t="s">
        <v>5</v>
      </c>
      <c r="E2310" s="3" t="s">
        <v>5</v>
      </c>
      <c r="F2310" s="3" t="s">
        <v>5</v>
      </c>
      <c r="G2310" s="3" t="s">
        <v>111</v>
      </c>
      <c r="H2310" s="3" t="s">
        <v>23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258</v>
      </c>
    </row>
    <row r="2311" spans="1:11">
      <c r="A2311" s="3">
        <v>16</v>
      </c>
      <c r="B2311" s="3">
        <v>128</v>
      </c>
      <c r="C2311" s="3">
        <v>1.012027464</v>
      </c>
      <c r="D2311" s="3" t="s">
        <v>5</v>
      </c>
      <c r="E2311" s="3" t="s">
        <v>5</v>
      </c>
      <c r="F2311" s="3" t="s">
        <v>5</v>
      </c>
      <c r="G2311" s="3" t="s">
        <v>87</v>
      </c>
      <c r="H2311" s="3" t="s">
        <v>23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259</v>
      </c>
    </row>
    <row r="2312" spans="1:11">
      <c r="A2312" s="3">
        <v>16</v>
      </c>
      <c r="B2312" s="3">
        <v>128</v>
      </c>
      <c r="C2312" s="3">
        <v>1.012027464</v>
      </c>
      <c r="D2312" s="3" t="s">
        <v>5</v>
      </c>
      <c r="E2312" s="3" t="s">
        <v>5</v>
      </c>
      <c r="F2312" s="3" t="s">
        <v>5</v>
      </c>
      <c r="G2312" s="3" t="s">
        <v>90</v>
      </c>
      <c r="H2312" s="3" t="s">
        <v>23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259</v>
      </c>
    </row>
    <row r="2313" spans="1:11">
      <c r="A2313" s="3">
        <v>16</v>
      </c>
      <c r="B2313" s="3">
        <v>128</v>
      </c>
      <c r="C2313" s="3">
        <v>0.930842973</v>
      </c>
      <c r="D2313" s="3" t="s">
        <v>5</v>
      </c>
      <c r="E2313" s="3" t="s">
        <v>5</v>
      </c>
      <c r="F2313" s="3" t="s">
        <v>5</v>
      </c>
      <c r="G2313" s="3" t="s">
        <v>93</v>
      </c>
      <c r="H2313" s="3" t="s">
        <v>23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259</v>
      </c>
    </row>
    <row r="2314" spans="1:11">
      <c r="A2314" s="3">
        <v>16</v>
      </c>
      <c r="B2314" s="3">
        <v>128</v>
      </c>
      <c r="C2314" s="3">
        <v>0.930842973</v>
      </c>
      <c r="D2314" s="3" t="s">
        <v>5</v>
      </c>
      <c r="E2314" s="3" t="s">
        <v>5</v>
      </c>
      <c r="F2314" s="3" t="s">
        <v>5</v>
      </c>
      <c r="G2314" s="3" t="s">
        <v>94</v>
      </c>
      <c r="H2314" s="3" t="s">
        <v>23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259</v>
      </c>
    </row>
    <row r="2315" spans="1:11">
      <c r="A2315" s="3">
        <v>16</v>
      </c>
      <c r="B2315" s="3">
        <v>128</v>
      </c>
      <c r="C2315" s="3">
        <v>1.006605045</v>
      </c>
      <c r="D2315" s="3" t="s">
        <v>5</v>
      </c>
      <c r="E2315" s="3" t="s">
        <v>5</v>
      </c>
      <c r="F2315" s="3" t="s">
        <v>5</v>
      </c>
      <c r="G2315" s="3" t="s">
        <v>14</v>
      </c>
      <c r="H2315" s="3" t="s">
        <v>23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259</v>
      </c>
    </row>
    <row r="2316" spans="1:11">
      <c r="A2316" s="3">
        <v>16</v>
      </c>
      <c r="B2316" s="3">
        <v>128</v>
      </c>
      <c r="C2316" s="3">
        <v>0.990363087</v>
      </c>
      <c r="D2316" s="3" t="s">
        <v>5</v>
      </c>
      <c r="E2316" s="3" t="s">
        <v>5</v>
      </c>
      <c r="F2316" s="3" t="s">
        <v>5</v>
      </c>
      <c r="G2316" s="3" t="s">
        <v>101</v>
      </c>
      <c r="H2316" s="3" t="s">
        <v>23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259</v>
      </c>
    </row>
    <row r="2317" spans="1:11">
      <c r="A2317" s="3">
        <v>16</v>
      </c>
      <c r="B2317" s="3">
        <v>128</v>
      </c>
      <c r="C2317" s="3">
        <v>0.979551981</v>
      </c>
      <c r="D2317" s="3" t="s">
        <v>5</v>
      </c>
      <c r="E2317" s="3" t="s">
        <v>5</v>
      </c>
      <c r="F2317" s="3" t="s">
        <v>5</v>
      </c>
      <c r="G2317" s="3" t="s">
        <v>106</v>
      </c>
      <c r="H2317" s="3" t="s">
        <v>23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259</v>
      </c>
    </row>
    <row r="2318" spans="1:11">
      <c r="A2318" s="3">
        <v>16</v>
      </c>
      <c r="B2318" s="3">
        <v>128</v>
      </c>
      <c r="C2318" s="3">
        <v>0.928658826</v>
      </c>
      <c r="D2318" s="3" t="s">
        <v>5</v>
      </c>
      <c r="E2318" s="3" t="s">
        <v>5</v>
      </c>
      <c r="F2318" s="3" t="s">
        <v>5</v>
      </c>
      <c r="G2318" s="3" t="s">
        <v>110</v>
      </c>
      <c r="H2318" s="3" t="s">
        <v>23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259</v>
      </c>
    </row>
    <row r="2319" spans="1:11">
      <c r="A2319" s="3">
        <v>16</v>
      </c>
      <c r="B2319" s="3">
        <v>128</v>
      </c>
      <c r="C2319" s="3">
        <v>0.930842973</v>
      </c>
      <c r="D2319" s="3" t="s">
        <v>5</v>
      </c>
      <c r="E2319" s="3" t="s">
        <v>5</v>
      </c>
      <c r="F2319" s="3" t="s">
        <v>5</v>
      </c>
      <c r="G2319" s="3" t="s">
        <v>117</v>
      </c>
      <c r="H2319" s="3" t="s">
        <v>23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259</v>
      </c>
    </row>
    <row r="2320" spans="1:11">
      <c r="A2320" s="3">
        <v>16</v>
      </c>
      <c r="B2320" s="3">
        <v>128</v>
      </c>
      <c r="C2320" s="3">
        <v>0.84422763</v>
      </c>
      <c r="D2320" s="3" t="s">
        <v>5</v>
      </c>
      <c r="E2320" s="3" t="s">
        <v>5</v>
      </c>
      <c r="F2320" s="3" t="s">
        <v>5</v>
      </c>
      <c r="G2320" s="3" t="s">
        <v>118</v>
      </c>
      <c r="H2320" s="3" t="s">
        <v>23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259</v>
      </c>
    </row>
    <row r="2321" spans="1:11">
      <c r="A2321" s="3">
        <v>16</v>
      </c>
      <c r="B2321" s="3">
        <v>128</v>
      </c>
      <c r="C2321" s="3">
        <v>1.013081589</v>
      </c>
      <c r="D2321" s="3" t="s">
        <v>5</v>
      </c>
      <c r="E2321" s="3" t="s">
        <v>5</v>
      </c>
      <c r="F2321" s="3" t="s">
        <v>5</v>
      </c>
      <c r="G2321" s="3" t="s">
        <v>114</v>
      </c>
      <c r="H2321" s="3" t="s">
        <v>23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259</v>
      </c>
    </row>
    <row r="2322" spans="1:11">
      <c r="A2322" s="3">
        <v>32</v>
      </c>
      <c r="B2322" s="3">
        <v>256</v>
      </c>
      <c r="C2322" s="3">
        <v>2.024046495</v>
      </c>
      <c r="D2322" s="3" t="s">
        <v>5</v>
      </c>
      <c r="E2322" s="3" t="s">
        <v>5</v>
      </c>
      <c r="F2322" s="3" t="s">
        <v>5</v>
      </c>
      <c r="G2322" s="3" t="s">
        <v>87</v>
      </c>
      <c r="H2322" s="3" t="s">
        <v>23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260</v>
      </c>
    </row>
    <row r="2323" spans="1:11">
      <c r="A2323" s="3">
        <v>32</v>
      </c>
      <c r="B2323" s="3">
        <v>256</v>
      </c>
      <c r="C2323" s="3">
        <v>2.024046495</v>
      </c>
      <c r="D2323" s="3" t="s">
        <v>5</v>
      </c>
      <c r="E2323" s="3" t="s">
        <v>5</v>
      </c>
      <c r="F2323" s="3" t="s">
        <v>5</v>
      </c>
      <c r="G2323" s="3" t="s">
        <v>90</v>
      </c>
      <c r="H2323" s="3" t="s">
        <v>23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260</v>
      </c>
    </row>
    <row r="2324" spans="1:11">
      <c r="A2324" s="3">
        <v>32</v>
      </c>
      <c r="B2324" s="3">
        <v>256</v>
      </c>
      <c r="C2324" s="3">
        <v>1.861677513</v>
      </c>
      <c r="D2324" s="3" t="s">
        <v>5</v>
      </c>
      <c r="E2324" s="3" t="s">
        <v>5</v>
      </c>
      <c r="F2324" s="3" t="s">
        <v>5</v>
      </c>
      <c r="G2324" s="3" t="s">
        <v>93</v>
      </c>
      <c r="H2324" s="3" t="s">
        <v>23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260</v>
      </c>
    </row>
    <row r="2325" spans="1:11">
      <c r="A2325" s="3">
        <v>32</v>
      </c>
      <c r="B2325" s="3">
        <v>256</v>
      </c>
      <c r="C2325" s="3">
        <v>1.861677513</v>
      </c>
      <c r="D2325" s="3" t="s">
        <v>5</v>
      </c>
      <c r="E2325" s="3" t="s">
        <v>5</v>
      </c>
      <c r="F2325" s="3" t="s">
        <v>5</v>
      </c>
      <c r="G2325" s="3" t="s">
        <v>94</v>
      </c>
      <c r="H2325" s="3" t="s">
        <v>23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260</v>
      </c>
    </row>
    <row r="2326" spans="1:11">
      <c r="A2326" s="3">
        <v>32</v>
      </c>
      <c r="B2326" s="3">
        <v>256</v>
      </c>
      <c r="C2326" s="3">
        <v>2.013201657</v>
      </c>
      <c r="D2326" s="3" t="s">
        <v>5</v>
      </c>
      <c r="E2326" s="3" t="s">
        <v>5</v>
      </c>
      <c r="F2326" s="3" t="s">
        <v>5</v>
      </c>
      <c r="G2326" s="3" t="s">
        <v>14</v>
      </c>
      <c r="H2326" s="3" t="s">
        <v>23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260</v>
      </c>
    </row>
    <row r="2327" spans="1:11">
      <c r="A2327" s="3">
        <v>32</v>
      </c>
      <c r="B2327" s="3">
        <v>256</v>
      </c>
      <c r="C2327" s="3">
        <v>1.980726174</v>
      </c>
      <c r="D2327" s="3" t="s">
        <v>5</v>
      </c>
      <c r="E2327" s="3" t="s">
        <v>5</v>
      </c>
      <c r="F2327" s="3" t="s">
        <v>5</v>
      </c>
      <c r="G2327" s="3" t="s">
        <v>101</v>
      </c>
      <c r="H2327" s="3" t="s">
        <v>23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260</v>
      </c>
    </row>
    <row r="2328" spans="1:11">
      <c r="A2328" s="3">
        <v>32</v>
      </c>
      <c r="B2328" s="3">
        <v>256</v>
      </c>
      <c r="C2328" s="3">
        <v>1.959103962</v>
      </c>
      <c r="D2328" s="3" t="s">
        <v>5</v>
      </c>
      <c r="E2328" s="3" t="s">
        <v>5</v>
      </c>
      <c r="F2328" s="3" t="s">
        <v>5</v>
      </c>
      <c r="G2328" s="3" t="s">
        <v>106</v>
      </c>
      <c r="H2328" s="3" t="s">
        <v>23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260</v>
      </c>
    </row>
    <row r="2329" spans="1:11">
      <c r="A2329" s="3">
        <v>32</v>
      </c>
      <c r="B2329" s="3">
        <v>256</v>
      </c>
      <c r="C2329" s="3">
        <v>1.857342951</v>
      </c>
      <c r="D2329" s="3" t="s">
        <v>5</v>
      </c>
      <c r="E2329" s="3" t="s">
        <v>5</v>
      </c>
      <c r="F2329" s="3" t="s">
        <v>5</v>
      </c>
      <c r="G2329" s="3" t="s">
        <v>110</v>
      </c>
      <c r="H2329" s="3" t="s">
        <v>23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260</v>
      </c>
    </row>
    <row r="2330" spans="1:11">
      <c r="A2330" s="3">
        <v>32</v>
      </c>
      <c r="B2330" s="3">
        <v>256</v>
      </c>
      <c r="C2330" s="3">
        <v>1.861677513</v>
      </c>
      <c r="D2330" s="3" t="s">
        <v>5</v>
      </c>
      <c r="E2330" s="3" t="s">
        <v>5</v>
      </c>
      <c r="F2330" s="3" t="s">
        <v>5</v>
      </c>
      <c r="G2330" s="3" t="s">
        <v>117</v>
      </c>
      <c r="H2330" s="3" t="s">
        <v>23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260</v>
      </c>
    </row>
    <row r="2331" spans="1:11">
      <c r="A2331" s="3">
        <v>32</v>
      </c>
      <c r="B2331" s="3">
        <v>256</v>
      </c>
      <c r="C2331" s="3">
        <v>1.688497425</v>
      </c>
      <c r="D2331" s="3" t="s">
        <v>5</v>
      </c>
      <c r="E2331" s="3" t="s">
        <v>5</v>
      </c>
      <c r="F2331" s="3" t="s">
        <v>5</v>
      </c>
      <c r="G2331" s="3" t="s">
        <v>118</v>
      </c>
      <c r="H2331" s="3" t="s">
        <v>23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260</v>
      </c>
    </row>
    <row r="2332" spans="1:11">
      <c r="A2332" s="3">
        <v>32</v>
      </c>
      <c r="B2332" s="3">
        <v>256</v>
      </c>
      <c r="C2332" s="3">
        <v>2.02619691</v>
      </c>
      <c r="D2332" s="3" t="s">
        <v>5</v>
      </c>
      <c r="E2332" s="3" t="s">
        <v>5</v>
      </c>
      <c r="F2332" s="3" t="s">
        <v>5</v>
      </c>
      <c r="G2332" s="3" t="s">
        <v>114</v>
      </c>
      <c r="H2332" s="3" t="s">
        <v>23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260</v>
      </c>
    </row>
    <row r="2333" spans="1:11">
      <c r="A2333" s="3">
        <v>4</v>
      </c>
      <c r="B2333" s="3">
        <v>32</v>
      </c>
      <c r="C2333" s="3">
        <v>0.25299</v>
      </c>
      <c r="D2333" s="3" t="s">
        <v>5</v>
      </c>
      <c r="E2333" s="3" t="s">
        <v>5</v>
      </c>
      <c r="F2333" s="3" t="s">
        <v>5</v>
      </c>
      <c r="G2333" s="3" t="s">
        <v>87</v>
      </c>
      <c r="H2333" s="3" t="s">
        <v>23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261</v>
      </c>
    </row>
    <row r="2334" spans="1:11">
      <c r="A2334" s="3">
        <v>4</v>
      </c>
      <c r="B2334" s="3">
        <v>32</v>
      </c>
      <c r="C2334" s="3">
        <v>0.25299</v>
      </c>
      <c r="D2334" s="3" t="s">
        <v>5</v>
      </c>
      <c r="E2334" s="3" t="s">
        <v>5</v>
      </c>
      <c r="F2334" s="3" t="s">
        <v>5</v>
      </c>
      <c r="G2334" s="3" t="s">
        <v>90</v>
      </c>
      <c r="H2334" s="3" t="s">
        <v>23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261</v>
      </c>
    </row>
    <row r="2335" spans="1:11">
      <c r="A2335" s="3">
        <v>4</v>
      </c>
      <c r="B2335" s="3">
        <v>32</v>
      </c>
      <c r="C2335" s="3">
        <v>0.232708635</v>
      </c>
      <c r="D2335" s="3" t="s">
        <v>5</v>
      </c>
      <c r="E2335" s="3" t="s">
        <v>5</v>
      </c>
      <c r="F2335" s="3" t="s">
        <v>5</v>
      </c>
      <c r="G2335" s="3" t="s">
        <v>93</v>
      </c>
      <c r="H2335" s="3" t="s">
        <v>23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261</v>
      </c>
    </row>
    <row r="2336" spans="1:11">
      <c r="A2336" s="3">
        <v>4</v>
      </c>
      <c r="B2336" s="3">
        <v>32</v>
      </c>
      <c r="C2336" s="3">
        <v>0.232708635</v>
      </c>
      <c r="D2336" s="3" t="s">
        <v>5</v>
      </c>
      <c r="E2336" s="3" t="s">
        <v>5</v>
      </c>
      <c r="F2336" s="3" t="s">
        <v>5</v>
      </c>
      <c r="G2336" s="3" t="s">
        <v>94</v>
      </c>
      <c r="H2336" s="3" t="s">
        <v>23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261</v>
      </c>
    </row>
    <row r="2337" spans="1:11">
      <c r="A2337" s="3">
        <v>4</v>
      </c>
      <c r="B2337" s="3">
        <v>32</v>
      </c>
      <c r="C2337" s="3">
        <v>0.25164072</v>
      </c>
      <c r="D2337" s="3" t="s">
        <v>5</v>
      </c>
      <c r="E2337" s="3" t="s">
        <v>5</v>
      </c>
      <c r="F2337" s="3" t="s">
        <v>5</v>
      </c>
      <c r="G2337" s="3" t="s">
        <v>14</v>
      </c>
      <c r="H2337" s="3" t="s">
        <v>23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261</v>
      </c>
    </row>
    <row r="2338" spans="1:11">
      <c r="A2338" s="3">
        <v>4</v>
      </c>
      <c r="B2338" s="3">
        <v>32</v>
      </c>
      <c r="C2338" s="3">
        <v>0.247567581</v>
      </c>
      <c r="D2338" s="3" t="s">
        <v>5</v>
      </c>
      <c r="E2338" s="3" t="s">
        <v>5</v>
      </c>
      <c r="F2338" s="3" t="s">
        <v>5</v>
      </c>
      <c r="G2338" s="3" t="s">
        <v>101</v>
      </c>
      <c r="H2338" s="3" t="s">
        <v>23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261</v>
      </c>
    </row>
    <row r="2339" spans="1:11">
      <c r="A2339" s="3">
        <v>4</v>
      </c>
      <c r="B2339" s="3">
        <v>32</v>
      </c>
      <c r="C2339" s="3">
        <v>0.244869021</v>
      </c>
      <c r="D2339" s="3" t="s">
        <v>5</v>
      </c>
      <c r="E2339" s="3" t="s">
        <v>5</v>
      </c>
      <c r="F2339" s="3" t="s">
        <v>5</v>
      </c>
      <c r="G2339" s="3" t="s">
        <v>106</v>
      </c>
      <c r="H2339" s="3" t="s">
        <v>23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261</v>
      </c>
    </row>
    <row r="2340" spans="1:11">
      <c r="A2340" s="3">
        <v>4</v>
      </c>
      <c r="B2340" s="3">
        <v>32</v>
      </c>
      <c r="C2340" s="3">
        <v>0.23216049</v>
      </c>
      <c r="D2340" s="3" t="s">
        <v>5</v>
      </c>
      <c r="E2340" s="3" t="s">
        <v>5</v>
      </c>
      <c r="F2340" s="3" t="s">
        <v>5</v>
      </c>
      <c r="G2340" s="3" t="s">
        <v>110</v>
      </c>
      <c r="H2340" s="3" t="s">
        <v>23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261</v>
      </c>
    </row>
    <row r="2341" spans="1:11">
      <c r="A2341" s="3">
        <v>4</v>
      </c>
      <c r="B2341" s="3">
        <v>32</v>
      </c>
      <c r="C2341" s="3">
        <v>0.232708635</v>
      </c>
      <c r="D2341" s="3" t="s">
        <v>5</v>
      </c>
      <c r="E2341" s="3" t="s">
        <v>5</v>
      </c>
      <c r="F2341" s="3" t="s">
        <v>5</v>
      </c>
      <c r="G2341" s="3" t="s">
        <v>117</v>
      </c>
      <c r="H2341" s="3" t="s">
        <v>23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261</v>
      </c>
    </row>
    <row r="2342" spans="1:11">
      <c r="A2342" s="3">
        <v>4</v>
      </c>
      <c r="B2342" s="3">
        <v>32</v>
      </c>
      <c r="C2342" s="3">
        <v>0.211052691</v>
      </c>
      <c r="D2342" s="3" t="s">
        <v>5</v>
      </c>
      <c r="E2342" s="3" t="s">
        <v>5</v>
      </c>
      <c r="F2342" s="3" t="s">
        <v>5</v>
      </c>
      <c r="G2342" s="3" t="s">
        <v>118</v>
      </c>
      <c r="H2342" s="3" t="s">
        <v>23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261</v>
      </c>
    </row>
    <row r="2343" spans="1:11">
      <c r="A2343" s="3">
        <v>4</v>
      </c>
      <c r="B2343" s="3">
        <v>32</v>
      </c>
      <c r="C2343" s="3">
        <v>0.25324299</v>
      </c>
      <c r="D2343" s="3" t="s">
        <v>5</v>
      </c>
      <c r="E2343" s="3" t="s">
        <v>5</v>
      </c>
      <c r="F2343" s="3" t="s">
        <v>5</v>
      </c>
      <c r="G2343" s="3" t="s">
        <v>114</v>
      </c>
      <c r="H2343" s="3" t="s">
        <v>23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261</v>
      </c>
    </row>
    <row r="2344" spans="1:11">
      <c r="A2344" s="3">
        <v>8</v>
      </c>
      <c r="B2344" s="3">
        <v>64</v>
      </c>
      <c r="C2344" s="3">
        <v>0.506013732</v>
      </c>
      <c r="D2344" s="3" t="s">
        <v>5</v>
      </c>
      <c r="E2344" s="3" t="s">
        <v>5</v>
      </c>
      <c r="F2344" s="3" t="s">
        <v>5</v>
      </c>
      <c r="G2344" s="3" t="s">
        <v>87</v>
      </c>
      <c r="H2344" s="3" t="s">
        <v>23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262</v>
      </c>
    </row>
    <row r="2345" spans="1:11">
      <c r="A2345" s="3">
        <v>8</v>
      </c>
      <c r="B2345" s="3">
        <v>64</v>
      </c>
      <c r="C2345" s="3">
        <v>0.506013732</v>
      </c>
      <c r="D2345" s="3" t="s">
        <v>5</v>
      </c>
      <c r="E2345" s="3" t="s">
        <v>5</v>
      </c>
      <c r="F2345" s="3" t="s">
        <v>5</v>
      </c>
      <c r="G2345" s="3" t="s">
        <v>90</v>
      </c>
      <c r="H2345" s="3" t="s">
        <v>23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262</v>
      </c>
    </row>
    <row r="2346" spans="1:11">
      <c r="A2346" s="3">
        <v>8</v>
      </c>
      <c r="B2346" s="3">
        <v>64</v>
      </c>
      <c r="C2346" s="3">
        <v>0.46541727</v>
      </c>
      <c r="D2346" s="3" t="s">
        <v>5</v>
      </c>
      <c r="E2346" s="3" t="s">
        <v>5</v>
      </c>
      <c r="F2346" s="3" t="s">
        <v>5</v>
      </c>
      <c r="G2346" s="3" t="s">
        <v>93</v>
      </c>
      <c r="H2346" s="3" t="s">
        <v>23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262</v>
      </c>
    </row>
    <row r="2347" spans="1:11">
      <c r="A2347" s="3">
        <v>8</v>
      </c>
      <c r="B2347" s="3">
        <v>64</v>
      </c>
      <c r="C2347" s="3">
        <v>0.46541727</v>
      </c>
      <c r="D2347" s="3" t="s">
        <v>5</v>
      </c>
      <c r="E2347" s="3" t="s">
        <v>5</v>
      </c>
      <c r="F2347" s="3" t="s">
        <v>5</v>
      </c>
      <c r="G2347" s="3" t="s">
        <v>94</v>
      </c>
      <c r="H2347" s="3" t="s">
        <v>23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262</v>
      </c>
    </row>
    <row r="2348" spans="1:11">
      <c r="A2348" s="3">
        <v>8</v>
      </c>
      <c r="B2348" s="3">
        <v>64</v>
      </c>
      <c r="C2348" s="3">
        <v>0.50328144</v>
      </c>
      <c r="D2348" s="3" t="s">
        <v>5</v>
      </c>
      <c r="E2348" s="3" t="s">
        <v>5</v>
      </c>
      <c r="F2348" s="3" t="s">
        <v>5</v>
      </c>
      <c r="G2348" s="3" t="s">
        <v>14</v>
      </c>
      <c r="H2348" s="3" t="s">
        <v>23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262</v>
      </c>
    </row>
    <row r="2349" spans="1:11">
      <c r="A2349" s="3">
        <v>8</v>
      </c>
      <c r="B2349" s="3">
        <v>64</v>
      </c>
      <c r="C2349" s="3">
        <v>0.495168894</v>
      </c>
      <c r="D2349" s="3" t="s">
        <v>5</v>
      </c>
      <c r="E2349" s="3" t="s">
        <v>5</v>
      </c>
      <c r="F2349" s="3" t="s">
        <v>5</v>
      </c>
      <c r="G2349" s="3" t="s">
        <v>101</v>
      </c>
      <c r="H2349" s="3" t="s">
        <v>23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262</v>
      </c>
    </row>
    <row r="2350" spans="1:11">
      <c r="A2350" s="3">
        <v>8</v>
      </c>
      <c r="B2350" s="3">
        <v>64</v>
      </c>
      <c r="C2350" s="3">
        <v>0.489771774</v>
      </c>
      <c r="D2350" s="3" t="s">
        <v>5</v>
      </c>
      <c r="E2350" s="3" t="s">
        <v>5</v>
      </c>
      <c r="F2350" s="3" t="s">
        <v>5</v>
      </c>
      <c r="G2350" s="3" t="s">
        <v>106</v>
      </c>
      <c r="H2350" s="3" t="s">
        <v>23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262</v>
      </c>
    </row>
    <row r="2351" spans="1:11">
      <c r="A2351" s="3">
        <v>8</v>
      </c>
      <c r="B2351" s="3">
        <v>64</v>
      </c>
      <c r="C2351" s="3">
        <v>0.464329413</v>
      </c>
      <c r="D2351" s="3" t="s">
        <v>5</v>
      </c>
      <c r="E2351" s="3" t="s">
        <v>5</v>
      </c>
      <c r="F2351" s="3" t="s">
        <v>5</v>
      </c>
      <c r="G2351" s="3" t="s">
        <v>110</v>
      </c>
      <c r="H2351" s="3" t="s">
        <v>23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262</v>
      </c>
    </row>
    <row r="2352" spans="1:11">
      <c r="A2352" s="3">
        <v>8</v>
      </c>
      <c r="B2352" s="3">
        <v>64</v>
      </c>
      <c r="C2352" s="3">
        <v>0.46541727</v>
      </c>
      <c r="D2352" s="3" t="s">
        <v>5</v>
      </c>
      <c r="E2352" s="3" t="s">
        <v>5</v>
      </c>
      <c r="F2352" s="3" t="s">
        <v>5</v>
      </c>
      <c r="G2352" s="3" t="s">
        <v>117</v>
      </c>
      <c r="H2352" s="3" t="s">
        <v>23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262</v>
      </c>
    </row>
    <row r="2353" spans="1:11">
      <c r="A2353" s="3">
        <v>8</v>
      </c>
      <c r="B2353" s="3">
        <v>64</v>
      </c>
      <c r="C2353" s="3">
        <v>0.422096949</v>
      </c>
      <c r="D2353" s="3" t="s">
        <v>5</v>
      </c>
      <c r="E2353" s="3" t="s">
        <v>5</v>
      </c>
      <c r="F2353" s="3" t="s">
        <v>5</v>
      </c>
      <c r="G2353" s="3" t="s">
        <v>118</v>
      </c>
      <c r="H2353" s="3" t="s">
        <v>23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262</v>
      </c>
    </row>
    <row r="2354" spans="1:11">
      <c r="A2354" s="3">
        <v>8</v>
      </c>
      <c r="B2354" s="3">
        <v>64</v>
      </c>
      <c r="C2354" s="3">
        <v>0.506528145</v>
      </c>
      <c r="D2354" s="3" t="s">
        <v>5</v>
      </c>
      <c r="E2354" s="3" t="s">
        <v>5</v>
      </c>
      <c r="F2354" s="3" t="s">
        <v>5</v>
      </c>
      <c r="G2354" s="3" t="s">
        <v>114</v>
      </c>
      <c r="H2354" s="3" t="s">
        <v>23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262</v>
      </c>
    </row>
    <row r="2355" spans="1:11">
      <c r="A2355" s="3">
        <v>128</v>
      </c>
      <c r="B2355" s="3">
        <v>3892</v>
      </c>
      <c r="C2355" s="3">
        <v>9.105877503</v>
      </c>
      <c r="D2355" s="3" t="s">
        <v>129</v>
      </c>
      <c r="E2355" s="3" t="s">
        <v>5</v>
      </c>
      <c r="F2355" s="3" t="s">
        <v>5</v>
      </c>
      <c r="G2355" s="3" t="s">
        <v>87</v>
      </c>
      <c r="H2355" s="3" t="s">
        <v>23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264</v>
      </c>
    </row>
    <row r="2356" spans="1:11">
      <c r="A2356" s="3">
        <v>128</v>
      </c>
      <c r="B2356" s="3">
        <v>3892</v>
      </c>
      <c r="C2356" s="3">
        <v>9.104975172</v>
      </c>
      <c r="D2356" s="3" t="s">
        <v>129</v>
      </c>
      <c r="E2356" s="3" t="s">
        <v>5</v>
      </c>
      <c r="F2356" s="3" t="s">
        <v>5</v>
      </c>
      <c r="G2356" s="3" t="s">
        <v>90</v>
      </c>
      <c r="H2356" s="3" t="s">
        <v>23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264</v>
      </c>
    </row>
    <row r="2357" spans="1:11">
      <c r="A2357" s="3">
        <v>128</v>
      </c>
      <c r="B2357" s="3">
        <v>3892</v>
      </c>
      <c r="C2357" s="3">
        <v>9.105877503</v>
      </c>
      <c r="D2357" s="3" t="s">
        <v>129</v>
      </c>
      <c r="E2357" s="3" t="s">
        <v>5</v>
      </c>
      <c r="F2357" s="3" t="s">
        <v>5</v>
      </c>
      <c r="G2357" s="3" t="s">
        <v>91</v>
      </c>
      <c r="H2357" s="3" t="s">
        <v>23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264</v>
      </c>
    </row>
    <row r="2358" spans="1:11">
      <c r="A2358" s="3">
        <v>128</v>
      </c>
      <c r="B2358" s="3">
        <v>3892</v>
      </c>
      <c r="C2358" s="3">
        <v>8.650149750000001</v>
      </c>
      <c r="D2358" s="3" t="s">
        <v>129</v>
      </c>
      <c r="E2358" s="3" t="s">
        <v>5</v>
      </c>
      <c r="F2358" s="3" t="s">
        <v>5</v>
      </c>
      <c r="G2358" s="3" t="s">
        <v>95</v>
      </c>
      <c r="H2358" s="3" t="s">
        <v>23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264</v>
      </c>
    </row>
    <row r="2359" spans="1:11">
      <c r="A2359" s="3">
        <v>128</v>
      </c>
      <c r="B2359" s="3">
        <v>3892</v>
      </c>
      <c r="C2359" s="3">
        <v>7.555622247</v>
      </c>
      <c r="D2359" s="3" t="s">
        <v>129</v>
      </c>
      <c r="E2359" s="3" t="s">
        <v>5</v>
      </c>
      <c r="F2359" s="3" t="s">
        <v>5</v>
      </c>
      <c r="G2359" s="3" t="s">
        <v>96</v>
      </c>
      <c r="H2359" s="3" t="s">
        <v>23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264</v>
      </c>
    </row>
    <row r="2360" spans="1:11">
      <c r="A2360" s="3">
        <v>128</v>
      </c>
      <c r="B2360" s="3">
        <v>3892</v>
      </c>
      <c r="C2360" s="3">
        <v>8.791014582000001</v>
      </c>
      <c r="D2360" s="3" t="s">
        <v>129</v>
      </c>
      <c r="E2360" s="3" t="s">
        <v>5</v>
      </c>
      <c r="F2360" s="3" t="s">
        <v>5</v>
      </c>
      <c r="G2360" s="3" t="s">
        <v>14</v>
      </c>
      <c r="H2360" s="3" t="s">
        <v>23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264</v>
      </c>
    </row>
    <row r="2361" spans="1:11">
      <c r="A2361" s="3">
        <v>128</v>
      </c>
      <c r="B2361" s="3">
        <v>3892</v>
      </c>
      <c r="C2361" s="3">
        <v>9.105877503</v>
      </c>
      <c r="D2361" s="3" t="s">
        <v>129</v>
      </c>
      <c r="E2361" s="3" t="s">
        <v>5</v>
      </c>
      <c r="F2361" s="3" t="s">
        <v>5</v>
      </c>
      <c r="G2361" s="3" t="s">
        <v>101</v>
      </c>
      <c r="H2361" s="3" t="s">
        <v>23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264</v>
      </c>
    </row>
    <row r="2362" spans="1:11">
      <c r="A2362" s="3">
        <v>128</v>
      </c>
      <c r="B2362" s="3">
        <v>3892</v>
      </c>
      <c r="C2362" s="3">
        <v>9.105877503</v>
      </c>
      <c r="D2362" s="3" t="s">
        <v>129</v>
      </c>
      <c r="E2362" s="3" t="s">
        <v>5</v>
      </c>
      <c r="F2362" s="3" t="s">
        <v>5</v>
      </c>
      <c r="G2362" s="3" t="s">
        <v>102</v>
      </c>
      <c r="H2362" s="3" t="s">
        <v>23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264</v>
      </c>
    </row>
    <row r="2363" spans="1:11">
      <c r="A2363" s="3">
        <v>128</v>
      </c>
      <c r="B2363" s="3">
        <v>3892</v>
      </c>
      <c r="C2363" s="3">
        <v>9.515173158</v>
      </c>
      <c r="D2363" s="3" t="s">
        <v>129</v>
      </c>
      <c r="E2363" s="3" t="s">
        <v>5</v>
      </c>
      <c r="F2363" s="3" t="s">
        <v>5</v>
      </c>
      <c r="G2363" s="3" t="s">
        <v>105</v>
      </c>
      <c r="H2363" s="3" t="s">
        <v>23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264</v>
      </c>
    </row>
    <row r="2364" spans="1:11">
      <c r="A2364" s="3">
        <v>128</v>
      </c>
      <c r="B2364" s="3">
        <v>3892</v>
      </c>
      <c r="C2364" s="3">
        <v>7.911908064</v>
      </c>
      <c r="D2364" s="3" t="s">
        <v>129</v>
      </c>
      <c r="E2364" s="3" t="s">
        <v>5</v>
      </c>
      <c r="F2364" s="3" t="s">
        <v>5</v>
      </c>
      <c r="G2364" s="3" t="s">
        <v>106</v>
      </c>
      <c r="H2364" s="3" t="s">
        <v>23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264</v>
      </c>
    </row>
    <row r="2365" spans="1:11">
      <c r="A2365" s="3">
        <v>128</v>
      </c>
      <c r="B2365" s="3">
        <v>3892</v>
      </c>
      <c r="C2365" s="3">
        <v>7.933504977</v>
      </c>
      <c r="D2365" s="3" t="s">
        <v>129</v>
      </c>
      <c r="E2365" s="3" t="s">
        <v>5</v>
      </c>
      <c r="F2365" s="3" t="s">
        <v>5</v>
      </c>
      <c r="G2365" s="3" t="s">
        <v>107</v>
      </c>
      <c r="H2365" s="3" t="s">
        <v>23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264</v>
      </c>
    </row>
    <row r="2366" spans="1:11">
      <c r="A2366" s="3">
        <v>128</v>
      </c>
      <c r="B2366" s="3">
        <v>3892</v>
      </c>
      <c r="C2366" s="3">
        <v>6.279279264</v>
      </c>
      <c r="D2366" s="3" t="s">
        <v>129</v>
      </c>
      <c r="E2366" s="3" t="s">
        <v>5</v>
      </c>
      <c r="F2366" s="3" t="s">
        <v>5</v>
      </c>
      <c r="G2366" s="3" t="s">
        <v>109</v>
      </c>
      <c r="H2366" s="3" t="s">
        <v>23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264</v>
      </c>
    </row>
    <row r="2367" spans="1:11">
      <c r="A2367" s="3">
        <v>128</v>
      </c>
      <c r="B2367" s="3">
        <v>3892</v>
      </c>
      <c r="C2367" s="3">
        <v>6.279279264</v>
      </c>
      <c r="D2367" s="3" t="s">
        <v>129</v>
      </c>
      <c r="E2367" s="3" t="s">
        <v>5</v>
      </c>
      <c r="F2367" s="3" t="s">
        <v>5</v>
      </c>
      <c r="G2367" s="3" t="s">
        <v>110</v>
      </c>
      <c r="H2367" s="3" t="s">
        <v>23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264</v>
      </c>
    </row>
    <row r="2368" spans="1:11">
      <c r="A2368" s="3">
        <v>128</v>
      </c>
      <c r="B2368" s="3">
        <v>3892</v>
      </c>
      <c r="C2368" s="3">
        <v>6.279279264</v>
      </c>
      <c r="D2368" s="3" t="s">
        <v>129</v>
      </c>
      <c r="E2368" s="3" t="s">
        <v>5</v>
      </c>
      <c r="F2368" s="3" t="s">
        <v>5</v>
      </c>
      <c r="G2368" s="3" t="s">
        <v>118</v>
      </c>
      <c r="H2368" s="3" t="s">
        <v>23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264</v>
      </c>
    </row>
    <row r="2369" spans="1:11">
      <c r="A2369" s="3">
        <v>128</v>
      </c>
      <c r="B2369" s="3">
        <v>3892</v>
      </c>
      <c r="C2369" s="3">
        <v>7.535146923</v>
      </c>
      <c r="D2369" s="3" t="s">
        <v>129</v>
      </c>
      <c r="E2369" s="3" t="s">
        <v>5</v>
      </c>
      <c r="F2369" s="3" t="s">
        <v>5</v>
      </c>
      <c r="G2369" s="3" t="s">
        <v>114</v>
      </c>
      <c r="H2369" s="3" t="s">
        <v>23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264</v>
      </c>
    </row>
    <row r="2370" spans="1:11">
      <c r="A2370" s="3">
        <v>128</v>
      </c>
      <c r="B2370" s="3">
        <v>2048</v>
      </c>
      <c r="C2370" s="3">
        <v>4.562801145</v>
      </c>
      <c r="D2370" s="3" t="s">
        <v>129</v>
      </c>
      <c r="E2370" s="3" t="s">
        <v>5</v>
      </c>
      <c r="F2370" s="3" t="s">
        <v>5</v>
      </c>
      <c r="G2370" s="3" t="s">
        <v>87</v>
      </c>
      <c r="H2370" s="3" t="s">
        <v>23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265</v>
      </c>
    </row>
    <row r="2371" spans="1:11">
      <c r="A2371" s="3">
        <v>128</v>
      </c>
      <c r="B2371" s="3">
        <v>2048</v>
      </c>
      <c r="C2371" s="3">
        <v>4.550640759</v>
      </c>
      <c r="D2371" s="3" t="s">
        <v>129</v>
      </c>
      <c r="E2371" s="3" t="s">
        <v>5</v>
      </c>
      <c r="F2371" s="3" t="s">
        <v>5</v>
      </c>
      <c r="G2371" s="3" t="s">
        <v>90</v>
      </c>
      <c r="H2371" s="3" t="s">
        <v>23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265</v>
      </c>
    </row>
    <row r="2372" spans="1:11">
      <c r="A2372" s="3">
        <v>128</v>
      </c>
      <c r="B2372" s="3">
        <v>2048</v>
      </c>
      <c r="C2372" s="3">
        <v>4.562801145</v>
      </c>
      <c r="D2372" s="3" t="s">
        <v>129</v>
      </c>
      <c r="E2372" s="3" t="s">
        <v>5</v>
      </c>
      <c r="F2372" s="3" t="s">
        <v>5</v>
      </c>
      <c r="G2372" s="3" t="s">
        <v>91</v>
      </c>
      <c r="H2372" s="3" t="s">
        <v>23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265</v>
      </c>
    </row>
    <row r="2373" spans="1:11">
      <c r="A2373" s="3">
        <v>128</v>
      </c>
      <c r="B2373" s="3">
        <v>2048</v>
      </c>
      <c r="C2373" s="3">
        <v>4.334680062</v>
      </c>
      <c r="D2373" s="3" t="s">
        <v>129</v>
      </c>
      <c r="E2373" s="3" t="s">
        <v>5</v>
      </c>
      <c r="F2373" s="3" t="s">
        <v>5</v>
      </c>
      <c r="G2373" s="3" t="s">
        <v>95</v>
      </c>
      <c r="H2373" s="3" t="s">
        <v>23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265</v>
      </c>
    </row>
    <row r="2374" spans="1:11">
      <c r="A2374" s="3">
        <v>128</v>
      </c>
      <c r="B2374" s="3">
        <v>2048</v>
      </c>
      <c r="C2374" s="3">
        <v>3.765966975</v>
      </c>
      <c r="D2374" s="3" t="s">
        <v>129</v>
      </c>
      <c r="E2374" s="3" t="s">
        <v>5</v>
      </c>
      <c r="F2374" s="3" t="s">
        <v>5</v>
      </c>
      <c r="G2374" s="3" t="s">
        <v>96</v>
      </c>
      <c r="H2374" s="3" t="s">
        <v>23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265</v>
      </c>
    </row>
    <row r="2375" spans="1:11">
      <c r="A2375" s="3">
        <v>128</v>
      </c>
      <c r="B2375" s="3">
        <v>2048</v>
      </c>
      <c r="C2375" s="3">
        <v>4.393727928</v>
      </c>
      <c r="D2375" s="3" t="s">
        <v>129</v>
      </c>
      <c r="E2375" s="3" t="s">
        <v>5</v>
      </c>
      <c r="F2375" s="3" t="s">
        <v>5</v>
      </c>
      <c r="G2375" s="3" t="s">
        <v>14</v>
      </c>
      <c r="H2375" s="3" t="s">
        <v>23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265</v>
      </c>
    </row>
    <row r="2376" spans="1:11">
      <c r="A2376" s="3">
        <v>128</v>
      </c>
      <c r="B2376" s="3">
        <v>2048</v>
      </c>
      <c r="C2376" s="3">
        <v>4.562801145</v>
      </c>
      <c r="D2376" s="3" t="s">
        <v>129</v>
      </c>
      <c r="E2376" s="3" t="s">
        <v>5</v>
      </c>
      <c r="F2376" s="3" t="s">
        <v>5</v>
      </c>
      <c r="G2376" s="3" t="s">
        <v>101</v>
      </c>
      <c r="H2376" s="3" t="s">
        <v>23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265</v>
      </c>
    </row>
    <row r="2377" spans="1:11">
      <c r="A2377" s="3">
        <v>128</v>
      </c>
      <c r="B2377" s="3">
        <v>2048</v>
      </c>
      <c r="C2377" s="3">
        <v>4.562801145</v>
      </c>
      <c r="D2377" s="3" t="s">
        <v>129</v>
      </c>
      <c r="E2377" s="3" t="s">
        <v>5</v>
      </c>
      <c r="F2377" s="3" t="s">
        <v>5</v>
      </c>
      <c r="G2377" s="3" t="s">
        <v>102</v>
      </c>
      <c r="H2377" s="3" t="s">
        <v>23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265</v>
      </c>
    </row>
    <row r="2378" spans="1:11">
      <c r="A2378" s="3">
        <v>128</v>
      </c>
      <c r="B2378" s="3">
        <v>2048</v>
      </c>
      <c r="C2378" s="3">
        <v>4.767368859</v>
      </c>
      <c r="D2378" s="3" t="s">
        <v>129</v>
      </c>
      <c r="E2378" s="3" t="s">
        <v>5</v>
      </c>
      <c r="F2378" s="3" t="s">
        <v>5</v>
      </c>
      <c r="G2378" s="3" t="s">
        <v>105</v>
      </c>
      <c r="H2378" s="3" t="s">
        <v>23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265</v>
      </c>
    </row>
    <row r="2379" spans="1:11">
      <c r="A2379" s="3">
        <v>128</v>
      </c>
      <c r="B2379" s="3">
        <v>2048</v>
      </c>
      <c r="C2379" s="3">
        <v>3.954199968</v>
      </c>
      <c r="D2379" s="3" t="s">
        <v>129</v>
      </c>
      <c r="E2379" s="3" t="s">
        <v>5</v>
      </c>
      <c r="F2379" s="3" t="s">
        <v>5</v>
      </c>
      <c r="G2379" s="3" t="s">
        <v>106</v>
      </c>
      <c r="H2379" s="3" t="s">
        <v>23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265</v>
      </c>
    </row>
    <row r="2380" spans="1:11">
      <c r="A2380" s="3">
        <v>128</v>
      </c>
      <c r="B2380" s="3">
        <v>2048</v>
      </c>
      <c r="C2380" s="3">
        <v>3.964985775</v>
      </c>
      <c r="D2380" s="3" t="s">
        <v>129</v>
      </c>
      <c r="E2380" s="3" t="s">
        <v>5</v>
      </c>
      <c r="F2380" s="3" t="s">
        <v>5</v>
      </c>
      <c r="G2380" s="3" t="s">
        <v>107</v>
      </c>
      <c r="H2380" s="3" t="s">
        <v>23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265</v>
      </c>
    </row>
    <row r="2381" spans="1:11">
      <c r="A2381" s="3">
        <v>128</v>
      </c>
      <c r="B2381" s="3">
        <v>2048</v>
      </c>
      <c r="C2381" s="3">
        <v>3.146782383</v>
      </c>
      <c r="D2381" s="3" t="s">
        <v>129</v>
      </c>
      <c r="E2381" s="3" t="s">
        <v>5</v>
      </c>
      <c r="F2381" s="3" t="s">
        <v>5</v>
      </c>
      <c r="G2381" s="3" t="s">
        <v>109</v>
      </c>
      <c r="H2381" s="3" t="s">
        <v>23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265</v>
      </c>
    </row>
    <row r="2382" spans="1:11">
      <c r="A2382" s="3">
        <v>128</v>
      </c>
      <c r="B2382" s="3">
        <v>2048</v>
      </c>
      <c r="C2382" s="3">
        <v>3.138433713</v>
      </c>
      <c r="D2382" s="3" t="s">
        <v>129</v>
      </c>
      <c r="E2382" s="3" t="s">
        <v>5</v>
      </c>
      <c r="F2382" s="3" t="s">
        <v>5</v>
      </c>
      <c r="G2382" s="3" t="s">
        <v>110</v>
      </c>
      <c r="H2382" s="3" t="s">
        <v>23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265</v>
      </c>
    </row>
    <row r="2383" spans="1:11">
      <c r="A2383" s="3">
        <v>128</v>
      </c>
      <c r="B2383" s="3">
        <v>2048</v>
      </c>
      <c r="C2383" s="3">
        <v>3.138248187</v>
      </c>
      <c r="D2383" s="3" t="s">
        <v>129</v>
      </c>
      <c r="E2383" s="3" t="s">
        <v>5</v>
      </c>
      <c r="F2383" s="3" t="s">
        <v>5</v>
      </c>
      <c r="G2383" s="3" t="s">
        <v>118</v>
      </c>
      <c r="H2383" s="3" t="s">
        <v>23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265</v>
      </c>
    </row>
    <row r="2384" spans="1:11">
      <c r="A2384" s="3">
        <v>128</v>
      </c>
      <c r="B2384" s="3">
        <v>2048</v>
      </c>
      <c r="C2384" s="3">
        <v>3.765907944</v>
      </c>
      <c r="D2384" s="3" t="s">
        <v>129</v>
      </c>
      <c r="E2384" s="3" t="s">
        <v>5</v>
      </c>
      <c r="F2384" s="3" t="s">
        <v>5</v>
      </c>
      <c r="G2384" s="3" t="s">
        <v>114</v>
      </c>
      <c r="H2384" s="3" t="s">
        <v>23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265</v>
      </c>
    </row>
    <row r="2385" spans="1:11">
      <c r="A2385" s="3">
        <v>16</v>
      </c>
      <c r="B2385" s="3">
        <v>438</v>
      </c>
      <c r="C2385" s="3">
        <v>1.051240914</v>
      </c>
      <c r="D2385" s="3" t="s">
        <v>5</v>
      </c>
      <c r="E2385" s="3" t="s">
        <v>5</v>
      </c>
      <c r="F2385" s="3" t="s">
        <v>5</v>
      </c>
      <c r="G2385" s="3" t="s">
        <v>87</v>
      </c>
      <c r="H2385" s="3" t="s">
        <v>23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266</v>
      </c>
    </row>
    <row r="2386" spans="1:11">
      <c r="A2386" s="3">
        <v>16</v>
      </c>
      <c r="B2386" s="3">
        <v>438</v>
      </c>
      <c r="C2386" s="3">
        <v>1.051240914</v>
      </c>
      <c r="D2386" s="3" t="s">
        <v>5</v>
      </c>
      <c r="E2386" s="3" t="s">
        <v>5</v>
      </c>
      <c r="F2386" s="3" t="s">
        <v>5</v>
      </c>
      <c r="G2386" s="3" t="s">
        <v>90</v>
      </c>
      <c r="H2386" s="3" t="s">
        <v>23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266</v>
      </c>
    </row>
    <row r="2387" spans="1:11">
      <c r="A2387" s="3">
        <v>16</v>
      </c>
      <c r="B2387" s="3">
        <v>438</v>
      </c>
      <c r="C2387" s="3">
        <v>1.051240914</v>
      </c>
      <c r="D2387" s="3" t="s">
        <v>5</v>
      </c>
      <c r="E2387" s="3" t="s">
        <v>5</v>
      </c>
      <c r="F2387" s="3" t="s">
        <v>5</v>
      </c>
      <c r="G2387" s="3" t="s">
        <v>91</v>
      </c>
      <c r="H2387" s="3" t="s">
        <v>23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266</v>
      </c>
    </row>
    <row r="2388" spans="1:11">
      <c r="A2388" s="3">
        <v>16</v>
      </c>
      <c r="B2388" s="3">
        <v>438</v>
      </c>
      <c r="C2388" s="3">
        <v>0.998678025</v>
      </c>
      <c r="D2388" s="3" t="s">
        <v>5</v>
      </c>
      <c r="E2388" s="3" t="s">
        <v>5</v>
      </c>
      <c r="F2388" s="3" t="s">
        <v>5</v>
      </c>
      <c r="G2388" s="3" t="s">
        <v>95</v>
      </c>
      <c r="H2388" s="3" t="s">
        <v>23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266</v>
      </c>
    </row>
    <row r="2389" spans="1:11">
      <c r="A2389" s="3">
        <v>16</v>
      </c>
      <c r="B2389" s="3">
        <v>438</v>
      </c>
      <c r="C2389" s="3">
        <v>0.869998878</v>
      </c>
      <c r="D2389" s="3" t="s">
        <v>5</v>
      </c>
      <c r="E2389" s="3" t="s">
        <v>5</v>
      </c>
      <c r="F2389" s="3" t="s">
        <v>5</v>
      </c>
      <c r="G2389" s="3" t="s">
        <v>96</v>
      </c>
      <c r="H2389" s="3" t="s">
        <v>23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266</v>
      </c>
    </row>
    <row r="2390" spans="1:11">
      <c r="A2390" s="3">
        <v>16</v>
      </c>
      <c r="B2390" s="3">
        <v>438</v>
      </c>
      <c r="C2390" s="3">
        <v>1.015004313</v>
      </c>
      <c r="D2390" s="3" t="s">
        <v>5</v>
      </c>
      <c r="E2390" s="3" t="s">
        <v>5</v>
      </c>
      <c r="F2390" s="3" t="s">
        <v>5</v>
      </c>
      <c r="G2390" s="3" t="s">
        <v>14</v>
      </c>
      <c r="H2390" s="3" t="s">
        <v>23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266</v>
      </c>
    </row>
    <row r="2391" spans="1:11">
      <c r="A2391" s="3">
        <v>16</v>
      </c>
      <c r="B2391" s="3">
        <v>438</v>
      </c>
      <c r="C2391" s="3">
        <v>1.051240914</v>
      </c>
      <c r="D2391" s="3" t="s">
        <v>5</v>
      </c>
      <c r="E2391" s="3" t="s">
        <v>5</v>
      </c>
      <c r="F2391" s="3" t="s">
        <v>5</v>
      </c>
      <c r="G2391" s="3" t="s">
        <v>101</v>
      </c>
      <c r="H2391" s="3" t="s">
        <v>23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266</v>
      </c>
    </row>
    <row r="2392" spans="1:11">
      <c r="A2392" s="3">
        <v>16</v>
      </c>
      <c r="B2392" s="3">
        <v>438</v>
      </c>
      <c r="C2392" s="3">
        <v>1.051240914</v>
      </c>
      <c r="D2392" s="3" t="s">
        <v>5</v>
      </c>
      <c r="E2392" s="3" t="s">
        <v>5</v>
      </c>
      <c r="F2392" s="3" t="s">
        <v>5</v>
      </c>
      <c r="G2392" s="3" t="s">
        <v>102</v>
      </c>
      <c r="H2392" s="3" t="s">
        <v>23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266</v>
      </c>
    </row>
    <row r="2393" spans="1:11">
      <c r="A2393" s="3">
        <v>16</v>
      </c>
      <c r="B2393" s="3">
        <v>438</v>
      </c>
      <c r="C2393" s="3">
        <v>1.098372951</v>
      </c>
      <c r="D2393" s="3" t="s">
        <v>5</v>
      </c>
      <c r="E2393" s="3" t="s">
        <v>5</v>
      </c>
      <c r="F2393" s="3" t="s">
        <v>5</v>
      </c>
      <c r="G2393" s="3" t="s">
        <v>105</v>
      </c>
      <c r="H2393" s="3" t="s">
        <v>23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266</v>
      </c>
    </row>
    <row r="2394" spans="1:11">
      <c r="A2394" s="3">
        <v>16</v>
      </c>
      <c r="B2394" s="3">
        <v>438</v>
      </c>
      <c r="C2394" s="3">
        <v>0.913513158</v>
      </c>
      <c r="D2394" s="3" t="s">
        <v>5</v>
      </c>
      <c r="E2394" s="3" t="s">
        <v>5</v>
      </c>
      <c r="F2394" s="3" t="s">
        <v>5</v>
      </c>
      <c r="G2394" s="3" t="s">
        <v>106</v>
      </c>
      <c r="H2394" s="3" t="s">
        <v>23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266</v>
      </c>
    </row>
    <row r="2395" spans="1:11">
      <c r="A2395" s="3">
        <v>16</v>
      </c>
      <c r="B2395" s="3">
        <v>438</v>
      </c>
      <c r="C2395" s="3">
        <v>0.913513158</v>
      </c>
      <c r="D2395" s="3" t="s">
        <v>5</v>
      </c>
      <c r="E2395" s="3" t="s">
        <v>5</v>
      </c>
      <c r="F2395" s="3" t="s">
        <v>5</v>
      </c>
      <c r="G2395" s="3" t="s">
        <v>107</v>
      </c>
      <c r="H2395" s="3" t="s">
        <v>23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266</v>
      </c>
    </row>
    <row r="2396" spans="1:11">
      <c r="A2396" s="3">
        <v>16</v>
      </c>
      <c r="B2396" s="3">
        <v>438</v>
      </c>
      <c r="C2396" s="3">
        <v>0.72498501</v>
      </c>
      <c r="D2396" s="3" t="s">
        <v>5</v>
      </c>
      <c r="E2396" s="3" t="s">
        <v>5</v>
      </c>
      <c r="F2396" s="3" t="s">
        <v>5</v>
      </c>
      <c r="G2396" s="3" t="s">
        <v>109</v>
      </c>
      <c r="H2396" s="3" t="s">
        <v>23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266</v>
      </c>
    </row>
    <row r="2397" spans="1:11">
      <c r="A2397" s="3">
        <v>16</v>
      </c>
      <c r="B2397" s="3">
        <v>438</v>
      </c>
      <c r="C2397" s="3">
        <v>0.72498501</v>
      </c>
      <c r="D2397" s="3" t="s">
        <v>5</v>
      </c>
      <c r="E2397" s="3" t="s">
        <v>5</v>
      </c>
      <c r="F2397" s="3" t="s">
        <v>5</v>
      </c>
      <c r="G2397" s="3" t="s">
        <v>110</v>
      </c>
      <c r="H2397" s="3" t="s">
        <v>23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266</v>
      </c>
    </row>
    <row r="2398" spans="1:11">
      <c r="A2398" s="3">
        <v>16</v>
      </c>
      <c r="B2398" s="3">
        <v>438</v>
      </c>
      <c r="C2398" s="3">
        <v>0.72498501</v>
      </c>
      <c r="D2398" s="3" t="s">
        <v>5</v>
      </c>
      <c r="E2398" s="3" t="s">
        <v>5</v>
      </c>
      <c r="F2398" s="3" t="s">
        <v>5</v>
      </c>
      <c r="G2398" s="3" t="s">
        <v>118</v>
      </c>
      <c r="H2398" s="3" t="s">
        <v>23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266</v>
      </c>
    </row>
    <row r="2399" spans="1:11">
      <c r="A2399" s="3">
        <v>16</v>
      </c>
      <c r="B2399" s="3">
        <v>438</v>
      </c>
      <c r="C2399" s="3">
        <v>0.869998878</v>
      </c>
      <c r="D2399" s="3" t="s">
        <v>5</v>
      </c>
      <c r="E2399" s="3" t="s">
        <v>5</v>
      </c>
      <c r="F2399" s="3" t="s">
        <v>5</v>
      </c>
      <c r="G2399" s="3" t="s">
        <v>111</v>
      </c>
      <c r="H2399" s="3" t="s">
        <v>23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266</v>
      </c>
    </row>
    <row r="2400" spans="1:11">
      <c r="A2400" s="3">
        <v>16</v>
      </c>
      <c r="B2400" s="3">
        <v>438</v>
      </c>
      <c r="C2400" s="3">
        <v>0.869998878</v>
      </c>
      <c r="D2400" s="3" t="s">
        <v>5</v>
      </c>
      <c r="E2400" s="3" t="s">
        <v>5</v>
      </c>
      <c r="F2400" s="3" t="s">
        <v>5</v>
      </c>
      <c r="G2400" s="3" t="s">
        <v>114</v>
      </c>
      <c r="H2400" s="3" t="s">
        <v>23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266</v>
      </c>
    </row>
    <row r="2401" spans="1:11">
      <c r="A2401" s="3">
        <v>32</v>
      </c>
      <c r="B2401" s="3">
        <v>256</v>
      </c>
      <c r="C2401" s="3">
        <v>0.813396582</v>
      </c>
      <c r="D2401" s="3" t="s">
        <v>5</v>
      </c>
      <c r="E2401" s="3" t="s">
        <v>5</v>
      </c>
      <c r="F2401" s="3" t="s">
        <v>5</v>
      </c>
      <c r="G2401" s="3" t="s">
        <v>87</v>
      </c>
      <c r="H2401" s="3" t="s">
        <v>23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267</v>
      </c>
    </row>
    <row r="2402" spans="1:11">
      <c r="A2402" s="3">
        <v>32</v>
      </c>
      <c r="B2402" s="3">
        <v>256</v>
      </c>
      <c r="C2402" s="3">
        <v>0.813396582</v>
      </c>
      <c r="D2402" s="3" t="s">
        <v>5</v>
      </c>
      <c r="E2402" s="3" t="s">
        <v>5</v>
      </c>
      <c r="F2402" s="3" t="s">
        <v>5</v>
      </c>
      <c r="G2402" s="3" t="s">
        <v>90</v>
      </c>
      <c r="H2402" s="3" t="s">
        <v>23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267</v>
      </c>
    </row>
    <row r="2403" spans="1:11">
      <c r="A2403" s="3">
        <v>32</v>
      </c>
      <c r="B2403" s="3">
        <v>256</v>
      </c>
      <c r="C2403" s="3">
        <v>0.813396582</v>
      </c>
      <c r="D2403" s="3" t="s">
        <v>5</v>
      </c>
      <c r="E2403" s="3" t="s">
        <v>5</v>
      </c>
      <c r="F2403" s="3" t="s">
        <v>5</v>
      </c>
      <c r="G2403" s="3" t="s">
        <v>91</v>
      </c>
      <c r="H2403" s="3" t="s">
        <v>23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267</v>
      </c>
    </row>
    <row r="2404" spans="1:11">
      <c r="A2404" s="3">
        <v>32</v>
      </c>
      <c r="B2404" s="3">
        <v>256</v>
      </c>
      <c r="C2404" s="3">
        <v>0.772732656</v>
      </c>
      <c r="D2404" s="3" t="s">
        <v>5</v>
      </c>
      <c r="E2404" s="3" t="s">
        <v>5</v>
      </c>
      <c r="F2404" s="3" t="s">
        <v>5</v>
      </c>
      <c r="G2404" s="3" t="s">
        <v>95</v>
      </c>
      <c r="H2404" s="3" t="s">
        <v>23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267</v>
      </c>
    </row>
    <row r="2405" spans="1:11">
      <c r="A2405" s="3">
        <v>32</v>
      </c>
      <c r="B2405" s="3">
        <v>256</v>
      </c>
      <c r="C2405" s="3">
        <v>0.75239226</v>
      </c>
      <c r="D2405" s="3" t="s">
        <v>5</v>
      </c>
      <c r="E2405" s="3" t="s">
        <v>5</v>
      </c>
      <c r="F2405" s="3" t="s">
        <v>5</v>
      </c>
      <c r="G2405" s="3" t="s">
        <v>96</v>
      </c>
      <c r="H2405" s="3" t="s">
        <v>23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267</v>
      </c>
    </row>
    <row r="2406" spans="1:11">
      <c r="A2406" s="3">
        <v>32</v>
      </c>
      <c r="B2406" s="3">
        <v>256</v>
      </c>
      <c r="C2406" s="3">
        <v>0.813396582</v>
      </c>
      <c r="D2406" s="3" t="s">
        <v>5</v>
      </c>
      <c r="E2406" s="3" t="s">
        <v>5</v>
      </c>
      <c r="F2406" s="3" t="s">
        <v>5</v>
      </c>
      <c r="G2406" s="3" t="s">
        <v>14</v>
      </c>
      <c r="H2406" s="3" t="s">
        <v>23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267</v>
      </c>
    </row>
    <row r="2407" spans="1:11">
      <c r="A2407" s="3">
        <v>32</v>
      </c>
      <c r="B2407" s="3">
        <v>256</v>
      </c>
      <c r="C2407" s="3">
        <v>0.813396582</v>
      </c>
      <c r="D2407" s="3" t="s">
        <v>5</v>
      </c>
      <c r="E2407" s="3" t="s">
        <v>5</v>
      </c>
      <c r="F2407" s="3" t="s">
        <v>5</v>
      </c>
      <c r="G2407" s="3" t="s">
        <v>101</v>
      </c>
      <c r="H2407" s="3" t="s">
        <v>23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267</v>
      </c>
    </row>
    <row r="2408" spans="1:11">
      <c r="A2408" s="3">
        <v>32</v>
      </c>
      <c r="B2408" s="3">
        <v>256</v>
      </c>
      <c r="C2408" s="3">
        <v>0.813396582</v>
      </c>
      <c r="D2408" s="3" t="s">
        <v>5</v>
      </c>
      <c r="E2408" s="3" t="s">
        <v>5</v>
      </c>
      <c r="F2408" s="3" t="s">
        <v>5</v>
      </c>
      <c r="G2408" s="3" t="s">
        <v>102</v>
      </c>
      <c r="H2408" s="3" t="s">
        <v>23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267</v>
      </c>
    </row>
    <row r="2409" spans="1:11">
      <c r="A2409" s="3">
        <v>32</v>
      </c>
      <c r="B2409" s="3">
        <v>256</v>
      </c>
      <c r="C2409" s="3">
        <v>0.854052075</v>
      </c>
      <c r="D2409" s="3" t="s">
        <v>5</v>
      </c>
      <c r="E2409" s="3" t="s">
        <v>5</v>
      </c>
      <c r="F2409" s="3" t="s">
        <v>5</v>
      </c>
      <c r="G2409" s="3" t="s">
        <v>105</v>
      </c>
      <c r="H2409" s="3" t="s">
        <v>23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267</v>
      </c>
    </row>
    <row r="2410" spans="1:11">
      <c r="A2410" s="3">
        <v>32</v>
      </c>
      <c r="B2410" s="3">
        <v>256</v>
      </c>
      <c r="C2410" s="3">
        <v>0.793047753</v>
      </c>
      <c r="D2410" s="3" t="s">
        <v>5</v>
      </c>
      <c r="E2410" s="3" t="s">
        <v>5</v>
      </c>
      <c r="F2410" s="3" t="s">
        <v>5</v>
      </c>
      <c r="G2410" s="3" t="s">
        <v>106</v>
      </c>
      <c r="H2410" s="3" t="s">
        <v>23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267</v>
      </c>
    </row>
    <row r="2411" spans="1:11">
      <c r="A2411" s="3">
        <v>32</v>
      </c>
      <c r="B2411" s="3">
        <v>256</v>
      </c>
      <c r="C2411" s="3">
        <v>0.793047753</v>
      </c>
      <c r="D2411" s="3" t="s">
        <v>5</v>
      </c>
      <c r="E2411" s="3" t="s">
        <v>5</v>
      </c>
      <c r="F2411" s="3" t="s">
        <v>5</v>
      </c>
      <c r="G2411" s="3" t="s">
        <v>107</v>
      </c>
      <c r="H2411" s="3" t="s">
        <v>23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267</v>
      </c>
    </row>
    <row r="2412" spans="1:11">
      <c r="A2412" s="3">
        <v>32</v>
      </c>
      <c r="B2412" s="3">
        <v>256</v>
      </c>
      <c r="C2412" s="3">
        <v>0.677819241</v>
      </c>
      <c r="D2412" s="3" t="s">
        <v>5</v>
      </c>
      <c r="E2412" s="3" t="s">
        <v>5</v>
      </c>
      <c r="F2412" s="3" t="s">
        <v>5</v>
      </c>
      <c r="G2412" s="3" t="s">
        <v>109</v>
      </c>
      <c r="H2412" s="3" t="s">
        <v>23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267</v>
      </c>
    </row>
    <row r="2413" spans="1:11">
      <c r="A2413" s="3">
        <v>32</v>
      </c>
      <c r="B2413" s="3">
        <v>256</v>
      </c>
      <c r="C2413" s="3">
        <v>0.677819241</v>
      </c>
      <c r="D2413" s="3" t="s">
        <v>5</v>
      </c>
      <c r="E2413" s="3" t="s">
        <v>5</v>
      </c>
      <c r="F2413" s="3" t="s">
        <v>5</v>
      </c>
      <c r="G2413" s="3" t="s">
        <v>110</v>
      </c>
      <c r="H2413" s="3" t="s">
        <v>23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267</v>
      </c>
    </row>
    <row r="2414" spans="1:11">
      <c r="A2414" s="3">
        <v>32</v>
      </c>
      <c r="B2414" s="3">
        <v>256</v>
      </c>
      <c r="C2414" s="3">
        <v>0.677819241</v>
      </c>
      <c r="D2414" s="3" t="s">
        <v>5</v>
      </c>
      <c r="E2414" s="3" t="s">
        <v>5</v>
      </c>
      <c r="F2414" s="3" t="s">
        <v>5</v>
      </c>
      <c r="G2414" s="3" t="s">
        <v>118</v>
      </c>
      <c r="H2414" s="3" t="s">
        <v>23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267</v>
      </c>
    </row>
    <row r="2415" spans="1:11">
      <c r="A2415" s="3">
        <v>32</v>
      </c>
      <c r="B2415" s="3">
        <v>256</v>
      </c>
      <c r="C2415" s="3">
        <v>0.813396582</v>
      </c>
      <c r="D2415" s="3" t="s">
        <v>5</v>
      </c>
      <c r="E2415" s="3" t="s">
        <v>5</v>
      </c>
      <c r="F2415" s="3" t="s">
        <v>5</v>
      </c>
      <c r="G2415" s="3" t="s">
        <v>111</v>
      </c>
      <c r="H2415" s="3" t="s">
        <v>23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267</v>
      </c>
    </row>
    <row r="2416" spans="1:11">
      <c r="A2416" s="3">
        <v>32</v>
      </c>
      <c r="B2416" s="3">
        <v>256</v>
      </c>
      <c r="C2416" s="3">
        <v>0.813396582</v>
      </c>
      <c r="D2416" s="3" t="s">
        <v>5</v>
      </c>
      <c r="E2416" s="3" t="s">
        <v>5</v>
      </c>
      <c r="F2416" s="3" t="s">
        <v>5</v>
      </c>
      <c r="G2416" s="3" t="s">
        <v>114</v>
      </c>
      <c r="H2416" s="3" t="s">
        <v>23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267</v>
      </c>
    </row>
    <row r="2417" spans="1:11">
      <c r="A2417" s="3">
        <v>32</v>
      </c>
      <c r="B2417" s="3">
        <v>875</v>
      </c>
      <c r="C2417" s="3">
        <v>2.102507127</v>
      </c>
      <c r="D2417" s="3" t="s">
        <v>5</v>
      </c>
      <c r="E2417" s="3" t="s">
        <v>5</v>
      </c>
      <c r="F2417" s="3" t="s">
        <v>5</v>
      </c>
      <c r="G2417" s="3" t="s">
        <v>87</v>
      </c>
      <c r="H2417" s="3" t="s">
        <v>23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268</v>
      </c>
    </row>
    <row r="2418" spans="1:11">
      <c r="A2418" s="3">
        <v>32</v>
      </c>
      <c r="B2418" s="3">
        <v>875</v>
      </c>
      <c r="C2418" s="3">
        <v>2.102507127</v>
      </c>
      <c r="D2418" s="3" t="s">
        <v>5</v>
      </c>
      <c r="E2418" s="3" t="s">
        <v>5</v>
      </c>
      <c r="F2418" s="3" t="s">
        <v>5</v>
      </c>
      <c r="G2418" s="3" t="s">
        <v>90</v>
      </c>
      <c r="H2418" s="3" t="s">
        <v>23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268</v>
      </c>
    </row>
    <row r="2419" spans="1:11">
      <c r="A2419" s="3">
        <v>32</v>
      </c>
      <c r="B2419" s="3">
        <v>875</v>
      </c>
      <c r="C2419" s="3">
        <v>2.102507127</v>
      </c>
      <c r="D2419" s="3" t="s">
        <v>5</v>
      </c>
      <c r="E2419" s="3" t="s">
        <v>5</v>
      </c>
      <c r="F2419" s="3" t="s">
        <v>5</v>
      </c>
      <c r="G2419" s="3" t="s">
        <v>91</v>
      </c>
      <c r="H2419" s="3" t="s">
        <v>23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268</v>
      </c>
    </row>
    <row r="2420" spans="1:11">
      <c r="A2420" s="3">
        <v>32</v>
      </c>
      <c r="B2420" s="3">
        <v>875</v>
      </c>
      <c r="C2420" s="3">
        <v>1.997381349</v>
      </c>
      <c r="D2420" s="3" t="s">
        <v>5</v>
      </c>
      <c r="E2420" s="3" t="s">
        <v>5</v>
      </c>
      <c r="F2420" s="3" t="s">
        <v>5</v>
      </c>
      <c r="G2420" s="3" t="s">
        <v>95</v>
      </c>
      <c r="H2420" s="3" t="s">
        <v>23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268</v>
      </c>
    </row>
    <row r="2421" spans="1:11">
      <c r="A2421" s="3">
        <v>32</v>
      </c>
      <c r="B2421" s="3">
        <v>875</v>
      </c>
      <c r="C2421" s="3">
        <v>1.739997756</v>
      </c>
      <c r="D2421" s="3" t="s">
        <v>5</v>
      </c>
      <c r="E2421" s="3" t="s">
        <v>5</v>
      </c>
      <c r="F2421" s="3" t="s">
        <v>5</v>
      </c>
      <c r="G2421" s="3" t="s">
        <v>96</v>
      </c>
      <c r="H2421" s="3" t="s">
        <v>23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268</v>
      </c>
    </row>
    <row r="2422" spans="1:11">
      <c r="A2422" s="3">
        <v>32</v>
      </c>
      <c r="B2422" s="3">
        <v>875</v>
      </c>
      <c r="C2422" s="3">
        <v>2.029983327</v>
      </c>
      <c r="D2422" s="3" t="s">
        <v>5</v>
      </c>
      <c r="E2422" s="3" t="s">
        <v>5</v>
      </c>
      <c r="F2422" s="3" t="s">
        <v>5</v>
      </c>
      <c r="G2422" s="3" t="s">
        <v>14</v>
      </c>
      <c r="H2422" s="3" t="s">
        <v>23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268</v>
      </c>
    </row>
    <row r="2423" spans="1:11">
      <c r="A2423" s="3">
        <v>32</v>
      </c>
      <c r="B2423" s="3">
        <v>875</v>
      </c>
      <c r="C2423" s="3">
        <v>2.102507127</v>
      </c>
      <c r="D2423" s="3" t="s">
        <v>5</v>
      </c>
      <c r="E2423" s="3" t="s">
        <v>5</v>
      </c>
      <c r="F2423" s="3" t="s">
        <v>5</v>
      </c>
      <c r="G2423" s="3" t="s">
        <v>101</v>
      </c>
      <c r="H2423" s="3" t="s">
        <v>23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268</v>
      </c>
    </row>
    <row r="2424" spans="1:11">
      <c r="A2424" s="3">
        <v>32</v>
      </c>
      <c r="B2424" s="3">
        <v>875</v>
      </c>
      <c r="C2424" s="3">
        <v>2.102507127</v>
      </c>
      <c r="D2424" s="3" t="s">
        <v>5</v>
      </c>
      <c r="E2424" s="3" t="s">
        <v>5</v>
      </c>
      <c r="F2424" s="3" t="s">
        <v>5</v>
      </c>
      <c r="G2424" s="3" t="s">
        <v>102</v>
      </c>
      <c r="H2424" s="3" t="s">
        <v>23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268</v>
      </c>
    </row>
    <row r="2425" spans="1:11">
      <c r="A2425" s="3">
        <v>32</v>
      </c>
      <c r="B2425" s="3">
        <v>875</v>
      </c>
      <c r="C2425" s="3">
        <v>2.196754335</v>
      </c>
      <c r="D2425" s="3" t="s">
        <v>5</v>
      </c>
      <c r="E2425" s="3" t="s">
        <v>5</v>
      </c>
      <c r="F2425" s="3" t="s">
        <v>5</v>
      </c>
      <c r="G2425" s="3" t="s">
        <v>105</v>
      </c>
      <c r="H2425" s="3" t="s">
        <v>23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268</v>
      </c>
    </row>
    <row r="2426" spans="1:11">
      <c r="A2426" s="3">
        <v>32</v>
      </c>
      <c r="B2426" s="3">
        <v>875</v>
      </c>
      <c r="C2426" s="3">
        <v>1.826992584</v>
      </c>
      <c r="D2426" s="3" t="s">
        <v>5</v>
      </c>
      <c r="E2426" s="3" t="s">
        <v>5</v>
      </c>
      <c r="F2426" s="3" t="s">
        <v>5</v>
      </c>
      <c r="G2426" s="3" t="s">
        <v>106</v>
      </c>
      <c r="H2426" s="3" t="s">
        <v>23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268</v>
      </c>
    </row>
    <row r="2427" spans="1:11">
      <c r="A2427" s="3">
        <v>32</v>
      </c>
      <c r="B2427" s="3">
        <v>875</v>
      </c>
      <c r="C2427" s="3">
        <v>1.827017883</v>
      </c>
      <c r="D2427" s="3" t="s">
        <v>5</v>
      </c>
      <c r="E2427" s="3" t="s">
        <v>5</v>
      </c>
      <c r="F2427" s="3" t="s">
        <v>5</v>
      </c>
      <c r="G2427" s="3" t="s">
        <v>107</v>
      </c>
      <c r="H2427" s="3" t="s">
        <v>23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268</v>
      </c>
    </row>
    <row r="2428" spans="1:11">
      <c r="A2428" s="3">
        <v>32</v>
      </c>
      <c r="B2428" s="3">
        <v>875</v>
      </c>
      <c r="C2428" s="3">
        <v>1.450003752</v>
      </c>
      <c r="D2428" s="3" t="s">
        <v>5</v>
      </c>
      <c r="E2428" s="3" t="s">
        <v>5</v>
      </c>
      <c r="F2428" s="3" t="s">
        <v>5</v>
      </c>
      <c r="G2428" s="3" t="s">
        <v>109</v>
      </c>
      <c r="H2428" s="3" t="s">
        <v>23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268</v>
      </c>
    </row>
    <row r="2429" spans="1:11">
      <c r="A2429" s="3">
        <v>32</v>
      </c>
      <c r="B2429" s="3">
        <v>875</v>
      </c>
      <c r="C2429" s="3">
        <v>1.450003752</v>
      </c>
      <c r="D2429" s="3" t="s">
        <v>5</v>
      </c>
      <c r="E2429" s="3" t="s">
        <v>5</v>
      </c>
      <c r="F2429" s="3" t="s">
        <v>5</v>
      </c>
      <c r="G2429" s="3" t="s">
        <v>110</v>
      </c>
      <c r="H2429" s="3" t="s">
        <v>23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268</v>
      </c>
    </row>
    <row r="2430" spans="1:11">
      <c r="A2430" s="3">
        <v>32</v>
      </c>
      <c r="B2430" s="3">
        <v>875</v>
      </c>
      <c r="C2430" s="3">
        <v>1.450003752</v>
      </c>
      <c r="D2430" s="3" t="s">
        <v>5</v>
      </c>
      <c r="E2430" s="3" t="s">
        <v>5</v>
      </c>
      <c r="F2430" s="3" t="s">
        <v>5</v>
      </c>
      <c r="G2430" s="3" t="s">
        <v>118</v>
      </c>
      <c r="H2430" s="3" t="s">
        <v>23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268</v>
      </c>
    </row>
    <row r="2431" spans="1:11">
      <c r="A2431" s="3">
        <v>32</v>
      </c>
      <c r="B2431" s="3">
        <v>875</v>
      </c>
      <c r="C2431" s="3">
        <v>1.739997756</v>
      </c>
      <c r="D2431" s="3" t="s">
        <v>5</v>
      </c>
      <c r="E2431" s="3" t="s">
        <v>5</v>
      </c>
      <c r="F2431" s="3" t="s">
        <v>5</v>
      </c>
      <c r="G2431" s="3" t="s">
        <v>111</v>
      </c>
      <c r="H2431" s="3" t="s">
        <v>23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268</v>
      </c>
    </row>
    <row r="2432" spans="1:11">
      <c r="A2432" s="3">
        <v>32</v>
      </c>
      <c r="B2432" s="3">
        <v>875</v>
      </c>
      <c r="C2432" s="3">
        <v>1.739997756</v>
      </c>
      <c r="D2432" s="3" t="s">
        <v>5</v>
      </c>
      <c r="E2432" s="3" t="s">
        <v>5</v>
      </c>
      <c r="F2432" s="3" t="s">
        <v>5</v>
      </c>
      <c r="G2432" s="3" t="s">
        <v>114</v>
      </c>
      <c r="H2432" s="3" t="s">
        <v>23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268</v>
      </c>
    </row>
    <row r="2433" spans="1:11">
      <c r="A2433" s="3">
        <v>32</v>
      </c>
      <c r="B2433" s="3">
        <v>192</v>
      </c>
      <c r="C2433" s="3">
        <v>0.7664163389999999</v>
      </c>
      <c r="D2433" s="3" t="s">
        <v>5</v>
      </c>
      <c r="E2433" s="3" t="s">
        <v>5</v>
      </c>
      <c r="F2433" s="3" t="s">
        <v>5</v>
      </c>
      <c r="G2433" s="3" t="s">
        <v>87</v>
      </c>
      <c r="H2433" s="3" t="s">
        <v>23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269</v>
      </c>
    </row>
    <row r="2434" spans="1:11">
      <c r="A2434" s="3">
        <v>32</v>
      </c>
      <c r="B2434" s="3">
        <v>192</v>
      </c>
      <c r="C2434" s="3">
        <v>0.7664163389999999</v>
      </c>
      <c r="D2434" s="3" t="s">
        <v>5</v>
      </c>
      <c r="E2434" s="3" t="s">
        <v>5</v>
      </c>
      <c r="F2434" s="3" t="s">
        <v>5</v>
      </c>
      <c r="G2434" s="3" t="s">
        <v>90</v>
      </c>
      <c r="H2434" s="3" t="s">
        <v>23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269</v>
      </c>
    </row>
    <row r="2435" spans="1:11">
      <c r="A2435" s="3">
        <v>32</v>
      </c>
      <c r="B2435" s="3">
        <v>192</v>
      </c>
      <c r="C2435" s="3">
        <v>0.7664163389999999</v>
      </c>
      <c r="D2435" s="3" t="s">
        <v>5</v>
      </c>
      <c r="E2435" s="3" t="s">
        <v>5</v>
      </c>
      <c r="F2435" s="3" t="s">
        <v>5</v>
      </c>
      <c r="G2435" s="3" t="s">
        <v>91</v>
      </c>
      <c r="H2435" s="3" t="s">
        <v>23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269</v>
      </c>
    </row>
    <row r="2436" spans="1:11">
      <c r="A2436" s="3">
        <v>32</v>
      </c>
      <c r="B2436" s="3">
        <v>192</v>
      </c>
      <c r="C2436" s="3">
        <v>0.728071488</v>
      </c>
      <c r="D2436" s="3" t="s">
        <v>5</v>
      </c>
      <c r="E2436" s="3" t="s">
        <v>5</v>
      </c>
      <c r="F2436" s="3" t="s">
        <v>5</v>
      </c>
      <c r="G2436" s="3" t="s">
        <v>95</v>
      </c>
      <c r="H2436" s="3" t="s">
        <v>23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269</v>
      </c>
    </row>
    <row r="2437" spans="1:11">
      <c r="A2437" s="3">
        <v>32</v>
      </c>
      <c r="B2437" s="3">
        <v>192</v>
      </c>
      <c r="C2437" s="3">
        <v>0.708911712</v>
      </c>
      <c r="D2437" s="3" t="s">
        <v>5</v>
      </c>
      <c r="E2437" s="3" t="s">
        <v>5</v>
      </c>
      <c r="F2437" s="3" t="s">
        <v>5</v>
      </c>
      <c r="G2437" s="3" t="s">
        <v>96</v>
      </c>
      <c r="H2437" s="3" t="s">
        <v>23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269</v>
      </c>
    </row>
    <row r="2438" spans="1:11">
      <c r="A2438" s="3">
        <v>32</v>
      </c>
      <c r="B2438" s="3">
        <v>192</v>
      </c>
      <c r="C2438" s="3">
        <v>0.7664163389999999</v>
      </c>
      <c r="D2438" s="3" t="s">
        <v>5</v>
      </c>
      <c r="E2438" s="3" t="s">
        <v>5</v>
      </c>
      <c r="F2438" s="3" t="s">
        <v>5</v>
      </c>
      <c r="G2438" s="3" t="s">
        <v>14</v>
      </c>
      <c r="H2438" s="3" t="s">
        <v>23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269</v>
      </c>
    </row>
    <row r="2439" spans="1:11">
      <c r="A2439" s="3">
        <v>32</v>
      </c>
      <c r="B2439" s="3">
        <v>192</v>
      </c>
      <c r="C2439" s="3">
        <v>0.7664163389999999</v>
      </c>
      <c r="D2439" s="3" t="s">
        <v>5</v>
      </c>
      <c r="E2439" s="3" t="s">
        <v>5</v>
      </c>
      <c r="F2439" s="3" t="s">
        <v>5</v>
      </c>
      <c r="G2439" s="3" t="s">
        <v>101</v>
      </c>
      <c r="H2439" s="3" t="s">
        <v>23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269</v>
      </c>
    </row>
    <row r="2440" spans="1:11">
      <c r="A2440" s="3">
        <v>32</v>
      </c>
      <c r="B2440" s="3">
        <v>192</v>
      </c>
      <c r="C2440" s="3">
        <v>0.7664163389999999</v>
      </c>
      <c r="D2440" s="3" t="s">
        <v>5</v>
      </c>
      <c r="E2440" s="3" t="s">
        <v>5</v>
      </c>
      <c r="F2440" s="3" t="s">
        <v>5</v>
      </c>
      <c r="G2440" s="3" t="s">
        <v>102</v>
      </c>
      <c r="H2440" s="3" t="s">
        <v>23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269</v>
      </c>
    </row>
    <row r="2441" spans="1:11">
      <c r="A2441" s="3">
        <v>32</v>
      </c>
      <c r="B2441" s="3">
        <v>192</v>
      </c>
      <c r="C2441" s="3">
        <v>0.804727458</v>
      </c>
      <c r="D2441" s="3" t="s">
        <v>5</v>
      </c>
      <c r="E2441" s="3" t="s">
        <v>5</v>
      </c>
      <c r="F2441" s="3" t="s">
        <v>5</v>
      </c>
      <c r="G2441" s="3" t="s">
        <v>105</v>
      </c>
      <c r="H2441" s="3" t="s">
        <v>23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269</v>
      </c>
    </row>
    <row r="2442" spans="1:11">
      <c r="A2442" s="3">
        <v>32</v>
      </c>
      <c r="B2442" s="3">
        <v>192</v>
      </c>
      <c r="C2442" s="3">
        <v>0.747222831</v>
      </c>
      <c r="D2442" s="3" t="s">
        <v>5</v>
      </c>
      <c r="E2442" s="3" t="s">
        <v>5</v>
      </c>
      <c r="F2442" s="3" t="s">
        <v>5</v>
      </c>
      <c r="G2442" s="3" t="s">
        <v>106</v>
      </c>
      <c r="H2442" s="3" t="s">
        <v>23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269</v>
      </c>
    </row>
    <row r="2443" spans="1:11">
      <c r="A2443" s="3">
        <v>32</v>
      </c>
      <c r="B2443" s="3">
        <v>192</v>
      </c>
      <c r="C2443" s="3">
        <v>0.747222831</v>
      </c>
      <c r="D2443" s="3" t="s">
        <v>5</v>
      </c>
      <c r="E2443" s="3" t="s">
        <v>5</v>
      </c>
      <c r="F2443" s="3" t="s">
        <v>5</v>
      </c>
      <c r="G2443" s="3" t="s">
        <v>107</v>
      </c>
      <c r="H2443" s="3" t="s">
        <v>23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269</v>
      </c>
    </row>
    <row r="2444" spans="1:11">
      <c r="A2444" s="3">
        <v>32</v>
      </c>
      <c r="B2444" s="3">
        <v>192</v>
      </c>
      <c r="C2444" s="3">
        <v>0.638664822</v>
      </c>
      <c r="D2444" s="3" t="s">
        <v>5</v>
      </c>
      <c r="E2444" s="3" t="s">
        <v>5</v>
      </c>
      <c r="F2444" s="3" t="s">
        <v>5</v>
      </c>
      <c r="G2444" s="3" t="s">
        <v>109</v>
      </c>
      <c r="H2444" s="3" t="s">
        <v>23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269</v>
      </c>
    </row>
    <row r="2445" spans="1:11">
      <c r="A2445" s="3">
        <v>32</v>
      </c>
      <c r="B2445" s="3">
        <v>192</v>
      </c>
      <c r="C2445" s="3">
        <v>0.638664822</v>
      </c>
      <c r="D2445" s="3" t="s">
        <v>5</v>
      </c>
      <c r="E2445" s="3" t="s">
        <v>5</v>
      </c>
      <c r="F2445" s="3" t="s">
        <v>5</v>
      </c>
      <c r="G2445" s="3" t="s">
        <v>110</v>
      </c>
      <c r="H2445" s="3" t="s">
        <v>23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269</v>
      </c>
    </row>
    <row r="2446" spans="1:11">
      <c r="A2446" s="3">
        <v>32</v>
      </c>
      <c r="B2446" s="3">
        <v>192</v>
      </c>
      <c r="C2446" s="3">
        <v>0.638664822</v>
      </c>
      <c r="D2446" s="3" t="s">
        <v>5</v>
      </c>
      <c r="E2446" s="3" t="s">
        <v>5</v>
      </c>
      <c r="F2446" s="3" t="s">
        <v>5</v>
      </c>
      <c r="G2446" s="3" t="s">
        <v>118</v>
      </c>
      <c r="H2446" s="3" t="s">
        <v>23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269</v>
      </c>
    </row>
    <row r="2447" spans="1:11">
      <c r="A2447" s="3">
        <v>32</v>
      </c>
      <c r="B2447" s="3">
        <v>192</v>
      </c>
      <c r="C2447" s="3">
        <v>0.7664163389999999</v>
      </c>
      <c r="D2447" s="3" t="s">
        <v>5</v>
      </c>
      <c r="E2447" s="3" t="s">
        <v>5</v>
      </c>
      <c r="F2447" s="3" t="s">
        <v>5</v>
      </c>
      <c r="G2447" s="3" t="s">
        <v>111</v>
      </c>
      <c r="H2447" s="3" t="s">
        <v>23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269</v>
      </c>
    </row>
    <row r="2448" spans="1:11">
      <c r="A2448" s="3">
        <v>32</v>
      </c>
      <c r="B2448" s="3">
        <v>192</v>
      </c>
      <c r="C2448" s="3">
        <v>0.7664163389999999</v>
      </c>
      <c r="D2448" s="3" t="s">
        <v>5</v>
      </c>
      <c r="E2448" s="3" t="s">
        <v>5</v>
      </c>
      <c r="F2448" s="3" t="s">
        <v>5</v>
      </c>
      <c r="G2448" s="3" t="s">
        <v>114</v>
      </c>
      <c r="H2448" s="3" t="s">
        <v>23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269</v>
      </c>
    </row>
    <row r="2449" spans="1:11">
      <c r="A2449" s="3">
        <v>64</v>
      </c>
      <c r="B2449" s="3">
        <v>512</v>
      </c>
      <c r="C2449" s="3">
        <v>1.533051936</v>
      </c>
      <c r="D2449" s="3" t="s">
        <v>5</v>
      </c>
      <c r="E2449" s="3" t="s">
        <v>5</v>
      </c>
      <c r="F2449" s="3" t="s">
        <v>5</v>
      </c>
      <c r="G2449" s="3" t="s">
        <v>87</v>
      </c>
      <c r="H2449" s="3" t="s">
        <v>23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271</v>
      </c>
    </row>
    <row r="2450" spans="1:11">
      <c r="A2450" s="3">
        <v>64</v>
      </c>
      <c r="B2450" s="3">
        <v>512</v>
      </c>
      <c r="C2450" s="3">
        <v>1.533051936</v>
      </c>
      <c r="D2450" s="3" t="s">
        <v>5</v>
      </c>
      <c r="E2450" s="3" t="s">
        <v>5</v>
      </c>
      <c r="F2450" s="3" t="s">
        <v>5</v>
      </c>
      <c r="G2450" s="3" t="s">
        <v>90</v>
      </c>
      <c r="H2450" s="3" t="s">
        <v>23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271</v>
      </c>
    </row>
    <row r="2451" spans="1:11">
      <c r="A2451" s="3">
        <v>64</v>
      </c>
      <c r="B2451" s="3">
        <v>512</v>
      </c>
      <c r="C2451" s="3">
        <v>1.533051936</v>
      </c>
      <c r="D2451" s="3" t="s">
        <v>5</v>
      </c>
      <c r="E2451" s="3" t="s">
        <v>5</v>
      </c>
      <c r="F2451" s="3" t="s">
        <v>5</v>
      </c>
      <c r="G2451" s="3" t="s">
        <v>91</v>
      </c>
      <c r="H2451" s="3" t="s">
        <v>23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271</v>
      </c>
    </row>
    <row r="2452" spans="1:11">
      <c r="A2452" s="3">
        <v>64</v>
      </c>
      <c r="B2452" s="3">
        <v>512</v>
      </c>
      <c r="C2452" s="3">
        <v>1.456421265</v>
      </c>
      <c r="D2452" s="3" t="s">
        <v>5</v>
      </c>
      <c r="E2452" s="3" t="s">
        <v>5</v>
      </c>
      <c r="F2452" s="3" t="s">
        <v>5</v>
      </c>
      <c r="G2452" s="3" t="s">
        <v>95</v>
      </c>
      <c r="H2452" s="3" t="s">
        <v>23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271</v>
      </c>
    </row>
    <row r="2453" spans="1:11">
      <c r="A2453" s="3">
        <v>64</v>
      </c>
      <c r="B2453" s="3">
        <v>512</v>
      </c>
      <c r="C2453" s="3">
        <v>1.418076414</v>
      </c>
      <c r="D2453" s="3" t="s">
        <v>5</v>
      </c>
      <c r="E2453" s="3" t="s">
        <v>5</v>
      </c>
      <c r="F2453" s="3" t="s">
        <v>5</v>
      </c>
      <c r="G2453" s="3" t="s">
        <v>96</v>
      </c>
      <c r="H2453" s="3" t="s">
        <v>23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271</v>
      </c>
    </row>
    <row r="2454" spans="1:11">
      <c r="A2454" s="3">
        <v>64</v>
      </c>
      <c r="B2454" s="3">
        <v>512</v>
      </c>
      <c r="C2454" s="3">
        <v>1.533051936</v>
      </c>
      <c r="D2454" s="3" t="s">
        <v>5</v>
      </c>
      <c r="E2454" s="3" t="s">
        <v>5</v>
      </c>
      <c r="F2454" s="3" t="s">
        <v>5</v>
      </c>
      <c r="G2454" s="3" t="s">
        <v>14</v>
      </c>
      <c r="H2454" s="3" t="s">
        <v>23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271</v>
      </c>
    </row>
    <row r="2455" spans="1:11">
      <c r="A2455" s="3">
        <v>64</v>
      </c>
      <c r="B2455" s="3">
        <v>512</v>
      </c>
      <c r="C2455" s="3">
        <v>1.533051936</v>
      </c>
      <c r="D2455" s="3" t="s">
        <v>5</v>
      </c>
      <c r="E2455" s="3" t="s">
        <v>5</v>
      </c>
      <c r="F2455" s="3" t="s">
        <v>5</v>
      </c>
      <c r="G2455" s="3" t="s">
        <v>101</v>
      </c>
      <c r="H2455" s="3" t="s">
        <v>23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271</v>
      </c>
    </row>
    <row r="2456" spans="1:11">
      <c r="A2456" s="3">
        <v>64</v>
      </c>
      <c r="B2456" s="3">
        <v>512</v>
      </c>
      <c r="C2456" s="3">
        <v>1.533051936</v>
      </c>
      <c r="D2456" s="3" t="s">
        <v>5</v>
      </c>
      <c r="E2456" s="3" t="s">
        <v>5</v>
      </c>
      <c r="F2456" s="3" t="s">
        <v>5</v>
      </c>
      <c r="G2456" s="3" t="s">
        <v>102</v>
      </c>
      <c r="H2456" s="3" t="s">
        <v>23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271</v>
      </c>
    </row>
    <row r="2457" spans="1:11">
      <c r="A2457" s="3">
        <v>64</v>
      </c>
      <c r="B2457" s="3">
        <v>512</v>
      </c>
      <c r="C2457" s="3">
        <v>1.609716339</v>
      </c>
      <c r="D2457" s="3" t="s">
        <v>5</v>
      </c>
      <c r="E2457" s="3" t="s">
        <v>5</v>
      </c>
      <c r="F2457" s="3" t="s">
        <v>5</v>
      </c>
      <c r="G2457" s="3" t="s">
        <v>105</v>
      </c>
      <c r="H2457" s="3" t="s">
        <v>23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271</v>
      </c>
    </row>
    <row r="2458" spans="1:11">
      <c r="A2458" s="3">
        <v>64</v>
      </c>
      <c r="B2458" s="3">
        <v>512</v>
      </c>
      <c r="C2458" s="3">
        <v>1.494740817</v>
      </c>
      <c r="D2458" s="3" t="s">
        <v>5</v>
      </c>
      <c r="E2458" s="3" t="s">
        <v>5</v>
      </c>
      <c r="F2458" s="3" t="s">
        <v>5</v>
      </c>
      <c r="G2458" s="3" t="s">
        <v>106</v>
      </c>
      <c r="H2458" s="3" t="s">
        <v>23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271</v>
      </c>
    </row>
    <row r="2459" spans="1:11">
      <c r="A2459" s="3">
        <v>64</v>
      </c>
      <c r="B2459" s="3">
        <v>512</v>
      </c>
      <c r="C2459" s="3">
        <v>1.494740817</v>
      </c>
      <c r="D2459" s="3" t="s">
        <v>5</v>
      </c>
      <c r="E2459" s="3" t="s">
        <v>5</v>
      </c>
      <c r="F2459" s="3" t="s">
        <v>5</v>
      </c>
      <c r="G2459" s="3" t="s">
        <v>107</v>
      </c>
      <c r="H2459" s="3" t="s">
        <v>23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271</v>
      </c>
    </row>
    <row r="2460" spans="1:11">
      <c r="A2460" s="3">
        <v>64</v>
      </c>
      <c r="B2460" s="3">
        <v>512</v>
      </c>
      <c r="C2460" s="3">
        <v>1.277557335</v>
      </c>
      <c r="D2460" s="3" t="s">
        <v>5</v>
      </c>
      <c r="E2460" s="3" t="s">
        <v>5</v>
      </c>
      <c r="F2460" s="3" t="s">
        <v>5</v>
      </c>
      <c r="G2460" s="3" t="s">
        <v>109</v>
      </c>
      <c r="H2460" s="3" t="s">
        <v>23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271</v>
      </c>
    </row>
    <row r="2461" spans="1:11">
      <c r="A2461" s="3">
        <v>64</v>
      </c>
      <c r="B2461" s="3">
        <v>512</v>
      </c>
      <c r="C2461" s="3">
        <v>1.277557335</v>
      </c>
      <c r="D2461" s="3" t="s">
        <v>5</v>
      </c>
      <c r="E2461" s="3" t="s">
        <v>5</v>
      </c>
      <c r="F2461" s="3" t="s">
        <v>5</v>
      </c>
      <c r="G2461" s="3" t="s">
        <v>110</v>
      </c>
      <c r="H2461" s="3" t="s">
        <v>23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271</v>
      </c>
    </row>
    <row r="2462" spans="1:11">
      <c r="A2462" s="3">
        <v>64</v>
      </c>
      <c r="B2462" s="3">
        <v>512</v>
      </c>
      <c r="C2462" s="3">
        <v>1.277557335</v>
      </c>
      <c r="D2462" s="3" t="s">
        <v>5</v>
      </c>
      <c r="E2462" s="3" t="s">
        <v>5</v>
      </c>
      <c r="F2462" s="3" t="s">
        <v>5</v>
      </c>
      <c r="G2462" s="3" t="s">
        <v>118</v>
      </c>
      <c r="H2462" s="3" t="s">
        <v>23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271</v>
      </c>
    </row>
    <row r="2463" spans="1:11">
      <c r="A2463" s="3">
        <v>64</v>
      </c>
      <c r="B2463" s="3">
        <v>512</v>
      </c>
      <c r="C2463" s="3">
        <v>1.533085668</v>
      </c>
      <c r="D2463" s="3" t="s">
        <v>5</v>
      </c>
      <c r="E2463" s="3" t="s">
        <v>5</v>
      </c>
      <c r="F2463" s="3" t="s">
        <v>5</v>
      </c>
      <c r="G2463" s="3" t="s">
        <v>111</v>
      </c>
      <c r="H2463" s="3" t="s">
        <v>23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271</v>
      </c>
    </row>
    <row r="2464" spans="1:11">
      <c r="A2464" s="3">
        <v>64</v>
      </c>
      <c r="B2464" s="3">
        <v>512</v>
      </c>
      <c r="C2464" s="3">
        <v>1.533085668</v>
      </c>
      <c r="D2464" s="3" t="s">
        <v>5</v>
      </c>
      <c r="E2464" s="3" t="s">
        <v>5</v>
      </c>
      <c r="F2464" s="3" t="s">
        <v>5</v>
      </c>
      <c r="G2464" s="3" t="s">
        <v>114</v>
      </c>
      <c r="H2464" s="3" t="s">
        <v>23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271</v>
      </c>
    </row>
    <row r="2465" spans="1:11">
      <c r="A2465" s="3">
        <v>64</v>
      </c>
      <c r="B2465" s="3">
        <v>1792</v>
      </c>
      <c r="C2465" s="3">
        <v>3.536015931</v>
      </c>
      <c r="D2465" s="3" t="s">
        <v>129</v>
      </c>
      <c r="E2465" s="3" t="s">
        <v>5</v>
      </c>
      <c r="F2465" s="3" t="s">
        <v>5</v>
      </c>
      <c r="G2465" s="3" t="s">
        <v>87</v>
      </c>
      <c r="H2465" s="3" t="s">
        <v>23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272</v>
      </c>
    </row>
    <row r="2466" spans="1:11">
      <c r="A2466" s="3">
        <v>64</v>
      </c>
      <c r="B2466" s="3">
        <v>1792</v>
      </c>
      <c r="C2466" s="3">
        <v>3.526942023</v>
      </c>
      <c r="D2466" s="3" t="s">
        <v>129</v>
      </c>
      <c r="E2466" s="3" t="s">
        <v>5</v>
      </c>
      <c r="F2466" s="3" t="s">
        <v>5</v>
      </c>
      <c r="G2466" s="3" t="s">
        <v>90</v>
      </c>
      <c r="H2466" s="3" t="s">
        <v>23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272</v>
      </c>
    </row>
    <row r="2467" spans="1:11">
      <c r="A2467" s="3">
        <v>64</v>
      </c>
      <c r="B2467" s="3">
        <v>1792</v>
      </c>
      <c r="C2467" s="3">
        <v>3.536015931</v>
      </c>
      <c r="D2467" s="3" t="s">
        <v>129</v>
      </c>
      <c r="E2467" s="3" t="s">
        <v>5</v>
      </c>
      <c r="F2467" s="3" t="s">
        <v>5</v>
      </c>
      <c r="G2467" s="3" t="s">
        <v>91</v>
      </c>
      <c r="H2467" s="3" t="s">
        <v>23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272</v>
      </c>
    </row>
    <row r="2468" spans="1:11">
      <c r="A2468" s="3">
        <v>64</v>
      </c>
      <c r="B2468" s="3">
        <v>1792</v>
      </c>
      <c r="C2468" s="3">
        <v>3.359243385</v>
      </c>
      <c r="D2468" s="3" t="s">
        <v>129</v>
      </c>
      <c r="E2468" s="3" t="s">
        <v>5</v>
      </c>
      <c r="F2468" s="3" t="s">
        <v>5</v>
      </c>
      <c r="G2468" s="3" t="s">
        <v>95</v>
      </c>
      <c r="H2468" s="3" t="s">
        <v>23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272</v>
      </c>
    </row>
    <row r="2469" spans="1:11">
      <c r="A2469" s="3">
        <v>64</v>
      </c>
      <c r="B2469" s="3">
        <v>1792</v>
      </c>
      <c r="C2469" s="3">
        <v>2.918720331</v>
      </c>
      <c r="D2469" s="3" t="s">
        <v>129</v>
      </c>
      <c r="E2469" s="3" t="s">
        <v>5</v>
      </c>
      <c r="F2469" s="3" t="s">
        <v>5</v>
      </c>
      <c r="G2469" s="3" t="s">
        <v>96</v>
      </c>
      <c r="H2469" s="3" t="s">
        <v>23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272</v>
      </c>
    </row>
    <row r="2470" spans="1:11">
      <c r="A2470" s="3">
        <v>64</v>
      </c>
      <c r="B2470" s="3">
        <v>1792</v>
      </c>
      <c r="C2470" s="3">
        <v>3.405034575</v>
      </c>
      <c r="D2470" s="3" t="s">
        <v>129</v>
      </c>
      <c r="E2470" s="3" t="s">
        <v>5</v>
      </c>
      <c r="F2470" s="3" t="s">
        <v>5</v>
      </c>
      <c r="G2470" s="3" t="s">
        <v>14</v>
      </c>
      <c r="H2470" s="3" t="s">
        <v>23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272</v>
      </c>
    </row>
    <row r="2471" spans="1:11">
      <c r="A2471" s="3">
        <v>64</v>
      </c>
      <c r="B2471" s="3">
        <v>1792</v>
      </c>
      <c r="C2471" s="3">
        <v>3.536015931</v>
      </c>
      <c r="D2471" s="3" t="s">
        <v>129</v>
      </c>
      <c r="E2471" s="3" t="s">
        <v>5</v>
      </c>
      <c r="F2471" s="3" t="s">
        <v>5</v>
      </c>
      <c r="G2471" s="3" t="s">
        <v>101</v>
      </c>
      <c r="H2471" s="3" t="s">
        <v>23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272</v>
      </c>
    </row>
    <row r="2472" spans="1:11">
      <c r="A2472" s="3">
        <v>64</v>
      </c>
      <c r="B2472" s="3">
        <v>1792</v>
      </c>
      <c r="C2472" s="3">
        <v>3.536015931</v>
      </c>
      <c r="D2472" s="3" t="s">
        <v>129</v>
      </c>
      <c r="E2472" s="3" t="s">
        <v>5</v>
      </c>
      <c r="F2472" s="3" t="s">
        <v>5</v>
      </c>
      <c r="G2472" s="3" t="s">
        <v>102</v>
      </c>
      <c r="H2472" s="3" t="s">
        <v>23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272</v>
      </c>
    </row>
    <row r="2473" spans="1:11">
      <c r="A2473" s="3">
        <v>64</v>
      </c>
      <c r="B2473" s="3">
        <v>1792</v>
      </c>
      <c r="C2473" s="3">
        <v>3.694539465</v>
      </c>
      <c r="D2473" s="3" t="s">
        <v>129</v>
      </c>
      <c r="E2473" s="3" t="s">
        <v>5</v>
      </c>
      <c r="F2473" s="3" t="s">
        <v>5</v>
      </c>
      <c r="G2473" s="3" t="s">
        <v>105</v>
      </c>
      <c r="H2473" s="3" t="s">
        <v>23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272</v>
      </c>
    </row>
    <row r="2474" spans="1:11">
      <c r="A2474" s="3">
        <v>64</v>
      </c>
      <c r="B2474" s="3">
        <v>1792</v>
      </c>
      <c r="C2474" s="3">
        <v>3.064341375</v>
      </c>
      <c r="D2474" s="3" t="s">
        <v>129</v>
      </c>
      <c r="E2474" s="3" t="s">
        <v>5</v>
      </c>
      <c r="F2474" s="3" t="s">
        <v>5</v>
      </c>
      <c r="G2474" s="3" t="s">
        <v>106</v>
      </c>
      <c r="H2474" s="3" t="s">
        <v>23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272</v>
      </c>
    </row>
    <row r="2475" spans="1:11">
      <c r="A2475" s="3">
        <v>64</v>
      </c>
      <c r="B2475" s="3">
        <v>1792</v>
      </c>
      <c r="C2475" s="3">
        <v>3.072715344</v>
      </c>
      <c r="D2475" s="3" t="s">
        <v>129</v>
      </c>
      <c r="E2475" s="3" t="s">
        <v>5</v>
      </c>
      <c r="F2475" s="3" t="s">
        <v>5</v>
      </c>
      <c r="G2475" s="3" t="s">
        <v>107</v>
      </c>
      <c r="H2475" s="3" t="s">
        <v>23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272</v>
      </c>
    </row>
    <row r="2476" spans="1:11">
      <c r="A2476" s="3">
        <v>64</v>
      </c>
      <c r="B2476" s="3">
        <v>1792</v>
      </c>
      <c r="C2476" s="3">
        <v>2.438638074</v>
      </c>
      <c r="D2476" s="3" t="s">
        <v>129</v>
      </c>
      <c r="E2476" s="3" t="s">
        <v>5</v>
      </c>
      <c r="F2476" s="3" t="s">
        <v>5</v>
      </c>
      <c r="G2476" s="3" t="s">
        <v>109</v>
      </c>
      <c r="H2476" s="3" t="s">
        <v>23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272</v>
      </c>
    </row>
    <row r="2477" spans="1:11">
      <c r="A2477" s="3">
        <v>64</v>
      </c>
      <c r="B2477" s="3">
        <v>1792</v>
      </c>
      <c r="C2477" s="3">
        <v>2.432313324</v>
      </c>
      <c r="D2477" s="3" t="s">
        <v>129</v>
      </c>
      <c r="E2477" s="3" t="s">
        <v>5</v>
      </c>
      <c r="F2477" s="3" t="s">
        <v>5</v>
      </c>
      <c r="G2477" s="3" t="s">
        <v>110</v>
      </c>
      <c r="H2477" s="3" t="s">
        <v>23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272</v>
      </c>
    </row>
    <row r="2478" spans="1:11">
      <c r="A2478" s="3">
        <v>64</v>
      </c>
      <c r="B2478" s="3">
        <v>1792</v>
      </c>
      <c r="C2478" s="3">
        <v>2.432153097</v>
      </c>
      <c r="D2478" s="3" t="s">
        <v>129</v>
      </c>
      <c r="E2478" s="3" t="s">
        <v>5</v>
      </c>
      <c r="F2478" s="3" t="s">
        <v>5</v>
      </c>
      <c r="G2478" s="3" t="s">
        <v>118</v>
      </c>
      <c r="H2478" s="3" t="s">
        <v>23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272</v>
      </c>
    </row>
    <row r="2479" spans="1:11">
      <c r="A2479" s="3">
        <v>64</v>
      </c>
      <c r="B2479" s="3">
        <v>1792</v>
      </c>
      <c r="C2479" s="3">
        <v>2.918593836</v>
      </c>
      <c r="D2479" s="3" t="s">
        <v>129</v>
      </c>
      <c r="E2479" s="3" t="s">
        <v>5</v>
      </c>
      <c r="F2479" s="3" t="s">
        <v>5</v>
      </c>
      <c r="G2479" s="3" t="s">
        <v>114</v>
      </c>
      <c r="H2479" s="3" t="s">
        <v>23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272</v>
      </c>
    </row>
    <row r="2480" spans="1:11">
      <c r="A2480" s="3">
        <v>64</v>
      </c>
      <c r="B2480" s="3">
        <v>1024</v>
      </c>
      <c r="C2480" s="3">
        <v>2.281404789</v>
      </c>
      <c r="D2480" s="3" t="s">
        <v>129</v>
      </c>
      <c r="E2480" s="3" t="s">
        <v>5</v>
      </c>
      <c r="F2480" s="3" t="s">
        <v>5</v>
      </c>
      <c r="G2480" s="3" t="s">
        <v>87</v>
      </c>
      <c r="H2480" s="3" t="s">
        <v>23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273</v>
      </c>
    </row>
    <row r="2481" spans="1:11">
      <c r="A2481" s="3">
        <v>64</v>
      </c>
      <c r="B2481" s="3">
        <v>1024</v>
      </c>
      <c r="C2481" s="3">
        <v>2.275434225</v>
      </c>
      <c r="D2481" s="3" t="s">
        <v>129</v>
      </c>
      <c r="E2481" s="3" t="s">
        <v>5</v>
      </c>
      <c r="F2481" s="3" t="s">
        <v>5</v>
      </c>
      <c r="G2481" s="3" t="s">
        <v>90</v>
      </c>
      <c r="H2481" s="3" t="s">
        <v>23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273</v>
      </c>
    </row>
    <row r="2482" spans="1:11">
      <c r="A2482" s="3">
        <v>64</v>
      </c>
      <c r="B2482" s="3">
        <v>1024</v>
      </c>
      <c r="C2482" s="3">
        <v>2.281404789</v>
      </c>
      <c r="D2482" s="3" t="s">
        <v>129</v>
      </c>
      <c r="E2482" s="3" t="s">
        <v>5</v>
      </c>
      <c r="F2482" s="3" t="s">
        <v>5</v>
      </c>
      <c r="G2482" s="3" t="s">
        <v>91</v>
      </c>
      <c r="H2482" s="3" t="s">
        <v>23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273</v>
      </c>
    </row>
    <row r="2483" spans="1:11">
      <c r="A2483" s="3">
        <v>64</v>
      </c>
      <c r="B2483" s="3">
        <v>1024</v>
      </c>
      <c r="C2483" s="3">
        <v>2.167323165</v>
      </c>
      <c r="D2483" s="3" t="s">
        <v>129</v>
      </c>
      <c r="E2483" s="3" t="s">
        <v>5</v>
      </c>
      <c r="F2483" s="3" t="s">
        <v>5</v>
      </c>
      <c r="G2483" s="3" t="s">
        <v>95</v>
      </c>
      <c r="H2483" s="3" t="s">
        <v>23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273</v>
      </c>
    </row>
    <row r="2484" spans="1:11">
      <c r="A2484" s="3">
        <v>64</v>
      </c>
      <c r="B2484" s="3">
        <v>1024</v>
      </c>
      <c r="C2484" s="3">
        <v>1.882987704</v>
      </c>
      <c r="D2484" s="3" t="s">
        <v>129</v>
      </c>
      <c r="E2484" s="3" t="s">
        <v>5</v>
      </c>
      <c r="F2484" s="3" t="s">
        <v>5</v>
      </c>
      <c r="G2484" s="3" t="s">
        <v>96</v>
      </c>
      <c r="H2484" s="3" t="s">
        <v>23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273</v>
      </c>
    </row>
    <row r="2485" spans="1:11">
      <c r="A2485" s="3">
        <v>64</v>
      </c>
      <c r="B2485" s="3">
        <v>1024</v>
      </c>
      <c r="C2485" s="3">
        <v>2.196847098</v>
      </c>
      <c r="D2485" s="3" t="s">
        <v>129</v>
      </c>
      <c r="E2485" s="3" t="s">
        <v>5</v>
      </c>
      <c r="F2485" s="3" t="s">
        <v>5</v>
      </c>
      <c r="G2485" s="3" t="s">
        <v>14</v>
      </c>
      <c r="H2485" s="3" t="s">
        <v>23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273</v>
      </c>
    </row>
    <row r="2486" spans="1:11">
      <c r="A2486" s="3">
        <v>64</v>
      </c>
      <c r="B2486" s="3">
        <v>1024</v>
      </c>
      <c r="C2486" s="3">
        <v>2.281404789</v>
      </c>
      <c r="D2486" s="3" t="s">
        <v>129</v>
      </c>
      <c r="E2486" s="3" t="s">
        <v>5</v>
      </c>
      <c r="F2486" s="3" t="s">
        <v>5</v>
      </c>
      <c r="G2486" s="3" t="s">
        <v>101</v>
      </c>
      <c r="H2486" s="3" t="s">
        <v>23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273</v>
      </c>
    </row>
    <row r="2487" spans="1:11">
      <c r="A2487" s="3">
        <v>64</v>
      </c>
      <c r="B2487" s="3">
        <v>1024</v>
      </c>
      <c r="C2487" s="3">
        <v>2.281404789</v>
      </c>
      <c r="D2487" s="3" t="s">
        <v>129</v>
      </c>
      <c r="E2487" s="3" t="s">
        <v>5</v>
      </c>
      <c r="F2487" s="3" t="s">
        <v>5</v>
      </c>
      <c r="G2487" s="3" t="s">
        <v>102</v>
      </c>
      <c r="H2487" s="3" t="s">
        <v>23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273</v>
      </c>
    </row>
    <row r="2488" spans="1:11">
      <c r="A2488" s="3">
        <v>64</v>
      </c>
      <c r="B2488" s="3">
        <v>1024</v>
      </c>
      <c r="C2488" s="3">
        <v>2.38367178</v>
      </c>
      <c r="D2488" s="3" t="s">
        <v>129</v>
      </c>
      <c r="E2488" s="3" t="s">
        <v>5</v>
      </c>
      <c r="F2488" s="3" t="s">
        <v>5</v>
      </c>
      <c r="G2488" s="3" t="s">
        <v>105</v>
      </c>
      <c r="H2488" s="3" t="s">
        <v>23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273</v>
      </c>
    </row>
    <row r="2489" spans="1:11">
      <c r="A2489" s="3">
        <v>64</v>
      </c>
      <c r="B2489" s="3">
        <v>1024</v>
      </c>
      <c r="C2489" s="3">
        <v>1.977099984</v>
      </c>
      <c r="D2489" s="3" t="s">
        <v>129</v>
      </c>
      <c r="E2489" s="3" t="s">
        <v>5</v>
      </c>
      <c r="F2489" s="3" t="s">
        <v>5</v>
      </c>
      <c r="G2489" s="3" t="s">
        <v>106</v>
      </c>
      <c r="H2489" s="3" t="s">
        <v>23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273</v>
      </c>
    </row>
    <row r="2490" spans="1:11">
      <c r="A2490" s="3">
        <v>64</v>
      </c>
      <c r="B2490" s="3">
        <v>1024</v>
      </c>
      <c r="C2490" s="3">
        <v>1.982497104</v>
      </c>
      <c r="D2490" s="3" t="s">
        <v>129</v>
      </c>
      <c r="E2490" s="3" t="s">
        <v>5</v>
      </c>
      <c r="F2490" s="3" t="s">
        <v>5</v>
      </c>
      <c r="G2490" s="3" t="s">
        <v>107</v>
      </c>
      <c r="H2490" s="3" t="s">
        <v>23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273</v>
      </c>
    </row>
    <row r="2491" spans="1:11">
      <c r="A2491" s="3">
        <v>64</v>
      </c>
      <c r="B2491" s="3">
        <v>1024</v>
      </c>
      <c r="C2491" s="3">
        <v>1.573386975</v>
      </c>
      <c r="D2491" s="3" t="s">
        <v>129</v>
      </c>
      <c r="E2491" s="3" t="s">
        <v>5</v>
      </c>
      <c r="F2491" s="3" t="s">
        <v>5</v>
      </c>
      <c r="G2491" s="3" t="s">
        <v>109</v>
      </c>
      <c r="H2491" s="3" t="s">
        <v>23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273</v>
      </c>
    </row>
    <row r="2492" spans="1:11">
      <c r="A2492" s="3">
        <v>64</v>
      </c>
      <c r="B2492" s="3">
        <v>1024</v>
      </c>
      <c r="C2492" s="3">
        <v>1.569187341</v>
      </c>
      <c r="D2492" s="3" t="s">
        <v>129</v>
      </c>
      <c r="E2492" s="3" t="s">
        <v>5</v>
      </c>
      <c r="F2492" s="3" t="s">
        <v>5</v>
      </c>
      <c r="G2492" s="3" t="s">
        <v>110</v>
      </c>
      <c r="H2492" s="3" t="s">
        <v>23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273</v>
      </c>
    </row>
    <row r="2493" spans="1:11">
      <c r="A2493" s="3">
        <v>64</v>
      </c>
      <c r="B2493" s="3">
        <v>1024</v>
      </c>
      <c r="C2493" s="3">
        <v>1.569119877</v>
      </c>
      <c r="D2493" s="3" t="s">
        <v>129</v>
      </c>
      <c r="E2493" s="3" t="s">
        <v>5</v>
      </c>
      <c r="F2493" s="3" t="s">
        <v>5</v>
      </c>
      <c r="G2493" s="3" t="s">
        <v>118</v>
      </c>
      <c r="H2493" s="3" t="s">
        <v>23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273</v>
      </c>
    </row>
    <row r="2494" spans="1:11">
      <c r="A2494" s="3">
        <v>64</v>
      </c>
      <c r="B2494" s="3">
        <v>1024</v>
      </c>
      <c r="C2494" s="3">
        <v>1.882953972</v>
      </c>
      <c r="D2494" s="3" t="s">
        <v>129</v>
      </c>
      <c r="E2494" s="3" t="s">
        <v>5</v>
      </c>
      <c r="F2494" s="3" t="s">
        <v>5</v>
      </c>
      <c r="G2494" s="3" t="s">
        <v>114</v>
      </c>
      <c r="H2494" s="3" t="s">
        <v>23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273</v>
      </c>
    </row>
    <row r="2495" spans="1:11">
      <c r="A2495" s="3">
        <v>8</v>
      </c>
      <c r="B2495" s="3">
        <v>219</v>
      </c>
      <c r="C2495" s="3">
        <v>0.525620457</v>
      </c>
      <c r="D2495" s="3" t="s">
        <v>5</v>
      </c>
      <c r="E2495" s="3" t="s">
        <v>5</v>
      </c>
      <c r="F2495" s="3" t="s">
        <v>5</v>
      </c>
      <c r="G2495" s="3" t="s">
        <v>87</v>
      </c>
      <c r="H2495" s="3" t="s">
        <v>23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274</v>
      </c>
    </row>
    <row r="2496" spans="1:11">
      <c r="A2496" s="3">
        <v>8</v>
      </c>
      <c r="B2496" s="3">
        <v>219</v>
      </c>
      <c r="C2496" s="3">
        <v>0.525620457</v>
      </c>
      <c r="D2496" s="3" t="s">
        <v>5</v>
      </c>
      <c r="E2496" s="3" t="s">
        <v>5</v>
      </c>
      <c r="F2496" s="3" t="s">
        <v>5</v>
      </c>
      <c r="G2496" s="3" t="s">
        <v>90</v>
      </c>
      <c r="H2496" s="3" t="s">
        <v>23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274</v>
      </c>
    </row>
    <row r="2497" spans="1:11">
      <c r="A2497" s="3">
        <v>8</v>
      </c>
      <c r="B2497" s="3">
        <v>219</v>
      </c>
      <c r="C2497" s="3">
        <v>0.525620457</v>
      </c>
      <c r="D2497" s="3" t="s">
        <v>5</v>
      </c>
      <c r="E2497" s="3" t="s">
        <v>5</v>
      </c>
      <c r="F2497" s="3" t="s">
        <v>5</v>
      </c>
      <c r="G2497" s="3" t="s">
        <v>91</v>
      </c>
      <c r="H2497" s="3" t="s">
        <v>23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274</v>
      </c>
    </row>
    <row r="2498" spans="1:11">
      <c r="A2498" s="3">
        <v>8</v>
      </c>
      <c r="B2498" s="3">
        <v>219</v>
      </c>
      <c r="C2498" s="3">
        <v>0.499334796</v>
      </c>
      <c r="D2498" s="3" t="s">
        <v>5</v>
      </c>
      <c r="E2498" s="3" t="s">
        <v>5</v>
      </c>
      <c r="F2498" s="3" t="s">
        <v>5</v>
      </c>
      <c r="G2498" s="3" t="s">
        <v>95</v>
      </c>
      <c r="H2498" s="3" t="s">
        <v>23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274</v>
      </c>
    </row>
    <row r="2499" spans="1:11">
      <c r="A2499" s="3">
        <v>8</v>
      </c>
      <c r="B2499" s="3">
        <v>219</v>
      </c>
      <c r="C2499" s="3">
        <v>0.434999439</v>
      </c>
      <c r="D2499" s="3" t="s">
        <v>5</v>
      </c>
      <c r="E2499" s="3" t="s">
        <v>5</v>
      </c>
      <c r="F2499" s="3" t="s">
        <v>5</v>
      </c>
      <c r="G2499" s="3" t="s">
        <v>96</v>
      </c>
      <c r="H2499" s="3" t="s">
        <v>23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274</v>
      </c>
    </row>
    <row r="2500" spans="1:11">
      <c r="A2500" s="3">
        <v>8</v>
      </c>
      <c r="B2500" s="3">
        <v>219</v>
      </c>
      <c r="C2500" s="3">
        <v>0.507489507</v>
      </c>
      <c r="D2500" s="3" t="s">
        <v>5</v>
      </c>
      <c r="E2500" s="3" t="s">
        <v>5</v>
      </c>
      <c r="F2500" s="3" t="s">
        <v>5</v>
      </c>
      <c r="G2500" s="3" t="s">
        <v>14</v>
      </c>
      <c r="H2500" s="3" t="s">
        <v>23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274</v>
      </c>
    </row>
    <row r="2501" spans="1:11">
      <c r="A2501" s="3">
        <v>8</v>
      </c>
      <c r="B2501" s="3">
        <v>219</v>
      </c>
      <c r="C2501" s="3">
        <v>0.525620457</v>
      </c>
      <c r="D2501" s="3" t="s">
        <v>5</v>
      </c>
      <c r="E2501" s="3" t="s">
        <v>5</v>
      </c>
      <c r="F2501" s="3" t="s">
        <v>5</v>
      </c>
      <c r="G2501" s="3" t="s">
        <v>101</v>
      </c>
      <c r="H2501" s="3" t="s">
        <v>23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274</v>
      </c>
    </row>
    <row r="2502" spans="1:11">
      <c r="A2502" s="3">
        <v>8</v>
      </c>
      <c r="B2502" s="3">
        <v>219</v>
      </c>
      <c r="C2502" s="3">
        <v>0.525620457</v>
      </c>
      <c r="D2502" s="3" t="s">
        <v>5</v>
      </c>
      <c r="E2502" s="3" t="s">
        <v>5</v>
      </c>
      <c r="F2502" s="3" t="s">
        <v>5</v>
      </c>
      <c r="G2502" s="3" t="s">
        <v>102</v>
      </c>
      <c r="H2502" s="3" t="s">
        <v>23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274</v>
      </c>
    </row>
    <row r="2503" spans="1:11">
      <c r="A2503" s="3">
        <v>8</v>
      </c>
      <c r="B2503" s="3">
        <v>219</v>
      </c>
      <c r="C2503" s="3">
        <v>0.549173826</v>
      </c>
      <c r="D2503" s="3" t="s">
        <v>5</v>
      </c>
      <c r="E2503" s="3" t="s">
        <v>5</v>
      </c>
      <c r="F2503" s="3" t="s">
        <v>5</v>
      </c>
      <c r="G2503" s="3" t="s">
        <v>105</v>
      </c>
      <c r="H2503" s="3" t="s">
        <v>23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274</v>
      </c>
    </row>
    <row r="2504" spans="1:11">
      <c r="A2504" s="3">
        <v>8</v>
      </c>
      <c r="B2504" s="3">
        <v>219</v>
      </c>
      <c r="C2504" s="3">
        <v>0.456756579</v>
      </c>
      <c r="D2504" s="3" t="s">
        <v>5</v>
      </c>
      <c r="E2504" s="3" t="s">
        <v>5</v>
      </c>
      <c r="F2504" s="3" t="s">
        <v>5</v>
      </c>
      <c r="G2504" s="3" t="s">
        <v>106</v>
      </c>
      <c r="H2504" s="3" t="s">
        <v>23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274</v>
      </c>
    </row>
    <row r="2505" spans="1:11">
      <c r="A2505" s="3">
        <v>8</v>
      </c>
      <c r="B2505" s="3">
        <v>219</v>
      </c>
      <c r="C2505" s="3">
        <v>0.456756579</v>
      </c>
      <c r="D2505" s="3" t="s">
        <v>5</v>
      </c>
      <c r="E2505" s="3" t="s">
        <v>5</v>
      </c>
      <c r="F2505" s="3" t="s">
        <v>5</v>
      </c>
      <c r="G2505" s="3" t="s">
        <v>107</v>
      </c>
      <c r="H2505" s="3" t="s">
        <v>23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274</v>
      </c>
    </row>
    <row r="2506" spans="1:11">
      <c r="A2506" s="3">
        <v>8</v>
      </c>
      <c r="B2506" s="3">
        <v>219</v>
      </c>
      <c r="C2506" s="3">
        <v>0.362509371</v>
      </c>
      <c r="D2506" s="3" t="s">
        <v>5</v>
      </c>
      <c r="E2506" s="3" t="s">
        <v>5</v>
      </c>
      <c r="F2506" s="3" t="s">
        <v>5</v>
      </c>
      <c r="G2506" s="3" t="s">
        <v>109</v>
      </c>
      <c r="H2506" s="3" t="s">
        <v>23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274</v>
      </c>
    </row>
    <row r="2507" spans="1:11">
      <c r="A2507" s="3">
        <v>8</v>
      </c>
      <c r="B2507" s="3">
        <v>219</v>
      </c>
      <c r="C2507" s="3">
        <v>0.362509371</v>
      </c>
      <c r="D2507" s="3" t="s">
        <v>5</v>
      </c>
      <c r="E2507" s="3" t="s">
        <v>5</v>
      </c>
      <c r="F2507" s="3" t="s">
        <v>5</v>
      </c>
      <c r="G2507" s="3" t="s">
        <v>110</v>
      </c>
      <c r="H2507" s="3" t="s">
        <v>23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274</v>
      </c>
    </row>
    <row r="2508" spans="1:11">
      <c r="A2508" s="3">
        <v>8</v>
      </c>
      <c r="B2508" s="3">
        <v>219</v>
      </c>
      <c r="C2508" s="3">
        <v>0.362509371</v>
      </c>
      <c r="D2508" s="3" t="s">
        <v>5</v>
      </c>
      <c r="E2508" s="3" t="s">
        <v>5</v>
      </c>
      <c r="F2508" s="3" t="s">
        <v>5</v>
      </c>
      <c r="G2508" s="3" t="s">
        <v>118</v>
      </c>
      <c r="H2508" s="3" t="s">
        <v>23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274</v>
      </c>
    </row>
    <row r="2509" spans="1:11">
      <c r="A2509" s="3">
        <v>8</v>
      </c>
      <c r="B2509" s="3">
        <v>219</v>
      </c>
      <c r="C2509" s="3">
        <v>0.434999439</v>
      </c>
      <c r="D2509" s="3" t="s">
        <v>5</v>
      </c>
      <c r="E2509" s="3" t="s">
        <v>5</v>
      </c>
      <c r="F2509" s="3" t="s">
        <v>5</v>
      </c>
      <c r="G2509" s="3" t="s">
        <v>111</v>
      </c>
      <c r="H2509" s="3" t="s">
        <v>23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274</v>
      </c>
    </row>
    <row r="2510" spans="1:11">
      <c r="A2510" s="3">
        <v>8</v>
      </c>
      <c r="B2510" s="3">
        <v>219</v>
      </c>
      <c r="C2510" s="3">
        <v>0.434999439</v>
      </c>
      <c r="D2510" s="3" t="s">
        <v>5</v>
      </c>
      <c r="E2510" s="3" t="s">
        <v>5</v>
      </c>
      <c r="F2510" s="3" t="s">
        <v>5</v>
      </c>
      <c r="G2510" s="3" t="s">
        <v>114</v>
      </c>
      <c r="H2510" s="3" t="s">
        <v>23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274</v>
      </c>
    </row>
    <row r="2511" spans="1:11">
      <c r="A2511" s="3">
        <v>12</v>
      </c>
      <c r="B2511" s="3">
        <v>112</v>
      </c>
      <c r="C2511" s="3">
        <v>0.729252108</v>
      </c>
      <c r="D2511" s="3" t="s">
        <v>5</v>
      </c>
      <c r="E2511" s="3" t="s">
        <v>129</v>
      </c>
      <c r="F2511" s="3" t="s">
        <v>5</v>
      </c>
      <c r="G2511" s="3" t="s">
        <v>96</v>
      </c>
      <c r="H2511" s="3" t="s">
        <v>23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275</v>
      </c>
    </row>
    <row r="2512" spans="1:11">
      <c r="A2512" s="3">
        <v>12</v>
      </c>
      <c r="B2512" s="3">
        <v>112</v>
      </c>
      <c r="C2512" s="3">
        <v>0.847921284</v>
      </c>
      <c r="D2512" s="3" t="s">
        <v>5</v>
      </c>
      <c r="E2512" s="3" t="s">
        <v>129</v>
      </c>
      <c r="F2512" s="3" t="s">
        <v>5</v>
      </c>
      <c r="G2512" s="3" t="s">
        <v>14</v>
      </c>
      <c r="H2512" s="3" t="s">
        <v>23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275</v>
      </c>
    </row>
    <row r="2513" spans="1:11">
      <c r="A2513" s="3">
        <v>12</v>
      </c>
      <c r="B2513" s="3">
        <v>112</v>
      </c>
      <c r="C2513" s="3">
        <v>0.998096148</v>
      </c>
      <c r="D2513" s="3" t="s">
        <v>5</v>
      </c>
      <c r="E2513" s="3" t="s">
        <v>129</v>
      </c>
      <c r="F2513" s="3" t="s">
        <v>5</v>
      </c>
      <c r="G2513" s="3" t="s">
        <v>106</v>
      </c>
      <c r="H2513" s="3" t="s">
        <v>23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275</v>
      </c>
    </row>
    <row r="2514" spans="1:11">
      <c r="A2514" s="3">
        <v>12</v>
      </c>
      <c r="B2514" s="3">
        <v>112</v>
      </c>
      <c r="C2514" s="3">
        <v>0.673805133</v>
      </c>
      <c r="D2514" s="3" t="s">
        <v>5</v>
      </c>
      <c r="E2514" s="3" t="s">
        <v>129</v>
      </c>
      <c r="F2514" s="3" t="s">
        <v>5</v>
      </c>
      <c r="G2514" s="3" t="s">
        <v>109</v>
      </c>
      <c r="H2514" s="3" t="s">
        <v>23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275</v>
      </c>
    </row>
    <row r="2515" spans="1:11">
      <c r="A2515" s="3">
        <v>12</v>
      </c>
      <c r="B2515" s="3">
        <v>112</v>
      </c>
      <c r="C2515" s="3">
        <v>0.673805133</v>
      </c>
      <c r="D2515" s="3" t="s">
        <v>5</v>
      </c>
      <c r="E2515" s="3" t="s">
        <v>129</v>
      </c>
      <c r="F2515" s="3" t="s">
        <v>5</v>
      </c>
      <c r="G2515" s="3" t="s">
        <v>115</v>
      </c>
      <c r="H2515" s="3" t="s">
        <v>23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275</v>
      </c>
    </row>
    <row r="2516" spans="1:11">
      <c r="A2516" s="3">
        <v>12</v>
      </c>
      <c r="B2516" s="3">
        <v>112</v>
      </c>
      <c r="C2516" s="3">
        <v>0.8085476069999999</v>
      </c>
      <c r="D2516" s="3" t="s">
        <v>5</v>
      </c>
      <c r="E2516" s="3" t="s">
        <v>129</v>
      </c>
      <c r="F2516" s="3" t="s">
        <v>5</v>
      </c>
      <c r="G2516" s="3" t="s">
        <v>116</v>
      </c>
      <c r="H2516" s="3" t="s">
        <v>23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275</v>
      </c>
    </row>
    <row r="2517" spans="1:11">
      <c r="A2517" s="3">
        <v>12</v>
      </c>
      <c r="B2517" s="3">
        <v>112</v>
      </c>
      <c r="C2517" s="3">
        <v>0.673805133</v>
      </c>
      <c r="D2517" s="3" t="s">
        <v>5</v>
      </c>
      <c r="E2517" s="3" t="s">
        <v>129</v>
      </c>
      <c r="F2517" s="3" t="s">
        <v>5</v>
      </c>
      <c r="G2517" s="3" t="s">
        <v>118</v>
      </c>
      <c r="H2517" s="3" t="s">
        <v>23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275</v>
      </c>
    </row>
    <row r="2518" spans="1:11">
      <c r="A2518" s="3">
        <v>12</v>
      </c>
      <c r="B2518" s="3">
        <v>112</v>
      </c>
      <c r="C2518" s="3">
        <v>0.808581339</v>
      </c>
      <c r="D2518" s="3" t="s">
        <v>5</v>
      </c>
      <c r="E2518" s="3" t="s">
        <v>129</v>
      </c>
      <c r="F2518" s="3" t="s">
        <v>5</v>
      </c>
      <c r="G2518" s="3" t="s">
        <v>111</v>
      </c>
      <c r="H2518" s="3" t="s">
        <v>23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275</v>
      </c>
    </row>
    <row r="2519" spans="1:11">
      <c r="A2519" s="3">
        <v>12</v>
      </c>
      <c r="B2519" s="3">
        <v>112</v>
      </c>
      <c r="C2519" s="3">
        <v>0.808581339</v>
      </c>
      <c r="D2519" s="3" t="s">
        <v>5</v>
      </c>
      <c r="E2519" s="3" t="s">
        <v>129</v>
      </c>
      <c r="F2519" s="3" t="s">
        <v>5</v>
      </c>
      <c r="G2519" s="3" t="s">
        <v>114</v>
      </c>
      <c r="H2519" s="3" t="s">
        <v>23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275</v>
      </c>
    </row>
    <row r="2520" spans="1:11">
      <c r="A2520" s="3">
        <v>12</v>
      </c>
      <c r="B2520" s="3">
        <v>224</v>
      </c>
      <c r="C2520" s="3">
        <v>2.968593093</v>
      </c>
      <c r="D2520" s="3" t="s">
        <v>5</v>
      </c>
      <c r="E2520" s="3" t="s">
        <v>129</v>
      </c>
      <c r="F2520" s="3" t="s">
        <v>5</v>
      </c>
      <c r="G2520" s="3" t="s">
        <v>87</v>
      </c>
      <c r="H2520" s="3" t="s">
        <v>23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276</v>
      </c>
    </row>
    <row r="2521" spans="1:11">
      <c r="A2521" s="3">
        <v>12</v>
      </c>
      <c r="B2521" s="3">
        <v>224</v>
      </c>
      <c r="C2521" s="3">
        <v>1.95021558</v>
      </c>
      <c r="D2521" s="3" t="s">
        <v>5</v>
      </c>
      <c r="E2521" s="3" t="s">
        <v>129</v>
      </c>
      <c r="F2521" s="3" t="s">
        <v>5</v>
      </c>
      <c r="G2521" s="3" t="s">
        <v>14</v>
      </c>
      <c r="H2521" s="3" t="s">
        <v>23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276</v>
      </c>
    </row>
    <row r="2522" spans="1:11">
      <c r="A2522" s="3">
        <v>12</v>
      </c>
      <c r="B2522" s="3">
        <v>224</v>
      </c>
      <c r="C2522" s="3">
        <v>1.549740843</v>
      </c>
      <c r="D2522" s="3" t="s">
        <v>5</v>
      </c>
      <c r="E2522" s="3" t="s">
        <v>129</v>
      </c>
      <c r="F2522" s="3" t="s">
        <v>5</v>
      </c>
      <c r="G2522" s="3" t="s">
        <v>109</v>
      </c>
      <c r="H2522" s="3" t="s">
        <v>23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276</v>
      </c>
    </row>
    <row r="2523" spans="1:11">
      <c r="A2523" s="3">
        <v>12</v>
      </c>
      <c r="B2523" s="3">
        <v>224</v>
      </c>
      <c r="C2523" s="3">
        <v>1.859653593</v>
      </c>
      <c r="D2523" s="3" t="s">
        <v>5</v>
      </c>
      <c r="E2523" s="3" t="s">
        <v>129</v>
      </c>
      <c r="F2523" s="3" t="s">
        <v>5</v>
      </c>
      <c r="G2523" s="3" t="s">
        <v>116</v>
      </c>
      <c r="H2523" s="3" t="s">
        <v>23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276</v>
      </c>
    </row>
    <row r="2524" spans="1:11">
      <c r="A2524" s="3">
        <v>12</v>
      </c>
      <c r="B2524" s="3">
        <v>224</v>
      </c>
      <c r="C2524" s="3">
        <v>1.549740843</v>
      </c>
      <c r="D2524" s="3" t="s">
        <v>5</v>
      </c>
      <c r="E2524" s="3" t="s">
        <v>129</v>
      </c>
      <c r="F2524" s="3" t="s">
        <v>5</v>
      </c>
      <c r="G2524" s="3" t="s">
        <v>118</v>
      </c>
      <c r="H2524" s="3" t="s">
        <v>23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276</v>
      </c>
    </row>
    <row r="2525" spans="1:11">
      <c r="A2525" s="3">
        <v>12</v>
      </c>
      <c r="B2525" s="3">
        <v>224</v>
      </c>
      <c r="C2525" s="3">
        <v>3.348879228</v>
      </c>
      <c r="D2525" s="3" t="s">
        <v>5</v>
      </c>
      <c r="E2525" s="3" t="s">
        <v>129</v>
      </c>
      <c r="F2525" s="3" t="s">
        <v>5</v>
      </c>
      <c r="G2525" s="3" t="s">
        <v>90</v>
      </c>
      <c r="H2525" s="3" t="s">
        <v>23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277</v>
      </c>
    </row>
    <row r="2526" spans="1:11">
      <c r="A2526" s="3">
        <v>12</v>
      </c>
      <c r="B2526" s="3">
        <v>224</v>
      </c>
      <c r="C2526" s="3">
        <v>2.541486942</v>
      </c>
      <c r="D2526" s="3" t="s">
        <v>5</v>
      </c>
      <c r="E2526" s="3" t="s">
        <v>129</v>
      </c>
      <c r="F2526" s="3" t="s">
        <v>5</v>
      </c>
      <c r="G2526" s="3" t="s">
        <v>14</v>
      </c>
      <c r="H2526" s="3" t="s">
        <v>23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277</v>
      </c>
    </row>
    <row r="2527" spans="1:11">
      <c r="A2527" s="3">
        <v>12</v>
      </c>
      <c r="B2527" s="3">
        <v>224</v>
      </c>
      <c r="C2527" s="3">
        <v>2.443740039</v>
      </c>
      <c r="D2527" s="3" t="s">
        <v>5</v>
      </c>
      <c r="E2527" s="3" t="s">
        <v>129</v>
      </c>
      <c r="F2527" s="3" t="s">
        <v>5</v>
      </c>
      <c r="G2527" s="3" t="s">
        <v>106</v>
      </c>
      <c r="H2527" s="3" t="s">
        <v>23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277</v>
      </c>
    </row>
    <row r="2528" spans="1:11">
      <c r="A2528" s="3">
        <v>12</v>
      </c>
      <c r="B2528" s="3">
        <v>224</v>
      </c>
      <c r="C2528" s="3">
        <v>1.954988658</v>
      </c>
      <c r="D2528" s="3" t="s">
        <v>5</v>
      </c>
      <c r="E2528" s="3" t="s">
        <v>129</v>
      </c>
      <c r="F2528" s="3" t="s">
        <v>5</v>
      </c>
      <c r="G2528" s="3" t="s">
        <v>109</v>
      </c>
      <c r="H2528" s="3" t="s">
        <v>23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277</v>
      </c>
    </row>
    <row r="2529" spans="1:11">
      <c r="A2529" s="3">
        <v>12</v>
      </c>
      <c r="B2529" s="3">
        <v>224</v>
      </c>
      <c r="C2529" s="3">
        <v>2.150482464</v>
      </c>
      <c r="D2529" s="3" t="s">
        <v>5</v>
      </c>
      <c r="E2529" s="3" t="s">
        <v>129</v>
      </c>
      <c r="F2529" s="3" t="s">
        <v>5</v>
      </c>
      <c r="G2529" s="3" t="s">
        <v>116</v>
      </c>
      <c r="H2529" s="3" t="s">
        <v>23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277</v>
      </c>
    </row>
    <row r="2530" spans="1:11">
      <c r="A2530" s="3">
        <v>24</v>
      </c>
      <c r="B2530" s="3">
        <v>224</v>
      </c>
      <c r="C2530" s="3">
        <v>1.458512649</v>
      </c>
      <c r="D2530" s="3" t="s">
        <v>5</v>
      </c>
      <c r="E2530" s="3" t="s">
        <v>129</v>
      </c>
      <c r="F2530" s="3" t="s">
        <v>5</v>
      </c>
      <c r="G2530" s="3" t="s">
        <v>96</v>
      </c>
      <c r="H2530" s="3" t="s">
        <v>23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278</v>
      </c>
    </row>
    <row r="2531" spans="1:11">
      <c r="A2531" s="3">
        <v>24</v>
      </c>
      <c r="B2531" s="3">
        <v>224</v>
      </c>
      <c r="C2531" s="3">
        <v>1.6958763</v>
      </c>
      <c r="D2531" s="3" t="s">
        <v>5</v>
      </c>
      <c r="E2531" s="3" t="s">
        <v>129</v>
      </c>
      <c r="F2531" s="3" t="s">
        <v>5</v>
      </c>
      <c r="G2531" s="3" t="s">
        <v>14</v>
      </c>
      <c r="H2531" s="3" t="s">
        <v>23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278</v>
      </c>
    </row>
    <row r="2532" spans="1:11">
      <c r="A2532" s="3">
        <v>24</v>
      </c>
      <c r="B2532" s="3">
        <v>224</v>
      </c>
      <c r="C2532" s="3">
        <v>1.996226028</v>
      </c>
      <c r="D2532" s="3" t="s">
        <v>5</v>
      </c>
      <c r="E2532" s="3" t="s">
        <v>129</v>
      </c>
      <c r="F2532" s="3" t="s">
        <v>5</v>
      </c>
      <c r="G2532" s="3" t="s">
        <v>106</v>
      </c>
      <c r="H2532" s="3" t="s">
        <v>23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278</v>
      </c>
    </row>
    <row r="2533" spans="1:11">
      <c r="A2533" s="3">
        <v>24</v>
      </c>
      <c r="B2533" s="3">
        <v>224</v>
      </c>
      <c r="C2533" s="3">
        <v>1.347610266</v>
      </c>
      <c r="D2533" s="3" t="s">
        <v>5</v>
      </c>
      <c r="E2533" s="3" t="s">
        <v>129</v>
      </c>
      <c r="F2533" s="3" t="s">
        <v>5</v>
      </c>
      <c r="G2533" s="3" t="s">
        <v>109</v>
      </c>
      <c r="H2533" s="3" t="s">
        <v>23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278</v>
      </c>
    </row>
    <row r="2534" spans="1:11">
      <c r="A2534" s="3">
        <v>24</v>
      </c>
      <c r="B2534" s="3">
        <v>224</v>
      </c>
      <c r="C2534" s="3">
        <v>1.347610266</v>
      </c>
      <c r="D2534" s="3" t="s">
        <v>5</v>
      </c>
      <c r="E2534" s="3" t="s">
        <v>129</v>
      </c>
      <c r="F2534" s="3" t="s">
        <v>5</v>
      </c>
      <c r="G2534" s="3" t="s">
        <v>115</v>
      </c>
      <c r="H2534" s="3" t="s">
        <v>23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278</v>
      </c>
    </row>
    <row r="2535" spans="1:11">
      <c r="A2535" s="3">
        <v>24</v>
      </c>
      <c r="B2535" s="3">
        <v>224</v>
      </c>
      <c r="C2535" s="3">
        <v>1.617128946</v>
      </c>
      <c r="D2535" s="3" t="s">
        <v>5</v>
      </c>
      <c r="E2535" s="3" t="s">
        <v>129</v>
      </c>
      <c r="F2535" s="3" t="s">
        <v>5</v>
      </c>
      <c r="G2535" s="3" t="s">
        <v>116</v>
      </c>
      <c r="H2535" s="3" t="s">
        <v>23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278</v>
      </c>
    </row>
    <row r="2536" spans="1:11">
      <c r="A2536" s="3">
        <v>24</v>
      </c>
      <c r="B2536" s="3">
        <v>224</v>
      </c>
      <c r="C2536" s="3">
        <v>1.347610266</v>
      </c>
      <c r="D2536" s="3" t="s">
        <v>5</v>
      </c>
      <c r="E2536" s="3" t="s">
        <v>129</v>
      </c>
      <c r="F2536" s="3" t="s">
        <v>5</v>
      </c>
      <c r="G2536" s="3" t="s">
        <v>118</v>
      </c>
      <c r="H2536" s="3" t="s">
        <v>23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278</v>
      </c>
    </row>
    <row r="2537" spans="1:11">
      <c r="A2537" s="3">
        <v>24</v>
      </c>
      <c r="B2537" s="3">
        <v>224</v>
      </c>
      <c r="C2537" s="3">
        <v>1.617128946</v>
      </c>
      <c r="D2537" s="3" t="s">
        <v>5</v>
      </c>
      <c r="E2537" s="3" t="s">
        <v>129</v>
      </c>
      <c r="F2537" s="3" t="s">
        <v>5</v>
      </c>
      <c r="G2537" s="3" t="s">
        <v>111</v>
      </c>
      <c r="H2537" s="3" t="s">
        <v>23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278</v>
      </c>
    </row>
    <row r="2538" spans="1:11">
      <c r="A2538" s="3">
        <v>24</v>
      </c>
      <c r="B2538" s="3">
        <v>224</v>
      </c>
      <c r="C2538" s="3">
        <v>1.617128946</v>
      </c>
      <c r="D2538" s="3" t="s">
        <v>5</v>
      </c>
      <c r="E2538" s="3" t="s">
        <v>129</v>
      </c>
      <c r="F2538" s="3" t="s">
        <v>5</v>
      </c>
      <c r="G2538" s="3" t="s">
        <v>114</v>
      </c>
      <c r="H2538" s="3" t="s">
        <v>23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278</v>
      </c>
    </row>
    <row r="2539" spans="1:11">
      <c r="A2539" s="3">
        <v>24</v>
      </c>
      <c r="B2539" s="3">
        <v>224</v>
      </c>
      <c r="C2539" s="3">
        <v>1.604352951</v>
      </c>
      <c r="D2539" s="3" t="s">
        <v>5</v>
      </c>
      <c r="E2539" s="3" t="s">
        <v>129</v>
      </c>
      <c r="F2539" s="3" t="s">
        <v>5</v>
      </c>
      <c r="G2539" s="3" t="s">
        <v>96</v>
      </c>
      <c r="H2539" s="3" t="s">
        <v>23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279</v>
      </c>
    </row>
    <row r="2540" spans="1:11">
      <c r="A2540" s="3">
        <v>24</v>
      </c>
      <c r="B2540" s="3">
        <v>224</v>
      </c>
      <c r="C2540" s="3">
        <v>1.86546393</v>
      </c>
      <c r="D2540" s="3" t="s">
        <v>5</v>
      </c>
      <c r="E2540" s="3" t="s">
        <v>129</v>
      </c>
      <c r="F2540" s="3" t="s">
        <v>5</v>
      </c>
      <c r="G2540" s="3" t="s">
        <v>14</v>
      </c>
      <c r="H2540" s="3" t="s">
        <v>23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279</v>
      </c>
    </row>
    <row r="2541" spans="1:11">
      <c r="A2541" s="3">
        <v>24</v>
      </c>
      <c r="B2541" s="3">
        <v>224</v>
      </c>
      <c r="C2541" s="3">
        <v>2.195852004</v>
      </c>
      <c r="D2541" s="3" t="s">
        <v>5</v>
      </c>
      <c r="E2541" s="3" t="s">
        <v>129</v>
      </c>
      <c r="F2541" s="3" t="s">
        <v>5</v>
      </c>
      <c r="G2541" s="3" t="s">
        <v>106</v>
      </c>
      <c r="H2541" s="3" t="s">
        <v>23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279</v>
      </c>
    </row>
    <row r="2542" spans="1:11">
      <c r="A2542" s="3">
        <v>24</v>
      </c>
      <c r="B2542" s="3">
        <v>224</v>
      </c>
      <c r="C2542" s="3">
        <v>1.48235274</v>
      </c>
      <c r="D2542" s="3" t="s">
        <v>5</v>
      </c>
      <c r="E2542" s="3" t="s">
        <v>129</v>
      </c>
      <c r="F2542" s="3" t="s">
        <v>5</v>
      </c>
      <c r="G2542" s="3" t="s">
        <v>109</v>
      </c>
      <c r="H2542" s="3" t="s">
        <v>23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279</v>
      </c>
    </row>
    <row r="2543" spans="1:11">
      <c r="A2543" s="3">
        <v>24</v>
      </c>
      <c r="B2543" s="3">
        <v>224</v>
      </c>
      <c r="C2543" s="3">
        <v>1.48235274</v>
      </c>
      <c r="D2543" s="3" t="s">
        <v>5</v>
      </c>
      <c r="E2543" s="3" t="s">
        <v>129</v>
      </c>
      <c r="F2543" s="3" t="s">
        <v>5</v>
      </c>
      <c r="G2543" s="3" t="s">
        <v>115</v>
      </c>
      <c r="H2543" s="3" t="s">
        <v>23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279</v>
      </c>
    </row>
    <row r="2544" spans="1:11">
      <c r="A2544" s="3">
        <v>24</v>
      </c>
      <c r="B2544" s="3">
        <v>224</v>
      </c>
      <c r="C2544" s="3">
        <v>1.778823288</v>
      </c>
      <c r="D2544" s="3" t="s">
        <v>5</v>
      </c>
      <c r="E2544" s="3" t="s">
        <v>129</v>
      </c>
      <c r="F2544" s="3" t="s">
        <v>5</v>
      </c>
      <c r="G2544" s="3" t="s">
        <v>116</v>
      </c>
      <c r="H2544" s="3" t="s">
        <v>23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279</v>
      </c>
    </row>
    <row r="2545" spans="1:11">
      <c r="A2545" s="3">
        <v>24</v>
      </c>
      <c r="B2545" s="3">
        <v>224</v>
      </c>
      <c r="C2545" s="3">
        <v>1.48235274</v>
      </c>
      <c r="D2545" s="3" t="s">
        <v>5</v>
      </c>
      <c r="E2545" s="3" t="s">
        <v>129</v>
      </c>
      <c r="F2545" s="3" t="s">
        <v>5</v>
      </c>
      <c r="G2545" s="3" t="s">
        <v>118</v>
      </c>
      <c r="H2545" s="3" t="s">
        <v>23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279</v>
      </c>
    </row>
    <row r="2546" spans="1:11">
      <c r="A2546" s="3">
        <v>24</v>
      </c>
      <c r="B2546" s="3">
        <v>224</v>
      </c>
      <c r="C2546" s="3">
        <v>1.778823288</v>
      </c>
      <c r="D2546" s="3" t="s">
        <v>5</v>
      </c>
      <c r="E2546" s="3" t="s">
        <v>129</v>
      </c>
      <c r="F2546" s="3" t="s">
        <v>5</v>
      </c>
      <c r="G2546" s="3" t="s">
        <v>111</v>
      </c>
      <c r="H2546" s="3" t="s">
        <v>23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279</v>
      </c>
    </row>
    <row r="2547" spans="1:11">
      <c r="A2547" s="3">
        <v>24</v>
      </c>
      <c r="B2547" s="3">
        <v>224</v>
      </c>
      <c r="C2547" s="3">
        <v>1.778823288</v>
      </c>
      <c r="D2547" s="3" t="s">
        <v>5</v>
      </c>
      <c r="E2547" s="3" t="s">
        <v>129</v>
      </c>
      <c r="F2547" s="3" t="s">
        <v>5</v>
      </c>
      <c r="G2547" s="3" t="s">
        <v>114</v>
      </c>
      <c r="H2547" s="3" t="s">
        <v>23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279</v>
      </c>
    </row>
    <row r="2548" spans="1:11">
      <c r="A2548" s="3">
        <v>24</v>
      </c>
      <c r="B2548" s="3">
        <v>448</v>
      </c>
      <c r="C2548" s="3">
        <v>6.530860953</v>
      </c>
      <c r="D2548" s="3" t="s">
        <v>5</v>
      </c>
      <c r="E2548" s="3" t="s">
        <v>129</v>
      </c>
      <c r="F2548" s="3" t="s">
        <v>5</v>
      </c>
      <c r="G2548" s="3" t="s">
        <v>87</v>
      </c>
      <c r="H2548" s="3" t="s">
        <v>23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280</v>
      </c>
    </row>
    <row r="2549" spans="1:11">
      <c r="A2549" s="3">
        <v>24</v>
      </c>
      <c r="B2549" s="3">
        <v>448</v>
      </c>
      <c r="C2549" s="3">
        <v>4.290558606</v>
      </c>
      <c r="D2549" s="3" t="s">
        <v>5</v>
      </c>
      <c r="E2549" s="3" t="s">
        <v>129</v>
      </c>
      <c r="F2549" s="3" t="s">
        <v>5</v>
      </c>
      <c r="G2549" s="3" t="s">
        <v>14</v>
      </c>
      <c r="H2549" s="3" t="s">
        <v>23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280</v>
      </c>
    </row>
    <row r="2550" spans="1:11">
      <c r="A2550" s="3">
        <v>24</v>
      </c>
      <c r="B2550" s="3">
        <v>448</v>
      </c>
      <c r="C2550" s="3">
        <v>3.409428168</v>
      </c>
      <c r="D2550" s="3" t="s">
        <v>5</v>
      </c>
      <c r="E2550" s="3" t="s">
        <v>129</v>
      </c>
      <c r="F2550" s="3" t="s">
        <v>5</v>
      </c>
      <c r="G2550" s="3" t="s">
        <v>109</v>
      </c>
      <c r="H2550" s="3" t="s">
        <v>23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280</v>
      </c>
    </row>
    <row r="2551" spans="1:11">
      <c r="A2551" s="3">
        <v>24</v>
      </c>
      <c r="B2551" s="3">
        <v>448</v>
      </c>
      <c r="C2551" s="3">
        <v>4.091286816</v>
      </c>
      <c r="D2551" s="3" t="s">
        <v>5</v>
      </c>
      <c r="E2551" s="3" t="s">
        <v>129</v>
      </c>
      <c r="F2551" s="3" t="s">
        <v>5</v>
      </c>
      <c r="G2551" s="3" t="s">
        <v>116</v>
      </c>
      <c r="H2551" s="3" t="s">
        <v>23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280</v>
      </c>
    </row>
    <row r="2552" spans="1:11">
      <c r="A2552" s="3">
        <v>24</v>
      </c>
      <c r="B2552" s="3">
        <v>448</v>
      </c>
      <c r="C2552" s="3">
        <v>3.409428168</v>
      </c>
      <c r="D2552" s="3" t="s">
        <v>5</v>
      </c>
      <c r="E2552" s="3" t="s">
        <v>129</v>
      </c>
      <c r="F2552" s="3" t="s">
        <v>5</v>
      </c>
      <c r="G2552" s="3" t="s">
        <v>118</v>
      </c>
      <c r="H2552" s="3" t="s">
        <v>23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280</v>
      </c>
    </row>
    <row r="2553" spans="1:11">
      <c r="A2553" s="3">
        <v>24</v>
      </c>
      <c r="B2553" s="3">
        <v>448</v>
      </c>
      <c r="C2553" s="3">
        <v>7.367549481</v>
      </c>
      <c r="D2553" s="3" t="s">
        <v>5</v>
      </c>
      <c r="E2553" s="3" t="s">
        <v>129</v>
      </c>
      <c r="F2553" s="3" t="s">
        <v>5</v>
      </c>
      <c r="G2553" s="3" t="s">
        <v>90</v>
      </c>
      <c r="H2553" s="3" t="s">
        <v>23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281</v>
      </c>
    </row>
    <row r="2554" spans="1:11">
      <c r="A2554" s="3">
        <v>24</v>
      </c>
      <c r="B2554" s="3">
        <v>448</v>
      </c>
      <c r="C2554" s="3">
        <v>5.591256093</v>
      </c>
      <c r="D2554" s="3" t="s">
        <v>5</v>
      </c>
      <c r="E2554" s="3" t="s">
        <v>129</v>
      </c>
      <c r="F2554" s="3" t="s">
        <v>5</v>
      </c>
      <c r="G2554" s="3" t="s">
        <v>14</v>
      </c>
      <c r="H2554" s="3" t="s">
        <v>23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281</v>
      </c>
    </row>
    <row r="2555" spans="1:11">
      <c r="A2555" s="3">
        <v>24</v>
      </c>
      <c r="B2555" s="3">
        <v>448</v>
      </c>
      <c r="C2555" s="3">
        <v>5.376197727</v>
      </c>
      <c r="D2555" s="3" t="s">
        <v>5</v>
      </c>
      <c r="E2555" s="3" t="s">
        <v>129</v>
      </c>
      <c r="F2555" s="3" t="s">
        <v>5</v>
      </c>
      <c r="G2555" s="3" t="s">
        <v>106</v>
      </c>
      <c r="H2555" s="3" t="s">
        <v>23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281</v>
      </c>
    </row>
    <row r="2556" spans="1:11">
      <c r="A2556" s="3">
        <v>24</v>
      </c>
      <c r="B2556" s="3">
        <v>448</v>
      </c>
      <c r="C2556" s="3">
        <v>4.300956495</v>
      </c>
      <c r="D2556" s="3" t="s">
        <v>5</v>
      </c>
      <c r="E2556" s="3" t="s">
        <v>129</v>
      </c>
      <c r="F2556" s="3" t="s">
        <v>5</v>
      </c>
      <c r="G2556" s="3" t="s">
        <v>109</v>
      </c>
      <c r="H2556" s="3" t="s">
        <v>23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281</v>
      </c>
    </row>
    <row r="2557" spans="1:11">
      <c r="A2557" s="3">
        <v>24</v>
      </c>
      <c r="B2557" s="3">
        <v>448</v>
      </c>
      <c r="C2557" s="3">
        <v>4.73108166</v>
      </c>
      <c r="D2557" s="3" t="s">
        <v>5</v>
      </c>
      <c r="E2557" s="3" t="s">
        <v>129</v>
      </c>
      <c r="F2557" s="3" t="s">
        <v>5</v>
      </c>
      <c r="G2557" s="3" t="s">
        <v>116</v>
      </c>
      <c r="H2557" s="3" t="s">
        <v>23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281</v>
      </c>
    </row>
    <row r="2558" spans="1:11">
      <c r="A2558" s="3">
        <v>24</v>
      </c>
      <c r="B2558" s="3">
        <v>448</v>
      </c>
      <c r="C2558" s="3">
        <v>5.937144021</v>
      </c>
      <c r="D2558" s="3" t="s">
        <v>5</v>
      </c>
      <c r="E2558" s="3" t="s">
        <v>129</v>
      </c>
      <c r="F2558" s="3" t="s">
        <v>5</v>
      </c>
      <c r="G2558" s="3" t="s">
        <v>87</v>
      </c>
      <c r="H2558" s="3" t="s">
        <v>23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282</v>
      </c>
    </row>
    <row r="2559" spans="1:11">
      <c r="A2559" s="3">
        <v>24</v>
      </c>
      <c r="B2559" s="3">
        <v>448</v>
      </c>
      <c r="C2559" s="3">
        <v>3.90051549</v>
      </c>
      <c r="D2559" s="3" t="s">
        <v>5</v>
      </c>
      <c r="E2559" s="3" t="s">
        <v>129</v>
      </c>
      <c r="F2559" s="3" t="s">
        <v>5</v>
      </c>
      <c r="G2559" s="3" t="s">
        <v>14</v>
      </c>
      <c r="H2559" s="3" t="s">
        <v>23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282</v>
      </c>
    </row>
    <row r="2560" spans="1:11">
      <c r="A2560" s="3">
        <v>24</v>
      </c>
      <c r="B2560" s="3">
        <v>448</v>
      </c>
      <c r="C2560" s="3">
        <v>3.099515418</v>
      </c>
      <c r="D2560" s="3" t="s">
        <v>5</v>
      </c>
      <c r="E2560" s="3" t="s">
        <v>129</v>
      </c>
      <c r="F2560" s="3" t="s">
        <v>5</v>
      </c>
      <c r="G2560" s="3" t="s">
        <v>109</v>
      </c>
      <c r="H2560" s="3" t="s">
        <v>23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282</v>
      </c>
    </row>
    <row r="2561" spans="1:11">
      <c r="A2561" s="3">
        <v>24</v>
      </c>
      <c r="B2561" s="3">
        <v>448</v>
      </c>
      <c r="C2561" s="3">
        <v>3.719408382</v>
      </c>
      <c r="D2561" s="3" t="s">
        <v>5</v>
      </c>
      <c r="E2561" s="3" t="s">
        <v>129</v>
      </c>
      <c r="F2561" s="3" t="s">
        <v>5</v>
      </c>
      <c r="G2561" s="3" t="s">
        <v>116</v>
      </c>
      <c r="H2561" s="3" t="s">
        <v>23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282</v>
      </c>
    </row>
    <row r="2562" spans="1:11">
      <c r="A2562" s="3">
        <v>24</v>
      </c>
      <c r="B2562" s="3">
        <v>448</v>
      </c>
      <c r="C2562" s="3">
        <v>3.099515418</v>
      </c>
      <c r="D2562" s="3" t="s">
        <v>5</v>
      </c>
      <c r="E2562" s="3" t="s">
        <v>129</v>
      </c>
      <c r="F2562" s="3" t="s">
        <v>5</v>
      </c>
      <c r="G2562" s="3" t="s">
        <v>118</v>
      </c>
      <c r="H2562" s="3" t="s">
        <v>23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282</v>
      </c>
    </row>
    <row r="2563" spans="1:11">
      <c r="A2563" s="3">
        <v>24</v>
      </c>
      <c r="B2563" s="3">
        <v>448</v>
      </c>
      <c r="C2563" s="3">
        <v>6.697783755</v>
      </c>
      <c r="D2563" s="3" t="s">
        <v>5</v>
      </c>
      <c r="E2563" s="3" t="s">
        <v>129</v>
      </c>
      <c r="F2563" s="3" t="s">
        <v>5</v>
      </c>
      <c r="G2563" s="3" t="s">
        <v>90</v>
      </c>
      <c r="H2563" s="3" t="s">
        <v>23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283</v>
      </c>
    </row>
    <row r="2564" spans="1:11">
      <c r="A2564" s="3">
        <v>24</v>
      </c>
      <c r="B2564" s="3">
        <v>448</v>
      </c>
      <c r="C2564" s="3">
        <v>5.082965451</v>
      </c>
      <c r="D2564" s="3" t="s">
        <v>5</v>
      </c>
      <c r="E2564" s="3" t="s">
        <v>129</v>
      </c>
      <c r="F2564" s="3" t="s">
        <v>5</v>
      </c>
      <c r="G2564" s="3" t="s">
        <v>14</v>
      </c>
      <c r="H2564" s="3" t="s">
        <v>23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283</v>
      </c>
    </row>
    <row r="2565" spans="1:11">
      <c r="A2565" s="3">
        <v>24</v>
      </c>
      <c r="B2565" s="3">
        <v>448</v>
      </c>
      <c r="C2565" s="3">
        <v>4.887446346</v>
      </c>
      <c r="D2565" s="3" t="s">
        <v>5</v>
      </c>
      <c r="E2565" s="3" t="s">
        <v>129</v>
      </c>
      <c r="F2565" s="3" t="s">
        <v>5</v>
      </c>
      <c r="G2565" s="3" t="s">
        <v>106</v>
      </c>
      <c r="H2565" s="3" t="s">
        <v>23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283</v>
      </c>
    </row>
    <row r="2566" spans="1:11">
      <c r="A2566" s="3">
        <v>24</v>
      </c>
      <c r="B2566" s="3">
        <v>448</v>
      </c>
      <c r="C2566" s="3">
        <v>3.909985749</v>
      </c>
      <c r="D2566" s="3" t="s">
        <v>5</v>
      </c>
      <c r="E2566" s="3" t="s">
        <v>129</v>
      </c>
      <c r="F2566" s="3" t="s">
        <v>5</v>
      </c>
      <c r="G2566" s="3" t="s">
        <v>109</v>
      </c>
      <c r="H2566" s="3" t="s">
        <v>23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283</v>
      </c>
    </row>
    <row r="2567" spans="1:11">
      <c r="A2567" s="3">
        <v>24</v>
      </c>
      <c r="B2567" s="3">
        <v>448</v>
      </c>
      <c r="C2567" s="3">
        <v>4.300956495</v>
      </c>
      <c r="D2567" s="3" t="s">
        <v>5</v>
      </c>
      <c r="E2567" s="3" t="s">
        <v>129</v>
      </c>
      <c r="F2567" s="3" t="s">
        <v>5</v>
      </c>
      <c r="G2567" s="3" t="s">
        <v>116</v>
      </c>
      <c r="H2567" s="3" t="s">
        <v>23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283</v>
      </c>
    </row>
    <row r="2568" spans="1:11">
      <c r="A2568" s="3">
        <v>6</v>
      </c>
      <c r="B2568" s="3">
        <v>56</v>
      </c>
      <c r="C2568" s="3">
        <v>0.364626054</v>
      </c>
      <c r="D2568" s="3" t="s">
        <v>5</v>
      </c>
      <c r="E2568" s="3" t="s">
        <v>129</v>
      </c>
      <c r="F2568" s="3" t="s">
        <v>5</v>
      </c>
      <c r="G2568" s="3" t="s">
        <v>96</v>
      </c>
      <c r="H2568" s="3" t="s">
        <v>23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284</v>
      </c>
    </row>
    <row r="2569" spans="1:11">
      <c r="A2569" s="3">
        <v>6</v>
      </c>
      <c r="B2569" s="3">
        <v>56</v>
      </c>
      <c r="C2569" s="3">
        <v>0.423960642</v>
      </c>
      <c r="D2569" s="3" t="s">
        <v>5</v>
      </c>
      <c r="E2569" s="3" t="s">
        <v>129</v>
      </c>
      <c r="F2569" s="3" t="s">
        <v>5</v>
      </c>
      <c r="G2569" s="3" t="s">
        <v>14</v>
      </c>
      <c r="H2569" s="3" t="s">
        <v>23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284</v>
      </c>
    </row>
    <row r="2570" spans="1:11">
      <c r="A2570" s="3">
        <v>6</v>
      </c>
      <c r="B2570" s="3">
        <v>56</v>
      </c>
      <c r="C2570" s="3">
        <v>0.499048074</v>
      </c>
      <c r="D2570" s="3" t="s">
        <v>5</v>
      </c>
      <c r="E2570" s="3" t="s">
        <v>129</v>
      </c>
      <c r="F2570" s="3" t="s">
        <v>5</v>
      </c>
      <c r="G2570" s="3" t="s">
        <v>106</v>
      </c>
      <c r="H2570" s="3" t="s">
        <v>23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284</v>
      </c>
    </row>
    <row r="2571" spans="1:11">
      <c r="A2571" s="3">
        <v>6</v>
      </c>
      <c r="B2571" s="3">
        <v>56</v>
      </c>
      <c r="C2571" s="3">
        <v>0.336906783</v>
      </c>
      <c r="D2571" s="3" t="s">
        <v>5</v>
      </c>
      <c r="E2571" s="3" t="s">
        <v>129</v>
      </c>
      <c r="F2571" s="3" t="s">
        <v>5</v>
      </c>
      <c r="G2571" s="3" t="s">
        <v>109</v>
      </c>
      <c r="H2571" s="3" t="s">
        <v>23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284</v>
      </c>
    </row>
    <row r="2572" spans="1:11">
      <c r="A2572" s="3">
        <v>6</v>
      </c>
      <c r="B2572" s="3">
        <v>56</v>
      </c>
      <c r="C2572" s="3">
        <v>0.336906783</v>
      </c>
      <c r="D2572" s="3" t="s">
        <v>5</v>
      </c>
      <c r="E2572" s="3" t="s">
        <v>129</v>
      </c>
      <c r="F2572" s="3" t="s">
        <v>5</v>
      </c>
      <c r="G2572" s="3" t="s">
        <v>115</v>
      </c>
      <c r="H2572" s="3" t="s">
        <v>23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284</v>
      </c>
    </row>
    <row r="2573" spans="1:11">
      <c r="A2573" s="3">
        <v>6</v>
      </c>
      <c r="B2573" s="3">
        <v>56</v>
      </c>
      <c r="C2573" s="3">
        <v>0.404261154</v>
      </c>
      <c r="D2573" s="3" t="s">
        <v>5</v>
      </c>
      <c r="E2573" s="3" t="s">
        <v>129</v>
      </c>
      <c r="F2573" s="3" t="s">
        <v>5</v>
      </c>
      <c r="G2573" s="3" t="s">
        <v>116</v>
      </c>
      <c r="H2573" s="3" t="s">
        <v>23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284</v>
      </c>
    </row>
    <row r="2574" spans="1:11">
      <c r="A2574" s="3">
        <v>6</v>
      </c>
      <c r="B2574" s="3">
        <v>56</v>
      </c>
      <c r="C2574" s="3">
        <v>0.336906783</v>
      </c>
      <c r="D2574" s="3" t="s">
        <v>5</v>
      </c>
      <c r="E2574" s="3" t="s">
        <v>129</v>
      </c>
      <c r="F2574" s="3" t="s">
        <v>5</v>
      </c>
      <c r="G2574" s="3" t="s">
        <v>118</v>
      </c>
      <c r="H2574" s="3" t="s">
        <v>23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284</v>
      </c>
    </row>
    <row r="2575" spans="1:11">
      <c r="A2575" s="3">
        <v>6</v>
      </c>
      <c r="B2575" s="3">
        <v>56</v>
      </c>
      <c r="C2575" s="3">
        <v>0.404286453</v>
      </c>
      <c r="D2575" s="3" t="s">
        <v>5</v>
      </c>
      <c r="E2575" s="3" t="s">
        <v>129</v>
      </c>
      <c r="F2575" s="3" t="s">
        <v>5</v>
      </c>
      <c r="G2575" s="3" t="s">
        <v>111</v>
      </c>
      <c r="H2575" s="3" t="s">
        <v>23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284</v>
      </c>
    </row>
    <row r="2576" spans="1:11">
      <c r="A2576" s="3">
        <v>6</v>
      </c>
      <c r="B2576" s="3">
        <v>56</v>
      </c>
      <c r="C2576" s="3">
        <v>0.404286453</v>
      </c>
      <c r="D2576" s="3" t="s">
        <v>5</v>
      </c>
      <c r="E2576" s="3" t="s">
        <v>129</v>
      </c>
      <c r="F2576" s="3" t="s">
        <v>5</v>
      </c>
      <c r="G2576" s="3" t="s">
        <v>114</v>
      </c>
      <c r="H2576" s="3" t="s">
        <v>23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284</v>
      </c>
    </row>
    <row r="2577" spans="1:11">
      <c r="A2577" s="3">
        <v>6</v>
      </c>
      <c r="B2577" s="3">
        <v>112</v>
      </c>
      <c r="C2577" s="3">
        <v>1.484275464</v>
      </c>
      <c r="D2577" s="3" t="s">
        <v>5</v>
      </c>
      <c r="E2577" s="3" t="s">
        <v>129</v>
      </c>
      <c r="F2577" s="3" t="s">
        <v>5</v>
      </c>
      <c r="G2577" s="3" t="s">
        <v>87</v>
      </c>
      <c r="H2577" s="3" t="s">
        <v>23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285</v>
      </c>
    </row>
    <row r="2578" spans="1:11">
      <c r="A2578" s="3">
        <v>6</v>
      </c>
      <c r="B2578" s="3">
        <v>112</v>
      </c>
      <c r="C2578" s="3">
        <v>0.975124656</v>
      </c>
      <c r="D2578" s="3" t="s">
        <v>5</v>
      </c>
      <c r="E2578" s="3" t="s">
        <v>129</v>
      </c>
      <c r="F2578" s="3" t="s">
        <v>5</v>
      </c>
      <c r="G2578" s="3" t="s">
        <v>14</v>
      </c>
      <c r="H2578" s="3" t="s">
        <v>23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285</v>
      </c>
    </row>
    <row r="2579" spans="1:11">
      <c r="A2579" s="3">
        <v>6</v>
      </c>
      <c r="B2579" s="3">
        <v>112</v>
      </c>
      <c r="C2579" s="3">
        <v>0.774883071</v>
      </c>
      <c r="D2579" s="3" t="s">
        <v>5</v>
      </c>
      <c r="E2579" s="3" t="s">
        <v>129</v>
      </c>
      <c r="F2579" s="3" t="s">
        <v>5</v>
      </c>
      <c r="G2579" s="3" t="s">
        <v>109</v>
      </c>
      <c r="H2579" s="3" t="s">
        <v>23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285</v>
      </c>
    </row>
    <row r="2580" spans="1:11">
      <c r="A2580" s="3">
        <v>6</v>
      </c>
      <c r="B2580" s="3">
        <v>112</v>
      </c>
      <c r="C2580" s="3">
        <v>0.929780415</v>
      </c>
      <c r="D2580" s="3" t="s">
        <v>5</v>
      </c>
      <c r="E2580" s="3" t="s">
        <v>129</v>
      </c>
      <c r="F2580" s="3" t="s">
        <v>5</v>
      </c>
      <c r="G2580" s="3" t="s">
        <v>116</v>
      </c>
      <c r="H2580" s="3" t="s">
        <v>23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285</v>
      </c>
    </row>
    <row r="2581" spans="1:11">
      <c r="A2581" s="3">
        <v>6</v>
      </c>
      <c r="B2581" s="3">
        <v>112</v>
      </c>
      <c r="C2581" s="3">
        <v>0.774883071</v>
      </c>
      <c r="D2581" s="3" t="s">
        <v>5</v>
      </c>
      <c r="E2581" s="3" t="s">
        <v>129</v>
      </c>
      <c r="F2581" s="3" t="s">
        <v>5</v>
      </c>
      <c r="G2581" s="3" t="s">
        <v>118</v>
      </c>
      <c r="H2581" s="3" t="s">
        <v>23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285</v>
      </c>
    </row>
    <row r="2582" spans="1:11">
      <c r="A2582" s="3">
        <v>6</v>
      </c>
      <c r="B2582" s="3">
        <v>112</v>
      </c>
      <c r="C2582" s="3">
        <v>1.674439614</v>
      </c>
      <c r="D2582" s="3" t="s">
        <v>5</v>
      </c>
      <c r="E2582" s="3" t="s">
        <v>129</v>
      </c>
      <c r="F2582" s="3" t="s">
        <v>5</v>
      </c>
      <c r="G2582" s="3" t="s">
        <v>90</v>
      </c>
      <c r="H2582" s="3" t="s">
        <v>23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286</v>
      </c>
    </row>
    <row r="2583" spans="1:11">
      <c r="A2583" s="3">
        <v>6</v>
      </c>
      <c r="B2583" s="3">
        <v>112</v>
      </c>
      <c r="C2583" s="3">
        <v>1.270726605</v>
      </c>
      <c r="D2583" s="3" t="s">
        <v>5</v>
      </c>
      <c r="E2583" s="3" t="s">
        <v>129</v>
      </c>
      <c r="F2583" s="3" t="s">
        <v>5</v>
      </c>
      <c r="G2583" s="3" t="s">
        <v>14</v>
      </c>
      <c r="H2583" s="3" t="s">
        <v>23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286</v>
      </c>
    </row>
    <row r="2584" spans="1:11">
      <c r="A2584" s="3">
        <v>6</v>
      </c>
      <c r="B2584" s="3">
        <v>112</v>
      </c>
      <c r="C2584" s="3">
        <v>1.22185737</v>
      </c>
      <c r="D2584" s="3" t="s">
        <v>5</v>
      </c>
      <c r="E2584" s="3" t="s">
        <v>129</v>
      </c>
      <c r="F2584" s="3" t="s">
        <v>5</v>
      </c>
      <c r="G2584" s="3" t="s">
        <v>106</v>
      </c>
      <c r="H2584" s="3" t="s">
        <v>23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286</v>
      </c>
    </row>
    <row r="2585" spans="1:11">
      <c r="A2585" s="3">
        <v>6</v>
      </c>
      <c r="B2585" s="3">
        <v>112</v>
      </c>
      <c r="C2585" s="3">
        <v>0.977494329</v>
      </c>
      <c r="D2585" s="3" t="s">
        <v>5</v>
      </c>
      <c r="E2585" s="3" t="s">
        <v>129</v>
      </c>
      <c r="F2585" s="3" t="s">
        <v>5</v>
      </c>
      <c r="G2585" s="3" t="s">
        <v>109</v>
      </c>
      <c r="H2585" s="3" t="s">
        <v>23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286</v>
      </c>
    </row>
    <row r="2586" spans="1:11">
      <c r="A2586" s="3">
        <v>6</v>
      </c>
      <c r="B2586" s="3">
        <v>112</v>
      </c>
      <c r="C2586" s="3">
        <v>1.075241232</v>
      </c>
      <c r="D2586" s="3" t="s">
        <v>5</v>
      </c>
      <c r="E2586" s="3" t="s">
        <v>129</v>
      </c>
      <c r="F2586" s="3" t="s">
        <v>5</v>
      </c>
      <c r="G2586" s="3" t="s">
        <v>116</v>
      </c>
      <c r="H2586" s="3" t="s">
        <v>23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286</v>
      </c>
    </row>
    <row r="2587" spans="1:11">
      <c r="A2587" s="3">
        <v>12</v>
      </c>
      <c r="B2587" s="3">
        <v>224</v>
      </c>
      <c r="C2587" s="3">
        <v>2.968593093</v>
      </c>
      <c r="D2587" s="3" t="s">
        <v>5</v>
      </c>
      <c r="E2587" s="3" t="s">
        <v>129</v>
      </c>
      <c r="F2587" s="3" t="s">
        <v>5</v>
      </c>
      <c r="G2587" s="3" t="s">
        <v>87</v>
      </c>
      <c r="H2587" s="3" t="s">
        <v>23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287</v>
      </c>
    </row>
    <row r="2588" spans="1:11">
      <c r="A2588" s="3">
        <v>12</v>
      </c>
      <c r="B2588" s="3">
        <v>224</v>
      </c>
      <c r="C2588" s="3">
        <v>1.95021558</v>
      </c>
      <c r="D2588" s="3" t="s">
        <v>5</v>
      </c>
      <c r="E2588" s="3" t="s">
        <v>129</v>
      </c>
      <c r="F2588" s="3" t="s">
        <v>5</v>
      </c>
      <c r="G2588" s="3" t="s">
        <v>14</v>
      </c>
      <c r="H2588" s="3" t="s">
        <v>23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287</v>
      </c>
    </row>
    <row r="2589" spans="1:11">
      <c r="A2589" s="3">
        <v>12</v>
      </c>
      <c r="B2589" s="3">
        <v>224</v>
      </c>
      <c r="C2589" s="3">
        <v>1.549740843</v>
      </c>
      <c r="D2589" s="3" t="s">
        <v>5</v>
      </c>
      <c r="E2589" s="3" t="s">
        <v>129</v>
      </c>
      <c r="F2589" s="3" t="s">
        <v>5</v>
      </c>
      <c r="G2589" s="3" t="s">
        <v>109</v>
      </c>
      <c r="H2589" s="3" t="s">
        <v>23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287</v>
      </c>
    </row>
    <row r="2590" spans="1:11">
      <c r="A2590" s="3">
        <v>12</v>
      </c>
      <c r="B2590" s="3">
        <v>224</v>
      </c>
      <c r="C2590" s="3">
        <v>1.549740843</v>
      </c>
      <c r="D2590" s="3" t="s">
        <v>5</v>
      </c>
      <c r="E2590" s="3" t="s">
        <v>129</v>
      </c>
      <c r="F2590" s="3" t="s">
        <v>5</v>
      </c>
      <c r="G2590" s="3" t="s">
        <v>118</v>
      </c>
      <c r="H2590" s="3" t="s">
        <v>23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287</v>
      </c>
    </row>
    <row r="2591" spans="1:11">
      <c r="A2591" s="3">
        <v>24</v>
      </c>
      <c r="B2591" s="3">
        <v>448</v>
      </c>
      <c r="C2591" s="3">
        <v>5.937144021</v>
      </c>
      <c r="D2591" s="3" t="s">
        <v>5</v>
      </c>
      <c r="E2591" s="3" t="s">
        <v>129</v>
      </c>
      <c r="F2591" s="3" t="s">
        <v>5</v>
      </c>
      <c r="G2591" s="3" t="s">
        <v>87</v>
      </c>
      <c r="H2591" s="3" t="s">
        <v>23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288</v>
      </c>
    </row>
    <row r="2592" spans="1:11">
      <c r="A2592" s="3">
        <v>24</v>
      </c>
      <c r="B2592" s="3">
        <v>448</v>
      </c>
      <c r="C2592" s="3">
        <v>3.90051549</v>
      </c>
      <c r="D2592" s="3" t="s">
        <v>5</v>
      </c>
      <c r="E2592" s="3" t="s">
        <v>129</v>
      </c>
      <c r="F2592" s="3" t="s">
        <v>5</v>
      </c>
      <c r="G2592" s="3" t="s">
        <v>14</v>
      </c>
      <c r="H2592" s="3" t="s">
        <v>23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288</v>
      </c>
    </row>
    <row r="2593" spans="1:11">
      <c r="A2593" s="3">
        <v>24</v>
      </c>
      <c r="B2593" s="3">
        <v>448</v>
      </c>
      <c r="C2593" s="3">
        <v>3.099515418</v>
      </c>
      <c r="D2593" s="3" t="s">
        <v>5</v>
      </c>
      <c r="E2593" s="3" t="s">
        <v>129</v>
      </c>
      <c r="F2593" s="3" t="s">
        <v>5</v>
      </c>
      <c r="G2593" s="3" t="s">
        <v>109</v>
      </c>
      <c r="H2593" s="3" t="s">
        <v>23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288</v>
      </c>
    </row>
    <row r="2594" spans="1:11">
      <c r="A2594" s="3">
        <v>24</v>
      </c>
      <c r="B2594" s="3">
        <v>448</v>
      </c>
      <c r="C2594" s="3">
        <v>3.099515418</v>
      </c>
      <c r="D2594" s="3" t="s">
        <v>5</v>
      </c>
      <c r="E2594" s="3" t="s">
        <v>129</v>
      </c>
      <c r="F2594" s="3" t="s">
        <v>5</v>
      </c>
      <c r="G2594" s="3" t="s">
        <v>118</v>
      </c>
      <c r="H2594" s="3" t="s">
        <v>23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288</v>
      </c>
    </row>
    <row r="2595" spans="1:11">
      <c r="A2595" s="3">
        <v>24</v>
      </c>
      <c r="B2595" s="3">
        <v>448</v>
      </c>
      <c r="C2595" s="3">
        <v>6.530860953</v>
      </c>
      <c r="D2595" s="3" t="s">
        <v>5</v>
      </c>
      <c r="E2595" s="3" t="s">
        <v>129</v>
      </c>
      <c r="F2595" s="3" t="s">
        <v>5</v>
      </c>
      <c r="G2595" s="3" t="s">
        <v>87</v>
      </c>
      <c r="H2595" s="3" t="s">
        <v>23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289</v>
      </c>
    </row>
    <row r="2596" spans="1:11">
      <c r="A2596" s="3">
        <v>24</v>
      </c>
      <c r="B2596" s="3">
        <v>448</v>
      </c>
      <c r="C2596" s="3">
        <v>4.290558606</v>
      </c>
      <c r="D2596" s="3" t="s">
        <v>5</v>
      </c>
      <c r="E2596" s="3" t="s">
        <v>129</v>
      </c>
      <c r="F2596" s="3" t="s">
        <v>5</v>
      </c>
      <c r="G2596" s="3" t="s">
        <v>14</v>
      </c>
      <c r="H2596" s="3" t="s">
        <v>23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289</v>
      </c>
    </row>
    <row r="2597" spans="1:11">
      <c r="A2597" s="3">
        <v>24</v>
      </c>
      <c r="B2597" s="3">
        <v>448</v>
      </c>
      <c r="C2597" s="3">
        <v>3.409428168</v>
      </c>
      <c r="D2597" s="3" t="s">
        <v>5</v>
      </c>
      <c r="E2597" s="3" t="s">
        <v>129</v>
      </c>
      <c r="F2597" s="3" t="s">
        <v>5</v>
      </c>
      <c r="G2597" s="3" t="s">
        <v>109</v>
      </c>
      <c r="H2597" s="3" t="s">
        <v>23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289</v>
      </c>
    </row>
    <row r="2598" spans="1:11">
      <c r="A2598" s="3">
        <v>24</v>
      </c>
      <c r="B2598" s="3">
        <v>448</v>
      </c>
      <c r="C2598" s="3">
        <v>3.409428168</v>
      </c>
      <c r="D2598" s="3" t="s">
        <v>5</v>
      </c>
      <c r="E2598" s="3" t="s">
        <v>129</v>
      </c>
      <c r="F2598" s="3" t="s">
        <v>5</v>
      </c>
      <c r="G2598" s="3" t="s">
        <v>118</v>
      </c>
      <c r="H2598" s="3" t="s">
        <v>23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289</v>
      </c>
    </row>
    <row r="2599" spans="1:11">
      <c r="A2599" s="3">
        <v>6</v>
      </c>
      <c r="B2599" s="3">
        <v>112</v>
      </c>
      <c r="C2599" s="3">
        <v>1.484275464</v>
      </c>
      <c r="D2599" s="3" t="s">
        <v>5</v>
      </c>
      <c r="E2599" s="3" t="s">
        <v>129</v>
      </c>
      <c r="F2599" s="3" t="s">
        <v>5</v>
      </c>
      <c r="G2599" s="3" t="s">
        <v>87</v>
      </c>
      <c r="H2599" s="3" t="s">
        <v>23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290</v>
      </c>
    </row>
    <row r="2600" spans="1:11">
      <c r="A2600" s="3">
        <v>6</v>
      </c>
      <c r="B2600" s="3">
        <v>112</v>
      </c>
      <c r="C2600" s="3">
        <v>0.975124656</v>
      </c>
      <c r="D2600" s="3" t="s">
        <v>5</v>
      </c>
      <c r="E2600" s="3" t="s">
        <v>129</v>
      </c>
      <c r="F2600" s="3" t="s">
        <v>5</v>
      </c>
      <c r="G2600" s="3" t="s">
        <v>14</v>
      </c>
      <c r="H2600" s="3" t="s">
        <v>23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290</v>
      </c>
    </row>
    <row r="2601" spans="1:11">
      <c r="A2601" s="3">
        <v>6</v>
      </c>
      <c r="B2601" s="3">
        <v>112</v>
      </c>
      <c r="C2601" s="3">
        <v>0.774883071</v>
      </c>
      <c r="D2601" s="3" t="s">
        <v>5</v>
      </c>
      <c r="E2601" s="3" t="s">
        <v>129</v>
      </c>
      <c r="F2601" s="3" t="s">
        <v>5</v>
      </c>
      <c r="G2601" s="3" t="s">
        <v>109</v>
      </c>
      <c r="H2601" s="3" t="s">
        <v>23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290</v>
      </c>
    </row>
    <row r="2602" spans="1:11">
      <c r="A2602" s="3">
        <v>6</v>
      </c>
      <c r="B2602" s="3">
        <v>112</v>
      </c>
      <c r="C2602" s="3">
        <v>0.774883071</v>
      </c>
      <c r="D2602" s="3" t="s">
        <v>5</v>
      </c>
      <c r="E2602" s="3" t="s">
        <v>129</v>
      </c>
      <c r="F2602" s="3" t="s">
        <v>5</v>
      </c>
      <c r="G2602" s="3" t="s">
        <v>118</v>
      </c>
      <c r="H2602" s="3" t="s">
        <v>23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290</v>
      </c>
    </row>
    <row r="2603" spans="1:11">
      <c r="A2603" s="3">
        <v>12</v>
      </c>
      <c r="B2603" s="3">
        <v>112</v>
      </c>
      <c r="C2603" s="3">
        <v>1.290721248</v>
      </c>
      <c r="D2603" s="3" t="s">
        <v>5</v>
      </c>
      <c r="E2603" s="3" t="s">
        <v>129</v>
      </c>
      <c r="F2603" s="3" t="s">
        <v>5</v>
      </c>
      <c r="G2603" s="3" t="s">
        <v>87</v>
      </c>
      <c r="H2603" s="3" t="s">
        <v>23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291</v>
      </c>
    </row>
    <row r="2604" spans="1:11">
      <c r="A2604" s="3">
        <v>12</v>
      </c>
      <c r="B2604" s="3">
        <v>112</v>
      </c>
      <c r="C2604" s="3">
        <v>1.290721248</v>
      </c>
      <c r="D2604" s="3" t="s">
        <v>5</v>
      </c>
      <c r="E2604" s="3" t="s">
        <v>129</v>
      </c>
      <c r="F2604" s="3" t="s">
        <v>5</v>
      </c>
      <c r="G2604" s="3" t="s">
        <v>90</v>
      </c>
      <c r="H2604" s="3" t="s">
        <v>23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291</v>
      </c>
    </row>
    <row r="2605" spans="1:11">
      <c r="A2605" s="3">
        <v>12</v>
      </c>
      <c r="B2605" s="3">
        <v>112</v>
      </c>
      <c r="C2605" s="3">
        <v>1.194062202</v>
      </c>
      <c r="D2605" s="3" t="s">
        <v>5</v>
      </c>
      <c r="E2605" s="3" t="s">
        <v>129</v>
      </c>
      <c r="F2605" s="3" t="s">
        <v>5</v>
      </c>
      <c r="G2605" s="3" t="s">
        <v>95</v>
      </c>
      <c r="H2605" s="3" t="s">
        <v>23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291</v>
      </c>
    </row>
    <row r="2606" spans="1:11">
      <c r="A2606" s="3">
        <v>12</v>
      </c>
      <c r="B2606" s="3">
        <v>112</v>
      </c>
      <c r="C2606" s="3">
        <v>0.976600431</v>
      </c>
      <c r="D2606" s="3" t="s">
        <v>5</v>
      </c>
      <c r="E2606" s="3" t="s">
        <v>129</v>
      </c>
      <c r="F2606" s="3" t="s">
        <v>5</v>
      </c>
      <c r="G2606" s="3" t="s">
        <v>96</v>
      </c>
      <c r="H2606" s="3" t="s">
        <v>23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291</v>
      </c>
    </row>
    <row r="2607" spans="1:11">
      <c r="A2607" s="3">
        <v>12</v>
      </c>
      <c r="B2607" s="3">
        <v>112</v>
      </c>
      <c r="C2607" s="3">
        <v>1.074246138</v>
      </c>
      <c r="D2607" s="3" t="s">
        <v>5</v>
      </c>
      <c r="E2607" s="3" t="s">
        <v>129</v>
      </c>
      <c r="F2607" s="3" t="s">
        <v>5</v>
      </c>
      <c r="G2607" s="3" t="s">
        <v>14</v>
      </c>
      <c r="H2607" s="3" t="s">
        <v>23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291</v>
      </c>
    </row>
    <row r="2608" spans="1:11">
      <c r="A2608" s="3">
        <v>12</v>
      </c>
      <c r="B2608" s="3">
        <v>112</v>
      </c>
      <c r="C2608" s="3">
        <v>1.290721248</v>
      </c>
      <c r="D2608" s="3" t="s">
        <v>5</v>
      </c>
      <c r="E2608" s="3" t="s">
        <v>129</v>
      </c>
      <c r="F2608" s="3" t="s">
        <v>5</v>
      </c>
      <c r="G2608" s="3" t="s">
        <v>101</v>
      </c>
      <c r="H2608" s="3" t="s">
        <v>23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291</v>
      </c>
    </row>
    <row r="2609" spans="1:11">
      <c r="A2609" s="3">
        <v>12</v>
      </c>
      <c r="B2609" s="3">
        <v>112</v>
      </c>
      <c r="C2609" s="3">
        <v>1.223333145</v>
      </c>
      <c r="D2609" s="3" t="s">
        <v>5</v>
      </c>
      <c r="E2609" s="3" t="s">
        <v>129</v>
      </c>
      <c r="F2609" s="3" t="s">
        <v>5</v>
      </c>
      <c r="G2609" s="3" t="s">
        <v>106</v>
      </c>
      <c r="H2609" s="3" t="s">
        <v>23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291</v>
      </c>
    </row>
    <row r="2610" spans="1:11">
      <c r="A2610" s="3">
        <v>12</v>
      </c>
      <c r="B2610" s="3">
        <v>112</v>
      </c>
      <c r="C2610" s="3">
        <v>0.852863022</v>
      </c>
      <c r="D2610" s="3" t="s">
        <v>5</v>
      </c>
      <c r="E2610" s="3" t="s">
        <v>129</v>
      </c>
      <c r="F2610" s="3" t="s">
        <v>5</v>
      </c>
      <c r="G2610" s="3" t="s">
        <v>109</v>
      </c>
      <c r="H2610" s="3" t="s">
        <v>23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291</v>
      </c>
    </row>
    <row r="2611" spans="1:11">
      <c r="A2611" s="3">
        <v>12</v>
      </c>
      <c r="B2611" s="3">
        <v>112</v>
      </c>
      <c r="C2611" s="3">
        <v>0.852896754</v>
      </c>
      <c r="D2611" s="3" t="s">
        <v>5</v>
      </c>
      <c r="E2611" s="3" t="s">
        <v>129</v>
      </c>
      <c r="F2611" s="3" t="s">
        <v>5</v>
      </c>
      <c r="G2611" s="3" t="s">
        <v>110</v>
      </c>
      <c r="H2611" s="3" t="s">
        <v>23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291</v>
      </c>
    </row>
    <row r="2612" spans="1:11">
      <c r="A2612" s="3">
        <v>12</v>
      </c>
      <c r="B2612" s="3">
        <v>112</v>
      </c>
      <c r="C2612" s="3">
        <v>0.852863022</v>
      </c>
      <c r="D2612" s="3" t="s">
        <v>5</v>
      </c>
      <c r="E2612" s="3" t="s">
        <v>129</v>
      </c>
      <c r="F2612" s="3" t="s">
        <v>5</v>
      </c>
      <c r="G2612" s="3" t="s">
        <v>115</v>
      </c>
      <c r="H2612" s="3" t="s">
        <v>23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291</v>
      </c>
    </row>
    <row r="2613" spans="1:11">
      <c r="A2613" s="3">
        <v>12</v>
      </c>
      <c r="B2613" s="3">
        <v>112</v>
      </c>
      <c r="C2613" s="3">
        <v>1.023412014</v>
      </c>
      <c r="D2613" s="3" t="s">
        <v>5</v>
      </c>
      <c r="E2613" s="3" t="s">
        <v>129</v>
      </c>
      <c r="F2613" s="3" t="s">
        <v>5</v>
      </c>
      <c r="G2613" s="3" t="s">
        <v>116</v>
      </c>
      <c r="H2613" s="3" t="s">
        <v>23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291</v>
      </c>
    </row>
    <row r="2614" spans="1:11">
      <c r="A2614" s="3">
        <v>12</v>
      </c>
      <c r="B2614" s="3">
        <v>112</v>
      </c>
      <c r="C2614" s="3">
        <v>0.852863022</v>
      </c>
      <c r="D2614" s="3" t="s">
        <v>5</v>
      </c>
      <c r="E2614" s="3" t="s">
        <v>129</v>
      </c>
      <c r="F2614" s="3" t="s">
        <v>5</v>
      </c>
      <c r="G2614" s="3" t="s">
        <v>118</v>
      </c>
      <c r="H2614" s="3" t="s">
        <v>23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291</v>
      </c>
    </row>
    <row r="2615" spans="1:11">
      <c r="A2615" s="3">
        <v>12</v>
      </c>
      <c r="B2615" s="3">
        <v>112</v>
      </c>
      <c r="C2615" s="3">
        <v>1.065416787</v>
      </c>
      <c r="D2615" s="3" t="s">
        <v>5</v>
      </c>
      <c r="E2615" s="3" t="s">
        <v>129</v>
      </c>
      <c r="F2615" s="3" t="s">
        <v>5</v>
      </c>
      <c r="G2615" s="3" t="s">
        <v>114</v>
      </c>
      <c r="H2615" s="3" t="s">
        <v>23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291</v>
      </c>
    </row>
    <row r="2616" spans="1:11">
      <c r="A2616" s="3">
        <v>24</v>
      </c>
      <c r="B2616" s="3">
        <v>224</v>
      </c>
      <c r="C2616" s="3">
        <v>2.581467795</v>
      </c>
      <c r="D2616" s="3" t="s">
        <v>5</v>
      </c>
      <c r="E2616" s="3" t="s">
        <v>129</v>
      </c>
      <c r="F2616" s="3" t="s">
        <v>5</v>
      </c>
      <c r="G2616" s="3" t="s">
        <v>87</v>
      </c>
      <c r="H2616" s="3" t="s">
        <v>23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293</v>
      </c>
    </row>
    <row r="2617" spans="1:11">
      <c r="A2617" s="3">
        <v>24</v>
      </c>
      <c r="B2617" s="3">
        <v>224</v>
      </c>
      <c r="C2617" s="3">
        <v>2.581467795</v>
      </c>
      <c r="D2617" s="3" t="s">
        <v>5</v>
      </c>
      <c r="E2617" s="3" t="s">
        <v>129</v>
      </c>
      <c r="F2617" s="3" t="s">
        <v>5</v>
      </c>
      <c r="G2617" s="3" t="s">
        <v>90</v>
      </c>
      <c r="H2617" s="3" t="s">
        <v>23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293</v>
      </c>
    </row>
    <row r="2618" spans="1:11">
      <c r="A2618" s="3">
        <v>24</v>
      </c>
      <c r="B2618" s="3">
        <v>224</v>
      </c>
      <c r="C2618" s="3">
        <v>2.388099105</v>
      </c>
      <c r="D2618" s="3" t="s">
        <v>5</v>
      </c>
      <c r="E2618" s="3" t="s">
        <v>129</v>
      </c>
      <c r="F2618" s="3" t="s">
        <v>5</v>
      </c>
      <c r="G2618" s="3" t="s">
        <v>95</v>
      </c>
      <c r="H2618" s="3" t="s">
        <v>23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293</v>
      </c>
    </row>
    <row r="2619" spans="1:11">
      <c r="A2619" s="3">
        <v>24</v>
      </c>
      <c r="B2619" s="3">
        <v>224</v>
      </c>
      <c r="C2619" s="3">
        <v>1.953192429</v>
      </c>
      <c r="D2619" s="3" t="s">
        <v>5</v>
      </c>
      <c r="E2619" s="3" t="s">
        <v>129</v>
      </c>
      <c r="F2619" s="3" t="s">
        <v>5</v>
      </c>
      <c r="G2619" s="3" t="s">
        <v>96</v>
      </c>
      <c r="H2619" s="3" t="s">
        <v>23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293</v>
      </c>
    </row>
    <row r="2620" spans="1:11">
      <c r="A2620" s="3">
        <v>24</v>
      </c>
      <c r="B2620" s="3">
        <v>224</v>
      </c>
      <c r="C2620" s="3">
        <v>2.148492276</v>
      </c>
      <c r="D2620" s="3" t="s">
        <v>5</v>
      </c>
      <c r="E2620" s="3" t="s">
        <v>129</v>
      </c>
      <c r="F2620" s="3" t="s">
        <v>5</v>
      </c>
      <c r="G2620" s="3" t="s">
        <v>14</v>
      </c>
      <c r="H2620" s="3" t="s">
        <v>23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293</v>
      </c>
    </row>
    <row r="2621" spans="1:11">
      <c r="A2621" s="3">
        <v>24</v>
      </c>
      <c r="B2621" s="3">
        <v>224</v>
      </c>
      <c r="C2621" s="3">
        <v>2.581467795</v>
      </c>
      <c r="D2621" s="3" t="s">
        <v>5</v>
      </c>
      <c r="E2621" s="3" t="s">
        <v>129</v>
      </c>
      <c r="F2621" s="3" t="s">
        <v>5</v>
      </c>
      <c r="G2621" s="3" t="s">
        <v>101</v>
      </c>
      <c r="H2621" s="3" t="s">
        <v>23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293</v>
      </c>
    </row>
    <row r="2622" spans="1:11">
      <c r="A2622" s="3">
        <v>24</v>
      </c>
      <c r="B2622" s="3">
        <v>224</v>
      </c>
      <c r="C2622" s="3">
        <v>2.446691589</v>
      </c>
      <c r="D2622" s="3" t="s">
        <v>5</v>
      </c>
      <c r="E2622" s="3" t="s">
        <v>129</v>
      </c>
      <c r="F2622" s="3" t="s">
        <v>5</v>
      </c>
      <c r="G2622" s="3" t="s">
        <v>106</v>
      </c>
      <c r="H2622" s="3" t="s">
        <v>23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293</v>
      </c>
    </row>
    <row r="2623" spans="1:11">
      <c r="A2623" s="3">
        <v>24</v>
      </c>
      <c r="B2623" s="3">
        <v>224</v>
      </c>
      <c r="C2623" s="3">
        <v>1.705726044</v>
      </c>
      <c r="D2623" s="3" t="s">
        <v>5</v>
      </c>
      <c r="E2623" s="3" t="s">
        <v>129</v>
      </c>
      <c r="F2623" s="3" t="s">
        <v>5</v>
      </c>
      <c r="G2623" s="3" t="s">
        <v>109</v>
      </c>
      <c r="H2623" s="3" t="s">
        <v>23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293</v>
      </c>
    </row>
    <row r="2624" spans="1:11">
      <c r="A2624" s="3">
        <v>24</v>
      </c>
      <c r="B2624" s="3">
        <v>224</v>
      </c>
      <c r="C2624" s="3">
        <v>1.705785075</v>
      </c>
      <c r="D2624" s="3" t="s">
        <v>5</v>
      </c>
      <c r="E2624" s="3" t="s">
        <v>129</v>
      </c>
      <c r="F2624" s="3" t="s">
        <v>5</v>
      </c>
      <c r="G2624" s="3" t="s">
        <v>110</v>
      </c>
      <c r="H2624" s="3" t="s">
        <v>23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293</v>
      </c>
    </row>
    <row r="2625" spans="1:11">
      <c r="A2625" s="3">
        <v>24</v>
      </c>
      <c r="B2625" s="3">
        <v>224</v>
      </c>
      <c r="C2625" s="3">
        <v>1.705726044</v>
      </c>
      <c r="D2625" s="3" t="s">
        <v>5</v>
      </c>
      <c r="E2625" s="3" t="s">
        <v>129</v>
      </c>
      <c r="F2625" s="3" t="s">
        <v>5</v>
      </c>
      <c r="G2625" s="3" t="s">
        <v>115</v>
      </c>
      <c r="H2625" s="3" t="s">
        <v>23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293</v>
      </c>
    </row>
    <row r="2626" spans="1:11">
      <c r="A2626" s="3">
        <v>24</v>
      </c>
      <c r="B2626" s="3">
        <v>224</v>
      </c>
      <c r="C2626" s="3">
        <v>2.046866193</v>
      </c>
      <c r="D2626" s="3" t="s">
        <v>5</v>
      </c>
      <c r="E2626" s="3" t="s">
        <v>129</v>
      </c>
      <c r="F2626" s="3" t="s">
        <v>5</v>
      </c>
      <c r="G2626" s="3" t="s">
        <v>116</v>
      </c>
      <c r="H2626" s="3" t="s">
        <v>23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293</v>
      </c>
    </row>
    <row r="2627" spans="1:11">
      <c r="A2627" s="3">
        <v>24</v>
      </c>
      <c r="B2627" s="3">
        <v>224</v>
      </c>
      <c r="C2627" s="3">
        <v>1.705726044</v>
      </c>
      <c r="D2627" s="3" t="s">
        <v>5</v>
      </c>
      <c r="E2627" s="3" t="s">
        <v>129</v>
      </c>
      <c r="F2627" s="3" t="s">
        <v>5</v>
      </c>
      <c r="G2627" s="3" t="s">
        <v>118</v>
      </c>
      <c r="H2627" s="3" t="s">
        <v>23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293</v>
      </c>
    </row>
    <row r="2628" spans="1:11">
      <c r="A2628" s="3">
        <v>24</v>
      </c>
      <c r="B2628" s="3">
        <v>224</v>
      </c>
      <c r="C2628" s="3">
        <v>2.130808275</v>
      </c>
      <c r="D2628" s="3" t="s">
        <v>5</v>
      </c>
      <c r="E2628" s="3" t="s">
        <v>129</v>
      </c>
      <c r="F2628" s="3" t="s">
        <v>5</v>
      </c>
      <c r="G2628" s="3" t="s">
        <v>114</v>
      </c>
      <c r="H2628" s="3" t="s">
        <v>23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293</v>
      </c>
    </row>
    <row r="2629" spans="1:11">
      <c r="A2629" s="3">
        <v>6</v>
      </c>
      <c r="B2629" s="3">
        <v>56</v>
      </c>
      <c r="C2629" s="3">
        <v>0.645343758</v>
      </c>
      <c r="D2629" s="3" t="s">
        <v>5</v>
      </c>
      <c r="E2629" s="3" t="s">
        <v>129</v>
      </c>
      <c r="F2629" s="3" t="s">
        <v>5</v>
      </c>
      <c r="G2629" s="3" t="s">
        <v>87</v>
      </c>
      <c r="H2629" s="3" t="s">
        <v>23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295</v>
      </c>
    </row>
    <row r="2630" spans="1:11">
      <c r="A2630" s="3">
        <v>6</v>
      </c>
      <c r="B2630" s="3">
        <v>56</v>
      </c>
      <c r="C2630" s="3">
        <v>0.645343758</v>
      </c>
      <c r="D2630" s="3" t="s">
        <v>5</v>
      </c>
      <c r="E2630" s="3" t="s">
        <v>129</v>
      </c>
      <c r="F2630" s="3" t="s">
        <v>5</v>
      </c>
      <c r="G2630" s="3" t="s">
        <v>90</v>
      </c>
      <c r="H2630" s="3" t="s">
        <v>23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295</v>
      </c>
    </row>
    <row r="2631" spans="1:11">
      <c r="A2631" s="3">
        <v>6</v>
      </c>
      <c r="B2631" s="3">
        <v>56</v>
      </c>
      <c r="C2631" s="3">
        <v>0.5970142349999999</v>
      </c>
      <c r="D2631" s="3" t="s">
        <v>5</v>
      </c>
      <c r="E2631" s="3" t="s">
        <v>129</v>
      </c>
      <c r="F2631" s="3" t="s">
        <v>5</v>
      </c>
      <c r="G2631" s="3" t="s">
        <v>95</v>
      </c>
      <c r="H2631" s="3" t="s">
        <v>23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295</v>
      </c>
    </row>
    <row r="2632" spans="1:11">
      <c r="A2632" s="3">
        <v>6</v>
      </c>
      <c r="B2632" s="3">
        <v>56</v>
      </c>
      <c r="C2632" s="3">
        <v>0.488295999</v>
      </c>
      <c r="D2632" s="3" t="s">
        <v>5</v>
      </c>
      <c r="E2632" s="3" t="s">
        <v>129</v>
      </c>
      <c r="F2632" s="3" t="s">
        <v>5</v>
      </c>
      <c r="G2632" s="3" t="s">
        <v>96</v>
      </c>
      <c r="H2632" s="3" t="s">
        <v>23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295</v>
      </c>
    </row>
    <row r="2633" spans="1:11">
      <c r="A2633" s="3">
        <v>6</v>
      </c>
      <c r="B2633" s="3">
        <v>56</v>
      </c>
      <c r="C2633" s="3">
        <v>0.537106203</v>
      </c>
      <c r="D2633" s="3" t="s">
        <v>5</v>
      </c>
      <c r="E2633" s="3" t="s">
        <v>129</v>
      </c>
      <c r="F2633" s="3" t="s">
        <v>5</v>
      </c>
      <c r="G2633" s="3" t="s">
        <v>14</v>
      </c>
      <c r="H2633" s="3" t="s">
        <v>23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295</v>
      </c>
    </row>
    <row r="2634" spans="1:11">
      <c r="A2634" s="3">
        <v>6</v>
      </c>
      <c r="B2634" s="3">
        <v>56</v>
      </c>
      <c r="C2634" s="3">
        <v>0.645343758</v>
      </c>
      <c r="D2634" s="3" t="s">
        <v>5</v>
      </c>
      <c r="E2634" s="3" t="s">
        <v>129</v>
      </c>
      <c r="F2634" s="3" t="s">
        <v>5</v>
      </c>
      <c r="G2634" s="3" t="s">
        <v>101</v>
      </c>
      <c r="H2634" s="3" t="s">
        <v>23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295</v>
      </c>
    </row>
    <row r="2635" spans="1:11">
      <c r="A2635" s="3">
        <v>6</v>
      </c>
      <c r="B2635" s="3">
        <v>56</v>
      </c>
      <c r="C2635" s="3">
        <v>0.61164549</v>
      </c>
      <c r="D2635" s="3" t="s">
        <v>5</v>
      </c>
      <c r="E2635" s="3" t="s">
        <v>129</v>
      </c>
      <c r="F2635" s="3" t="s">
        <v>5</v>
      </c>
      <c r="G2635" s="3" t="s">
        <v>106</v>
      </c>
      <c r="H2635" s="3" t="s">
        <v>23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295</v>
      </c>
    </row>
    <row r="2636" spans="1:11">
      <c r="A2636" s="3">
        <v>6</v>
      </c>
      <c r="B2636" s="3">
        <v>56</v>
      </c>
      <c r="C2636" s="3">
        <v>0.426431511</v>
      </c>
      <c r="D2636" s="3" t="s">
        <v>5</v>
      </c>
      <c r="E2636" s="3" t="s">
        <v>129</v>
      </c>
      <c r="F2636" s="3" t="s">
        <v>5</v>
      </c>
      <c r="G2636" s="3" t="s">
        <v>109</v>
      </c>
      <c r="H2636" s="3" t="s">
        <v>23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295</v>
      </c>
    </row>
    <row r="2637" spans="1:11">
      <c r="A2637" s="3">
        <v>6</v>
      </c>
      <c r="B2637" s="3">
        <v>56</v>
      </c>
      <c r="C2637" s="3">
        <v>0.426431511</v>
      </c>
      <c r="D2637" s="3" t="s">
        <v>5</v>
      </c>
      <c r="E2637" s="3" t="s">
        <v>129</v>
      </c>
      <c r="F2637" s="3" t="s">
        <v>5</v>
      </c>
      <c r="G2637" s="3" t="s">
        <v>110</v>
      </c>
      <c r="H2637" s="3" t="s">
        <v>23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295</v>
      </c>
    </row>
    <row r="2638" spans="1:11">
      <c r="A2638" s="3">
        <v>6</v>
      </c>
      <c r="B2638" s="3">
        <v>56</v>
      </c>
      <c r="C2638" s="3">
        <v>0.426431511</v>
      </c>
      <c r="D2638" s="3" t="s">
        <v>5</v>
      </c>
      <c r="E2638" s="3" t="s">
        <v>129</v>
      </c>
      <c r="F2638" s="3" t="s">
        <v>5</v>
      </c>
      <c r="G2638" s="3" t="s">
        <v>115</v>
      </c>
      <c r="H2638" s="3" t="s">
        <v>23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295</v>
      </c>
    </row>
    <row r="2639" spans="1:11">
      <c r="A2639" s="3">
        <v>6</v>
      </c>
      <c r="B2639" s="3">
        <v>56</v>
      </c>
      <c r="C2639" s="3">
        <v>0.511689141</v>
      </c>
      <c r="D2639" s="3" t="s">
        <v>5</v>
      </c>
      <c r="E2639" s="3" t="s">
        <v>129</v>
      </c>
      <c r="F2639" s="3" t="s">
        <v>5</v>
      </c>
      <c r="G2639" s="3" t="s">
        <v>116</v>
      </c>
      <c r="H2639" s="3" t="s">
        <v>23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295</v>
      </c>
    </row>
    <row r="2640" spans="1:11">
      <c r="A2640" s="3">
        <v>6</v>
      </c>
      <c r="B2640" s="3">
        <v>56</v>
      </c>
      <c r="C2640" s="3">
        <v>0.426431511</v>
      </c>
      <c r="D2640" s="3" t="s">
        <v>5</v>
      </c>
      <c r="E2640" s="3" t="s">
        <v>129</v>
      </c>
      <c r="F2640" s="3" t="s">
        <v>5</v>
      </c>
      <c r="G2640" s="3" t="s">
        <v>118</v>
      </c>
      <c r="H2640" s="3" t="s">
        <v>23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295</v>
      </c>
    </row>
    <row r="2641" spans="1:11">
      <c r="A2641" s="3">
        <v>6</v>
      </c>
      <c r="B2641" s="3">
        <v>56</v>
      </c>
      <c r="C2641" s="3">
        <v>0.53271261</v>
      </c>
      <c r="D2641" s="3" t="s">
        <v>5</v>
      </c>
      <c r="E2641" s="3" t="s">
        <v>129</v>
      </c>
      <c r="F2641" s="3" t="s">
        <v>5</v>
      </c>
      <c r="G2641" s="3" t="s">
        <v>114</v>
      </c>
      <c r="H2641" s="3" t="s">
        <v>23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295</v>
      </c>
    </row>
    <row r="2642" spans="1:11">
      <c r="A2642" s="3">
        <v>1</v>
      </c>
      <c r="B2642" s="3">
        <v>2</v>
      </c>
      <c r="C2642" s="3">
        <v>0.017009361</v>
      </c>
      <c r="D2642" s="3" t="s">
        <v>5</v>
      </c>
      <c r="E2642" s="3" t="s">
        <v>5</v>
      </c>
      <c r="F2642" s="3" t="s">
        <v>129</v>
      </c>
      <c r="G2642" s="3" t="s">
        <v>86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1</v>
      </c>
      <c r="B2643" s="3">
        <v>2</v>
      </c>
      <c r="C2643" s="3">
        <v>0.012455541</v>
      </c>
      <c r="D2643" s="3" t="s">
        <v>5</v>
      </c>
      <c r="E2643" s="3" t="s">
        <v>5</v>
      </c>
      <c r="F2643" s="3" t="s">
        <v>129</v>
      </c>
      <c r="G2643" s="3" t="s">
        <v>87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1</v>
      </c>
      <c r="B2644" s="3">
        <v>2</v>
      </c>
      <c r="C2644" s="3">
        <v>0.017363547</v>
      </c>
      <c r="D2644" s="3" t="s">
        <v>5</v>
      </c>
      <c r="E2644" s="3" t="s">
        <v>5</v>
      </c>
      <c r="F2644" s="3" t="s">
        <v>129</v>
      </c>
      <c r="G2644" s="3" t="s">
        <v>88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1</v>
      </c>
      <c r="B2645" s="3">
        <v>2</v>
      </c>
      <c r="C2645" s="3">
        <v>0.017363547</v>
      </c>
      <c r="D2645" s="3" t="s">
        <v>5</v>
      </c>
      <c r="E2645" s="3" t="s">
        <v>5</v>
      </c>
      <c r="F2645" s="3" t="s">
        <v>129</v>
      </c>
      <c r="G2645" s="3" t="s">
        <v>89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1</v>
      </c>
      <c r="B2646" s="3">
        <v>2</v>
      </c>
      <c r="C2646" s="3">
        <v>0.013737357</v>
      </c>
      <c r="D2646" s="3" t="s">
        <v>5</v>
      </c>
      <c r="E2646" s="3" t="s">
        <v>5</v>
      </c>
      <c r="F2646" s="3" t="s">
        <v>129</v>
      </c>
      <c r="G2646" s="3" t="s">
        <v>90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1</v>
      </c>
      <c r="B2647" s="3">
        <v>2</v>
      </c>
      <c r="C2647" s="3">
        <v>0.013737357</v>
      </c>
      <c r="D2647" s="3" t="s">
        <v>5</v>
      </c>
      <c r="E2647" s="3" t="s">
        <v>5</v>
      </c>
      <c r="F2647" s="3" t="s">
        <v>129</v>
      </c>
      <c r="G2647" s="3" t="s">
        <v>91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1</v>
      </c>
      <c r="B2648" s="3">
        <v>2</v>
      </c>
      <c r="C2648" s="3">
        <v>0.015246864</v>
      </c>
      <c r="D2648" s="3" t="s">
        <v>5</v>
      </c>
      <c r="E2648" s="3" t="s">
        <v>5</v>
      </c>
      <c r="F2648" s="3" t="s">
        <v>129</v>
      </c>
      <c r="G2648" s="3" t="s">
        <v>92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1</v>
      </c>
      <c r="B2649" s="3">
        <v>2</v>
      </c>
      <c r="C2649" s="3">
        <v>0.011527911</v>
      </c>
      <c r="D2649" s="3" t="s">
        <v>5</v>
      </c>
      <c r="E2649" s="3" t="s">
        <v>5</v>
      </c>
      <c r="F2649" s="3" t="s">
        <v>129</v>
      </c>
      <c r="G2649" s="3" t="s">
        <v>93</v>
      </c>
      <c r="H2649" s="3" t="s">
        <v>297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1</v>
      </c>
      <c r="B2650" s="3">
        <v>2</v>
      </c>
      <c r="C2650" s="3">
        <v>0.011527911</v>
      </c>
      <c r="D2650" s="3" t="s">
        <v>5</v>
      </c>
      <c r="E2650" s="3" t="s">
        <v>5</v>
      </c>
      <c r="F2650" s="3" t="s">
        <v>129</v>
      </c>
      <c r="G2650" s="3" t="s">
        <v>94</v>
      </c>
      <c r="H2650" s="3" t="s">
        <v>297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1</v>
      </c>
      <c r="B2651" s="3">
        <v>2</v>
      </c>
      <c r="C2651" s="3">
        <v>0.012295314</v>
      </c>
      <c r="D2651" s="3" t="s">
        <v>5</v>
      </c>
      <c r="E2651" s="3" t="s">
        <v>5</v>
      </c>
      <c r="F2651" s="3" t="s">
        <v>129</v>
      </c>
      <c r="G2651" s="3" t="s">
        <v>95</v>
      </c>
      <c r="H2651" s="3" t="s">
        <v>297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1</v>
      </c>
      <c r="B2652" s="3">
        <v>2</v>
      </c>
      <c r="C2652" s="3">
        <v>0.012683232</v>
      </c>
      <c r="D2652" s="3" t="s">
        <v>5</v>
      </c>
      <c r="E2652" s="3" t="s">
        <v>5</v>
      </c>
      <c r="F2652" s="3" t="s">
        <v>129</v>
      </c>
      <c r="G2652" s="3" t="s">
        <v>96</v>
      </c>
      <c r="H2652" s="3" t="s">
        <v>297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1</v>
      </c>
      <c r="B2653" s="3">
        <v>2</v>
      </c>
      <c r="C2653" s="3">
        <v>0.013610862</v>
      </c>
      <c r="D2653" s="3" t="s">
        <v>5</v>
      </c>
      <c r="E2653" s="3" t="s">
        <v>5</v>
      </c>
      <c r="F2653" s="3" t="s">
        <v>129</v>
      </c>
      <c r="G2653" s="3" t="s">
        <v>14</v>
      </c>
      <c r="H2653" s="3" t="s">
        <v>297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317</v>
      </c>
    </row>
    <row r="2654" spans="1:11">
      <c r="A2654" s="3">
        <v>1</v>
      </c>
      <c r="B2654" s="3">
        <v>2</v>
      </c>
      <c r="C2654" s="3">
        <v>0.013222944</v>
      </c>
      <c r="D2654" s="3" t="s">
        <v>5</v>
      </c>
      <c r="E2654" s="3" t="s">
        <v>5</v>
      </c>
      <c r="F2654" s="3" t="s">
        <v>129</v>
      </c>
      <c r="G2654" s="3" t="s">
        <v>97</v>
      </c>
      <c r="H2654" s="3" t="s">
        <v>297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317</v>
      </c>
    </row>
    <row r="2655" spans="1:11">
      <c r="A2655" s="3">
        <v>1</v>
      </c>
      <c r="B2655" s="3">
        <v>2</v>
      </c>
      <c r="C2655" s="3">
        <v>0.016174494</v>
      </c>
      <c r="D2655" s="3" t="s">
        <v>5</v>
      </c>
      <c r="E2655" s="3" t="s">
        <v>5</v>
      </c>
      <c r="F2655" s="3" t="s">
        <v>129</v>
      </c>
      <c r="G2655" s="3" t="s">
        <v>98</v>
      </c>
      <c r="H2655" s="3" t="s">
        <v>297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317</v>
      </c>
    </row>
    <row r="2656" spans="1:11">
      <c r="A2656" s="3">
        <v>1</v>
      </c>
      <c r="B2656" s="3">
        <v>2</v>
      </c>
      <c r="C2656" s="3">
        <v>0.014378265</v>
      </c>
      <c r="D2656" s="3" t="s">
        <v>5</v>
      </c>
      <c r="E2656" s="3" t="s">
        <v>5</v>
      </c>
      <c r="F2656" s="3" t="s">
        <v>129</v>
      </c>
      <c r="G2656" s="3" t="s">
        <v>101</v>
      </c>
      <c r="H2656" s="3" t="s">
        <v>297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1</v>
      </c>
      <c r="B2657" s="3">
        <v>2</v>
      </c>
      <c r="C2657" s="3">
        <v>0.014378265</v>
      </c>
      <c r="D2657" s="3" t="s">
        <v>5</v>
      </c>
      <c r="E2657" s="3" t="s">
        <v>5</v>
      </c>
      <c r="F2657" s="3" t="s">
        <v>129</v>
      </c>
      <c r="G2657" s="3" t="s">
        <v>102</v>
      </c>
      <c r="H2657" s="3" t="s">
        <v>297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1</v>
      </c>
      <c r="B2658" s="3">
        <v>2</v>
      </c>
      <c r="C2658" s="3">
        <v>0.0126495</v>
      </c>
      <c r="D2658" s="3" t="s">
        <v>5</v>
      </c>
      <c r="E2658" s="3" t="s">
        <v>5</v>
      </c>
      <c r="F2658" s="3" t="s">
        <v>129</v>
      </c>
      <c r="G2658" s="3" t="s">
        <v>103</v>
      </c>
      <c r="H2658" s="3" t="s">
        <v>297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1</v>
      </c>
      <c r="B2659" s="3">
        <v>2</v>
      </c>
      <c r="C2659" s="3">
        <v>0.010785807</v>
      </c>
      <c r="D2659" s="3" t="s">
        <v>5</v>
      </c>
      <c r="E2659" s="3" t="s">
        <v>5</v>
      </c>
      <c r="F2659" s="3" t="s">
        <v>129</v>
      </c>
      <c r="G2659" s="3" t="s">
        <v>104</v>
      </c>
      <c r="H2659" s="3" t="s">
        <v>297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1</v>
      </c>
      <c r="B2660" s="3">
        <v>2</v>
      </c>
      <c r="C2660" s="3">
        <v>0.014091543</v>
      </c>
      <c r="D2660" s="3" t="s">
        <v>5</v>
      </c>
      <c r="E2660" s="3" t="s">
        <v>5</v>
      </c>
      <c r="F2660" s="3" t="s">
        <v>129</v>
      </c>
      <c r="G2660" s="3" t="s">
        <v>105</v>
      </c>
      <c r="H2660" s="3" t="s">
        <v>297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1</v>
      </c>
      <c r="B2661" s="3">
        <v>2</v>
      </c>
      <c r="C2661" s="3">
        <v>0.013222944</v>
      </c>
      <c r="D2661" s="3" t="s">
        <v>5</v>
      </c>
      <c r="E2661" s="3" t="s">
        <v>5</v>
      </c>
      <c r="F2661" s="3" t="s">
        <v>129</v>
      </c>
      <c r="G2661" s="3" t="s">
        <v>106</v>
      </c>
      <c r="H2661" s="3" t="s">
        <v>297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1</v>
      </c>
      <c r="B2662" s="3">
        <v>2</v>
      </c>
      <c r="C2662" s="3">
        <v>0.013222944</v>
      </c>
      <c r="D2662" s="3" t="s">
        <v>5</v>
      </c>
      <c r="E2662" s="3" t="s">
        <v>5</v>
      </c>
      <c r="F2662" s="3" t="s">
        <v>129</v>
      </c>
      <c r="G2662" s="3" t="s">
        <v>107</v>
      </c>
      <c r="H2662" s="3" t="s">
        <v>297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1</v>
      </c>
      <c r="B2663" s="3">
        <v>2</v>
      </c>
      <c r="C2663" s="3">
        <v>0.012194118</v>
      </c>
      <c r="D2663" s="3" t="s">
        <v>5</v>
      </c>
      <c r="E2663" s="3" t="s">
        <v>5</v>
      </c>
      <c r="F2663" s="3" t="s">
        <v>129</v>
      </c>
      <c r="G2663" s="3" t="s">
        <v>108</v>
      </c>
      <c r="H2663" s="3" t="s">
        <v>297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1</v>
      </c>
      <c r="B2664" s="3">
        <v>2</v>
      </c>
      <c r="C2664" s="3">
        <v>0.010718343</v>
      </c>
      <c r="D2664" s="3" t="s">
        <v>5</v>
      </c>
      <c r="E2664" s="3" t="s">
        <v>5</v>
      </c>
      <c r="F2664" s="3" t="s">
        <v>129</v>
      </c>
      <c r="G2664" s="3" t="s">
        <v>109</v>
      </c>
      <c r="H2664" s="3" t="s">
        <v>297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1</v>
      </c>
      <c r="B2665" s="3">
        <v>2</v>
      </c>
      <c r="C2665" s="3">
        <v>0.010718343</v>
      </c>
      <c r="D2665" s="3" t="s">
        <v>5</v>
      </c>
      <c r="E2665" s="3" t="s">
        <v>5</v>
      </c>
      <c r="F2665" s="3" t="s">
        <v>129</v>
      </c>
      <c r="G2665" s="3" t="s">
        <v>110</v>
      </c>
      <c r="H2665" s="3" t="s">
        <v>297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1</v>
      </c>
      <c r="B2666" s="3">
        <v>2</v>
      </c>
      <c r="C2666" s="3">
        <v>0.010718343</v>
      </c>
      <c r="D2666" s="3" t="s">
        <v>5</v>
      </c>
      <c r="E2666" s="3" t="s">
        <v>5</v>
      </c>
      <c r="F2666" s="3" t="s">
        <v>129</v>
      </c>
      <c r="G2666" s="3" t="s">
        <v>115</v>
      </c>
      <c r="H2666" s="3" t="s">
        <v>297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1</v>
      </c>
      <c r="B2667" s="3">
        <v>2</v>
      </c>
      <c r="C2667" s="3">
        <v>0.012194118</v>
      </c>
      <c r="D2667" s="3" t="s">
        <v>5</v>
      </c>
      <c r="E2667" s="3" t="s">
        <v>5</v>
      </c>
      <c r="F2667" s="3" t="s">
        <v>129</v>
      </c>
      <c r="G2667" s="3" t="s">
        <v>116</v>
      </c>
      <c r="H2667" s="3" t="s">
        <v>297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1</v>
      </c>
      <c r="B2668" s="3">
        <v>2</v>
      </c>
      <c r="C2668" s="3">
        <v>0.013484367</v>
      </c>
      <c r="D2668" s="3" t="s">
        <v>5</v>
      </c>
      <c r="E2668" s="3" t="s">
        <v>5</v>
      </c>
      <c r="F2668" s="3" t="s">
        <v>129</v>
      </c>
      <c r="G2668" s="3" t="s">
        <v>117</v>
      </c>
      <c r="H2668" s="3" t="s">
        <v>297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1</v>
      </c>
      <c r="B2669" s="3">
        <v>2</v>
      </c>
      <c r="C2669" s="3">
        <v>0.010718343</v>
      </c>
      <c r="D2669" s="3" t="s">
        <v>5</v>
      </c>
      <c r="E2669" s="3" t="s">
        <v>5</v>
      </c>
      <c r="F2669" s="3" t="s">
        <v>129</v>
      </c>
      <c r="G2669" s="3" t="s">
        <v>118</v>
      </c>
      <c r="H2669" s="3" t="s">
        <v>297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1</v>
      </c>
      <c r="B2670" s="3">
        <v>2</v>
      </c>
      <c r="C2670" s="3">
        <v>0.012194118</v>
      </c>
      <c r="D2670" s="3" t="s">
        <v>5</v>
      </c>
      <c r="E2670" s="3" t="s">
        <v>5</v>
      </c>
      <c r="F2670" s="3" t="s">
        <v>129</v>
      </c>
      <c r="G2670" s="3" t="s">
        <v>119</v>
      </c>
      <c r="H2670" s="3" t="s">
        <v>297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</v>
      </c>
      <c r="B2671" s="3">
        <v>2</v>
      </c>
      <c r="C2671" s="3">
        <v>0.012775995</v>
      </c>
      <c r="D2671" s="3" t="s">
        <v>5</v>
      </c>
      <c r="E2671" s="3" t="s">
        <v>5</v>
      </c>
      <c r="F2671" s="3" t="s">
        <v>129</v>
      </c>
      <c r="G2671" s="3" t="s">
        <v>111</v>
      </c>
      <c r="H2671" s="3" t="s">
        <v>297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317</v>
      </c>
    </row>
    <row r="2672" spans="1:11">
      <c r="A2672" s="3">
        <v>1</v>
      </c>
      <c r="B2672" s="3">
        <v>2</v>
      </c>
      <c r="C2672" s="3">
        <v>0.012775995</v>
      </c>
      <c r="D2672" s="3" t="s">
        <v>5</v>
      </c>
      <c r="E2672" s="3" t="s">
        <v>5</v>
      </c>
      <c r="F2672" s="3" t="s">
        <v>129</v>
      </c>
      <c r="G2672" s="3" t="s">
        <v>113</v>
      </c>
      <c r="H2672" s="3" t="s">
        <v>297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2</v>
      </c>
      <c r="C2673" s="3">
        <v>0.012295314</v>
      </c>
      <c r="D2673" s="3" t="s">
        <v>5</v>
      </c>
      <c r="E2673" s="3" t="s">
        <v>5</v>
      </c>
      <c r="F2673" s="3" t="s">
        <v>129</v>
      </c>
      <c r="G2673" s="3" t="s">
        <v>120</v>
      </c>
      <c r="H2673" s="3" t="s">
        <v>297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1</v>
      </c>
      <c r="C2674" s="3">
        <v>0.010178631</v>
      </c>
      <c r="D2674" s="3" t="s">
        <v>5</v>
      </c>
      <c r="E2674" s="3" t="s">
        <v>5</v>
      </c>
      <c r="F2674" s="3" t="s">
        <v>129</v>
      </c>
      <c r="G2674" s="3" t="s">
        <v>86</v>
      </c>
      <c r="H2674" s="3" t="s">
        <v>297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1</v>
      </c>
      <c r="B2675" s="3">
        <v>1</v>
      </c>
      <c r="C2675" s="3">
        <v>0.007901721</v>
      </c>
      <c r="D2675" s="3" t="s">
        <v>5</v>
      </c>
      <c r="E2675" s="3" t="s">
        <v>5</v>
      </c>
      <c r="F2675" s="3" t="s">
        <v>129</v>
      </c>
      <c r="G2675" s="3" t="s">
        <v>87</v>
      </c>
      <c r="H2675" s="3" t="s">
        <v>297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1</v>
      </c>
      <c r="B2676" s="3">
        <v>1</v>
      </c>
      <c r="C2676" s="3">
        <v>0.010397889</v>
      </c>
      <c r="D2676" s="3" t="s">
        <v>5</v>
      </c>
      <c r="E2676" s="3" t="s">
        <v>5</v>
      </c>
      <c r="F2676" s="3" t="s">
        <v>129</v>
      </c>
      <c r="G2676" s="3" t="s">
        <v>88</v>
      </c>
      <c r="H2676" s="3" t="s">
        <v>297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1</v>
      </c>
      <c r="B2677" s="3">
        <v>1</v>
      </c>
      <c r="C2677" s="3">
        <v>0.010397889</v>
      </c>
      <c r="D2677" s="3" t="s">
        <v>5</v>
      </c>
      <c r="E2677" s="3" t="s">
        <v>5</v>
      </c>
      <c r="F2677" s="3" t="s">
        <v>129</v>
      </c>
      <c r="G2677" s="3" t="s">
        <v>89</v>
      </c>
      <c r="H2677" s="3" t="s">
        <v>297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</v>
      </c>
      <c r="B2678" s="3">
        <v>1</v>
      </c>
      <c r="C2678" s="3">
        <v>0.008567928000000001</v>
      </c>
      <c r="D2678" s="3" t="s">
        <v>5</v>
      </c>
      <c r="E2678" s="3" t="s">
        <v>5</v>
      </c>
      <c r="F2678" s="3" t="s">
        <v>129</v>
      </c>
      <c r="G2678" s="3" t="s">
        <v>90</v>
      </c>
      <c r="H2678" s="3" t="s">
        <v>297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1</v>
      </c>
      <c r="B2679" s="3">
        <v>1</v>
      </c>
      <c r="C2679" s="3">
        <v>0.008567928000000001</v>
      </c>
      <c r="D2679" s="3" t="s">
        <v>5</v>
      </c>
      <c r="E2679" s="3" t="s">
        <v>5</v>
      </c>
      <c r="F2679" s="3" t="s">
        <v>129</v>
      </c>
      <c r="G2679" s="3" t="s">
        <v>91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1</v>
      </c>
      <c r="B2680" s="3">
        <v>1</v>
      </c>
      <c r="C2680" s="3">
        <v>0.009310031999999999</v>
      </c>
      <c r="D2680" s="3" t="s">
        <v>5</v>
      </c>
      <c r="E2680" s="3" t="s">
        <v>5</v>
      </c>
      <c r="F2680" s="3" t="s">
        <v>129</v>
      </c>
      <c r="G2680" s="3" t="s">
        <v>92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1</v>
      </c>
      <c r="B2681" s="3">
        <v>1</v>
      </c>
      <c r="C2681" s="3">
        <v>0.007446339</v>
      </c>
      <c r="D2681" s="3" t="s">
        <v>5</v>
      </c>
      <c r="E2681" s="3" t="s">
        <v>5</v>
      </c>
      <c r="F2681" s="3" t="s">
        <v>129</v>
      </c>
      <c r="G2681" s="3" t="s">
        <v>93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1</v>
      </c>
      <c r="B2682" s="3">
        <v>1</v>
      </c>
      <c r="C2682" s="3">
        <v>0.007446339</v>
      </c>
      <c r="D2682" s="3" t="s">
        <v>5</v>
      </c>
      <c r="E2682" s="3" t="s">
        <v>5</v>
      </c>
      <c r="F2682" s="3" t="s">
        <v>129</v>
      </c>
      <c r="G2682" s="3" t="s">
        <v>94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1</v>
      </c>
      <c r="B2683" s="3">
        <v>1</v>
      </c>
      <c r="C2683" s="3">
        <v>0.007834257000000001</v>
      </c>
      <c r="D2683" s="3" t="s">
        <v>5</v>
      </c>
      <c r="E2683" s="3" t="s">
        <v>5</v>
      </c>
      <c r="F2683" s="3" t="s">
        <v>129</v>
      </c>
      <c r="G2683" s="3" t="s">
        <v>95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1</v>
      </c>
      <c r="B2684" s="3">
        <v>1</v>
      </c>
      <c r="C2684" s="3">
        <v>0.008028215999999999</v>
      </c>
      <c r="D2684" s="3" t="s">
        <v>5</v>
      </c>
      <c r="E2684" s="3" t="s">
        <v>5</v>
      </c>
      <c r="F2684" s="3" t="s">
        <v>129</v>
      </c>
      <c r="G2684" s="3" t="s">
        <v>96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1</v>
      </c>
      <c r="B2685" s="3">
        <v>1</v>
      </c>
      <c r="C2685" s="3">
        <v>0.008475165</v>
      </c>
      <c r="D2685" s="3" t="s">
        <v>5</v>
      </c>
      <c r="E2685" s="3" t="s">
        <v>5</v>
      </c>
      <c r="F2685" s="3" t="s">
        <v>129</v>
      </c>
      <c r="G2685" s="3" t="s">
        <v>14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1</v>
      </c>
      <c r="B2686" s="3">
        <v>1</v>
      </c>
      <c r="C2686" s="3">
        <v>0.008281205999999999</v>
      </c>
      <c r="D2686" s="3" t="s">
        <v>5</v>
      </c>
      <c r="E2686" s="3" t="s">
        <v>5</v>
      </c>
      <c r="F2686" s="3" t="s">
        <v>129</v>
      </c>
      <c r="G2686" s="3" t="s">
        <v>97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1</v>
      </c>
      <c r="B2687" s="3">
        <v>1</v>
      </c>
      <c r="C2687" s="3">
        <v>0.009756981</v>
      </c>
      <c r="D2687" s="3" t="s">
        <v>5</v>
      </c>
      <c r="E2687" s="3" t="s">
        <v>5</v>
      </c>
      <c r="F2687" s="3" t="s">
        <v>129</v>
      </c>
      <c r="G2687" s="3" t="s">
        <v>98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1</v>
      </c>
      <c r="B2688" s="3">
        <v>1</v>
      </c>
      <c r="C2688" s="3">
        <v>0.008888382</v>
      </c>
      <c r="D2688" s="3" t="s">
        <v>5</v>
      </c>
      <c r="E2688" s="3" t="s">
        <v>5</v>
      </c>
      <c r="F2688" s="3" t="s">
        <v>129</v>
      </c>
      <c r="G2688" s="3" t="s">
        <v>101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1</v>
      </c>
      <c r="B2689" s="3">
        <v>1</v>
      </c>
      <c r="C2689" s="3">
        <v>0.008888382</v>
      </c>
      <c r="D2689" s="3" t="s">
        <v>5</v>
      </c>
      <c r="E2689" s="3" t="s">
        <v>5</v>
      </c>
      <c r="F2689" s="3" t="s">
        <v>129</v>
      </c>
      <c r="G2689" s="3" t="s">
        <v>102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1</v>
      </c>
      <c r="B2690" s="3">
        <v>1</v>
      </c>
      <c r="C2690" s="3">
        <v>0.008028215999999999</v>
      </c>
      <c r="D2690" s="3" t="s">
        <v>5</v>
      </c>
      <c r="E2690" s="3" t="s">
        <v>5</v>
      </c>
      <c r="F2690" s="3" t="s">
        <v>129</v>
      </c>
      <c r="G2690" s="3" t="s">
        <v>103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1</v>
      </c>
      <c r="B2691" s="3">
        <v>1</v>
      </c>
      <c r="C2691" s="3">
        <v>0.007092153</v>
      </c>
      <c r="D2691" s="3" t="s">
        <v>5</v>
      </c>
      <c r="E2691" s="3" t="s">
        <v>5</v>
      </c>
      <c r="F2691" s="3" t="s">
        <v>129</v>
      </c>
      <c r="G2691" s="3" t="s">
        <v>104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1</v>
      </c>
      <c r="B2692" s="3">
        <v>1</v>
      </c>
      <c r="C2692" s="3">
        <v>0.008728155</v>
      </c>
      <c r="D2692" s="3" t="s">
        <v>5</v>
      </c>
      <c r="E2692" s="3" t="s">
        <v>5</v>
      </c>
      <c r="F2692" s="3" t="s">
        <v>129</v>
      </c>
      <c r="G2692" s="3" t="s">
        <v>105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1</v>
      </c>
      <c r="B2693" s="3">
        <v>1</v>
      </c>
      <c r="C2693" s="3">
        <v>0.008281205999999999</v>
      </c>
      <c r="D2693" s="3" t="s">
        <v>5</v>
      </c>
      <c r="E2693" s="3" t="s">
        <v>5</v>
      </c>
      <c r="F2693" s="3" t="s">
        <v>129</v>
      </c>
      <c r="G2693" s="3" t="s">
        <v>106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1</v>
      </c>
      <c r="B2694" s="3">
        <v>1</v>
      </c>
      <c r="C2694" s="3">
        <v>0.008281205999999999</v>
      </c>
      <c r="D2694" s="3" t="s">
        <v>5</v>
      </c>
      <c r="E2694" s="3" t="s">
        <v>5</v>
      </c>
      <c r="F2694" s="3" t="s">
        <v>129</v>
      </c>
      <c r="G2694" s="3" t="s">
        <v>107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1</v>
      </c>
      <c r="B2695" s="3">
        <v>1</v>
      </c>
      <c r="C2695" s="3">
        <v>0.007800525</v>
      </c>
      <c r="D2695" s="3" t="s">
        <v>5</v>
      </c>
      <c r="E2695" s="3" t="s">
        <v>5</v>
      </c>
      <c r="F2695" s="3" t="s">
        <v>129</v>
      </c>
      <c r="G2695" s="3" t="s">
        <v>108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1</v>
      </c>
      <c r="B2696" s="3">
        <v>1</v>
      </c>
      <c r="C2696" s="3">
        <v>0.007066854</v>
      </c>
      <c r="D2696" s="3" t="s">
        <v>5</v>
      </c>
      <c r="E2696" s="3" t="s">
        <v>5</v>
      </c>
      <c r="F2696" s="3" t="s">
        <v>129</v>
      </c>
      <c r="G2696" s="3" t="s">
        <v>109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1</v>
      </c>
      <c r="B2697" s="3">
        <v>1</v>
      </c>
      <c r="C2697" s="3">
        <v>0.007066854</v>
      </c>
      <c r="D2697" s="3" t="s">
        <v>5</v>
      </c>
      <c r="E2697" s="3" t="s">
        <v>5</v>
      </c>
      <c r="F2697" s="3" t="s">
        <v>129</v>
      </c>
      <c r="G2697" s="3" t="s">
        <v>110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1</v>
      </c>
      <c r="B2698" s="3">
        <v>1</v>
      </c>
      <c r="C2698" s="3">
        <v>0.007066854</v>
      </c>
      <c r="D2698" s="3" t="s">
        <v>5</v>
      </c>
      <c r="E2698" s="3" t="s">
        <v>5</v>
      </c>
      <c r="F2698" s="3" t="s">
        <v>129</v>
      </c>
      <c r="G2698" s="3" t="s">
        <v>115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1</v>
      </c>
      <c r="B2699" s="3">
        <v>1</v>
      </c>
      <c r="C2699" s="3">
        <v>0.007800525</v>
      </c>
      <c r="D2699" s="3" t="s">
        <v>5</v>
      </c>
      <c r="E2699" s="3" t="s">
        <v>5</v>
      </c>
      <c r="F2699" s="3" t="s">
        <v>129</v>
      </c>
      <c r="G2699" s="3" t="s">
        <v>116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1</v>
      </c>
      <c r="B2700" s="3">
        <v>1</v>
      </c>
      <c r="C2700" s="3">
        <v>0.008407701</v>
      </c>
      <c r="D2700" s="3" t="s">
        <v>5</v>
      </c>
      <c r="E2700" s="3" t="s">
        <v>5</v>
      </c>
      <c r="F2700" s="3" t="s">
        <v>129</v>
      </c>
      <c r="G2700" s="3" t="s">
        <v>117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</v>
      </c>
      <c r="B2701" s="3">
        <v>1</v>
      </c>
      <c r="C2701" s="3">
        <v>0.007066854</v>
      </c>
      <c r="D2701" s="3" t="s">
        <v>5</v>
      </c>
      <c r="E2701" s="3" t="s">
        <v>5</v>
      </c>
      <c r="F2701" s="3" t="s">
        <v>129</v>
      </c>
      <c r="G2701" s="3" t="s">
        <v>118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318</v>
      </c>
    </row>
    <row r="2702" spans="1:11">
      <c r="A2702" s="3">
        <v>1</v>
      </c>
      <c r="B2702" s="3">
        <v>1</v>
      </c>
      <c r="C2702" s="3">
        <v>0.007800525</v>
      </c>
      <c r="D2702" s="3" t="s">
        <v>5</v>
      </c>
      <c r="E2702" s="3" t="s">
        <v>5</v>
      </c>
      <c r="F2702" s="3" t="s">
        <v>129</v>
      </c>
      <c r="G2702" s="3" t="s">
        <v>119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318</v>
      </c>
    </row>
    <row r="2703" spans="1:11">
      <c r="A2703" s="3">
        <v>1</v>
      </c>
      <c r="B2703" s="3">
        <v>1</v>
      </c>
      <c r="C2703" s="3">
        <v>0.008087247000000001</v>
      </c>
      <c r="D2703" s="3" t="s">
        <v>5</v>
      </c>
      <c r="E2703" s="3" t="s">
        <v>5</v>
      </c>
      <c r="F2703" s="3" t="s">
        <v>129</v>
      </c>
      <c r="G2703" s="3" t="s">
        <v>111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318</v>
      </c>
    </row>
    <row r="2704" spans="1:11">
      <c r="A2704" s="3">
        <v>1</v>
      </c>
      <c r="B2704" s="3">
        <v>1</v>
      </c>
      <c r="C2704" s="3">
        <v>0.008087247000000001</v>
      </c>
      <c r="D2704" s="3" t="s">
        <v>5</v>
      </c>
      <c r="E2704" s="3" t="s">
        <v>5</v>
      </c>
      <c r="F2704" s="3" t="s">
        <v>129</v>
      </c>
      <c r="G2704" s="3" t="s">
        <v>113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1</v>
      </c>
      <c r="B2705" s="3">
        <v>1</v>
      </c>
      <c r="C2705" s="3">
        <v>0.007834257000000001</v>
      </c>
      <c r="D2705" s="3" t="s">
        <v>5</v>
      </c>
      <c r="E2705" s="3" t="s">
        <v>5</v>
      </c>
      <c r="F2705" s="3" t="s">
        <v>129</v>
      </c>
      <c r="G2705" s="3" t="s">
        <v>120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318</v>
      </c>
    </row>
    <row r="2706" spans="1:11">
      <c r="A2706" s="3">
        <v>2</v>
      </c>
      <c r="B2706" s="3">
        <v>8</v>
      </c>
      <c r="C2706" s="3">
        <v>0.061198281</v>
      </c>
      <c r="D2706" s="3" t="s">
        <v>5</v>
      </c>
      <c r="E2706" s="3" t="s">
        <v>5</v>
      </c>
      <c r="F2706" s="3" t="s">
        <v>129</v>
      </c>
      <c r="G2706" s="3" t="s">
        <v>86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319</v>
      </c>
    </row>
    <row r="2707" spans="1:11">
      <c r="A2707" s="3">
        <v>2</v>
      </c>
      <c r="B2707" s="3">
        <v>8</v>
      </c>
      <c r="C2707" s="3">
        <v>0.043042032</v>
      </c>
      <c r="D2707" s="3" t="s">
        <v>5</v>
      </c>
      <c r="E2707" s="3" t="s">
        <v>5</v>
      </c>
      <c r="F2707" s="3" t="s">
        <v>129</v>
      </c>
      <c r="G2707" s="3" t="s">
        <v>87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319</v>
      </c>
    </row>
    <row r="2708" spans="1:11">
      <c r="A2708" s="3">
        <v>2</v>
      </c>
      <c r="B2708" s="3">
        <v>8</v>
      </c>
      <c r="C2708" s="3">
        <v>0.062775252</v>
      </c>
      <c r="D2708" s="3" t="s">
        <v>5</v>
      </c>
      <c r="E2708" s="3" t="s">
        <v>5</v>
      </c>
      <c r="F2708" s="3" t="s">
        <v>129</v>
      </c>
      <c r="G2708" s="3" t="s">
        <v>88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319</v>
      </c>
    </row>
    <row r="2709" spans="1:11">
      <c r="A2709" s="3">
        <v>2</v>
      </c>
      <c r="B2709" s="3">
        <v>8</v>
      </c>
      <c r="C2709" s="3">
        <v>0.062775252</v>
      </c>
      <c r="D2709" s="3" t="s">
        <v>5</v>
      </c>
      <c r="E2709" s="3" t="s">
        <v>5</v>
      </c>
      <c r="F2709" s="3" t="s">
        <v>129</v>
      </c>
      <c r="G2709" s="3" t="s">
        <v>89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319</v>
      </c>
    </row>
    <row r="2710" spans="1:11">
      <c r="A2710" s="3">
        <v>2</v>
      </c>
      <c r="B2710" s="3">
        <v>8</v>
      </c>
      <c r="C2710" s="3">
        <v>0.04823676</v>
      </c>
      <c r="D2710" s="3" t="s">
        <v>5</v>
      </c>
      <c r="E2710" s="3" t="s">
        <v>5</v>
      </c>
      <c r="F2710" s="3" t="s">
        <v>129</v>
      </c>
      <c r="G2710" s="3" t="s">
        <v>90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319</v>
      </c>
    </row>
    <row r="2711" spans="1:11">
      <c r="A2711" s="3">
        <v>2</v>
      </c>
      <c r="B2711" s="3">
        <v>8</v>
      </c>
      <c r="C2711" s="3">
        <v>0.04823676</v>
      </c>
      <c r="D2711" s="3" t="s">
        <v>5</v>
      </c>
      <c r="E2711" s="3" t="s">
        <v>5</v>
      </c>
      <c r="F2711" s="3" t="s">
        <v>129</v>
      </c>
      <c r="G2711" s="3" t="s">
        <v>91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319</v>
      </c>
    </row>
    <row r="2712" spans="1:11">
      <c r="A2712" s="3">
        <v>2</v>
      </c>
      <c r="B2712" s="3">
        <v>8</v>
      </c>
      <c r="C2712" s="3">
        <v>0.054241056</v>
      </c>
      <c r="D2712" s="3" t="s">
        <v>5</v>
      </c>
      <c r="E2712" s="3" t="s">
        <v>5</v>
      </c>
      <c r="F2712" s="3" t="s">
        <v>129</v>
      </c>
      <c r="G2712" s="3" t="s">
        <v>92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319</v>
      </c>
    </row>
    <row r="2713" spans="1:11">
      <c r="A2713" s="3">
        <v>2</v>
      </c>
      <c r="B2713" s="3">
        <v>8</v>
      </c>
      <c r="C2713" s="3">
        <v>0.039348378</v>
      </c>
      <c r="D2713" s="3" t="s">
        <v>5</v>
      </c>
      <c r="E2713" s="3" t="s">
        <v>5</v>
      </c>
      <c r="F2713" s="3" t="s">
        <v>129</v>
      </c>
      <c r="G2713" s="3" t="s">
        <v>93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319</v>
      </c>
    </row>
    <row r="2714" spans="1:11">
      <c r="A2714" s="3">
        <v>2</v>
      </c>
      <c r="B2714" s="3">
        <v>8</v>
      </c>
      <c r="C2714" s="3">
        <v>0.039348378</v>
      </c>
      <c r="D2714" s="3" t="s">
        <v>5</v>
      </c>
      <c r="E2714" s="3" t="s">
        <v>5</v>
      </c>
      <c r="F2714" s="3" t="s">
        <v>129</v>
      </c>
      <c r="G2714" s="3" t="s">
        <v>94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319</v>
      </c>
    </row>
    <row r="2715" spans="1:11">
      <c r="A2715" s="3">
        <v>2</v>
      </c>
      <c r="B2715" s="3">
        <v>8</v>
      </c>
      <c r="C2715" s="3">
        <v>0.042401124</v>
      </c>
      <c r="D2715" s="3" t="s">
        <v>5</v>
      </c>
      <c r="E2715" s="3" t="s">
        <v>5</v>
      </c>
      <c r="F2715" s="3" t="s">
        <v>129</v>
      </c>
      <c r="G2715" s="3" t="s">
        <v>95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319</v>
      </c>
    </row>
    <row r="2716" spans="1:11">
      <c r="A2716" s="3">
        <v>2</v>
      </c>
      <c r="B2716" s="3">
        <v>8</v>
      </c>
      <c r="C2716" s="3">
        <v>0.04393593</v>
      </c>
      <c r="D2716" s="3" t="s">
        <v>5</v>
      </c>
      <c r="E2716" s="3" t="s">
        <v>5</v>
      </c>
      <c r="F2716" s="3" t="s">
        <v>129</v>
      </c>
      <c r="G2716" s="3" t="s">
        <v>96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319</v>
      </c>
    </row>
    <row r="2717" spans="1:11">
      <c r="A2717" s="3">
        <v>2</v>
      </c>
      <c r="B2717" s="3">
        <v>8</v>
      </c>
      <c r="C2717" s="3">
        <v>0.047663316</v>
      </c>
      <c r="D2717" s="3" t="s">
        <v>5</v>
      </c>
      <c r="E2717" s="3" t="s">
        <v>5</v>
      </c>
      <c r="F2717" s="3" t="s">
        <v>129</v>
      </c>
      <c r="G2717" s="3" t="s">
        <v>14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319</v>
      </c>
    </row>
    <row r="2718" spans="1:11">
      <c r="A2718" s="3">
        <v>2</v>
      </c>
      <c r="B2718" s="3">
        <v>8</v>
      </c>
      <c r="C2718" s="3">
        <v>0.046086345</v>
      </c>
      <c r="D2718" s="3" t="s">
        <v>5</v>
      </c>
      <c r="E2718" s="3" t="s">
        <v>5</v>
      </c>
      <c r="F2718" s="3" t="s">
        <v>129</v>
      </c>
      <c r="G2718" s="3" t="s">
        <v>97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319</v>
      </c>
    </row>
    <row r="2719" spans="1:11">
      <c r="A2719" s="3">
        <v>2</v>
      </c>
      <c r="B2719" s="3">
        <v>8</v>
      </c>
      <c r="C2719" s="3">
        <v>0.057892545</v>
      </c>
      <c r="D2719" s="3" t="s">
        <v>5</v>
      </c>
      <c r="E2719" s="3" t="s">
        <v>5</v>
      </c>
      <c r="F2719" s="3" t="s">
        <v>129</v>
      </c>
      <c r="G2719" s="3" t="s">
        <v>98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319</v>
      </c>
    </row>
    <row r="2720" spans="1:11">
      <c r="A2720" s="3">
        <v>2</v>
      </c>
      <c r="B2720" s="3">
        <v>8</v>
      </c>
      <c r="C2720" s="3">
        <v>0.050834124</v>
      </c>
      <c r="D2720" s="3" t="s">
        <v>5</v>
      </c>
      <c r="E2720" s="3" t="s">
        <v>5</v>
      </c>
      <c r="F2720" s="3" t="s">
        <v>129</v>
      </c>
      <c r="G2720" s="3" t="s">
        <v>101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319</v>
      </c>
    </row>
    <row r="2721" spans="1:11">
      <c r="A2721" s="3">
        <v>2</v>
      </c>
      <c r="B2721" s="3">
        <v>8</v>
      </c>
      <c r="C2721" s="3">
        <v>0.050834124</v>
      </c>
      <c r="D2721" s="3" t="s">
        <v>5</v>
      </c>
      <c r="E2721" s="3" t="s">
        <v>5</v>
      </c>
      <c r="F2721" s="3" t="s">
        <v>129</v>
      </c>
      <c r="G2721" s="3" t="s">
        <v>102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319</v>
      </c>
    </row>
    <row r="2722" spans="1:11">
      <c r="A2722" s="3">
        <v>2</v>
      </c>
      <c r="B2722" s="3">
        <v>8</v>
      </c>
      <c r="C2722" s="3">
        <v>0.043876899</v>
      </c>
      <c r="D2722" s="3" t="s">
        <v>5</v>
      </c>
      <c r="E2722" s="3" t="s">
        <v>5</v>
      </c>
      <c r="F2722" s="3" t="s">
        <v>129</v>
      </c>
      <c r="G2722" s="3" t="s">
        <v>103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319</v>
      </c>
    </row>
    <row r="2723" spans="1:11">
      <c r="A2723" s="3">
        <v>2</v>
      </c>
      <c r="B2723" s="3">
        <v>8</v>
      </c>
      <c r="C2723" s="3">
        <v>0.036464292</v>
      </c>
      <c r="D2723" s="3" t="s">
        <v>5</v>
      </c>
      <c r="E2723" s="3" t="s">
        <v>5</v>
      </c>
      <c r="F2723" s="3" t="s">
        <v>129</v>
      </c>
      <c r="G2723" s="3" t="s">
        <v>104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319</v>
      </c>
    </row>
    <row r="2724" spans="1:11">
      <c r="A2724" s="3">
        <v>2</v>
      </c>
      <c r="B2724" s="3">
        <v>8</v>
      </c>
      <c r="C2724" s="3">
        <v>0.049518576</v>
      </c>
      <c r="D2724" s="3" t="s">
        <v>5</v>
      </c>
      <c r="E2724" s="3" t="s">
        <v>5</v>
      </c>
      <c r="F2724" s="3" t="s">
        <v>129</v>
      </c>
      <c r="G2724" s="3" t="s">
        <v>105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319</v>
      </c>
    </row>
    <row r="2725" spans="1:11">
      <c r="A2725" s="3">
        <v>2</v>
      </c>
      <c r="B2725" s="3">
        <v>8</v>
      </c>
      <c r="C2725" s="3">
        <v>0.046086345</v>
      </c>
      <c r="D2725" s="3" t="s">
        <v>5</v>
      </c>
      <c r="E2725" s="3" t="s">
        <v>5</v>
      </c>
      <c r="F2725" s="3" t="s">
        <v>129</v>
      </c>
      <c r="G2725" s="3" t="s">
        <v>106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319</v>
      </c>
    </row>
    <row r="2726" spans="1:11">
      <c r="A2726" s="3">
        <v>2</v>
      </c>
      <c r="B2726" s="3">
        <v>8</v>
      </c>
      <c r="C2726" s="3">
        <v>0.046086345</v>
      </c>
      <c r="D2726" s="3" t="s">
        <v>5</v>
      </c>
      <c r="E2726" s="3" t="s">
        <v>5</v>
      </c>
      <c r="F2726" s="3" t="s">
        <v>129</v>
      </c>
      <c r="G2726" s="3" t="s">
        <v>107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319</v>
      </c>
    </row>
    <row r="2727" spans="1:11">
      <c r="A2727" s="3">
        <v>2</v>
      </c>
      <c r="B2727" s="3">
        <v>8</v>
      </c>
      <c r="C2727" s="3">
        <v>0.042046938</v>
      </c>
      <c r="D2727" s="3" t="s">
        <v>5</v>
      </c>
      <c r="E2727" s="3" t="s">
        <v>5</v>
      </c>
      <c r="F2727" s="3" t="s">
        <v>129</v>
      </c>
      <c r="G2727" s="3" t="s">
        <v>108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319</v>
      </c>
    </row>
    <row r="2728" spans="1:11">
      <c r="A2728" s="3">
        <v>2</v>
      </c>
      <c r="B2728" s="3">
        <v>8</v>
      </c>
      <c r="C2728" s="3">
        <v>0.036169137</v>
      </c>
      <c r="D2728" s="3" t="s">
        <v>5</v>
      </c>
      <c r="E2728" s="3" t="s">
        <v>5</v>
      </c>
      <c r="F2728" s="3" t="s">
        <v>129</v>
      </c>
      <c r="G2728" s="3" t="s">
        <v>109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319</v>
      </c>
    </row>
    <row r="2729" spans="1:11">
      <c r="A2729" s="3">
        <v>2</v>
      </c>
      <c r="B2729" s="3">
        <v>8</v>
      </c>
      <c r="C2729" s="3">
        <v>0.036169137</v>
      </c>
      <c r="D2729" s="3" t="s">
        <v>5</v>
      </c>
      <c r="E2729" s="3" t="s">
        <v>5</v>
      </c>
      <c r="F2729" s="3" t="s">
        <v>129</v>
      </c>
      <c r="G2729" s="3" t="s">
        <v>110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319</v>
      </c>
    </row>
    <row r="2730" spans="1:11">
      <c r="A2730" s="3">
        <v>2</v>
      </c>
      <c r="B2730" s="3">
        <v>8</v>
      </c>
      <c r="C2730" s="3">
        <v>0.036169137</v>
      </c>
      <c r="D2730" s="3" t="s">
        <v>5</v>
      </c>
      <c r="E2730" s="3" t="s">
        <v>5</v>
      </c>
      <c r="F2730" s="3" t="s">
        <v>129</v>
      </c>
      <c r="G2730" s="3" t="s">
        <v>115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319</v>
      </c>
    </row>
    <row r="2731" spans="1:11">
      <c r="A2731" s="3">
        <v>2</v>
      </c>
      <c r="B2731" s="3">
        <v>8</v>
      </c>
      <c r="C2731" s="3">
        <v>0.042046938</v>
      </c>
      <c r="D2731" s="3" t="s">
        <v>5</v>
      </c>
      <c r="E2731" s="3" t="s">
        <v>5</v>
      </c>
      <c r="F2731" s="3" t="s">
        <v>129</v>
      </c>
      <c r="G2731" s="3" t="s">
        <v>116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319</v>
      </c>
    </row>
    <row r="2732" spans="1:11">
      <c r="A2732" s="3">
        <v>2</v>
      </c>
      <c r="B2732" s="3">
        <v>8</v>
      </c>
      <c r="C2732" s="3">
        <v>0.047148903</v>
      </c>
      <c r="D2732" s="3" t="s">
        <v>5</v>
      </c>
      <c r="E2732" s="3" t="s">
        <v>5</v>
      </c>
      <c r="F2732" s="3" t="s">
        <v>129</v>
      </c>
      <c r="G2732" s="3" t="s">
        <v>117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319</v>
      </c>
    </row>
    <row r="2733" spans="1:11">
      <c r="A2733" s="3">
        <v>2</v>
      </c>
      <c r="B2733" s="3">
        <v>8</v>
      </c>
      <c r="C2733" s="3">
        <v>0.036169137</v>
      </c>
      <c r="D2733" s="3" t="s">
        <v>5</v>
      </c>
      <c r="E2733" s="3" t="s">
        <v>5</v>
      </c>
      <c r="F2733" s="3" t="s">
        <v>129</v>
      </c>
      <c r="G2733" s="3" t="s">
        <v>118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319</v>
      </c>
    </row>
    <row r="2734" spans="1:11">
      <c r="A2734" s="3">
        <v>2</v>
      </c>
      <c r="B2734" s="3">
        <v>8</v>
      </c>
      <c r="C2734" s="3">
        <v>0.042046938</v>
      </c>
      <c r="D2734" s="3" t="s">
        <v>5</v>
      </c>
      <c r="E2734" s="3" t="s">
        <v>5</v>
      </c>
      <c r="F2734" s="3" t="s">
        <v>129</v>
      </c>
      <c r="G2734" s="3" t="s">
        <v>119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319</v>
      </c>
    </row>
    <row r="2735" spans="1:11">
      <c r="A2735" s="3">
        <v>2</v>
      </c>
      <c r="B2735" s="3">
        <v>8</v>
      </c>
      <c r="C2735" s="3">
        <v>0.044382879</v>
      </c>
      <c r="D2735" s="3" t="s">
        <v>5</v>
      </c>
      <c r="E2735" s="3" t="s">
        <v>5</v>
      </c>
      <c r="F2735" s="3" t="s">
        <v>129</v>
      </c>
      <c r="G2735" s="3" t="s">
        <v>111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319</v>
      </c>
    </row>
    <row r="2736" spans="1:11">
      <c r="A2736" s="3">
        <v>2</v>
      </c>
      <c r="B2736" s="3">
        <v>8</v>
      </c>
      <c r="C2736" s="3">
        <v>0.044382879</v>
      </c>
      <c r="D2736" s="3" t="s">
        <v>5</v>
      </c>
      <c r="E2736" s="3" t="s">
        <v>5</v>
      </c>
      <c r="F2736" s="3" t="s">
        <v>129</v>
      </c>
      <c r="G2736" s="3" t="s">
        <v>113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319</v>
      </c>
    </row>
    <row r="2737" spans="1:11">
      <c r="A2737" s="3">
        <v>2</v>
      </c>
      <c r="B2737" s="3">
        <v>8</v>
      </c>
      <c r="C2737" s="3">
        <v>0.042401124</v>
      </c>
      <c r="D2737" s="3" t="s">
        <v>5</v>
      </c>
      <c r="E2737" s="3" t="s">
        <v>5</v>
      </c>
      <c r="F2737" s="3" t="s">
        <v>129</v>
      </c>
      <c r="G2737" s="3" t="s">
        <v>120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319</v>
      </c>
    </row>
    <row r="2738" spans="1:11">
      <c r="A2738" s="3">
        <v>2</v>
      </c>
      <c r="B2738" s="3">
        <v>4</v>
      </c>
      <c r="C2738" s="3">
        <v>0.033993423</v>
      </c>
      <c r="D2738" s="3" t="s">
        <v>5</v>
      </c>
      <c r="E2738" s="3" t="s">
        <v>5</v>
      </c>
      <c r="F2738" s="3" t="s">
        <v>129</v>
      </c>
      <c r="G2738" s="3" t="s">
        <v>86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320</v>
      </c>
    </row>
    <row r="2739" spans="1:11">
      <c r="A2739" s="3">
        <v>2</v>
      </c>
      <c r="B2739" s="3">
        <v>4</v>
      </c>
      <c r="C2739" s="3">
        <v>0.024911082</v>
      </c>
      <c r="D2739" s="3" t="s">
        <v>5</v>
      </c>
      <c r="E2739" s="3" t="s">
        <v>5</v>
      </c>
      <c r="F2739" s="3" t="s">
        <v>129</v>
      </c>
      <c r="G2739" s="3" t="s">
        <v>87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320</v>
      </c>
    </row>
    <row r="2740" spans="1:11">
      <c r="A2740" s="3">
        <v>2</v>
      </c>
      <c r="B2740" s="3">
        <v>4</v>
      </c>
      <c r="C2740" s="3">
        <v>0.034727094</v>
      </c>
      <c r="D2740" s="3" t="s">
        <v>5</v>
      </c>
      <c r="E2740" s="3" t="s">
        <v>5</v>
      </c>
      <c r="F2740" s="3" t="s">
        <v>129</v>
      </c>
      <c r="G2740" s="3" t="s">
        <v>88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320</v>
      </c>
    </row>
    <row r="2741" spans="1:11">
      <c r="A2741" s="3">
        <v>2</v>
      </c>
      <c r="B2741" s="3">
        <v>4</v>
      </c>
      <c r="C2741" s="3">
        <v>0.034727094</v>
      </c>
      <c r="D2741" s="3" t="s">
        <v>5</v>
      </c>
      <c r="E2741" s="3" t="s">
        <v>5</v>
      </c>
      <c r="F2741" s="3" t="s">
        <v>129</v>
      </c>
      <c r="G2741" s="3" t="s">
        <v>89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320</v>
      </c>
    </row>
    <row r="2742" spans="1:11">
      <c r="A2742" s="3">
        <v>2</v>
      </c>
      <c r="B2742" s="3">
        <v>4</v>
      </c>
      <c r="C2742" s="3">
        <v>0.027474714</v>
      </c>
      <c r="D2742" s="3" t="s">
        <v>5</v>
      </c>
      <c r="E2742" s="3" t="s">
        <v>5</v>
      </c>
      <c r="F2742" s="3" t="s">
        <v>129</v>
      </c>
      <c r="G2742" s="3" t="s">
        <v>90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320</v>
      </c>
    </row>
    <row r="2743" spans="1:11">
      <c r="A2743" s="3">
        <v>2</v>
      </c>
      <c r="B2743" s="3">
        <v>4</v>
      </c>
      <c r="C2743" s="3">
        <v>0.027474714</v>
      </c>
      <c r="D2743" s="3" t="s">
        <v>5</v>
      </c>
      <c r="E2743" s="3" t="s">
        <v>5</v>
      </c>
      <c r="F2743" s="3" t="s">
        <v>129</v>
      </c>
      <c r="G2743" s="3" t="s">
        <v>91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320</v>
      </c>
    </row>
    <row r="2744" spans="1:11">
      <c r="A2744" s="3">
        <v>2</v>
      </c>
      <c r="B2744" s="3">
        <v>4</v>
      </c>
      <c r="C2744" s="3">
        <v>0.030493728</v>
      </c>
      <c r="D2744" s="3" t="s">
        <v>5</v>
      </c>
      <c r="E2744" s="3" t="s">
        <v>5</v>
      </c>
      <c r="F2744" s="3" t="s">
        <v>129</v>
      </c>
      <c r="G2744" s="3" t="s">
        <v>92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320</v>
      </c>
    </row>
    <row r="2745" spans="1:11">
      <c r="A2745" s="3">
        <v>2</v>
      </c>
      <c r="B2745" s="3">
        <v>4</v>
      </c>
      <c r="C2745" s="3">
        <v>0.023047389</v>
      </c>
      <c r="D2745" s="3" t="s">
        <v>5</v>
      </c>
      <c r="E2745" s="3" t="s">
        <v>5</v>
      </c>
      <c r="F2745" s="3" t="s">
        <v>129</v>
      </c>
      <c r="G2745" s="3" t="s">
        <v>93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320</v>
      </c>
    </row>
    <row r="2746" spans="1:11">
      <c r="A2746" s="3">
        <v>2</v>
      </c>
      <c r="B2746" s="3">
        <v>4</v>
      </c>
      <c r="C2746" s="3">
        <v>0.023047389</v>
      </c>
      <c r="D2746" s="3" t="s">
        <v>5</v>
      </c>
      <c r="E2746" s="3" t="s">
        <v>5</v>
      </c>
      <c r="F2746" s="3" t="s">
        <v>129</v>
      </c>
      <c r="G2746" s="3" t="s">
        <v>94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320</v>
      </c>
    </row>
    <row r="2747" spans="1:11">
      <c r="A2747" s="3">
        <v>2</v>
      </c>
      <c r="B2747" s="3">
        <v>4</v>
      </c>
      <c r="C2747" s="3">
        <v>0.024556896</v>
      </c>
      <c r="D2747" s="3" t="s">
        <v>5</v>
      </c>
      <c r="E2747" s="3" t="s">
        <v>5</v>
      </c>
      <c r="F2747" s="3" t="s">
        <v>129</v>
      </c>
      <c r="G2747" s="3" t="s">
        <v>95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320</v>
      </c>
    </row>
    <row r="2748" spans="1:11">
      <c r="A2748" s="3">
        <v>2</v>
      </c>
      <c r="B2748" s="3">
        <v>4</v>
      </c>
      <c r="C2748" s="3">
        <v>0.025324299</v>
      </c>
      <c r="D2748" s="3" t="s">
        <v>5</v>
      </c>
      <c r="E2748" s="3" t="s">
        <v>5</v>
      </c>
      <c r="F2748" s="3" t="s">
        <v>129</v>
      </c>
      <c r="G2748" s="3" t="s">
        <v>96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320</v>
      </c>
    </row>
    <row r="2749" spans="1:11">
      <c r="A2749" s="3">
        <v>2</v>
      </c>
      <c r="B2749" s="3">
        <v>4</v>
      </c>
      <c r="C2749" s="3">
        <v>0.027221724</v>
      </c>
      <c r="D2749" s="3" t="s">
        <v>5</v>
      </c>
      <c r="E2749" s="3" t="s">
        <v>5</v>
      </c>
      <c r="F2749" s="3" t="s">
        <v>129</v>
      </c>
      <c r="G2749" s="3" t="s">
        <v>14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320</v>
      </c>
    </row>
    <row r="2750" spans="1:11">
      <c r="A2750" s="3">
        <v>2</v>
      </c>
      <c r="B2750" s="3">
        <v>4</v>
      </c>
      <c r="C2750" s="3">
        <v>0.026420589</v>
      </c>
      <c r="D2750" s="3" t="s">
        <v>5</v>
      </c>
      <c r="E2750" s="3" t="s">
        <v>5</v>
      </c>
      <c r="F2750" s="3" t="s">
        <v>129</v>
      </c>
      <c r="G2750" s="3" t="s">
        <v>97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320</v>
      </c>
    </row>
    <row r="2751" spans="1:11">
      <c r="A2751" s="3">
        <v>2</v>
      </c>
      <c r="B2751" s="3">
        <v>4</v>
      </c>
      <c r="C2751" s="3">
        <v>0.032323689</v>
      </c>
      <c r="D2751" s="3" t="s">
        <v>5</v>
      </c>
      <c r="E2751" s="3" t="s">
        <v>5</v>
      </c>
      <c r="F2751" s="3" t="s">
        <v>129</v>
      </c>
      <c r="G2751" s="3" t="s">
        <v>98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320</v>
      </c>
    </row>
    <row r="2752" spans="1:11">
      <c r="A2752" s="3">
        <v>2</v>
      </c>
      <c r="B2752" s="3">
        <v>4</v>
      </c>
      <c r="C2752" s="3">
        <v>0.028790262</v>
      </c>
      <c r="D2752" s="3" t="s">
        <v>5</v>
      </c>
      <c r="E2752" s="3" t="s">
        <v>5</v>
      </c>
      <c r="F2752" s="3" t="s">
        <v>129</v>
      </c>
      <c r="G2752" s="3" t="s">
        <v>101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320</v>
      </c>
    </row>
    <row r="2753" spans="1:11">
      <c r="A2753" s="3">
        <v>2</v>
      </c>
      <c r="B2753" s="3">
        <v>4</v>
      </c>
      <c r="C2753" s="3">
        <v>0.028790262</v>
      </c>
      <c r="D2753" s="3" t="s">
        <v>5</v>
      </c>
      <c r="E2753" s="3" t="s">
        <v>5</v>
      </c>
      <c r="F2753" s="3" t="s">
        <v>129</v>
      </c>
      <c r="G2753" s="3" t="s">
        <v>102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2</v>
      </c>
      <c r="B2754" s="3">
        <v>4</v>
      </c>
      <c r="C2754" s="3">
        <v>0.025290567</v>
      </c>
      <c r="D2754" s="3" t="s">
        <v>5</v>
      </c>
      <c r="E2754" s="3" t="s">
        <v>5</v>
      </c>
      <c r="F2754" s="3" t="s">
        <v>129</v>
      </c>
      <c r="G2754" s="3" t="s">
        <v>103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2</v>
      </c>
      <c r="B2755" s="3">
        <v>4</v>
      </c>
      <c r="C2755" s="3">
        <v>0.021571614</v>
      </c>
      <c r="D2755" s="3" t="s">
        <v>5</v>
      </c>
      <c r="E2755" s="3" t="s">
        <v>5</v>
      </c>
      <c r="F2755" s="3" t="s">
        <v>129</v>
      </c>
      <c r="G2755" s="3" t="s">
        <v>104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2</v>
      </c>
      <c r="B2756" s="3">
        <v>4</v>
      </c>
      <c r="C2756" s="3">
        <v>0.028115622</v>
      </c>
      <c r="D2756" s="3" t="s">
        <v>5</v>
      </c>
      <c r="E2756" s="3" t="s">
        <v>5</v>
      </c>
      <c r="F2756" s="3" t="s">
        <v>129</v>
      </c>
      <c r="G2756" s="3" t="s">
        <v>105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2</v>
      </c>
      <c r="B2757" s="3">
        <v>4</v>
      </c>
      <c r="C2757" s="3">
        <v>0.026420589</v>
      </c>
      <c r="D2757" s="3" t="s">
        <v>5</v>
      </c>
      <c r="E2757" s="3" t="s">
        <v>5</v>
      </c>
      <c r="F2757" s="3" t="s">
        <v>129</v>
      </c>
      <c r="G2757" s="3" t="s">
        <v>106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2</v>
      </c>
      <c r="B2758" s="3">
        <v>4</v>
      </c>
      <c r="C2758" s="3">
        <v>0.026420589</v>
      </c>
      <c r="D2758" s="3" t="s">
        <v>5</v>
      </c>
      <c r="E2758" s="3" t="s">
        <v>5</v>
      </c>
      <c r="F2758" s="3" t="s">
        <v>129</v>
      </c>
      <c r="G2758" s="3" t="s">
        <v>107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2</v>
      </c>
      <c r="B2759" s="3">
        <v>4</v>
      </c>
      <c r="C2759" s="3">
        <v>0.024396669</v>
      </c>
      <c r="D2759" s="3" t="s">
        <v>5</v>
      </c>
      <c r="E2759" s="3" t="s">
        <v>5</v>
      </c>
      <c r="F2759" s="3" t="s">
        <v>129</v>
      </c>
      <c r="G2759" s="3" t="s">
        <v>108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2</v>
      </c>
      <c r="B2760" s="3">
        <v>4</v>
      </c>
      <c r="C2760" s="3">
        <v>0.021445119</v>
      </c>
      <c r="D2760" s="3" t="s">
        <v>5</v>
      </c>
      <c r="E2760" s="3" t="s">
        <v>5</v>
      </c>
      <c r="F2760" s="3" t="s">
        <v>129</v>
      </c>
      <c r="G2760" s="3" t="s">
        <v>109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2</v>
      </c>
      <c r="B2761" s="3">
        <v>4</v>
      </c>
      <c r="C2761" s="3">
        <v>0.021445119</v>
      </c>
      <c r="D2761" s="3" t="s">
        <v>5</v>
      </c>
      <c r="E2761" s="3" t="s">
        <v>5</v>
      </c>
      <c r="F2761" s="3" t="s">
        <v>129</v>
      </c>
      <c r="G2761" s="3" t="s">
        <v>110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2</v>
      </c>
      <c r="B2762" s="3">
        <v>4</v>
      </c>
      <c r="C2762" s="3">
        <v>0.021445119</v>
      </c>
      <c r="D2762" s="3" t="s">
        <v>5</v>
      </c>
      <c r="E2762" s="3" t="s">
        <v>5</v>
      </c>
      <c r="F2762" s="3" t="s">
        <v>129</v>
      </c>
      <c r="G2762" s="3" t="s">
        <v>115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2</v>
      </c>
      <c r="B2763" s="3">
        <v>4</v>
      </c>
      <c r="C2763" s="3">
        <v>0.024396669</v>
      </c>
      <c r="D2763" s="3" t="s">
        <v>5</v>
      </c>
      <c r="E2763" s="3" t="s">
        <v>5</v>
      </c>
      <c r="F2763" s="3" t="s">
        <v>129</v>
      </c>
      <c r="G2763" s="3" t="s">
        <v>116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2</v>
      </c>
      <c r="B2764" s="3">
        <v>4</v>
      </c>
      <c r="C2764" s="3">
        <v>0.026926569</v>
      </c>
      <c r="D2764" s="3" t="s">
        <v>5</v>
      </c>
      <c r="E2764" s="3" t="s">
        <v>5</v>
      </c>
      <c r="F2764" s="3" t="s">
        <v>129</v>
      </c>
      <c r="G2764" s="3" t="s">
        <v>117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2</v>
      </c>
      <c r="B2765" s="3">
        <v>4</v>
      </c>
      <c r="C2765" s="3">
        <v>0.021445119</v>
      </c>
      <c r="D2765" s="3" t="s">
        <v>5</v>
      </c>
      <c r="E2765" s="3" t="s">
        <v>5</v>
      </c>
      <c r="F2765" s="3" t="s">
        <v>129</v>
      </c>
      <c r="G2765" s="3" t="s">
        <v>118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2</v>
      </c>
      <c r="B2766" s="3">
        <v>4</v>
      </c>
      <c r="C2766" s="3">
        <v>0.024396669</v>
      </c>
      <c r="D2766" s="3" t="s">
        <v>5</v>
      </c>
      <c r="E2766" s="3" t="s">
        <v>5</v>
      </c>
      <c r="F2766" s="3" t="s">
        <v>129</v>
      </c>
      <c r="G2766" s="3" t="s">
        <v>119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2</v>
      </c>
      <c r="B2767" s="3">
        <v>4</v>
      </c>
      <c r="C2767" s="3">
        <v>0.02555199</v>
      </c>
      <c r="D2767" s="3" t="s">
        <v>5</v>
      </c>
      <c r="E2767" s="3" t="s">
        <v>5</v>
      </c>
      <c r="F2767" s="3" t="s">
        <v>129</v>
      </c>
      <c r="G2767" s="3" t="s">
        <v>111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2</v>
      </c>
      <c r="B2768" s="3">
        <v>4</v>
      </c>
      <c r="C2768" s="3">
        <v>0.02555199</v>
      </c>
      <c r="D2768" s="3" t="s">
        <v>5</v>
      </c>
      <c r="E2768" s="3" t="s">
        <v>5</v>
      </c>
      <c r="F2768" s="3" t="s">
        <v>129</v>
      </c>
      <c r="G2768" s="3" t="s">
        <v>113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320</v>
      </c>
    </row>
    <row r="2769" spans="1:11">
      <c r="A2769" s="3">
        <v>2</v>
      </c>
      <c r="B2769" s="3">
        <v>4</v>
      </c>
      <c r="C2769" s="3">
        <v>0.024556896</v>
      </c>
      <c r="D2769" s="3" t="s">
        <v>5</v>
      </c>
      <c r="E2769" s="3" t="s">
        <v>5</v>
      </c>
      <c r="F2769" s="3" t="s">
        <v>129</v>
      </c>
      <c r="G2769" s="3" t="s">
        <v>120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320</v>
      </c>
    </row>
    <row r="2770" spans="1:11">
      <c r="A2770" s="3">
        <v>4</v>
      </c>
      <c r="B2770" s="3">
        <v>16</v>
      </c>
      <c r="C2770" s="3">
        <v>0.122371263</v>
      </c>
      <c r="D2770" s="3" t="s">
        <v>5</v>
      </c>
      <c r="E2770" s="3" t="s">
        <v>5</v>
      </c>
      <c r="F2770" s="3" t="s">
        <v>129</v>
      </c>
      <c r="G2770" s="3" t="s">
        <v>86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4</v>
      </c>
      <c r="B2771" s="3">
        <v>16</v>
      </c>
      <c r="C2771" s="3">
        <v>0.086075631</v>
      </c>
      <c r="D2771" s="3" t="s">
        <v>5</v>
      </c>
      <c r="E2771" s="3" t="s">
        <v>5</v>
      </c>
      <c r="F2771" s="3" t="s">
        <v>129</v>
      </c>
      <c r="G2771" s="3" t="s">
        <v>87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4</v>
      </c>
      <c r="B2772" s="3">
        <v>16</v>
      </c>
      <c r="C2772" s="3">
        <v>0.12548304</v>
      </c>
      <c r="D2772" s="3" t="s">
        <v>5</v>
      </c>
      <c r="E2772" s="3" t="s">
        <v>5</v>
      </c>
      <c r="F2772" s="3" t="s">
        <v>129</v>
      </c>
      <c r="G2772" s="3" t="s">
        <v>88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4</v>
      </c>
      <c r="B2773" s="3">
        <v>16</v>
      </c>
      <c r="C2773" s="3">
        <v>0.12548304</v>
      </c>
      <c r="D2773" s="3" t="s">
        <v>5</v>
      </c>
      <c r="E2773" s="3" t="s">
        <v>5</v>
      </c>
      <c r="F2773" s="3" t="s">
        <v>129</v>
      </c>
      <c r="G2773" s="3" t="s">
        <v>89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4</v>
      </c>
      <c r="B2774" s="3">
        <v>16</v>
      </c>
      <c r="C2774" s="3">
        <v>0.096439788</v>
      </c>
      <c r="D2774" s="3" t="s">
        <v>5</v>
      </c>
      <c r="E2774" s="3" t="s">
        <v>5</v>
      </c>
      <c r="F2774" s="3" t="s">
        <v>129</v>
      </c>
      <c r="G2774" s="3" t="s">
        <v>90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4</v>
      </c>
      <c r="B2775" s="3">
        <v>16</v>
      </c>
      <c r="C2775" s="3">
        <v>0.096439788</v>
      </c>
      <c r="D2775" s="3" t="s">
        <v>5</v>
      </c>
      <c r="E2775" s="3" t="s">
        <v>5</v>
      </c>
      <c r="F2775" s="3" t="s">
        <v>129</v>
      </c>
      <c r="G2775" s="3" t="s">
        <v>91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4</v>
      </c>
      <c r="B2776" s="3">
        <v>16</v>
      </c>
      <c r="C2776" s="3">
        <v>0.10844838</v>
      </c>
      <c r="D2776" s="3" t="s">
        <v>5</v>
      </c>
      <c r="E2776" s="3" t="s">
        <v>5</v>
      </c>
      <c r="F2776" s="3" t="s">
        <v>129</v>
      </c>
      <c r="G2776" s="3" t="s">
        <v>92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4</v>
      </c>
      <c r="B2777" s="3">
        <v>16</v>
      </c>
      <c r="C2777" s="3">
        <v>0.07869675600000001</v>
      </c>
      <c r="D2777" s="3" t="s">
        <v>5</v>
      </c>
      <c r="E2777" s="3" t="s">
        <v>5</v>
      </c>
      <c r="F2777" s="3" t="s">
        <v>129</v>
      </c>
      <c r="G2777" s="3" t="s">
        <v>93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4</v>
      </c>
      <c r="B2778" s="3">
        <v>16</v>
      </c>
      <c r="C2778" s="3">
        <v>0.07869675600000001</v>
      </c>
      <c r="D2778" s="3" t="s">
        <v>5</v>
      </c>
      <c r="E2778" s="3" t="s">
        <v>5</v>
      </c>
      <c r="F2778" s="3" t="s">
        <v>129</v>
      </c>
      <c r="G2778" s="3" t="s">
        <v>94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4</v>
      </c>
      <c r="B2779" s="3">
        <v>16</v>
      </c>
      <c r="C2779" s="3">
        <v>0.084760083</v>
      </c>
      <c r="D2779" s="3" t="s">
        <v>5</v>
      </c>
      <c r="E2779" s="3" t="s">
        <v>5</v>
      </c>
      <c r="F2779" s="3" t="s">
        <v>129</v>
      </c>
      <c r="G2779" s="3" t="s">
        <v>95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4</v>
      </c>
      <c r="B2780" s="3">
        <v>16</v>
      </c>
      <c r="C2780" s="3">
        <v>0.08787186</v>
      </c>
      <c r="D2780" s="3" t="s">
        <v>5</v>
      </c>
      <c r="E2780" s="3" t="s">
        <v>5</v>
      </c>
      <c r="F2780" s="3" t="s">
        <v>129</v>
      </c>
      <c r="G2780" s="3" t="s">
        <v>96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4</v>
      </c>
      <c r="B2781" s="3">
        <v>16</v>
      </c>
      <c r="C2781" s="3">
        <v>0.09531819900000001</v>
      </c>
      <c r="D2781" s="3" t="s">
        <v>5</v>
      </c>
      <c r="E2781" s="3" t="s">
        <v>5</v>
      </c>
      <c r="F2781" s="3" t="s">
        <v>129</v>
      </c>
      <c r="G2781" s="3" t="s">
        <v>14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4</v>
      </c>
      <c r="B2782" s="3">
        <v>16</v>
      </c>
      <c r="C2782" s="3">
        <v>0.09217269</v>
      </c>
      <c r="D2782" s="3" t="s">
        <v>5</v>
      </c>
      <c r="E2782" s="3" t="s">
        <v>5</v>
      </c>
      <c r="F2782" s="3" t="s">
        <v>129</v>
      </c>
      <c r="G2782" s="3" t="s">
        <v>97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4</v>
      </c>
      <c r="B2783" s="3">
        <v>16</v>
      </c>
      <c r="C2783" s="3">
        <v>0.115793523</v>
      </c>
      <c r="D2783" s="3" t="s">
        <v>5</v>
      </c>
      <c r="E2783" s="3" t="s">
        <v>5</v>
      </c>
      <c r="F2783" s="3" t="s">
        <v>129</v>
      </c>
      <c r="G2783" s="3" t="s">
        <v>98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4</v>
      </c>
      <c r="B2784" s="3">
        <v>16</v>
      </c>
      <c r="C2784" s="3">
        <v>0.101676681</v>
      </c>
      <c r="D2784" s="3" t="s">
        <v>5</v>
      </c>
      <c r="E2784" s="3" t="s">
        <v>5</v>
      </c>
      <c r="F2784" s="3" t="s">
        <v>129</v>
      </c>
      <c r="G2784" s="3" t="s">
        <v>101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4</v>
      </c>
      <c r="B2785" s="3">
        <v>16</v>
      </c>
      <c r="C2785" s="3">
        <v>0.101676681</v>
      </c>
      <c r="D2785" s="3" t="s">
        <v>5</v>
      </c>
      <c r="E2785" s="3" t="s">
        <v>5</v>
      </c>
      <c r="F2785" s="3" t="s">
        <v>129</v>
      </c>
      <c r="G2785" s="3" t="s">
        <v>102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4</v>
      </c>
      <c r="B2786" s="3">
        <v>16</v>
      </c>
      <c r="C2786" s="3">
        <v>0.08774536500000001</v>
      </c>
      <c r="D2786" s="3" t="s">
        <v>5</v>
      </c>
      <c r="E2786" s="3" t="s">
        <v>5</v>
      </c>
      <c r="F2786" s="3" t="s">
        <v>129</v>
      </c>
      <c r="G2786" s="3" t="s">
        <v>103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4</v>
      </c>
      <c r="B2787" s="3">
        <v>16</v>
      </c>
      <c r="C2787" s="3">
        <v>0.07288641899999999</v>
      </c>
      <c r="D2787" s="3" t="s">
        <v>5</v>
      </c>
      <c r="E2787" s="3" t="s">
        <v>5</v>
      </c>
      <c r="F2787" s="3" t="s">
        <v>129</v>
      </c>
      <c r="G2787" s="3" t="s">
        <v>104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4</v>
      </c>
      <c r="B2788" s="3">
        <v>16</v>
      </c>
      <c r="C2788" s="3">
        <v>0.099011853</v>
      </c>
      <c r="D2788" s="3" t="s">
        <v>5</v>
      </c>
      <c r="E2788" s="3" t="s">
        <v>5</v>
      </c>
      <c r="F2788" s="3" t="s">
        <v>129</v>
      </c>
      <c r="G2788" s="3" t="s">
        <v>105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4</v>
      </c>
      <c r="B2789" s="3">
        <v>16</v>
      </c>
      <c r="C2789" s="3">
        <v>0.09217269</v>
      </c>
      <c r="D2789" s="3" t="s">
        <v>5</v>
      </c>
      <c r="E2789" s="3" t="s">
        <v>5</v>
      </c>
      <c r="F2789" s="3" t="s">
        <v>129</v>
      </c>
      <c r="G2789" s="3" t="s">
        <v>106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4</v>
      </c>
      <c r="B2790" s="3">
        <v>16</v>
      </c>
      <c r="C2790" s="3">
        <v>0.09217269</v>
      </c>
      <c r="D2790" s="3" t="s">
        <v>5</v>
      </c>
      <c r="E2790" s="3" t="s">
        <v>5</v>
      </c>
      <c r="F2790" s="3" t="s">
        <v>129</v>
      </c>
      <c r="G2790" s="3" t="s">
        <v>107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4</v>
      </c>
      <c r="B2791" s="3">
        <v>16</v>
      </c>
      <c r="C2791" s="3">
        <v>0.084119175</v>
      </c>
      <c r="D2791" s="3" t="s">
        <v>5</v>
      </c>
      <c r="E2791" s="3" t="s">
        <v>5</v>
      </c>
      <c r="F2791" s="3" t="s">
        <v>129</v>
      </c>
      <c r="G2791" s="3" t="s">
        <v>108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4</v>
      </c>
      <c r="B2792" s="3">
        <v>16</v>
      </c>
      <c r="C2792" s="3">
        <v>0.072346707</v>
      </c>
      <c r="D2792" s="3" t="s">
        <v>5</v>
      </c>
      <c r="E2792" s="3" t="s">
        <v>5</v>
      </c>
      <c r="F2792" s="3" t="s">
        <v>129</v>
      </c>
      <c r="G2792" s="3" t="s">
        <v>109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4</v>
      </c>
      <c r="B2793" s="3">
        <v>16</v>
      </c>
      <c r="C2793" s="3">
        <v>0.072346707</v>
      </c>
      <c r="D2793" s="3" t="s">
        <v>5</v>
      </c>
      <c r="E2793" s="3" t="s">
        <v>5</v>
      </c>
      <c r="F2793" s="3" t="s">
        <v>129</v>
      </c>
      <c r="G2793" s="3" t="s">
        <v>110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4</v>
      </c>
      <c r="B2794" s="3">
        <v>16</v>
      </c>
      <c r="C2794" s="3">
        <v>0.072346707</v>
      </c>
      <c r="D2794" s="3" t="s">
        <v>5</v>
      </c>
      <c r="E2794" s="3" t="s">
        <v>5</v>
      </c>
      <c r="F2794" s="3" t="s">
        <v>129</v>
      </c>
      <c r="G2794" s="3" t="s">
        <v>115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4</v>
      </c>
      <c r="B2795" s="3">
        <v>16</v>
      </c>
      <c r="C2795" s="3">
        <v>0.084119175</v>
      </c>
      <c r="D2795" s="3" t="s">
        <v>5</v>
      </c>
      <c r="E2795" s="3" t="s">
        <v>5</v>
      </c>
      <c r="F2795" s="3" t="s">
        <v>129</v>
      </c>
      <c r="G2795" s="3" t="s">
        <v>116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4</v>
      </c>
      <c r="B2796" s="3">
        <v>16</v>
      </c>
      <c r="C2796" s="3">
        <v>0.094264074</v>
      </c>
      <c r="D2796" s="3" t="s">
        <v>5</v>
      </c>
      <c r="E2796" s="3" t="s">
        <v>5</v>
      </c>
      <c r="F2796" s="3" t="s">
        <v>129</v>
      </c>
      <c r="G2796" s="3" t="s">
        <v>117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4</v>
      </c>
      <c r="B2797" s="3">
        <v>16</v>
      </c>
      <c r="C2797" s="3">
        <v>0.072346707</v>
      </c>
      <c r="D2797" s="3" t="s">
        <v>5</v>
      </c>
      <c r="E2797" s="3" t="s">
        <v>5</v>
      </c>
      <c r="F2797" s="3" t="s">
        <v>129</v>
      </c>
      <c r="G2797" s="3" t="s">
        <v>118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4</v>
      </c>
      <c r="B2798" s="3">
        <v>16</v>
      </c>
      <c r="C2798" s="3">
        <v>0.084119175</v>
      </c>
      <c r="D2798" s="3" t="s">
        <v>5</v>
      </c>
      <c r="E2798" s="3" t="s">
        <v>5</v>
      </c>
      <c r="F2798" s="3" t="s">
        <v>129</v>
      </c>
      <c r="G2798" s="3" t="s">
        <v>119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321</v>
      </c>
    </row>
    <row r="2799" spans="1:11">
      <c r="A2799" s="3">
        <v>4</v>
      </c>
      <c r="B2799" s="3">
        <v>16</v>
      </c>
      <c r="C2799" s="3">
        <v>0.088774191</v>
      </c>
      <c r="D2799" s="3" t="s">
        <v>5</v>
      </c>
      <c r="E2799" s="3" t="s">
        <v>5</v>
      </c>
      <c r="F2799" s="3" t="s">
        <v>129</v>
      </c>
      <c r="G2799" s="3" t="s">
        <v>111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321</v>
      </c>
    </row>
    <row r="2800" spans="1:11">
      <c r="A2800" s="3">
        <v>4</v>
      </c>
      <c r="B2800" s="3">
        <v>16</v>
      </c>
      <c r="C2800" s="3">
        <v>0.088774191</v>
      </c>
      <c r="D2800" s="3" t="s">
        <v>5</v>
      </c>
      <c r="E2800" s="3" t="s">
        <v>5</v>
      </c>
      <c r="F2800" s="3" t="s">
        <v>129</v>
      </c>
      <c r="G2800" s="3" t="s">
        <v>113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321</v>
      </c>
    </row>
    <row r="2801" spans="1:11">
      <c r="A2801" s="3">
        <v>4</v>
      </c>
      <c r="B2801" s="3">
        <v>16</v>
      </c>
      <c r="C2801" s="3">
        <v>0.084760083</v>
      </c>
      <c r="D2801" s="3" t="s">
        <v>5</v>
      </c>
      <c r="E2801" s="3" t="s">
        <v>5</v>
      </c>
      <c r="F2801" s="3" t="s">
        <v>129</v>
      </c>
      <c r="G2801" s="3" t="s">
        <v>120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321</v>
      </c>
    </row>
    <row r="2802" spans="1:11">
      <c r="A2802" s="3">
        <v>8</v>
      </c>
      <c r="B2802" s="3">
        <v>32</v>
      </c>
      <c r="C2802" s="3">
        <v>0.244742526</v>
      </c>
      <c r="D2802" s="3" t="s">
        <v>5</v>
      </c>
      <c r="E2802" s="3" t="s">
        <v>5</v>
      </c>
      <c r="F2802" s="3" t="s">
        <v>129</v>
      </c>
      <c r="G2802" s="3" t="s">
        <v>86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322</v>
      </c>
    </row>
    <row r="2803" spans="1:11">
      <c r="A2803" s="3">
        <v>8</v>
      </c>
      <c r="B2803" s="3">
        <v>32</v>
      </c>
      <c r="C2803" s="3">
        <v>0.172159695</v>
      </c>
      <c r="D2803" s="3" t="s">
        <v>5</v>
      </c>
      <c r="E2803" s="3" t="s">
        <v>5</v>
      </c>
      <c r="F2803" s="3" t="s">
        <v>129</v>
      </c>
      <c r="G2803" s="3" t="s">
        <v>87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322</v>
      </c>
    </row>
    <row r="2804" spans="1:11">
      <c r="A2804" s="3">
        <v>8</v>
      </c>
      <c r="B2804" s="3">
        <v>32</v>
      </c>
      <c r="C2804" s="3">
        <v>0.250999812</v>
      </c>
      <c r="D2804" s="3" t="s">
        <v>5</v>
      </c>
      <c r="E2804" s="3" t="s">
        <v>5</v>
      </c>
      <c r="F2804" s="3" t="s">
        <v>129</v>
      </c>
      <c r="G2804" s="3" t="s">
        <v>88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322</v>
      </c>
    </row>
    <row r="2805" spans="1:11">
      <c r="A2805" s="3">
        <v>8</v>
      </c>
      <c r="B2805" s="3">
        <v>32</v>
      </c>
      <c r="C2805" s="3">
        <v>0.250999812</v>
      </c>
      <c r="D2805" s="3" t="s">
        <v>5</v>
      </c>
      <c r="E2805" s="3" t="s">
        <v>5</v>
      </c>
      <c r="F2805" s="3" t="s">
        <v>129</v>
      </c>
      <c r="G2805" s="3" t="s">
        <v>89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322</v>
      </c>
    </row>
    <row r="2806" spans="1:11">
      <c r="A2806" s="3">
        <v>8</v>
      </c>
      <c r="B2806" s="3">
        <v>32</v>
      </c>
      <c r="C2806" s="3">
        <v>0.192921741</v>
      </c>
      <c r="D2806" s="3" t="s">
        <v>5</v>
      </c>
      <c r="E2806" s="3" t="s">
        <v>5</v>
      </c>
      <c r="F2806" s="3" t="s">
        <v>129</v>
      </c>
      <c r="G2806" s="3" t="s">
        <v>90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322</v>
      </c>
    </row>
    <row r="2807" spans="1:11">
      <c r="A2807" s="3">
        <v>8</v>
      </c>
      <c r="B2807" s="3">
        <v>32</v>
      </c>
      <c r="C2807" s="3">
        <v>0.192921741</v>
      </c>
      <c r="D2807" s="3" t="s">
        <v>5</v>
      </c>
      <c r="E2807" s="3" t="s">
        <v>5</v>
      </c>
      <c r="F2807" s="3" t="s">
        <v>129</v>
      </c>
      <c r="G2807" s="3" t="s">
        <v>91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322</v>
      </c>
    </row>
    <row r="2808" spans="1:11">
      <c r="A2808" s="3">
        <v>8</v>
      </c>
      <c r="B2808" s="3">
        <v>32</v>
      </c>
      <c r="C2808" s="3">
        <v>0.216888327</v>
      </c>
      <c r="D2808" s="3" t="s">
        <v>5</v>
      </c>
      <c r="E2808" s="3" t="s">
        <v>5</v>
      </c>
      <c r="F2808" s="3" t="s">
        <v>129</v>
      </c>
      <c r="G2808" s="3" t="s">
        <v>92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322</v>
      </c>
    </row>
    <row r="2809" spans="1:11">
      <c r="A2809" s="3">
        <v>8</v>
      </c>
      <c r="B2809" s="3">
        <v>32</v>
      </c>
      <c r="C2809" s="3">
        <v>0.15735978</v>
      </c>
      <c r="D2809" s="3" t="s">
        <v>5</v>
      </c>
      <c r="E2809" s="3" t="s">
        <v>5</v>
      </c>
      <c r="F2809" s="3" t="s">
        <v>129</v>
      </c>
      <c r="G2809" s="3" t="s">
        <v>93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322</v>
      </c>
    </row>
    <row r="2810" spans="1:11">
      <c r="A2810" s="3">
        <v>8</v>
      </c>
      <c r="B2810" s="3">
        <v>32</v>
      </c>
      <c r="C2810" s="3">
        <v>0.15735978</v>
      </c>
      <c r="D2810" s="3" t="s">
        <v>5</v>
      </c>
      <c r="E2810" s="3" t="s">
        <v>5</v>
      </c>
      <c r="F2810" s="3" t="s">
        <v>129</v>
      </c>
      <c r="G2810" s="3" t="s">
        <v>94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322</v>
      </c>
    </row>
    <row r="2811" spans="1:11">
      <c r="A2811" s="3">
        <v>8</v>
      </c>
      <c r="B2811" s="3">
        <v>32</v>
      </c>
      <c r="C2811" s="3">
        <v>0.169528599</v>
      </c>
      <c r="D2811" s="3" t="s">
        <v>5</v>
      </c>
      <c r="E2811" s="3" t="s">
        <v>5</v>
      </c>
      <c r="F2811" s="3" t="s">
        <v>129</v>
      </c>
      <c r="G2811" s="3" t="s">
        <v>95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322</v>
      </c>
    </row>
    <row r="2812" spans="1:11">
      <c r="A2812" s="3">
        <v>8</v>
      </c>
      <c r="B2812" s="3">
        <v>32</v>
      </c>
      <c r="C2812" s="3">
        <v>0.175718421</v>
      </c>
      <c r="D2812" s="3" t="s">
        <v>5</v>
      </c>
      <c r="E2812" s="3" t="s">
        <v>5</v>
      </c>
      <c r="F2812" s="3" t="s">
        <v>129</v>
      </c>
      <c r="G2812" s="3" t="s">
        <v>96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322</v>
      </c>
    </row>
    <row r="2813" spans="1:11">
      <c r="A2813" s="3">
        <v>8</v>
      </c>
      <c r="B2813" s="3">
        <v>32</v>
      </c>
      <c r="C2813" s="3">
        <v>0.190636398</v>
      </c>
      <c r="D2813" s="3" t="s">
        <v>5</v>
      </c>
      <c r="E2813" s="3" t="s">
        <v>5</v>
      </c>
      <c r="F2813" s="3" t="s">
        <v>129</v>
      </c>
      <c r="G2813" s="3" t="s">
        <v>14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322</v>
      </c>
    </row>
    <row r="2814" spans="1:11">
      <c r="A2814" s="3">
        <v>8</v>
      </c>
      <c r="B2814" s="3">
        <v>32</v>
      </c>
      <c r="C2814" s="3">
        <v>0.184353813</v>
      </c>
      <c r="D2814" s="3" t="s">
        <v>5</v>
      </c>
      <c r="E2814" s="3" t="s">
        <v>5</v>
      </c>
      <c r="F2814" s="3" t="s">
        <v>129</v>
      </c>
      <c r="G2814" s="3" t="s">
        <v>97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322</v>
      </c>
    </row>
    <row r="2815" spans="1:11">
      <c r="A2815" s="3">
        <v>8</v>
      </c>
      <c r="B2815" s="3">
        <v>32</v>
      </c>
      <c r="C2815" s="3">
        <v>0.231553314</v>
      </c>
      <c r="D2815" s="3" t="s">
        <v>5</v>
      </c>
      <c r="E2815" s="3" t="s">
        <v>5</v>
      </c>
      <c r="F2815" s="3" t="s">
        <v>129</v>
      </c>
      <c r="G2815" s="3" t="s">
        <v>98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322</v>
      </c>
    </row>
    <row r="2816" spans="1:11">
      <c r="A2816" s="3">
        <v>8</v>
      </c>
      <c r="B2816" s="3">
        <v>32</v>
      </c>
      <c r="C2816" s="3">
        <v>0.203344929</v>
      </c>
      <c r="D2816" s="3" t="s">
        <v>5</v>
      </c>
      <c r="E2816" s="3" t="s">
        <v>5</v>
      </c>
      <c r="F2816" s="3" t="s">
        <v>129</v>
      </c>
      <c r="G2816" s="3" t="s">
        <v>101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322</v>
      </c>
    </row>
    <row r="2817" spans="1:11">
      <c r="A2817" s="3">
        <v>8</v>
      </c>
      <c r="B2817" s="3">
        <v>32</v>
      </c>
      <c r="C2817" s="3">
        <v>0.203344929</v>
      </c>
      <c r="D2817" s="3" t="s">
        <v>5</v>
      </c>
      <c r="E2817" s="3" t="s">
        <v>5</v>
      </c>
      <c r="F2817" s="3" t="s">
        <v>129</v>
      </c>
      <c r="G2817" s="3" t="s">
        <v>102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322</v>
      </c>
    </row>
    <row r="2818" spans="1:11">
      <c r="A2818" s="3">
        <v>8</v>
      </c>
      <c r="B2818" s="3">
        <v>32</v>
      </c>
      <c r="C2818" s="3">
        <v>0.175465431</v>
      </c>
      <c r="D2818" s="3" t="s">
        <v>5</v>
      </c>
      <c r="E2818" s="3" t="s">
        <v>5</v>
      </c>
      <c r="F2818" s="3" t="s">
        <v>129</v>
      </c>
      <c r="G2818" s="3" t="s">
        <v>103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322</v>
      </c>
    </row>
    <row r="2819" spans="1:11">
      <c r="A2819" s="3">
        <v>8</v>
      </c>
      <c r="B2819" s="3">
        <v>32</v>
      </c>
      <c r="C2819" s="3">
        <v>0.145781271</v>
      </c>
      <c r="D2819" s="3" t="s">
        <v>5</v>
      </c>
      <c r="E2819" s="3" t="s">
        <v>5</v>
      </c>
      <c r="F2819" s="3" t="s">
        <v>129</v>
      </c>
      <c r="G2819" s="3" t="s">
        <v>104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322</v>
      </c>
    </row>
    <row r="2820" spans="1:11">
      <c r="A2820" s="3">
        <v>8</v>
      </c>
      <c r="B2820" s="3">
        <v>32</v>
      </c>
      <c r="C2820" s="3">
        <v>0.198023706</v>
      </c>
      <c r="D2820" s="3" t="s">
        <v>5</v>
      </c>
      <c r="E2820" s="3" t="s">
        <v>5</v>
      </c>
      <c r="F2820" s="3" t="s">
        <v>129</v>
      </c>
      <c r="G2820" s="3" t="s">
        <v>105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322</v>
      </c>
    </row>
    <row r="2821" spans="1:11">
      <c r="A2821" s="3">
        <v>8</v>
      </c>
      <c r="B2821" s="3">
        <v>32</v>
      </c>
      <c r="C2821" s="3">
        <v>0.184353813</v>
      </c>
      <c r="D2821" s="3" t="s">
        <v>5</v>
      </c>
      <c r="E2821" s="3" t="s">
        <v>5</v>
      </c>
      <c r="F2821" s="3" t="s">
        <v>129</v>
      </c>
      <c r="G2821" s="3" t="s">
        <v>106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322</v>
      </c>
    </row>
    <row r="2822" spans="1:11">
      <c r="A2822" s="3">
        <v>8</v>
      </c>
      <c r="B2822" s="3">
        <v>32</v>
      </c>
      <c r="C2822" s="3">
        <v>0.184353813</v>
      </c>
      <c r="D2822" s="3" t="s">
        <v>5</v>
      </c>
      <c r="E2822" s="3" t="s">
        <v>5</v>
      </c>
      <c r="F2822" s="3" t="s">
        <v>129</v>
      </c>
      <c r="G2822" s="3" t="s">
        <v>107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322</v>
      </c>
    </row>
    <row r="2823" spans="1:11">
      <c r="A2823" s="3">
        <v>8</v>
      </c>
      <c r="B2823" s="3">
        <v>32</v>
      </c>
      <c r="C2823" s="3">
        <v>0.16823835</v>
      </c>
      <c r="D2823" s="3" t="s">
        <v>5</v>
      </c>
      <c r="E2823" s="3" t="s">
        <v>5</v>
      </c>
      <c r="F2823" s="3" t="s">
        <v>129</v>
      </c>
      <c r="G2823" s="3" t="s">
        <v>108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322</v>
      </c>
    </row>
    <row r="2824" spans="1:11">
      <c r="A2824" s="3">
        <v>8</v>
      </c>
      <c r="B2824" s="3">
        <v>32</v>
      </c>
      <c r="C2824" s="3">
        <v>0.144684981</v>
      </c>
      <c r="D2824" s="3" t="s">
        <v>5</v>
      </c>
      <c r="E2824" s="3" t="s">
        <v>5</v>
      </c>
      <c r="F2824" s="3" t="s">
        <v>129</v>
      </c>
      <c r="G2824" s="3" t="s">
        <v>109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322</v>
      </c>
    </row>
    <row r="2825" spans="1:11">
      <c r="A2825" s="3">
        <v>8</v>
      </c>
      <c r="B2825" s="3">
        <v>32</v>
      </c>
      <c r="C2825" s="3">
        <v>0.144684981</v>
      </c>
      <c r="D2825" s="3" t="s">
        <v>5</v>
      </c>
      <c r="E2825" s="3" t="s">
        <v>5</v>
      </c>
      <c r="F2825" s="3" t="s">
        <v>129</v>
      </c>
      <c r="G2825" s="3" t="s">
        <v>110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322</v>
      </c>
    </row>
    <row r="2826" spans="1:11">
      <c r="A2826" s="3">
        <v>8</v>
      </c>
      <c r="B2826" s="3">
        <v>32</v>
      </c>
      <c r="C2826" s="3">
        <v>0.144684981</v>
      </c>
      <c r="D2826" s="3" t="s">
        <v>5</v>
      </c>
      <c r="E2826" s="3" t="s">
        <v>5</v>
      </c>
      <c r="F2826" s="3" t="s">
        <v>129</v>
      </c>
      <c r="G2826" s="3" t="s">
        <v>115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322</v>
      </c>
    </row>
    <row r="2827" spans="1:11">
      <c r="A2827" s="3">
        <v>8</v>
      </c>
      <c r="B2827" s="3">
        <v>32</v>
      </c>
      <c r="C2827" s="3">
        <v>0.16823835</v>
      </c>
      <c r="D2827" s="3" t="s">
        <v>5</v>
      </c>
      <c r="E2827" s="3" t="s">
        <v>5</v>
      </c>
      <c r="F2827" s="3" t="s">
        <v>129</v>
      </c>
      <c r="G2827" s="3" t="s">
        <v>116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322</v>
      </c>
    </row>
    <row r="2828" spans="1:11">
      <c r="A2828" s="3">
        <v>8</v>
      </c>
      <c r="B2828" s="3">
        <v>32</v>
      </c>
      <c r="C2828" s="3">
        <v>0.188553447</v>
      </c>
      <c r="D2828" s="3" t="s">
        <v>5</v>
      </c>
      <c r="E2828" s="3" t="s">
        <v>5</v>
      </c>
      <c r="F2828" s="3" t="s">
        <v>129</v>
      </c>
      <c r="G2828" s="3" t="s">
        <v>117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322</v>
      </c>
    </row>
    <row r="2829" spans="1:11">
      <c r="A2829" s="3">
        <v>8</v>
      </c>
      <c r="B2829" s="3">
        <v>32</v>
      </c>
      <c r="C2829" s="3">
        <v>0.144684981</v>
      </c>
      <c r="D2829" s="3" t="s">
        <v>5</v>
      </c>
      <c r="E2829" s="3" t="s">
        <v>5</v>
      </c>
      <c r="F2829" s="3" t="s">
        <v>129</v>
      </c>
      <c r="G2829" s="3" t="s">
        <v>118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322</v>
      </c>
    </row>
    <row r="2830" spans="1:11">
      <c r="A2830" s="3">
        <v>8</v>
      </c>
      <c r="B2830" s="3">
        <v>32</v>
      </c>
      <c r="C2830" s="3">
        <v>0.16823835</v>
      </c>
      <c r="D2830" s="3" t="s">
        <v>5</v>
      </c>
      <c r="E2830" s="3" t="s">
        <v>5</v>
      </c>
      <c r="F2830" s="3" t="s">
        <v>129</v>
      </c>
      <c r="G2830" s="3" t="s">
        <v>119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322</v>
      </c>
    </row>
    <row r="2831" spans="1:11">
      <c r="A2831" s="3">
        <v>8</v>
      </c>
      <c r="B2831" s="3">
        <v>32</v>
      </c>
      <c r="C2831" s="3">
        <v>0.177548382</v>
      </c>
      <c r="D2831" s="3" t="s">
        <v>5</v>
      </c>
      <c r="E2831" s="3" t="s">
        <v>5</v>
      </c>
      <c r="F2831" s="3" t="s">
        <v>129</v>
      </c>
      <c r="G2831" s="3" t="s">
        <v>111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322</v>
      </c>
    </row>
    <row r="2832" spans="1:11">
      <c r="A2832" s="3">
        <v>8</v>
      </c>
      <c r="B2832" s="3">
        <v>32</v>
      </c>
      <c r="C2832" s="3">
        <v>0.177548382</v>
      </c>
      <c r="D2832" s="3" t="s">
        <v>5</v>
      </c>
      <c r="E2832" s="3" t="s">
        <v>5</v>
      </c>
      <c r="F2832" s="3" t="s">
        <v>129</v>
      </c>
      <c r="G2832" s="3" t="s">
        <v>113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322</v>
      </c>
    </row>
    <row r="2833" spans="1:11">
      <c r="A2833" s="3">
        <v>8</v>
      </c>
      <c r="B2833" s="3">
        <v>32</v>
      </c>
      <c r="C2833" s="3">
        <v>0.169528599</v>
      </c>
      <c r="D2833" s="3" t="s">
        <v>5</v>
      </c>
      <c r="E2833" s="3" t="s">
        <v>5</v>
      </c>
      <c r="F2833" s="3" t="s">
        <v>129</v>
      </c>
      <c r="G2833" s="3" t="s">
        <v>120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322</v>
      </c>
    </row>
    <row r="2834" spans="1:11">
      <c r="A2834" s="3">
        <v>1</v>
      </c>
      <c r="B2834" s="3">
        <v>3.5</v>
      </c>
      <c r="C2834" s="3">
        <v>0.08522389800000001</v>
      </c>
      <c r="D2834" s="3" t="s">
        <v>5</v>
      </c>
      <c r="E2834" s="3" t="s">
        <v>5</v>
      </c>
      <c r="F2834" s="3" t="s">
        <v>5</v>
      </c>
      <c r="G2834" s="3" t="s">
        <v>86</v>
      </c>
      <c r="H2834" s="3" t="s">
        <v>297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323</v>
      </c>
    </row>
    <row r="2835" spans="1:11">
      <c r="A2835" s="3">
        <v>1</v>
      </c>
      <c r="B2835" s="3">
        <v>3.5</v>
      </c>
      <c r="C2835" s="3">
        <v>0.06975777599999999</v>
      </c>
      <c r="D2835" s="3" t="s">
        <v>5</v>
      </c>
      <c r="E2835" s="3" t="s">
        <v>5</v>
      </c>
      <c r="F2835" s="3" t="s">
        <v>5</v>
      </c>
      <c r="G2835" s="3" t="s">
        <v>87</v>
      </c>
      <c r="H2835" s="3" t="s">
        <v>297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323</v>
      </c>
    </row>
    <row r="2836" spans="1:11">
      <c r="A2836" s="3">
        <v>1</v>
      </c>
      <c r="B2836" s="3">
        <v>3.5</v>
      </c>
      <c r="C2836" s="3">
        <v>0.06975777599999999</v>
      </c>
      <c r="D2836" s="3" t="s">
        <v>5</v>
      </c>
      <c r="E2836" s="3" t="s">
        <v>5</v>
      </c>
      <c r="F2836" s="3" t="s">
        <v>5</v>
      </c>
      <c r="G2836" s="3" t="s">
        <v>90</v>
      </c>
      <c r="H2836" s="3" t="s">
        <v>297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323</v>
      </c>
    </row>
    <row r="2837" spans="1:11">
      <c r="A2837" s="3">
        <v>1</v>
      </c>
      <c r="B2837" s="3">
        <v>3.5</v>
      </c>
      <c r="C2837" s="3">
        <v>0.06975777599999999</v>
      </c>
      <c r="D2837" s="3" t="s">
        <v>5</v>
      </c>
      <c r="E2837" s="3" t="s">
        <v>5</v>
      </c>
      <c r="F2837" s="3" t="s">
        <v>5</v>
      </c>
      <c r="G2837" s="3" t="s">
        <v>91</v>
      </c>
      <c r="H2837" s="3" t="s">
        <v>297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323</v>
      </c>
    </row>
    <row r="2838" spans="1:11">
      <c r="A2838" s="3">
        <v>1</v>
      </c>
      <c r="B2838" s="3">
        <v>3.5</v>
      </c>
      <c r="C2838" s="3">
        <v>0.069116868</v>
      </c>
      <c r="D2838" s="3" t="s">
        <v>5</v>
      </c>
      <c r="E2838" s="3" t="s">
        <v>5</v>
      </c>
      <c r="F2838" s="3" t="s">
        <v>5</v>
      </c>
      <c r="G2838" s="3" t="s">
        <v>92</v>
      </c>
      <c r="H2838" s="3" t="s">
        <v>297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323</v>
      </c>
    </row>
    <row r="2839" spans="1:11">
      <c r="A2839" s="3">
        <v>1</v>
      </c>
      <c r="B2839" s="3">
        <v>3.5</v>
      </c>
      <c r="C2839" s="3">
        <v>0.067160412</v>
      </c>
      <c r="D2839" s="3" t="s">
        <v>5</v>
      </c>
      <c r="E2839" s="3" t="s">
        <v>5</v>
      </c>
      <c r="F2839" s="3" t="s">
        <v>5</v>
      </c>
      <c r="G2839" s="3" t="s">
        <v>96</v>
      </c>
      <c r="H2839" s="3" t="s">
        <v>297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323</v>
      </c>
    </row>
    <row r="2840" spans="1:11">
      <c r="A2840" s="3">
        <v>1</v>
      </c>
      <c r="B2840" s="3">
        <v>3.5</v>
      </c>
      <c r="C2840" s="3">
        <v>0.069437322</v>
      </c>
      <c r="D2840" s="3" t="s">
        <v>5</v>
      </c>
      <c r="E2840" s="3" t="s">
        <v>5</v>
      </c>
      <c r="F2840" s="3" t="s">
        <v>5</v>
      </c>
      <c r="G2840" s="3" t="s">
        <v>14</v>
      </c>
      <c r="H2840" s="3" t="s">
        <v>297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323</v>
      </c>
    </row>
    <row r="2841" spans="1:11">
      <c r="A2841" s="3">
        <v>1</v>
      </c>
      <c r="B2841" s="3">
        <v>3.5</v>
      </c>
      <c r="C2841" s="3">
        <v>0.06991800300000001</v>
      </c>
      <c r="D2841" s="3" t="s">
        <v>5</v>
      </c>
      <c r="E2841" s="3" t="s">
        <v>5</v>
      </c>
      <c r="F2841" s="3" t="s">
        <v>5</v>
      </c>
      <c r="G2841" s="3" t="s">
        <v>101</v>
      </c>
      <c r="H2841" s="3" t="s">
        <v>297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323</v>
      </c>
    </row>
    <row r="2842" spans="1:11">
      <c r="A2842" s="3">
        <v>1</v>
      </c>
      <c r="B2842" s="3">
        <v>3.5</v>
      </c>
      <c r="C2842" s="3">
        <v>0.06991800300000001</v>
      </c>
      <c r="D2842" s="3" t="s">
        <v>5</v>
      </c>
      <c r="E2842" s="3" t="s">
        <v>5</v>
      </c>
      <c r="F2842" s="3" t="s">
        <v>5</v>
      </c>
      <c r="G2842" s="3" t="s">
        <v>102</v>
      </c>
      <c r="H2842" s="3" t="s">
        <v>297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323</v>
      </c>
    </row>
    <row r="2843" spans="1:11">
      <c r="A2843" s="3">
        <v>1</v>
      </c>
      <c r="B2843" s="3">
        <v>3.5</v>
      </c>
      <c r="C2843" s="3">
        <v>0.065229255</v>
      </c>
      <c r="D2843" s="3" t="s">
        <v>5</v>
      </c>
      <c r="E2843" s="3" t="s">
        <v>5</v>
      </c>
      <c r="F2843" s="3" t="s">
        <v>5</v>
      </c>
      <c r="G2843" s="3" t="s">
        <v>108</v>
      </c>
      <c r="H2843" s="3" t="s">
        <v>297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323</v>
      </c>
    </row>
    <row r="2844" spans="1:11">
      <c r="A2844" s="3">
        <v>1</v>
      </c>
      <c r="B2844" s="3">
        <v>3.5</v>
      </c>
      <c r="C2844" s="3">
        <v>0.060835662</v>
      </c>
      <c r="D2844" s="3" t="s">
        <v>5</v>
      </c>
      <c r="E2844" s="3" t="s">
        <v>5</v>
      </c>
      <c r="F2844" s="3" t="s">
        <v>5</v>
      </c>
      <c r="G2844" s="3" t="s">
        <v>109</v>
      </c>
      <c r="H2844" s="3" t="s">
        <v>297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323</v>
      </c>
    </row>
    <row r="2845" spans="1:11">
      <c r="A2845" s="3">
        <v>1</v>
      </c>
      <c r="B2845" s="3">
        <v>3.5</v>
      </c>
      <c r="C2845" s="3">
        <v>0.065229255</v>
      </c>
      <c r="D2845" s="3" t="s">
        <v>5</v>
      </c>
      <c r="E2845" s="3" t="s">
        <v>5</v>
      </c>
      <c r="F2845" s="3" t="s">
        <v>5</v>
      </c>
      <c r="G2845" s="3" t="s">
        <v>110</v>
      </c>
      <c r="H2845" s="3" t="s">
        <v>297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323</v>
      </c>
    </row>
    <row r="2846" spans="1:11">
      <c r="A2846" s="3">
        <v>1</v>
      </c>
      <c r="B2846" s="3">
        <v>3.5</v>
      </c>
      <c r="C2846" s="3">
        <v>0.060835662</v>
      </c>
      <c r="D2846" s="3" t="s">
        <v>5</v>
      </c>
      <c r="E2846" s="3" t="s">
        <v>5</v>
      </c>
      <c r="F2846" s="3" t="s">
        <v>5</v>
      </c>
      <c r="G2846" s="3" t="s">
        <v>115</v>
      </c>
      <c r="H2846" s="3" t="s">
        <v>297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323</v>
      </c>
    </row>
    <row r="2847" spans="1:11">
      <c r="A2847" s="3">
        <v>1</v>
      </c>
      <c r="B2847" s="3">
        <v>3.5</v>
      </c>
      <c r="C2847" s="3">
        <v>0.065229255</v>
      </c>
      <c r="D2847" s="3" t="s">
        <v>5</v>
      </c>
      <c r="E2847" s="3" t="s">
        <v>5</v>
      </c>
      <c r="F2847" s="3" t="s">
        <v>5</v>
      </c>
      <c r="G2847" s="3" t="s">
        <v>116</v>
      </c>
      <c r="H2847" s="3" t="s">
        <v>297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323</v>
      </c>
    </row>
    <row r="2848" spans="1:11">
      <c r="A2848" s="3">
        <v>1</v>
      </c>
      <c r="B2848" s="3">
        <v>3.5</v>
      </c>
      <c r="C2848" s="3">
        <v>0.067160412</v>
      </c>
      <c r="D2848" s="3" t="s">
        <v>5</v>
      </c>
      <c r="E2848" s="3" t="s">
        <v>5</v>
      </c>
      <c r="F2848" s="3" t="s">
        <v>5</v>
      </c>
      <c r="G2848" s="3" t="s">
        <v>117</v>
      </c>
      <c r="H2848" s="3" t="s">
        <v>297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323</v>
      </c>
    </row>
    <row r="2849" spans="1:11">
      <c r="A2849" s="3">
        <v>1</v>
      </c>
      <c r="B2849" s="3">
        <v>3.5</v>
      </c>
      <c r="C2849" s="3">
        <v>0.06687369</v>
      </c>
      <c r="D2849" s="3" t="s">
        <v>5</v>
      </c>
      <c r="E2849" s="3" t="s">
        <v>5</v>
      </c>
      <c r="F2849" s="3" t="s">
        <v>5</v>
      </c>
      <c r="G2849" s="3" t="s">
        <v>114</v>
      </c>
      <c r="H2849" s="3" t="s">
        <v>297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323</v>
      </c>
    </row>
    <row r="2850" spans="1:11">
      <c r="A2850" s="3">
        <v>2</v>
      </c>
      <c r="B2850" s="3">
        <v>14</v>
      </c>
      <c r="C2850" s="3">
        <v>0.172986129</v>
      </c>
      <c r="D2850" s="3" t="s">
        <v>129</v>
      </c>
      <c r="E2850" s="3" t="s">
        <v>5</v>
      </c>
      <c r="F2850" s="3" t="s">
        <v>5</v>
      </c>
      <c r="G2850" s="3" t="s">
        <v>86</v>
      </c>
      <c r="H2850" s="3" t="s">
        <v>297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2</v>
      </c>
      <c r="B2851" s="3">
        <v>14</v>
      </c>
      <c r="C2851" s="3">
        <v>0.164317005</v>
      </c>
      <c r="D2851" s="3" t="s">
        <v>129</v>
      </c>
      <c r="E2851" s="3" t="s">
        <v>5</v>
      </c>
      <c r="F2851" s="3" t="s">
        <v>5</v>
      </c>
      <c r="G2851" s="3" t="s">
        <v>87</v>
      </c>
      <c r="H2851" s="3" t="s">
        <v>297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2</v>
      </c>
      <c r="B2852" s="3">
        <v>14</v>
      </c>
      <c r="C2852" s="3">
        <v>0.171088704</v>
      </c>
      <c r="D2852" s="3" t="s">
        <v>129</v>
      </c>
      <c r="E2852" s="3" t="s">
        <v>5</v>
      </c>
      <c r="F2852" s="3" t="s">
        <v>5</v>
      </c>
      <c r="G2852" s="3" t="s">
        <v>90</v>
      </c>
      <c r="H2852" s="3" t="s">
        <v>297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2</v>
      </c>
      <c r="B2853" s="3">
        <v>14</v>
      </c>
      <c r="C2853" s="3">
        <v>0.171088704</v>
      </c>
      <c r="D2853" s="3" t="s">
        <v>129</v>
      </c>
      <c r="E2853" s="3" t="s">
        <v>5</v>
      </c>
      <c r="F2853" s="3" t="s">
        <v>5</v>
      </c>
      <c r="G2853" s="3" t="s">
        <v>91</v>
      </c>
      <c r="H2853" s="3" t="s">
        <v>297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2</v>
      </c>
      <c r="B2854" s="3">
        <v>14</v>
      </c>
      <c r="C2854" s="3">
        <v>0.215825769</v>
      </c>
      <c r="D2854" s="3" t="s">
        <v>129</v>
      </c>
      <c r="E2854" s="3" t="s">
        <v>5</v>
      </c>
      <c r="F2854" s="3" t="s">
        <v>5</v>
      </c>
      <c r="G2854" s="3" t="s">
        <v>92</v>
      </c>
      <c r="H2854" s="3" t="s">
        <v>297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2</v>
      </c>
      <c r="B2855" s="3">
        <v>14</v>
      </c>
      <c r="C2855" s="3">
        <v>0.163389375</v>
      </c>
      <c r="D2855" s="3" t="s">
        <v>129</v>
      </c>
      <c r="E2855" s="3" t="s">
        <v>5</v>
      </c>
      <c r="F2855" s="3" t="s">
        <v>5</v>
      </c>
      <c r="G2855" s="3" t="s">
        <v>96</v>
      </c>
      <c r="H2855" s="3" t="s">
        <v>297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2</v>
      </c>
      <c r="B2856" s="3">
        <v>14</v>
      </c>
      <c r="C2856" s="3">
        <v>0.169233444</v>
      </c>
      <c r="D2856" s="3" t="s">
        <v>129</v>
      </c>
      <c r="E2856" s="3" t="s">
        <v>5</v>
      </c>
      <c r="F2856" s="3" t="s">
        <v>5</v>
      </c>
      <c r="G2856" s="3" t="s">
        <v>14</v>
      </c>
      <c r="H2856" s="3" t="s">
        <v>297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324</v>
      </c>
    </row>
    <row r="2857" spans="1:11">
      <c r="A2857" s="3">
        <v>2</v>
      </c>
      <c r="B2857" s="3">
        <v>14</v>
      </c>
      <c r="C2857" s="3">
        <v>0.168331113</v>
      </c>
      <c r="D2857" s="3" t="s">
        <v>129</v>
      </c>
      <c r="E2857" s="3" t="s">
        <v>5</v>
      </c>
      <c r="F2857" s="3" t="s">
        <v>5</v>
      </c>
      <c r="G2857" s="3" t="s">
        <v>101</v>
      </c>
      <c r="H2857" s="3" t="s">
        <v>297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324</v>
      </c>
    </row>
    <row r="2858" spans="1:11">
      <c r="A2858" s="3">
        <v>2</v>
      </c>
      <c r="B2858" s="3">
        <v>14</v>
      </c>
      <c r="C2858" s="3">
        <v>0.168331113</v>
      </c>
      <c r="D2858" s="3" t="s">
        <v>129</v>
      </c>
      <c r="E2858" s="3" t="s">
        <v>5</v>
      </c>
      <c r="F2858" s="3" t="s">
        <v>5</v>
      </c>
      <c r="G2858" s="3" t="s">
        <v>102</v>
      </c>
      <c r="H2858" s="3" t="s">
        <v>297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324</v>
      </c>
    </row>
    <row r="2859" spans="1:11">
      <c r="A2859" s="3">
        <v>2</v>
      </c>
      <c r="B2859" s="3">
        <v>14</v>
      </c>
      <c r="C2859" s="3">
        <v>0.153025218</v>
      </c>
      <c r="D2859" s="3" t="s">
        <v>129</v>
      </c>
      <c r="E2859" s="3" t="s">
        <v>5</v>
      </c>
      <c r="F2859" s="3" t="s">
        <v>5</v>
      </c>
      <c r="G2859" s="3" t="s">
        <v>108</v>
      </c>
      <c r="H2859" s="3" t="s">
        <v>297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324</v>
      </c>
    </row>
    <row r="2860" spans="1:11">
      <c r="A2860" s="3">
        <v>2</v>
      </c>
      <c r="B2860" s="3">
        <v>14</v>
      </c>
      <c r="C2860" s="3">
        <v>0.140443182</v>
      </c>
      <c r="D2860" s="3" t="s">
        <v>129</v>
      </c>
      <c r="E2860" s="3" t="s">
        <v>5</v>
      </c>
      <c r="F2860" s="3" t="s">
        <v>5</v>
      </c>
      <c r="G2860" s="3" t="s">
        <v>109</v>
      </c>
      <c r="H2860" s="3" t="s">
        <v>297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324</v>
      </c>
    </row>
    <row r="2861" spans="1:11">
      <c r="A2861" s="3">
        <v>2</v>
      </c>
      <c r="B2861" s="3">
        <v>14</v>
      </c>
      <c r="C2861" s="3">
        <v>0.153025218</v>
      </c>
      <c r="D2861" s="3" t="s">
        <v>129</v>
      </c>
      <c r="E2861" s="3" t="s">
        <v>5</v>
      </c>
      <c r="F2861" s="3" t="s">
        <v>5</v>
      </c>
      <c r="G2861" s="3" t="s">
        <v>110</v>
      </c>
      <c r="H2861" s="3" t="s">
        <v>297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324</v>
      </c>
    </row>
    <row r="2862" spans="1:11">
      <c r="A2862" s="3">
        <v>2</v>
      </c>
      <c r="B2862" s="3">
        <v>14</v>
      </c>
      <c r="C2862" s="3">
        <v>0.140443182</v>
      </c>
      <c r="D2862" s="3" t="s">
        <v>129</v>
      </c>
      <c r="E2862" s="3" t="s">
        <v>5</v>
      </c>
      <c r="F2862" s="3" t="s">
        <v>5</v>
      </c>
      <c r="G2862" s="3" t="s">
        <v>115</v>
      </c>
      <c r="H2862" s="3" t="s">
        <v>297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324</v>
      </c>
    </row>
    <row r="2863" spans="1:11">
      <c r="A2863" s="3">
        <v>2</v>
      </c>
      <c r="B2863" s="3">
        <v>14</v>
      </c>
      <c r="C2863" s="3">
        <v>0.153025218</v>
      </c>
      <c r="D2863" s="3" t="s">
        <v>129</v>
      </c>
      <c r="E2863" s="3" t="s">
        <v>5</v>
      </c>
      <c r="F2863" s="3" t="s">
        <v>5</v>
      </c>
      <c r="G2863" s="3" t="s">
        <v>116</v>
      </c>
      <c r="H2863" s="3" t="s">
        <v>297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324</v>
      </c>
    </row>
    <row r="2864" spans="1:11">
      <c r="A2864" s="3">
        <v>2</v>
      </c>
      <c r="B2864" s="3">
        <v>14</v>
      </c>
      <c r="C2864" s="3">
        <v>0.151321752</v>
      </c>
      <c r="D2864" s="3" t="s">
        <v>129</v>
      </c>
      <c r="E2864" s="3" t="s">
        <v>5</v>
      </c>
      <c r="F2864" s="3" t="s">
        <v>5</v>
      </c>
      <c r="G2864" s="3" t="s">
        <v>117</v>
      </c>
      <c r="H2864" s="3" t="s">
        <v>297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324</v>
      </c>
    </row>
    <row r="2865" spans="1:11">
      <c r="A2865" s="3">
        <v>2</v>
      </c>
      <c r="B2865" s="3">
        <v>14</v>
      </c>
      <c r="C2865" s="3">
        <v>0.157840461</v>
      </c>
      <c r="D2865" s="3" t="s">
        <v>129</v>
      </c>
      <c r="E2865" s="3" t="s">
        <v>5</v>
      </c>
      <c r="F2865" s="3" t="s">
        <v>5</v>
      </c>
      <c r="G2865" s="3" t="s">
        <v>114</v>
      </c>
      <c r="H2865" s="3" t="s">
        <v>297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324</v>
      </c>
    </row>
    <row r="2866" spans="1:11">
      <c r="A2866" s="3">
        <v>2</v>
      </c>
      <c r="B2866" s="3">
        <v>14</v>
      </c>
      <c r="C2866" s="3">
        <v>0.172986129</v>
      </c>
      <c r="D2866" s="3" t="s">
        <v>5</v>
      </c>
      <c r="E2866" s="3" t="s">
        <v>5</v>
      </c>
      <c r="F2866" s="3" t="s">
        <v>5</v>
      </c>
      <c r="G2866" s="3" t="s">
        <v>86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2</v>
      </c>
      <c r="B2867" s="3">
        <v>14</v>
      </c>
      <c r="C2867" s="3">
        <v>0.164317005</v>
      </c>
      <c r="D2867" s="3" t="s">
        <v>5</v>
      </c>
      <c r="E2867" s="3" t="s">
        <v>5</v>
      </c>
      <c r="F2867" s="3" t="s">
        <v>5</v>
      </c>
      <c r="G2867" s="3" t="s">
        <v>87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2</v>
      </c>
      <c r="B2868" s="3">
        <v>14</v>
      </c>
      <c r="C2868" s="3">
        <v>0.171088704</v>
      </c>
      <c r="D2868" s="3" t="s">
        <v>5</v>
      </c>
      <c r="E2868" s="3" t="s">
        <v>5</v>
      </c>
      <c r="F2868" s="3" t="s">
        <v>5</v>
      </c>
      <c r="G2868" s="3" t="s">
        <v>90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2</v>
      </c>
      <c r="B2869" s="3">
        <v>14</v>
      </c>
      <c r="C2869" s="3">
        <v>0.171088704</v>
      </c>
      <c r="D2869" s="3" t="s">
        <v>5</v>
      </c>
      <c r="E2869" s="3" t="s">
        <v>5</v>
      </c>
      <c r="F2869" s="3" t="s">
        <v>5</v>
      </c>
      <c r="G2869" s="3" t="s">
        <v>91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2</v>
      </c>
      <c r="B2870" s="3">
        <v>14</v>
      </c>
      <c r="C2870" s="3">
        <v>0.163389375</v>
      </c>
      <c r="D2870" s="3" t="s">
        <v>5</v>
      </c>
      <c r="E2870" s="3" t="s">
        <v>5</v>
      </c>
      <c r="F2870" s="3" t="s">
        <v>5</v>
      </c>
      <c r="G2870" s="3" t="s">
        <v>96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2</v>
      </c>
      <c r="B2871" s="3">
        <v>14</v>
      </c>
      <c r="C2871" s="3">
        <v>0.169233444</v>
      </c>
      <c r="D2871" s="3" t="s">
        <v>5</v>
      </c>
      <c r="E2871" s="3" t="s">
        <v>5</v>
      </c>
      <c r="F2871" s="3" t="s">
        <v>5</v>
      </c>
      <c r="G2871" s="3" t="s">
        <v>14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2</v>
      </c>
      <c r="B2872" s="3">
        <v>14</v>
      </c>
      <c r="C2872" s="3">
        <v>0.168331113</v>
      </c>
      <c r="D2872" s="3" t="s">
        <v>5</v>
      </c>
      <c r="E2872" s="3" t="s">
        <v>5</v>
      </c>
      <c r="F2872" s="3" t="s">
        <v>5</v>
      </c>
      <c r="G2872" s="3" t="s">
        <v>101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2</v>
      </c>
      <c r="B2873" s="3">
        <v>14</v>
      </c>
      <c r="C2873" s="3">
        <v>0.168331113</v>
      </c>
      <c r="D2873" s="3" t="s">
        <v>5</v>
      </c>
      <c r="E2873" s="3" t="s">
        <v>5</v>
      </c>
      <c r="F2873" s="3" t="s">
        <v>5</v>
      </c>
      <c r="G2873" s="3" t="s">
        <v>102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2</v>
      </c>
      <c r="B2874" s="3">
        <v>14</v>
      </c>
      <c r="C2874" s="3">
        <v>0.153025218</v>
      </c>
      <c r="D2874" s="3" t="s">
        <v>5</v>
      </c>
      <c r="E2874" s="3" t="s">
        <v>5</v>
      </c>
      <c r="F2874" s="3" t="s">
        <v>5</v>
      </c>
      <c r="G2874" s="3" t="s">
        <v>108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2</v>
      </c>
      <c r="B2875" s="3">
        <v>14</v>
      </c>
      <c r="C2875" s="3">
        <v>0.140443182</v>
      </c>
      <c r="D2875" s="3" t="s">
        <v>5</v>
      </c>
      <c r="E2875" s="3" t="s">
        <v>5</v>
      </c>
      <c r="F2875" s="3" t="s">
        <v>5</v>
      </c>
      <c r="G2875" s="3" t="s">
        <v>109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2</v>
      </c>
      <c r="B2876" s="3">
        <v>14</v>
      </c>
      <c r="C2876" s="3">
        <v>0.153025218</v>
      </c>
      <c r="D2876" s="3" t="s">
        <v>5</v>
      </c>
      <c r="E2876" s="3" t="s">
        <v>5</v>
      </c>
      <c r="F2876" s="3" t="s">
        <v>5</v>
      </c>
      <c r="G2876" s="3" t="s">
        <v>110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2</v>
      </c>
      <c r="B2877" s="3">
        <v>14</v>
      </c>
      <c r="C2877" s="3">
        <v>0.153025218</v>
      </c>
      <c r="D2877" s="3" t="s">
        <v>5</v>
      </c>
      <c r="E2877" s="3" t="s">
        <v>5</v>
      </c>
      <c r="F2877" s="3" t="s">
        <v>5</v>
      </c>
      <c r="G2877" s="3" t="s">
        <v>116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2</v>
      </c>
      <c r="B2878" s="3">
        <v>14</v>
      </c>
      <c r="C2878" s="3">
        <v>0.151321752</v>
      </c>
      <c r="D2878" s="3" t="s">
        <v>5</v>
      </c>
      <c r="E2878" s="3" t="s">
        <v>5</v>
      </c>
      <c r="F2878" s="3" t="s">
        <v>5</v>
      </c>
      <c r="G2878" s="3" t="s">
        <v>117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2</v>
      </c>
      <c r="B2879" s="3">
        <v>14</v>
      </c>
      <c r="C2879" s="3">
        <v>0.157840461</v>
      </c>
      <c r="D2879" s="3" t="s">
        <v>5</v>
      </c>
      <c r="E2879" s="3" t="s">
        <v>5</v>
      </c>
      <c r="F2879" s="3" t="s">
        <v>5</v>
      </c>
      <c r="G2879" s="3" t="s">
        <v>114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2</v>
      </c>
      <c r="B2880" s="3">
        <v>14</v>
      </c>
      <c r="C2880" s="3">
        <v>0.184151421</v>
      </c>
      <c r="D2880" s="3" t="s">
        <v>5</v>
      </c>
      <c r="E2880" s="3" t="s">
        <v>5</v>
      </c>
      <c r="F2880" s="3" t="s">
        <v>5</v>
      </c>
      <c r="G2880" s="3" t="s">
        <v>86</v>
      </c>
      <c r="H2880" s="3" t="s">
        <v>297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326</v>
      </c>
    </row>
    <row r="2881" spans="1:11">
      <c r="A2881" s="3">
        <v>2</v>
      </c>
      <c r="B2881" s="3">
        <v>14</v>
      </c>
      <c r="C2881" s="3">
        <v>0.148631625</v>
      </c>
      <c r="D2881" s="3" t="s">
        <v>5</v>
      </c>
      <c r="E2881" s="3" t="s">
        <v>5</v>
      </c>
      <c r="F2881" s="3" t="s">
        <v>5</v>
      </c>
      <c r="G2881" s="3" t="s">
        <v>87</v>
      </c>
      <c r="H2881" s="3" t="s">
        <v>297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326</v>
      </c>
    </row>
    <row r="2882" spans="1:11">
      <c r="A2882" s="3">
        <v>2</v>
      </c>
      <c r="B2882" s="3">
        <v>14</v>
      </c>
      <c r="C2882" s="3">
        <v>0.173500542</v>
      </c>
      <c r="D2882" s="3" t="s">
        <v>5</v>
      </c>
      <c r="E2882" s="3" t="s">
        <v>5</v>
      </c>
      <c r="F2882" s="3" t="s">
        <v>5</v>
      </c>
      <c r="G2882" s="3" t="s">
        <v>88</v>
      </c>
      <c r="H2882" s="3" t="s">
        <v>297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326</v>
      </c>
    </row>
    <row r="2883" spans="1:11">
      <c r="A2883" s="3">
        <v>2</v>
      </c>
      <c r="B2883" s="3">
        <v>14</v>
      </c>
      <c r="C2883" s="3">
        <v>0.173500542</v>
      </c>
      <c r="D2883" s="3" t="s">
        <v>5</v>
      </c>
      <c r="E2883" s="3" t="s">
        <v>5</v>
      </c>
      <c r="F2883" s="3" t="s">
        <v>5</v>
      </c>
      <c r="G2883" s="3" t="s">
        <v>89</v>
      </c>
      <c r="H2883" s="3" t="s">
        <v>297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326</v>
      </c>
    </row>
    <row r="2884" spans="1:11">
      <c r="A2884" s="3">
        <v>2</v>
      </c>
      <c r="B2884" s="3">
        <v>14</v>
      </c>
      <c r="C2884" s="3">
        <v>0.148631625</v>
      </c>
      <c r="D2884" s="3" t="s">
        <v>5</v>
      </c>
      <c r="E2884" s="3" t="s">
        <v>5</v>
      </c>
      <c r="F2884" s="3" t="s">
        <v>5</v>
      </c>
      <c r="G2884" s="3" t="s">
        <v>90</v>
      </c>
      <c r="H2884" s="3" t="s">
        <v>297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326</v>
      </c>
    </row>
    <row r="2885" spans="1:11">
      <c r="A2885" s="3">
        <v>2</v>
      </c>
      <c r="B2885" s="3">
        <v>14</v>
      </c>
      <c r="C2885" s="3">
        <v>0.148631625</v>
      </c>
      <c r="D2885" s="3" t="s">
        <v>5</v>
      </c>
      <c r="E2885" s="3" t="s">
        <v>5</v>
      </c>
      <c r="F2885" s="3" t="s">
        <v>5</v>
      </c>
      <c r="G2885" s="3" t="s">
        <v>91</v>
      </c>
      <c r="H2885" s="3" t="s">
        <v>297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326</v>
      </c>
    </row>
    <row r="2886" spans="1:11">
      <c r="A2886" s="3">
        <v>2</v>
      </c>
      <c r="B2886" s="3">
        <v>14</v>
      </c>
      <c r="C2886" s="3">
        <v>0.202020948</v>
      </c>
      <c r="D2886" s="3" t="s">
        <v>5</v>
      </c>
      <c r="E2886" s="3" t="s">
        <v>5</v>
      </c>
      <c r="F2886" s="3" t="s">
        <v>5</v>
      </c>
      <c r="G2886" s="3" t="s">
        <v>92</v>
      </c>
      <c r="H2886" s="3" t="s">
        <v>297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2</v>
      </c>
      <c r="B2887" s="3">
        <v>14</v>
      </c>
      <c r="C2887" s="3">
        <v>0.133131771</v>
      </c>
      <c r="D2887" s="3" t="s">
        <v>5</v>
      </c>
      <c r="E2887" s="3" t="s">
        <v>5</v>
      </c>
      <c r="F2887" s="3" t="s">
        <v>5</v>
      </c>
      <c r="G2887" s="3" t="s">
        <v>93</v>
      </c>
      <c r="H2887" s="3" t="s">
        <v>297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2</v>
      </c>
      <c r="B2888" s="3">
        <v>14</v>
      </c>
      <c r="C2888" s="3">
        <v>0.133131771</v>
      </c>
      <c r="D2888" s="3" t="s">
        <v>5</v>
      </c>
      <c r="E2888" s="3" t="s">
        <v>5</v>
      </c>
      <c r="F2888" s="3" t="s">
        <v>5</v>
      </c>
      <c r="G2888" s="3" t="s">
        <v>94</v>
      </c>
      <c r="H2888" s="3" t="s">
        <v>297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2</v>
      </c>
      <c r="B2889" s="3">
        <v>14</v>
      </c>
      <c r="C2889" s="3">
        <v>0.145064466</v>
      </c>
      <c r="D2889" s="3" t="s">
        <v>5</v>
      </c>
      <c r="E2889" s="3" t="s">
        <v>5</v>
      </c>
      <c r="F2889" s="3" t="s">
        <v>5</v>
      </c>
      <c r="G2889" s="3" t="s">
        <v>95</v>
      </c>
      <c r="H2889" s="3" t="s">
        <v>297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2</v>
      </c>
      <c r="B2890" s="3">
        <v>14</v>
      </c>
      <c r="C2890" s="3">
        <v>0.141345513</v>
      </c>
      <c r="D2890" s="3" t="s">
        <v>5</v>
      </c>
      <c r="E2890" s="3" t="s">
        <v>5</v>
      </c>
      <c r="F2890" s="3" t="s">
        <v>5</v>
      </c>
      <c r="G2890" s="3" t="s">
        <v>96</v>
      </c>
      <c r="H2890" s="3" t="s">
        <v>297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2</v>
      </c>
      <c r="B2891" s="3">
        <v>14</v>
      </c>
      <c r="C2891" s="3">
        <v>0.14648121</v>
      </c>
      <c r="D2891" s="3" t="s">
        <v>5</v>
      </c>
      <c r="E2891" s="3" t="s">
        <v>5</v>
      </c>
      <c r="F2891" s="3" t="s">
        <v>5</v>
      </c>
      <c r="G2891" s="3" t="s">
        <v>14</v>
      </c>
      <c r="H2891" s="3" t="s">
        <v>297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2</v>
      </c>
      <c r="B2892" s="3">
        <v>14</v>
      </c>
      <c r="C2892" s="3">
        <v>0.136918188</v>
      </c>
      <c r="D2892" s="3" t="s">
        <v>5</v>
      </c>
      <c r="E2892" s="3" t="s">
        <v>5</v>
      </c>
      <c r="F2892" s="3" t="s">
        <v>5</v>
      </c>
      <c r="G2892" s="3" t="s">
        <v>97</v>
      </c>
      <c r="H2892" s="3" t="s">
        <v>297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2</v>
      </c>
      <c r="B2893" s="3">
        <v>14</v>
      </c>
      <c r="C2893" s="3">
        <v>0.136918188</v>
      </c>
      <c r="D2893" s="3" t="s">
        <v>5</v>
      </c>
      <c r="E2893" s="3" t="s">
        <v>5</v>
      </c>
      <c r="F2893" s="3" t="s">
        <v>5</v>
      </c>
      <c r="G2893" s="3" t="s">
        <v>98</v>
      </c>
      <c r="H2893" s="3" t="s">
        <v>297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2</v>
      </c>
      <c r="B2894" s="3">
        <v>14</v>
      </c>
      <c r="C2894" s="3">
        <v>0.148631625</v>
      </c>
      <c r="D2894" s="3" t="s">
        <v>5</v>
      </c>
      <c r="E2894" s="3" t="s">
        <v>5</v>
      </c>
      <c r="F2894" s="3" t="s">
        <v>5</v>
      </c>
      <c r="G2894" s="3" t="s">
        <v>101</v>
      </c>
      <c r="H2894" s="3" t="s">
        <v>297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2</v>
      </c>
      <c r="B2895" s="3">
        <v>14</v>
      </c>
      <c r="C2895" s="3">
        <v>0.148631625</v>
      </c>
      <c r="D2895" s="3" t="s">
        <v>5</v>
      </c>
      <c r="E2895" s="3" t="s">
        <v>5</v>
      </c>
      <c r="F2895" s="3" t="s">
        <v>5</v>
      </c>
      <c r="G2895" s="3" t="s">
        <v>102</v>
      </c>
      <c r="H2895" s="3" t="s">
        <v>297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2</v>
      </c>
      <c r="B2896" s="3">
        <v>14</v>
      </c>
      <c r="C2896" s="3">
        <v>0.148918347</v>
      </c>
      <c r="D2896" s="3" t="s">
        <v>5</v>
      </c>
      <c r="E2896" s="3" t="s">
        <v>5</v>
      </c>
      <c r="F2896" s="3" t="s">
        <v>5</v>
      </c>
      <c r="G2896" s="3" t="s">
        <v>103</v>
      </c>
      <c r="H2896" s="3" t="s">
        <v>297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2</v>
      </c>
      <c r="B2897" s="3">
        <v>14</v>
      </c>
      <c r="C2897" s="3">
        <v>0.134641278</v>
      </c>
      <c r="D2897" s="3" t="s">
        <v>5</v>
      </c>
      <c r="E2897" s="3" t="s">
        <v>5</v>
      </c>
      <c r="F2897" s="3" t="s">
        <v>5</v>
      </c>
      <c r="G2897" s="3" t="s">
        <v>104</v>
      </c>
      <c r="H2897" s="3" t="s">
        <v>297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2</v>
      </c>
      <c r="B2898" s="3">
        <v>14</v>
      </c>
      <c r="C2898" s="3">
        <v>0.1585404</v>
      </c>
      <c r="D2898" s="3" t="s">
        <v>5</v>
      </c>
      <c r="E2898" s="3" t="s">
        <v>5</v>
      </c>
      <c r="F2898" s="3" t="s">
        <v>5</v>
      </c>
      <c r="G2898" s="3" t="s">
        <v>105</v>
      </c>
      <c r="H2898" s="3" t="s">
        <v>297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2</v>
      </c>
      <c r="B2899" s="3">
        <v>14</v>
      </c>
      <c r="C2899" s="3">
        <v>0.136918188</v>
      </c>
      <c r="D2899" s="3" t="s">
        <v>5</v>
      </c>
      <c r="E2899" s="3" t="s">
        <v>5</v>
      </c>
      <c r="F2899" s="3" t="s">
        <v>5</v>
      </c>
      <c r="G2899" s="3" t="s">
        <v>106</v>
      </c>
      <c r="H2899" s="3" t="s">
        <v>297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2</v>
      </c>
      <c r="B2900" s="3">
        <v>14</v>
      </c>
      <c r="C2900" s="3">
        <v>0.136918188</v>
      </c>
      <c r="D2900" s="3" t="s">
        <v>5</v>
      </c>
      <c r="E2900" s="3" t="s">
        <v>5</v>
      </c>
      <c r="F2900" s="3" t="s">
        <v>5</v>
      </c>
      <c r="G2900" s="3" t="s">
        <v>107</v>
      </c>
      <c r="H2900" s="3" t="s">
        <v>297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2</v>
      </c>
      <c r="B2901" s="3">
        <v>14</v>
      </c>
      <c r="C2901" s="3">
        <v>0.136564002</v>
      </c>
      <c r="D2901" s="3" t="s">
        <v>5</v>
      </c>
      <c r="E2901" s="3" t="s">
        <v>5</v>
      </c>
      <c r="F2901" s="3" t="s">
        <v>5</v>
      </c>
      <c r="G2901" s="3" t="s">
        <v>108</v>
      </c>
      <c r="H2901" s="3" t="s">
        <v>297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2</v>
      </c>
      <c r="B2902" s="3">
        <v>14</v>
      </c>
      <c r="C2902" s="3">
        <v>0.12674799</v>
      </c>
      <c r="D2902" s="3" t="s">
        <v>5</v>
      </c>
      <c r="E2902" s="3" t="s">
        <v>5</v>
      </c>
      <c r="F2902" s="3" t="s">
        <v>5</v>
      </c>
      <c r="G2902" s="3" t="s">
        <v>109</v>
      </c>
      <c r="H2902" s="3" t="s">
        <v>297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2</v>
      </c>
      <c r="B2903" s="3">
        <v>14</v>
      </c>
      <c r="C2903" s="3">
        <v>0.136564002</v>
      </c>
      <c r="D2903" s="3" t="s">
        <v>5</v>
      </c>
      <c r="E2903" s="3" t="s">
        <v>5</v>
      </c>
      <c r="F2903" s="3" t="s">
        <v>5</v>
      </c>
      <c r="G2903" s="3" t="s">
        <v>110</v>
      </c>
      <c r="H2903" s="3" t="s">
        <v>297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2</v>
      </c>
      <c r="B2904" s="3">
        <v>14</v>
      </c>
      <c r="C2904" s="3">
        <v>0.12674799</v>
      </c>
      <c r="D2904" s="3" t="s">
        <v>5</v>
      </c>
      <c r="E2904" s="3" t="s">
        <v>5</v>
      </c>
      <c r="F2904" s="3" t="s">
        <v>5</v>
      </c>
      <c r="G2904" s="3" t="s">
        <v>115</v>
      </c>
      <c r="H2904" s="3" t="s">
        <v>297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2</v>
      </c>
      <c r="B2905" s="3">
        <v>14</v>
      </c>
      <c r="C2905" s="3">
        <v>0.136564002</v>
      </c>
      <c r="D2905" s="3" t="s">
        <v>5</v>
      </c>
      <c r="E2905" s="3" t="s">
        <v>5</v>
      </c>
      <c r="F2905" s="3" t="s">
        <v>5</v>
      </c>
      <c r="G2905" s="3" t="s">
        <v>116</v>
      </c>
      <c r="H2905" s="3" t="s">
        <v>297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2</v>
      </c>
      <c r="B2906" s="3">
        <v>14</v>
      </c>
      <c r="C2906" s="3">
        <v>0.141345513</v>
      </c>
      <c r="D2906" s="3" t="s">
        <v>5</v>
      </c>
      <c r="E2906" s="3" t="s">
        <v>5</v>
      </c>
      <c r="F2906" s="3" t="s">
        <v>5</v>
      </c>
      <c r="G2906" s="3" t="s">
        <v>117</v>
      </c>
      <c r="H2906" s="3" t="s">
        <v>297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2</v>
      </c>
      <c r="B2907" s="3">
        <v>14</v>
      </c>
      <c r="C2907" s="3">
        <v>0.12674799</v>
      </c>
      <c r="D2907" s="3" t="s">
        <v>5</v>
      </c>
      <c r="E2907" s="3" t="s">
        <v>5</v>
      </c>
      <c r="F2907" s="3" t="s">
        <v>5</v>
      </c>
      <c r="G2907" s="3" t="s">
        <v>118</v>
      </c>
      <c r="H2907" s="3" t="s">
        <v>297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2</v>
      </c>
      <c r="B2908" s="3">
        <v>14</v>
      </c>
      <c r="C2908" s="3">
        <v>0.136564002</v>
      </c>
      <c r="D2908" s="3" t="s">
        <v>5</v>
      </c>
      <c r="E2908" s="3" t="s">
        <v>5</v>
      </c>
      <c r="F2908" s="3" t="s">
        <v>5</v>
      </c>
      <c r="G2908" s="3" t="s">
        <v>119</v>
      </c>
      <c r="H2908" s="3" t="s">
        <v>297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2</v>
      </c>
      <c r="B2909" s="3">
        <v>14</v>
      </c>
      <c r="C2909" s="3">
        <v>0.137365137</v>
      </c>
      <c r="D2909" s="3" t="s">
        <v>5</v>
      </c>
      <c r="E2909" s="3" t="s">
        <v>5</v>
      </c>
      <c r="F2909" s="3" t="s">
        <v>5</v>
      </c>
      <c r="G2909" s="3" t="s">
        <v>111</v>
      </c>
      <c r="H2909" s="3" t="s">
        <v>297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2</v>
      </c>
      <c r="B2910" s="3">
        <v>14</v>
      </c>
      <c r="C2910" s="3">
        <v>0.137365137</v>
      </c>
      <c r="D2910" s="3" t="s">
        <v>5</v>
      </c>
      <c r="E2910" s="3" t="s">
        <v>5</v>
      </c>
      <c r="F2910" s="3" t="s">
        <v>5</v>
      </c>
      <c r="G2910" s="3" t="s">
        <v>112</v>
      </c>
      <c r="H2910" s="3" t="s">
        <v>297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2</v>
      </c>
      <c r="B2911" s="3">
        <v>14</v>
      </c>
      <c r="C2911" s="3">
        <v>0.137365137</v>
      </c>
      <c r="D2911" s="3" t="s">
        <v>5</v>
      </c>
      <c r="E2911" s="3" t="s">
        <v>5</v>
      </c>
      <c r="F2911" s="3" t="s">
        <v>5</v>
      </c>
      <c r="G2911" s="3" t="s">
        <v>113</v>
      </c>
      <c r="H2911" s="3" t="s">
        <v>297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2</v>
      </c>
      <c r="B2912" s="3">
        <v>14</v>
      </c>
      <c r="C2912" s="3">
        <v>0.137365137</v>
      </c>
      <c r="D2912" s="3" t="s">
        <v>5</v>
      </c>
      <c r="E2912" s="3" t="s">
        <v>5</v>
      </c>
      <c r="F2912" s="3" t="s">
        <v>5</v>
      </c>
      <c r="G2912" s="3" t="s">
        <v>114</v>
      </c>
      <c r="H2912" s="3" t="s">
        <v>297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2</v>
      </c>
      <c r="B2913" s="3">
        <v>14</v>
      </c>
      <c r="C2913" s="3">
        <v>0.145064466</v>
      </c>
      <c r="D2913" s="3" t="s">
        <v>5</v>
      </c>
      <c r="E2913" s="3" t="s">
        <v>5</v>
      </c>
      <c r="F2913" s="3" t="s">
        <v>5</v>
      </c>
      <c r="G2913" s="3" t="s">
        <v>120</v>
      </c>
      <c r="H2913" s="3" t="s">
        <v>297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4</v>
      </c>
      <c r="B2914" s="3">
        <v>28</v>
      </c>
      <c r="C2914" s="3">
        <v>0.345997557</v>
      </c>
      <c r="D2914" s="3" t="s">
        <v>129</v>
      </c>
      <c r="E2914" s="3" t="s">
        <v>5</v>
      </c>
      <c r="F2914" s="3" t="s">
        <v>5</v>
      </c>
      <c r="G2914" s="3" t="s">
        <v>86</v>
      </c>
      <c r="H2914" s="3" t="s">
        <v>297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4</v>
      </c>
      <c r="B2915" s="3">
        <v>28</v>
      </c>
      <c r="C2915" s="3">
        <v>0.328642443</v>
      </c>
      <c r="D2915" s="3" t="s">
        <v>129</v>
      </c>
      <c r="E2915" s="3" t="s">
        <v>5</v>
      </c>
      <c r="F2915" s="3" t="s">
        <v>5</v>
      </c>
      <c r="G2915" s="3" t="s">
        <v>87</v>
      </c>
      <c r="H2915" s="3" t="s">
        <v>297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4</v>
      </c>
      <c r="B2916" s="3">
        <v>28</v>
      </c>
      <c r="C2916" s="3">
        <v>0.34221114</v>
      </c>
      <c r="D2916" s="3" t="s">
        <v>129</v>
      </c>
      <c r="E2916" s="3" t="s">
        <v>5</v>
      </c>
      <c r="F2916" s="3" t="s">
        <v>5</v>
      </c>
      <c r="G2916" s="3" t="s">
        <v>90</v>
      </c>
      <c r="H2916" s="3" t="s">
        <v>297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4</v>
      </c>
      <c r="B2917" s="3">
        <v>28</v>
      </c>
      <c r="C2917" s="3">
        <v>0.34221114</v>
      </c>
      <c r="D2917" s="3" t="s">
        <v>129</v>
      </c>
      <c r="E2917" s="3" t="s">
        <v>5</v>
      </c>
      <c r="F2917" s="3" t="s">
        <v>5</v>
      </c>
      <c r="G2917" s="3" t="s">
        <v>91</v>
      </c>
      <c r="H2917" s="3" t="s">
        <v>297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4</v>
      </c>
      <c r="B2918" s="3">
        <v>28</v>
      </c>
      <c r="C2918" s="3">
        <v>0.431676837</v>
      </c>
      <c r="D2918" s="3" t="s">
        <v>129</v>
      </c>
      <c r="E2918" s="3" t="s">
        <v>5</v>
      </c>
      <c r="F2918" s="3" t="s">
        <v>5</v>
      </c>
      <c r="G2918" s="3" t="s">
        <v>92</v>
      </c>
      <c r="H2918" s="3" t="s">
        <v>297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4</v>
      </c>
      <c r="B2919" s="3">
        <v>28</v>
      </c>
      <c r="C2919" s="3">
        <v>0.326812482</v>
      </c>
      <c r="D2919" s="3" t="s">
        <v>129</v>
      </c>
      <c r="E2919" s="3" t="s">
        <v>5</v>
      </c>
      <c r="F2919" s="3" t="s">
        <v>5</v>
      </c>
      <c r="G2919" s="3" t="s">
        <v>96</v>
      </c>
      <c r="H2919" s="3" t="s">
        <v>297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4</v>
      </c>
      <c r="B2920" s="3">
        <v>28</v>
      </c>
      <c r="C2920" s="3">
        <v>0.338492187</v>
      </c>
      <c r="D2920" s="3" t="s">
        <v>129</v>
      </c>
      <c r="E2920" s="3" t="s">
        <v>5</v>
      </c>
      <c r="F2920" s="3" t="s">
        <v>5</v>
      </c>
      <c r="G2920" s="3" t="s">
        <v>14</v>
      </c>
      <c r="H2920" s="3" t="s">
        <v>297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4</v>
      </c>
      <c r="B2921" s="3">
        <v>28</v>
      </c>
      <c r="C2921" s="3">
        <v>0.336695958</v>
      </c>
      <c r="D2921" s="3" t="s">
        <v>129</v>
      </c>
      <c r="E2921" s="3" t="s">
        <v>5</v>
      </c>
      <c r="F2921" s="3" t="s">
        <v>5</v>
      </c>
      <c r="G2921" s="3" t="s">
        <v>101</v>
      </c>
      <c r="H2921" s="3" t="s">
        <v>297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4</v>
      </c>
      <c r="B2922" s="3">
        <v>28</v>
      </c>
      <c r="C2922" s="3">
        <v>0.336695958</v>
      </c>
      <c r="D2922" s="3" t="s">
        <v>129</v>
      </c>
      <c r="E2922" s="3" t="s">
        <v>5</v>
      </c>
      <c r="F2922" s="3" t="s">
        <v>5</v>
      </c>
      <c r="G2922" s="3" t="s">
        <v>102</v>
      </c>
      <c r="H2922" s="3" t="s">
        <v>297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4</v>
      </c>
      <c r="B2923" s="3">
        <v>28</v>
      </c>
      <c r="C2923" s="3">
        <v>0.306050436</v>
      </c>
      <c r="D2923" s="3" t="s">
        <v>129</v>
      </c>
      <c r="E2923" s="3" t="s">
        <v>5</v>
      </c>
      <c r="F2923" s="3" t="s">
        <v>5</v>
      </c>
      <c r="G2923" s="3" t="s">
        <v>108</v>
      </c>
      <c r="H2923" s="3" t="s">
        <v>297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4</v>
      </c>
      <c r="B2924" s="3">
        <v>28</v>
      </c>
      <c r="C2924" s="3">
        <v>0.280894797</v>
      </c>
      <c r="D2924" s="3" t="s">
        <v>129</v>
      </c>
      <c r="E2924" s="3" t="s">
        <v>5</v>
      </c>
      <c r="F2924" s="3" t="s">
        <v>5</v>
      </c>
      <c r="G2924" s="3" t="s">
        <v>109</v>
      </c>
      <c r="H2924" s="3" t="s">
        <v>297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4</v>
      </c>
      <c r="B2925" s="3">
        <v>28</v>
      </c>
      <c r="C2925" s="3">
        <v>0.306050436</v>
      </c>
      <c r="D2925" s="3" t="s">
        <v>129</v>
      </c>
      <c r="E2925" s="3" t="s">
        <v>5</v>
      </c>
      <c r="F2925" s="3" t="s">
        <v>5</v>
      </c>
      <c r="G2925" s="3" t="s">
        <v>110</v>
      </c>
      <c r="H2925" s="3" t="s">
        <v>297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4</v>
      </c>
      <c r="B2926" s="3">
        <v>28</v>
      </c>
      <c r="C2926" s="3">
        <v>0.280894797</v>
      </c>
      <c r="D2926" s="3" t="s">
        <v>129</v>
      </c>
      <c r="E2926" s="3" t="s">
        <v>5</v>
      </c>
      <c r="F2926" s="3" t="s">
        <v>5</v>
      </c>
      <c r="G2926" s="3" t="s">
        <v>115</v>
      </c>
      <c r="H2926" s="3" t="s">
        <v>297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4</v>
      </c>
      <c r="B2927" s="3">
        <v>28</v>
      </c>
      <c r="C2927" s="3">
        <v>0.306050436</v>
      </c>
      <c r="D2927" s="3" t="s">
        <v>129</v>
      </c>
      <c r="E2927" s="3" t="s">
        <v>5</v>
      </c>
      <c r="F2927" s="3" t="s">
        <v>5</v>
      </c>
      <c r="G2927" s="3" t="s">
        <v>116</v>
      </c>
      <c r="H2927" s="3" t="s">
        <v>297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4</v>
      </c>
      <c r="B2928" s="3">
        <v>28</v>
      </c>
      <c r="C2928" s="3">
        <v>0.302651937</v>
      </c>
      <c r="D2928" s="3" t="s">
        <v>129</v>
      </c>
      <c r="E2928" s="3" t="s">
        <v>5</v>
      </c>
      <c r="F2928" s="3" t="s">
        <v>5</v>
      </c>
      <c r="G2928" s="3" t="s">
        <v>117</v>
      </c>
      <c r="H2928" s="3" t="s">
        <v>297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4</v>
      </c>
      <c r="B2929" s="3">
        <v>28</v>
      </c>
      <c r="C2929" s="3">
        <v>0.315672489</v>
      </c>
      <c r="D2929" s="3" t="s">
        <v>129</v>
      </c>
      <c r="E2929" s="3" t="s">
        <v>5</v>
      </c>
      <c r="F2929" s="3" t="s">
        <v>5</v>
      </c>
      <c r="G2929" s="3" t="s">
        <v>114</v>
      </c>
      <c r="H2929" s="3" t="s">
        <v>297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327</v>
      </c>
    </row>
    <row r="2930" spans="1:11">
      <c r="A2930" s="3">
        <v>4</v>
      </c>
      <c r="B2930" s="3">
        <v>28</v>
      </c>
      <c r="C2930" s="3">
        <v>0.345997557</v>
      </c>
      <c r="D2930" s="3" t="s">
        <v>5</v>
      </c>
      <c r="E2930" s="3" t="s">
        <v>5</v>
      </c>
      <c r="F2930" s="3" t="s">
        <v>5</v>
      </c>
      <c r="G2930" s="3" t="s">
        <v>86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4</v>
      </c>
      <c r="B2931" s="3">
        <v>28</v>
      </c>
      <c r="C2931" s="3">
        <v>0.328642443</v>
      </c>
      <c r="D2931" s="3" t="s">
        <v>5</v>
      </c>
      <c r="E2931" s="3" t="s">
        <v>5</v>
      </c>
      <c r="F2931" s="3" t="s">
        <v>5</v>
      </c>
      <c r="G2931" s="3" t="s">
        <v>87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4</v>
      </c>
      <c r="B2932" s="3">
        <v>28</v>
      </c>
      <c r="C2932" s="3">
        <v>0.34221114</v>
      </c>
      <c r="D2932" s="3" t="s">
        <v>5</v>
      </c>
      <c r="E2932" s="3" t="s">
        <v>5</v>
      </c>
      <c r="F2932" s="3" t="s">
        <v>5</v>
      </c>
      <c r="G2932" s="3" t="s">
        <v>90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4</v>
      </c>
      <c r="B2933" s="3">
        <v>28</v>
      </c>
      <c r="C2933" s="3">
        <v>0.34221114</v>
      </c>
      <c r="D2933" s="3" t="s">
        <v>5</v>
      </c>
      <c r="E2933" s="3" t="s">
        <v>5</v>
      </c>
      <c r="F2933" s="3" t="s">
        <v>5</v>
      </c>
      <c r="G2933" s="3" t="s">
        <v>91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4</v>
      </c>
      <c r="B2934" s="3">
        <v>28</v>
      </c>
      <c r="C2934" s="3">
        <v>0.326812482</v>
      </c>
      <c r="D2934" s="3" t="s">
        <v>5</v>
      </c>
      <c r="E2934" s="3" t="s">
        <v>5</v>
      </c>
      <c r="F2934" s="3" t="s">
        <v>5</v>
      </c>
      <c r="G2934" s="3" t="s">
        <v>96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4</v>
      </c>
      <c r="B2935" s="3">
        <v>28</v>
      </c>
      <c r="C2935" s="3">
        <v>0.338492187</v>
      </c>
      <c r="D2935" s="3" t="s">
        <v>5</v>
      </c>
      <c r="E2935" s="3" t="s">
        <v>5</v>
      </c>
      <c r="F2935" s="3" t="s">
        <v>5</v>
      </c>
      <c r="G2935" s="3" t="s">
        <v>14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4</v>
      </c>
      <c r="B2936" s="3">
        <v>28</v>
      </c>
      <c r="C2936" s="3">
        <v>0.336695958</v>
      </c>
      <c r="D2936" s="3" t="s">
        <v>5</v>
      </c>
      <c r="E2936" s="3" t="s">
        <v>5</v>
      </c>
      <c r="F2936" s="3" t="s">
        <v>5</v>
      </c>
      <c r="G2936" s="3" t="s">
        <v>101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4</v>
      </c>
      <c r="B2937" s="3">
        <v>28</v>
      </c>
      <c r="C2937" s="3">
        <v>0.336695958</v>
      </c>
      <c r="D2937" s="3" t="s">
        <v>5</v>
      </c>
      <c r="E2937" s="3" t="s">
        <v>5</v>
      </c>
      <c r="F2937" s="3" t="s">
        <v>5</v>
      </c>
      <c r="G2937" s="3" t="s">
        <v>102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4</v>
      </c>
      <c r="B2938" s="3">
        <v>28</v>
      </c>
      <c r="C2938" s="3">
        <v>0.306050436</v>
      </c>
      <c r="D2938" s="3" t="s">
        <v>5</v>
      </c>
      <c r="E2938" s="3" t="s">
        <v>5</v>
      </c>
      <c r="F2938" s="3" t="s">
        <v>5</v>
      </c>
      <c r="G2938" s="3" t="s">
        <v>108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4</v>
      </c>
      <c r="B2939" s="3">
        <v>28</v>
      </c>
      <c r="C2939" s="3">
        <v>0.280894797</v>
      </c>
      <c r="D2939" s="3" t="s">
        <v>5</v>
      </c>
      <c r="E2939" s="3" t="s">
        <v>5</v>
      </c>
      <c r="F2939" s="3" t="s">
        <v>5</v>
      </c>
      <c r="G2939" s="3" t="s">
        <v>109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4</v>
      </c>
      <c r="B2940" s="3">
        <v>28</v>
      </c>
      <c r="C2940" s="3">
        <v>0.306050436</v>
      </c>
      <c r="D2940" s="3" t="s">
        <v>5</v>
      </c>
      <c r="E2940" s="3" t="s">
        <v>5</v>
      </c>
      <c r="F2940" s="3" t="s">
        <v>5</v>
      </c>
      <c r="G2940" s="3" t="s">
        <v>110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4</v>
      </c>
      <c r="B2941" s="3">
        <v>28</v>
      </c>
      <c r="C2941" s="3">
        <v>0.306050436</v>
      </c>
      <c r="D2941" s="3" t="s">
        <v>5</v>
      </c>
      <c r="E2941" s="3" t="s">
        <v>5</v>
      </c>
      <c r="F2941" s="3" t="s">
        <v>5</v>
      </c>
      <c r="G2941" s="3" t="s">
        <v>116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4</v>
      </c>
      <c r="B2942" s="3">
        <v>28</v>
      </c>
      <c r="C2942" s="3">
        <v>0.302651937</v>
      </c>
      <c r="D2942" s="3" t="s">
        <v>5</v>
      </c>
      <c r="E2942" s="3" t="s">
        <v>5</v>
      </c>
      <c r="F2942" s="3" t="s">
        <v>5</v>
      </c>
      <c r="G2942" s="3" t="s">
        <v>117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4</v>
      </c>
      <c r="B2943" s="3">
        <v>28</v>
      </c>
      <c r="C2943" s="3">
        <v>0.315672489</v>
      </c>
      <c r="D2943" s="3" t="s">
        <v>5</v>
      </c>
      <c r="E2943" s="3" t="s">
        <v>5</v>
      </c>
      <c r="F2943" s="3" t="s">
        <v>5</v>
      </c>
      <c r="G2943" s="3" t="s">
        <v>114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4</v>
      </c>
      <c r="B2944" s="3">
        <v>28</v>
      </c>
      <c r="C2944" s="3">
        <v>0.367240284</v>
      </c>
      <c r="D2944" s="3" t="s">
        <v>5</v>
      </c>
      <c r="E2944" s="3" t="s">
        <v>5</v>
      </c>
      <c r="F2944" s="3" t="s">
        <v>5</v>
      </c>
      <c r="G2944" s="3" t="s">
        <v>86</v>
      </c>
      <c r="H2944" s="3" t="s">
        <v>297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28</v>
      </c>
      <c r="C2945" s="3">
        <v>0.296554878</v>
      </c>
      <c r="D2945" s="3" t="s">
        <v>5</v>
      </c>
      <c r="E2945" s="3" t="s">
        <v>5</v>
      </c>
      <c r="F2945" s="3" t="s">
        <v>5</v>
      </c>
      <c r="G2945" s="3" t="s">
        <v>87</v>
      </c>
      <c r="H2945" s="3" t="s">
        <v>297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28</v>
      </c>
      <c r="C2946" s="3">
        <v>0.346031289</v>
      </c>
      <c r="D2946" s="3" t="s">
        <v>5</v>
      </c>
      <c r="E2946" s="3" t="s">
        <v>5</v>
      </c>
      <c r="F2946" s="3" t="s">
        <v>5</v>
      </c>
      <c r="G2946" s="3" t="s">
        <v>88</v>
      </c>
      <c r="H2946" s="3" t="s">
        <v>297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28</v>
      </c>
      <c r="C2947" s="3">
        <v>0.346031289</v>
      </c>
      <c r="D2947" s="3" t="s">
        <v>5</v>
      </c>
      <c r="E2947" s="3" t="s">
        <v>5</v>
      </c>
      <c r="F2947" s="3" t="s">
        <v>5</v>
      </c>
      <c r="G2947" s="3" t="s">
        <v>89</v>
      </c>
      <c r="H2947" s="3" t="s">
        <v>297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28</v>
      </c>
      <c r="C2948" s="3">
        <v>0.296554878</v>
      </c>
      <c r="D2948" s="3" t="s">
        <v>5</v>
      </c>
      <c r="E2948" s="3" t="s">
        <v>5</v>
      </c>
      <c r="F2948" s="3" t="s">
        <v>5</v>
      </c>
      <c r="G2948" s="3" t="s">
        <v>90</v>
      </c>
      <c r="H2948" s="3" t="s">
        <v>297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28</v>
      </c>
      <c r="C2949" s="3">
        <v>0.296554878</v>
      </c>
      <c r="D2949" s="3" t="s">
        <v>5</v>
      </c>
      <c r="E2949" s="3" t="s">
        <v>5</v>
      </c>
      <c r="F2949" s="3" t="s">
        <v>5</v>
      </c>
      <c r="G2949" s="3" t="s">
        <v>91</v>
      </c>
      <c r="H2949" s="3" t="s">
        <v>297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28</v>
      </c>
      <c r="C2950" s="3">
        <v>0.404084061</v>
      </c>
      <c r="D2950" s="3" t="s">
        <v>5</v>
      </c>
      <c r="E2950" s="3" t="s">
        <v>5</v>
      </c>
      <c r="F2950" s="3" t="s">
        <v>5</v>
      </c>
      <c r="G2950" s="3" t="s">
        <v>92</v>
      </c>
      <c r="H2950" s="3" t="s">
        <v>297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4</v>
      </c>
      <c r="B2951" s="3">
        <v>28</v>
      </c>
      <c r="C2951" s="3">
        <v>0.266263542</v>
      </c>
      <c r="D2951" s="3" t="s">
        <v>5</v>
      </c>
      <c r="E2951" s="3" t="s">
        <v>5</v>
      </c>
      <c r="F2951" s="3" t="s">
        <v>5</v>
      </c>
      <c r="G2951" s="3" t="s">
        <v>93</v>
      </c>
      <c r="H2951" s="3" t="s">
        <v>297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329</v>
      </c>
    </row>
    <row r="2952" spans="1:11">
      <c r="A2952" s="3">
        <v>4</v>
      </c>
      <c r="B2952" s="3">
        <v>28</v>
      </c>
      <c r="C2952" s="3">
        <v>0.266263542</v>
      </c>
      <c r="D2952" s="3" t="s">
        <v>5</v>
      </c>
      <c r="E2952" s="3" t="s">
        <v>5</v>
      </c>
      <c r="F2952" s="3" t="s">
        <v>5</v>
      </c>
      <c r="G2952" s="3" t="s">
        <v>94</v>
      </c>
      <c r="H2952" s="3" t="s">
        <v>297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329</v>
      </c>
    </row>
    <row r="2953" spans="1:11">
      <c r="A2953" s="3">
        <v>4</v>
      </c>
      <c r="B2953" s="3">
        <v>28</v>
      </c>
      <c r="C2953" s="3">
        <v>0.289327797</v>
      </c>
      <c r="D2953" s="3" t="s">
        <v>5</v>
      </c>
      <c r="E2953" s="3" t="s">
        <v>5</v>
      </c>
      <c r="F2953" s="3" t="s">
        <v>5</v>
      </c>
      <c r="G2953" s="3" t="s">
        <v>95</v>
      </c>
      <c r="H2953" s="3" t="s">
        <v>297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329</v>
      </c>
    </row>
    <row r="2954" spans="1:11">
      <c r="A2954" s="3">
        <v>4</v>
      </c>
      <c r="B2954" s="3">
        <v>28</v>
      </c>
      <c r="C2954" s="3">
        <v>0.282724758</v>
      </c>
      <c r="D2954" s="3" t="s">
        <v>5</v>
      </c>
      <c r="E2954" s="3" t="s">
        <v>5</v>
      </c>
      <c r="F2954" s="3" t="s">
        <v>5</v>
      </c>
      <c r="G2954" s="3" t="s">
        <v>96</v>
      </c>
      <c r="H2954" s="3" t="s">
        <v>297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329</v>
      </c>
    </row>
    <row r="2955" spans="1:11">
      <c r="A2955" s="3">
        <v>4</v>
      </c>
      <c r="B2955" s="3">
        <v>28</v>
      </c>
      <c r="C2955" s="3">
        <v>0.292928688</v>
      </c>
      <c r="D2955" s="3" t="s">
        <v>5</v>
      </c>
      <c r="E2955" s="3" t="s">
        <v>5</v>
      </c>
      <c r="F2955" s="3" t="s">
        <v>5</v>
      </c>
      <c r="G2955" s="3" t="s">
        <v>14</v>
      </c>
      <c r="H2955" s="3" t="s">
        <v>297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329</v>
      </c>
    </row>
    <row r="2956" spans="1:11">
      <c r="A2956" s="3">
        <v>4</v>
      </c>
      <c r="B2956" s="3">
        <v>28</v>
      </c>
      <c r="C2956" s="3">
        <v>0.273861675</v>
      </c>
      <c r="D2956" s="3" t="s">
        <v>5</v>
      </c>
      <c r="E2956" s="3" t="s">
        <v>5</v>
      </c>
      <c r="F2956" s="3" t="s">
        <v>5</v>
      </c>
      <c r="G2956" s="3" t="s">
        <v>97</v>
      </c>
      <c r="H2956" s="3" t="s">
        <v>297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329</v>
      </c>
    </row>
    <row r="2957" spans="1:11">
      <c r="A2957" s="3">
        <v>4</v>
      </c>
      <c r="B2957" s="3">
        <v>28</v>
      </c>
      <c r="C2957" s="3">
        <v>0.273861675</v>
      </c>
      <c r="D2957" s="3" t="s">
        <v>5</v>
      </c>
      <c r="E2957" s="3" t="s">
        <v>5</v>
      </c>
      <c r="F2957" s="3" t="s">
        <v>5</v>
      </c>
      <c r="G2957" s="3" t="s">
        <v>98</v>
      </c>
      <c r="H2957" s="3" t="s">
        <v>297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329</v>
      </c>
    </row>
    <row r="2958" spans="1:11">
      <c r="A2958" s="3">
        <v>4</v>
      </c>
      <c r="B2958" s="3">
        <v>28</v>
      </c>
      <c r="C2958" s="3">
        <v>0.296554878</v>
      </c>
      <c r="D2958" s="3" t="s">
        <v>5</v>
      </c>
      <c r="E2958" s="3" t="s">
        <v>5</v>
      </c>
      <c r="F2958" s="3" t="s">
        <v>5</v>
      </c>
      <c r="G2958" s="3" t="s">
        <v>101</v>
      </c>
      <c r="H2958" s="3" t="s">
        <v>297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329</v>
      </c>
    </row>
    <row r="2959" spans="1:11">
      <c r="A2959" s="3">
        <v>4</v>
      </c>
      <c r="B2959" s="3">
        <v>28</v>
      </c>
      <c r="C2959" s="3">
        <v>0.296554878</v>
      </c>
      <c r="D2959" s="3" t="s">
        <v>5</v>
      </c>
      <c r="E2959" s="3" t="s">
        <v>5</v>
      </c>
      <c r="F2959" s="3" t="s">
        <v>5</v>
      </c>
      <c r="G2959" s="3" t="s">
        <v>102</v>
      </c>
      <c r="H2959" s="3" t="s">
        <v>297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4</v>
      </c>
      <c r="B2960" s="3">
        <v>28</v>
      </c>
      <c r="C2960" s="3">
        <v>0.296259723</v>
      </c>
      <c r="D2960" s="3" t="s">
        <v>5</v>
      </c>
      <c r="E2960" s="3" t="s">
        <v>5</v>
      </c>
      <c r="F2960" s="3" t="s">
        <v>5</v>
      </c>
      <c r="G2960" s="3" t="s">
        <v>103</v>
      </c>
      <c r="H2960" s="3" t="s">
        <v>297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4</v>
      </c>
      <c r="B2961" s="3">
        <v>28</v>
      </c>
      <c r="C2961" s="3">
        <v>0.268026039</v>
      </c>
      <c r="D2961" s="3" t="s">
        <v>5</v>
      </c>
      <c r="E2961" s="3" t="s">
        <v>5</v>
      </c>
      <c r="F2961" s="3" t="s">
        <v>5</v>
      </c>
      <c r="G2961" s="3" t="s">
        <v>104</v>
      </c>
      <c r="H2961" s="3" t="s">
        <v>297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4</v>
      </c>
      <c r="B2962" s="3">
        <v>28</v>
      </c>
      <c r="C2962" s="3">
        <v>0.316161603</v>
      </c>
      <c r="D2962" s="3" t="s">
        <v>5</v>
      </c>
      <c r="E2962" s="3" t="s">
        <v>5</v>
      </c>
      <c r="F2962" s="3" t="s">
        <v>5</v>
      </c>
      <c r="G2962" s="3" t="s">
        <v>105</v>
      </c>
      <c r="H2962" s="3" t="s">
        <v>297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4</v>
      </c>
      <c r="B2963" s="3">
        <v>28</v>
      </c>
      <c r="C2963" s="3">
        <v>0.273861675</v>
      </c>
      <c r="D2963" s="3" t="s">
        <v>5</v>
      </c>
      <c r="E2963" s="3" t="s">
        <v>5</v>
      </c>
      <c r="F2963" s="3" t="s">
        <v>5</v>
      </c>
      <c r="G2963" s="3" t="s">
        <v>106</v>
      </c>
      <c r="H2963" s="3" t="s">
        <v>297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4</v>
      </c>
      <c r="B2964" s="3">
        <v>28</v>
      </c>
      <c r="C2964" s="3">
        <v>0.273861675</v>
      </c>
      <c r="D2964" s="3" t="s">
        <v>5</v>
      </c>
      <c r="E2964" s="3" t="s">
        <v>5</v>
      </c>
      <c r="F2964" s="3" t="s">
        <v>5</v>
      </c>
      <c r="G2964" s="3" t="s">
        <v>107</v>
      </c>
      <c r="H2964" s="3" t="s">
        <v>297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4</v>
      </c>
      <c r="B2965" s="3">
        <v>28</v>
      </c>
      <c r="C2965" s="3">
        <v>0.273187035</v>
      </c>
      <c r="D2965" s="3" t="s">
        <v>5</v>
      </c>
      <c r="E2965" s="3" t="s">
        <v>5</v>
      </c>
      <c r="F2965" s="3" t="s">
        <v>5</v>
      </c>
      <c r="G2965" s="3" t="s">
        <v>108</v>
      </c>
      <c r="H2965" s="3" t="s">
        <v>297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4</v>
      </c>
      <c r="B2966" s="3">
        <v>28</v>
      </c>
      <c r="C2966" s="3">
        <v>0.253521279</v>
      </c>
      <c r="D2966" s="3" t="s">
        <v>5</v>
      </c>
      <c r="E2966" s="3" t="s">
        <v>5</v>
      </c>
      <c r="F2966" s="3" t="s">
        <v>5</v>
      </c>
      <c r="G2966" s="3" t="s">
        <v>109</v>
      </c>
      <c r="H2966" s="3" t="s">
        <v>297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4</v>
      </c>
      <c r="B2967" s="3">
        <v>28</v>
      </c>
      <c r="C2967" s="3">
        <v>0.273187035</v>
      </c>
      <c r="D2967" s="3" t="s">
        <v>5</v>
      </c>
      <c r="E2967" s="3" t="s">
        <v>5</v>
      </c>
      <c r="F2967" s="3" t="s">
        <v>5</v>
      </c>
      <c r="G2967" s="3" t="s">
        <v>110</v>
      </c>
      <c r="H2967" s="3" t="s">
        <v>297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4</v>
      </c>
      <c r="B2968" s="3">
        <v>28</v>
      </c>
      <c r="C2968" s="3">
        <v>0.253521279</v>
      </c>
      <c r="D2968" s="3" t="s">
        <v>5</v>
      </c>
      <c r="E2968" s="3" t="s">
        <v>5</v>
      </c>
      <c r="F2968" s="3" t="s">
        <v>5</v>
      </c>
      <c r="G2968" s="3" t="s">
        <v>115</v>
      </c>
      <c r="H2968" s="3" t="s">
        <v>297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4</v>
      </c>
      <c r="B2969" s="3">
        <v>28</v>
      </c>
      <c r="C2969" s="3">
        <v>0.273187035</v>
      </c>
      <c r="D2969" s="3" t="s">
        <v>5</v>
      </c>
      <c r="E2969" s="3" t="s">
        <v>5</v>
      </c>
      <c r="F2969" s="3" t="s">
        <v>5</v>
      </c>
      <c r="G2969" s="3" t="s">
        <v>116</v>
      </c>
      <c r="H2969" s="3" t="s">
        <v>297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4</v>
      </c>
      <c r="B2970" s="3">
        <v>28</v>
      </c>
      <c r="C2970" s="3">
        <v>0.282724758</v>
      </c>
      <c r="D2970" s="3" t="s">
        <v>5</v>
      </c>
      <c r="E2970" s="3" t="s">
        <v>5</v>
      </c>
      <c r="F2970" s="3" t="s">
        <v>5</v>
      </c>
      <c r="G2970" s="3" t="s">
        <v>117</v>
      </c>
      <c r="H2970" s="3" t="s">
        <v>297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4</v>
      </c>
      <c r="B2971" s="3">
        <v>28</v>
      </c>
      <c r="C2971" s="3">
        <v>0.253521279</v>
      </c>
      <c r="D2971" s="3" t="s">
        <v>5</v>
      </c>
      <c r="E2971" s="3" t="s">
        <v>5</v>
      </c>
      <c r="F2971" s="3" t="s">
        <v>5</v>
      </c>
      <c r="G2971" s="3" t="s">
        <v>118</v>
      </c>
      <c r="H2971" s="3" t="s">
        <v>297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4</v>
      </c>
      <c r="B2972" s="3">
        <v>28</v>
      </c>
      <c r="C2972" s="3">
        <v>0.273187035</v>
      </c>
      <c r="D2972" s="3" t="s">
        <v>5</v>
      </c>
      <c r="E2972" s="3" t="s">
        <v>5</v>
      </c>
      <c r="F2972" s="3" t="s">
        <v>5</v>
      </c>
      <c r="G2972" s="3" t="s">
        <v>119</v>
      </c>
      <c r="H2972" s="3" t="s">
        <v>297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4</v>
      </c>
      <c r="B2973" s="3">
        <v>28</v>
      </c>
      <c r="C2973" s="3">
        <v>0.274797738</v>
      </c>
      <c r="D2973" s="3" t="s">
        <v>5</v>
      </c>
      <c r="E2973" s="3" t="s">
        <v>5</v>
      </c>
      <c r="F2973" s="3" t="s">
        <v>5</v>
      </c>
      <c r="G2973" s="3" t="s">
        <v>111</v>
      </c>
      <c r="H2973" s="3" t="s">
        <v>297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4</v>
      </c>
      <c r="B2974" s="3">
        <v>28</v>
      </c>
      <c r="C2974" s="3">
        <v>0.274797738</v>
      </c>
      <c r="D2974" s="3" t="s">
        <v>5</v>
      </c>
      <c r="E2974" s="3" t="s">
        <v>5</v>
      </c>
      <c r="F2974" s="3" t="s">
        <v>5</v>
      </c>
      <c r="G2974" s="3" t="s">
        <v>112</v>
      </c>
      <c r="H2974" s="3" t="s">
        <v>297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4</v>
      </c>
      <c r="B2975" s="3">
        <v>28</v>
      </c>
      <c r="C2975" s="3">
        <v>0.274797738</v>
      </c>
      <c r="D2975" s="3" t="s">
        <v>5</v>
      </c>
      <c r="E2975" s="3" t="s">
        <v>5</v>
      </c>
      <c r="F2975" s="3" t="s">
        <v>5</v>
      </c>
      <c r="G2975" s="3" t="s">
        <v>113</v>
      </c>
      <c r="H2975" s="3" t="s">
        <v>297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28</v>
      </c>
      <c r="C2976" s="3">
        <v>0.274797738</v>
      </c>
      <c r="D2976" s="3" t="s">
        <v>5</v>
      </c>
      <c r="E2976" s="3" t="s">
        <v>5</v>
      </c>
      <c r="F2976" s="3" t="s">
        <v>5</v>
      </c>
      <c r="G2976" s="3" t="s">
        <v>114</v>
      </c>
      <c r="H2976" s="3" t="s">
        <v>297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28</v>
      </c>
      <c r="C2977" s="3">
        <v>0.289327797</v>
      </c>
      <c r="D2977" s="3" t="s">
        <v>5</v>
      </c>
      <c r="E2977" s="3" t="s">
        <v>5</v>
      </c>
      <c r="F2977" s="3" t="s">
        <v>5</v>
      </c>
      <c r="G2977" s="3" t="s">
        <v>120</v>
      </c>
      <c r="H2977" s="3" t="s">
        <v>297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8</v>
      </c>
      <c r="B2978" s="3">
        <v>56</v>
      </c>
      <c r="C2978" s="3">
        <v>0.692003547</v>
      </c>
      <c r="D2978" s="3" t="s">
        <v>129</v>
      </c>
      <c r="E2978" s="3" t="s">
        <v>5</v>
      </c>
      <c r="F2978" s="3" t="s">
        <v>5</v>
      </c>
      <c r="G2978" s="3" t="s">
        <v>86</v>
      </c>
      <c r="H2978" s="3" t="s">
        <v>297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8</v>
      </c>
      <c r="B2979" s="3">
        <v>56</v>
      </c>
      <c r="C2979" s="3">
        <v>0.657310185</v>
      </c>
      <c r="D2979" s="3" t="s">
        <v>129</v>
      </c>
      <c r="E2979" s="3" t="s">
        <v>5</v>
      </c>
      <c r="F2979" s="3" t="s">
        <v>5</v>
      </c>
      <c r="G2979" s="3" t="s">
        <v>87</v>
      </c>
      <c r="H2979" s="3" t="s">
        <v>297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8</v>
      </c>
      <c r="B2980" s="3">
        <v>56</v>
      </c>
      <c r="C2980" s="3">
        <v>0.684464445</v>
      </c>
      <c r="D2980" s="3" t="s">
        <v>129</v>
      </c>
      <c r="E2980" s="3" t="s">
        <v>5</v>
      </c>
      <c r="F2980" s="3" t="s">
        <v>5</v>
      </c>
      <c r="G2980" s="3" t="s">
        <v>90</v>
      </c>
      <c r="H2980" s="3" t="s">
        <v>297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8</v>
      </c>
      <c r="B2981" s="3">
        <v>56</v>
      </c>
      <c r="C2981" s="3">
        <v>0.684464445</v>
      </c>
      <c r="D2981" s="3" t="s">
        <v>129</v>
      </c>
      <c r="E2981" s="3" t="s">
        <v>5</v>
      </c>
      <c r="F2981" s="3" t="s">
        <v>5</v>
      </c>
      <c r="G2981" s="3" t="s">
        <v>91</v>
      </c>
      <c r="H2981" s="3" t="s">
        <v>297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330</v>
      </c>
    </row>
    <row r="2982" spans="1:11">
      <c r="A2982" s="3">
        <v>8</v>
      </c>
      <c r="B2982" s="3">
        <v>56</v>
      </c>
      <c r="C2982" s="3">
        <v>0.863387406</v>
      </c>
      <c r="D2982" s="3" t="s">
        <v>129</v>
      </c>
      <c r="E2982" s="3" t="s">
        <v>5</v>
      </c>
      <c r="F2982" s="3" t="s">
        <v>5</v>
      </c>
      <c r="G2982" s="3" t="s">
        <v>92</v>
      </c>
      <c r="H2982" s="3" t="s">
        <v>297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330</v>
      </c>
    </row>
    <row r="2983" spans="1:11">
      <c r="A2983" s="3">
        <v>8</v>
      </c>
      <c r="B2983" s="3">
        <v>56</v>
      </c>
      <c r="C2983" s="3">
        <v>0.653624964</v>
      </c>
      <c r="D2983" s="3" t="s">
        <v>129</v>
      </c>
      <c r="E2983" s="3" t="s">
        <v>5</v>
      </c>
      <c r="F2983" s="3" t="s">
        <v>5</v>
      </c>
      <c r="G2983" s="3" t="s">
        <v>96</v>
      </c>
      <c r="H2983" s="3" t="s">
        <v>297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330</v>
      </c>
    </row>
    <row r="2984" spans="1:11">
      <c r="A2984" s="3">
        <v>8</v>
      </c>
      <c r="B2984" s="3">
        <v>56</v>
      </c>
      <c r="C2984" s="3">
        <v>0.677018106</v>
      </c>
      <c r="D2984" s="3" t="s">
        <v>129</v>
      </c>
      <c r="E2984" s="3" t="s">
        <v>5</v>
      </c>
      <c r="F2984" s="3" t="s">
        <v>5</v>
      </c>
      <c r="G2984" s="3" t="s">
        <v>14</v>
      </c>
      <c r="H2984" s="3" t="s">
        <v>297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330</v>
      </c>
    </row>
    <row r="2985" spans="1:11">
      <c r="A2985" s="3">
        <v>8</v>
      </c>
      <c r="B2985" s="3">
        <v>56</v>
      </c>
      <c r="C2985" s="3">
        <v>0.673391916</v>
      </c>
      <c r="D2985" s="3" t="s">
        <v>129</v>
      </c>
      <c r="E2985" s="3" t="s">
        <v>5</v>
      </c>
      <c r="F2985" s="3" t="s">
        <v>5</v>
      </c>
      <c r="G2985" s="3" t="s">
        <v>101</v>
      </c>
      <c r="H2985" s="3" t="s">
        <v>297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330</v>
      </c>
    </row>
    <row r="2986" spans="1:11">
      <c r="A2986" s="3">
        <v>8</v>
      </c>
      <c r="B2986" s="3">
        <v>56</v>
      </c>
      <c r="C2986" s="3">
        <v>0.673391916</v>
      </c>
      <c r="D2986" s="3" t="s">
        <v>129</v>
      </c>
      <c r="E2986" s="3" t="s">
        <v>5</v>
      </c>
      <c r="F2986" s="3" t="s">
        <v>5</v>
      </c>
      <c r="G2986" s="3" t="s">
        <v>102</v>
      </c>
      <c r="H2986" s="3" t="s">
        <v>297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330</v>
      </c>
    </row>
    <row r="2987" spans="1:11">
      <c r="A2987" s="3">
        <v>8</v>
      </c>
      <c r="B2987" s="3">
        <v>56</v>
      </c>
      <c r="C2987" s="3">
        <v>0.612100872</v>
      </c>
      <c r="D2987" s="3" t="s">
        <v>129</v>
      </c>
      <c r="E2987" s="3" t="s">
        <v>5</v>
      </c>
      <c r="F2987" s="3" t="s">
        <v>5</v>
      </c>
      <c r="G2987" s="3" t="s">
        <v>108</v>
      </c>
      <c r="H2987" s="3" t="s">
        <v>297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330</v>
      </c>
    </row>
    <row r="2988" spans="1:11">
      <c r="A2988" s="3">
        <v>8</v>
      </c>
      <c r="B2988" s="3">
        <v>56</v>
      </c>
      <c r="C2988" s="3">
        <v>0.561814893</v>
      </c>
      <c r="D2988" s="3" t="s">
        <v>129</v>
      </c>
      <c r="E2988" s="3" t="s">
        <v>5</v>
      </c>
      <c r="F2988" s="3" t="s">
        <v>5</v>
      </c>
      <c r="G2988" s="3" t="s">
        <v>109</v>
      </c>
      <c r="H2988" s="3" t="s">
        <v>297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330</v>
      </c>
    </row>
    <row r="2989" spans="1:11">
      <c r="A2989" s="3">
        <v>8</v>
      </c>
      <c r="B2989" s="3">
        <v>56</v>
      </c>
      <c r="C2989" s="3">
        <v>0.612100872</v>
      </c>
      <c r="D2989" s="3" t="s">
        <v>129</v>
      </c>
      <c r="E2989" s="3" t="s">
        <v>5</v>
      </c>
      <c r="F2989" s="3" t="s">
        <v>5</v>
      </c>
      <c r="G2989" s="3" t="s">
        <v>110</v>
      </c>
      <c r="H2989" s="3" t="s">
        <v>297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330</v>
      </c>
    </row>
    <row r="2990" spans="1:11">
      <c r="A2990" s="3">
        <v>8</v>
      </c>
      <c r="B2990" s="3">
        <v>56</v>
      </c>
      <c r="C2990" s="3">
        <v>0.561814893</v>
      </c>
      <c r="D2990" s="3" t="s">
        <v>129</v>
      </c>
      <c r="E2990" s="3" t="s">
        <v>5</v>
      </c>
      <c r="F2990" s="3" t="s">
        <v>5</v>
      </c>
      <c r="G2990" s="3" t="s">
        <v>115</v>
      </c>
      <c r="H2990" s="3" t="s">
        <v>297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330</v>
      </c>
    </row>
    <row r="2991" spans="1:11">
      <c r="A2991" s="3">
        <v>8</v>
      </c>
      <c r="B2991" s="3">
        <v>56</v>
      </c>
      <c r="C2991" s="3">
        <v>0.612100872</v>
      </c>
      <c r="D2991" s="3" t="s">
        <v>129</v>
      </c>
      <c r="E2991" s="3" t="s">
        <v>5</v>
      </c>
      <c r="F2991" s="3" t="s">
        <v>5</v>
      </c>
      <c r="G2991" s="3" t="s">
        <v>116</v>
      </c>
      <c r="H2991" s="3" t="s">
        <v>297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330</v>
      </c>
    </row>
    <row r="2992" spans="1:11">
      <c r="A2992" s="3">
        <v>8</v>
      </c>
      <c r="B2992" s="3">
        <v>56</v>
      </c>
      <c r="C2992" s="3">
        <v>0.605329173</v>
      </c>
      <c r="D2992" s="3" t="s">
        <v>129</v>
      </c>
      <c r="E2992" s="3" t="s">
        <v>5</v>
      </c>
      <c r="F2992" s="3" t="s">
        <v>5</v>
      </c>
      <c r="G2992" s="3" t="s">
        <v>117</v>
      </c>
      <c r="H2992" s="3" t="s">
        <v>297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330</v>
      </c>
    </row>
    <row r="2993" spans="1:11">
      <c r="A2993" s="3">
        <v>8</v>
      </c>
      <c r="B2993" s="3">
        <v>56</v>
      </c>
      <c r="C2993" s="3">
        <v>0.631353411</v>
      </c>
      <c r="D2993" s="3" t="s">
        <v>129</v>
      </c>
      <c r="E2993" s="3" t="s">
        <v>5</v>
      </c>
      <c r="F2993" s="3" t="s">
        <v>5</v>
      </c>
      <c r="G2993" s="3" t="s">
        <v>114</v>
      </c>
      <c r="H2993" s="3" t="s">
        <v>297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330</v>
      </c>
    </row>
    <row r="2994" spans="1:11">
      <c r="A2994" s="3">
        <v>8</v>
      </c>
      <c r="B2994" s="3">
        <v>56</v>
      </c>
      <c r="C2994" s="3">
        <v>0.692003547</v>
      </c>
      <c r="D2994" s="3" t="s">
        <v>5</v>
      </c>
      <c r="E2994" s="3" t="s">
        <v>5</v>
      </c>
      <c r="F2994" s="3" t="s">
        <v>5</v>
      </c>
      <c r="G2994" s="3" t="s">
        <v>86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8</v>
      </c>
      <c r="B2995" s="3">
        <v>56</v>
      </c>
      <c r="C2995" s="3">
        <v>0.657310185</v>
      </c>
      <c r="D2995" s="3" t="s">
        <v>5</v>
      </c>
      <c r="E2995" s="3" t="s">
        <v>5</v>
      </c>
      <c r="F2995" s="3" t="s">
        <v>5</v>
      </c>
      <c r="G2995" s="3" t="s">
        <v>87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8</v>
      </c>
      <c r="B2996" s="3">
        <v>56</v>
      </c>
      <c r="C2996" s="3">
        <v>0.684464445</v>
      </c>
      <c r="D2996" s="3" t="s">
        <v>5</v>
      </c>
      <c r="E2996" s="3" t="s">
        <v>5</v>
      </c>
      <c r="F2996" s="3" t="s">
        <v>5</v>
      </c>
      <c r="G2996" s="3" t="s">
        <v>90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8</v>
      </c>
      <c r="B2997" s="3">
        <v>56</v>
      </c>
      <c r="C2997" s="3">
        <v>0.684464445</v>
      </c>
      <c r="D2997" s="3" t="s">
        <v>5</v>
      </c>
      <c r="E2997" s="3" t="s">
        <v>5</v>
      </c>
      <c r="F2997" s="3" t="s">
        <v>5</v>
      </c>
      <c r="G2997" s="3" t="s">
        <v>91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8</v>
      </c>
      <c r="B2998" s="3">
        <v>56</v>
      </c>
      <c r="C2998" s="3">
        <v>0.653624964</v>
      </c>
      <c r="D2998" s="3" t="s">
        <v>5</v>
      </c>
      <c r="E2998" s="3" t="s">
        <v>5</v>
      </c>
      <c r="F2998" s="3" t="s">
        <v>5</v>
      </c>
      <c r="G2998" s="3" t="s">
        <v>96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8</v>
      </c>
      <c r="B2999" s="3">
        <v>56</v>
      </c>
      <c r="C2999" s="3">
        <v>0.677018106</v>
      </c>
      <c r="D2999" s="3" t="s">
        <v>5</v>
      </c>
      <c r="E2999" s="3" t="s">
        <v>5</v>
      </c>
      <c r="F2999" s="3" t="s">
        <v>5</v>
      </c>
      <c r="G2999" s="3" t="s">
        <v>14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8</v>
      </c>
      <c r="B3000" s="3">
        <v>56</v>
      </c>
      <c r="C3000" s="3">
        <v>0.673391916</v>
      </c>
      <c r="D3000" s="3" t="s">
        <v>5</v>
      </c>
      <c r="E3000" s="3" t="s">
        <v>5</v>
      </c>
      <c r="F3000" s="3" t="s">
        <v>5</v>
      </c>
      <c r="G3000" s="3" t="s">
        <v>101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8</v>
      </c>
      <c r="B3001" s="3">
        <v>56</v>
      </c>
      <c r="C3001" s="3">
        <v>0.673391916</v>
      </c>
      <c r="D3001" s="3" t="s">
        <v>5</v>
      </c>
      <c r="E3001" s="3" t="s">
        <v>5</v>
      </c>
      <c r="F3001" s="3" t="s">
        <v>5</v>
      </c>
      <c r="G3001" s="3" t="s">
        <v>102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8</v>
      </c>
      <c r="B3002" s="3">
        <v>56</v>
      </c>
      <c r="C3002" s="3">
        <v>0.612100872</v>
      </c>
      <c r="D3002" s="3" t="s">
        <v>5</v>
      </c>
      <c r="E3002" s="3" t="s">
        <v>5</v>
      </c>
      <c r="F3002" s="3" t="s">
        <v>5</v>
      </c>
      <c r="G3002" s="3" t="s">
        <v>108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8</v>
      </c>
      <c r="B3003" s="3">
        <v>56</v>
      </c>
      <c r="C3003" s="3">
        <v>0.561814893</v>
      </c>
      <c r="D3003" s="3" t="s">
        <v>5</v>
      </c>
      <c r="E3003" s="3" t="s">
        <v>5</v>
      </c>
      <c r="F3003" s="3" t="s">
        <v>5</v>
      </c>
      <c r="G3003" s="3" t="s">
        <v>109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8</v>
      </c>
      <c r="B3004" s="3">
        <v>56</v>
      </c>
      <c r="C3004" s="3">
        <v>0.612100872</v>
      </c>
      <c r="D3004" s="3" t="s">
        <v>5</v>
      </c>
      <c r="E3004" s="3" t="s">
        <v>5</v>
      </c>
      <c r="F3004" s="3" t="s">
        <v>5</v>
      </c>
      <c r="G3004" s="3" t="s">
        <v>110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8</v>
      </c>
      <c r="B3005" s="3">
        <v>56</v>
      </c>
      <c r="C3005" s="3">
        <v>0.612100872</v>
      </c>
      <c r="D3005" s="3" t="s">
        <v>5</v>
      </c>
      <c r="E3005" s="3" t="s">
        <v>5</v>
      </c>
      <c r="F3005" s="3" t="s">
        <v>5</v>
      </c>
      <c r="G3005" s="3" t="s">
        <v>116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8</v>
      </c>
      <c r="B3006" s="3">
        <v>56</v>
      </c>
      <c r="C3006" s="3">
        <v>0.605329173</v>
      </c>
      <c r="D3006" s="3" t="s">
        <v>5</v>
      </c>
      <c r="E3006" s="3" t="s">
        <v>5</v>
      </c>
      <c r="F3006" s="3" t="s">
        <v>5</v>
      </c>
      <c r="G3006" s="3" t="s">
        <v>117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8</v>
      </c>
      <c r="B3007" s="3">
        <v>56</v>
      </c>
      <c r="C3007" s="3">
        <v>0.631353411</v>
      </c>
      <c r="D3007" s="3" t="s">
        <v>5</v>
      </c>
      <c r="E3007" s="3" t="s">
        <v>5</v>
      </c>
      <c r="F3007" s="3" t="s">
        <v>5</v>
      </c>
      <c r="G3007" s="3" t="s">
        <v>114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8</v>
      </c>
      <c r="B3008" s="3">
        <v>56</v>
      </c>
      <c r="C3008" s="3">
        <v>0.734522733</v>
      </c>
      <c r="D3008" s="3" t="s">
        <v>5</v>
      </c>
      <c r="E3008" s="3" t="s">
        <v>5</v>
      </c>
      <c r="F3008" s="3" t="s">
        <v>5</v>
      </c>
      <c r="G3008" s="3" t="s">
        <v>86</v>
      </c>
      <c r="H3008" s="3" t="s">
        <v>297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332</v>
      </c>
    </row>
    <row r="3009" spans="1:11">
      <c r="A3009" s="3">
        <v>8</v>
      </c>
      <c r="B3009" s="3">
        <v>56</v>
      </c>
      <c r="C3009" s="3">
        <v>0.593135055</v>
      </c>
      <c r="D3009" s="3" t="s">
        <v>5</v>
      </c>
      <c r="E3009" s="3" t="s">
        <v>5</v>
      </c>
      <c r="F3009" s="3" t="s">
        <v>5</v>
      </c>
      <c r="G3009" s="3" t="s">
        <v>87</v>
      </c>
      <c r="H3009" s="3" t="s">
        <v>297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332</v>
      </c>
    </row>
    <row r="3010" spans="1:11">
      <c r="A3010" s="3">
        <v>8</v>
      </c>
      <c r="B3010" s="3">
        <v>56</v>
      </c>
      <c r="C3010" s="3">
        <v>0.6921300419999999</v>
      </c>
      <c r="D3010" s="3" t="s">
        <v>5</v>
      </c>
      <c r="E3010" s="3" t="s">
        <v>5</v>
      </c>
      <c r="F3010" s="3" t="s">
        <v>5</v>
      </c>
      <c r="G3010" s="3" t="s">
        <v>88</v>
      </c>
      <c r="H3010" s="3" t="s">
        <v>297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332</v>
      </c>
    </row>
    <row r="3011" spans="1:11">
      <c r="A3011" s="3">
        <v>8</v>
      </c>
      <c r="B3011" s="3">
        <v>56</v>
      </c>
      <c r="C3011" s="3">
        <v>0.6921300419999999</v>
      </c>
      <c r="D3011" s="3" t="s">
        <v>5</v>
      </c>
      <c r="E3011" s="3" t="s">
        <v>5</v>
      </c>
      <c r="F3011" s="3" t="s">
        <v>5</v>
      </c>
      <c r="G3011" s="3" t="s">
        <v>89</v>
      </c>
      <c r="H3011" s="3" t="s">
        <v>297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332</v>
      </c>
    </row>
    <row r="3012" spans="1:11">
      <c r="A3012" s="3">
        <v>8</v>
      </c>
      <c r="B3012" s="3">
        <v>56</v>
      </c>
      <c r="C3012" s="3">
        <v>0.593135055</v>
      </c>
      <c r="D3012" s="3" t="s">
        <v>5</v>
      </c>
      <c r="E3012" s="3" t="s">
        <v>5</v>
      </c>
      <c r="F3012" s="3" t="s">
        <v>5</v>
      </c>
      <c r="G3012" s="3" t="s">
        <v>90</v>
      </c>
      <c r="H3012" s="3" t="s">
        <v>297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332</v>
      </c>
    </row>
    <row r="3013" spans="1:11">
      <c r="A3013" s="3">
        <v>8</v>
      </c>
      <c r="B3013" s="3">
        <v>56</v>
      </c>
      <c r="C3013" s="3">
        <v>0.593135055</v>
      </c>
      <c r="D3013" s="3" t="s">
        <v>5</v>
      </c>
      <c r="E3013" s="3" t="s">
        <v>5</v>
      </c>
      <c r="F3013" s="3" t="s">
        <v>5</v>
      </c>
      <c r="G3013" s="3" t="s">
        <v>91</v>
      </c>
      <c r="H3013" s="3" t="s">
        <v>297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332</v>
      </c>
    </row>
    <row r="3014" spans="1:11">
      <c r="A3014" s="3">
        <v>8</v>
      </c>
      <c r="B3014" s="3">
        <v>56</v>
      </c>
      <c r="C3014" s="3">
        <v>0.807358554</v>
      </c>
      <c r="D3014" s="3" t="s">
        <v>5</v>
      </c>
      <c r="E3014" s="3" t="s">
        <v>5</v>
      </c>
      <c r="F3014" s="3" t="s">
        <v>5</v>
      </c>
      <c r="G3014" s="3" t="s">
        <v>92</v>
      </c>
      <c r="H3014" s="3" t="s">
        <v>297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332</v>
      </c>
    </row>
    <row r="3015" spans="1:11">
      <c r="A3015" s="3">
        <v>8</v>
      </c>
      <c r="B3015" s="3">
        <v>56</v>
      </c>
      <c r="C3015" s="3">
        <v>0.532552383</v>
      </c>
      <c r="D3015" s="3" t="s">
        <v>5</v>
      </c>
      <c r="E3015" s="3" t="s">
        <v>5</v>
      </c>
      <c r="F3015" s="3" t="s">
        <v>5</v>
      </c>
      <c r="G3015" s="3" t="s">
        <v>93</v>
      </c>
      <c r="H3015" s="3" t="s">
        <v>297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332</v>
      </c>
    </row>
    <row r="3016" spans="1:11">
      <c r="A3016" s="3">
        <v>8</v>
      </c>
      <c r="B3016" s="3">
        <v>56</v>
      </c>
      <c r="C3016" s="3">
        <v>0.532552383</v>
      </c>
      <c r="D3016" s="3" t="s">
        <v>5</v>
      </c>
      <c r="E3016" s="3" t="s">
        <v>5</v>
      </c>
      <c r="F3016" s="3" t="s">
        <v>5</v>
      </c>
      <c r="G3016" s="3" t="s">
        <v>94</v>
      </c>
      <c r="H3016" s="3" t="s">
        <v>297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332</v>
      </c>
    </row>
    <row r="3017" spans="1:11">
      <c r="A3017" s="3">
        <v>8</v>
      </c>
      <c r="B3017" s="3">
        <v>56</v>
      </c>
      <c r="C3017" s="3">
        <v>0.579372399</v>
      </c>
      <c r="D3017" s="3" t="s">
        <v>5</v>
      </c>
      <c r="E3017" s="3" t="s">
        <v>5</v>
      </c>
      <c r="F3017" s="3" t="s">
        <v>5</v>
      </c>
      <c r="G3017" s="3" t="s">
        <v>95</v>
      </c>
      <c r="H3017" s="3" t="s">
        <v>297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332</v>
      </c>
    </row>
    <row r="3018" spans="1:11">
      <c r="A3018" s="3">
        <v>8</v>
      </c>
      <c r="B3018" s="3">
        <v>56</v>
      </c>
      <c r="C3018" s="3">
        <v>0.565474815</v>
      </c>
      <c r="D3018" s="3" t="s">
        <v>5</v>
      </c>
      <c r="E3018" s="3" t="s">
        <v>5</v>
      </c>
      <c r="F3018" s="3" t="s">
        <v>5</v>
      </c>
      <c r="G3018" s="3" t="s">
        <v>96</v>
      </c>
      <c r="H3018" s="3" t="s">
        <v>297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332</v>
      </c>
    </row>
    <row r="3019" spans="1:11">
      <c r="A3019" s="3">
        <v>8</v>
      </c>
      <c r="B3019" s="3">
        <v>56</v>
      </c>
      <c r="C3019" s="3">
        <v>0.585882675</v>
      </c>
      <c r="D3019" s="3" t="s">
        <v>5</v>
      </c>
      <c r="E3019" s="3" t="s">
        <v>5</v>
      </c>
      <c r="F3019" s="3" t="s">
        <v>5</v>
      </c>
      <c r="G3019" s="3" t="s">
        <v>14</v>
      </c>
      <c r="H3019" s="3" t="s">
        <v>297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8</v>
      </c>
      <c r="B3020" s="3">
        <v>56</v>
      </c>
      <c r="C3020" s="3">
        <v>0.547757082</v>
      </c>
      <c r="D3020" s="3" t="s">
        <v>5</v>
      </c>
      <c r="E3020" s="3" t="s">
        <v>5</v>
      </c>
      <c r="F3020" s="3" t="s">
        <v>5</v>
      </c>
      <c r="G3020" s="3" t="s">
        <v>97</v>
      </c>
      <c r="H3020" s="3" t="s">
        <v>297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8</v>
      </c>
      <c r="B3021" s="3">
        <v>56</v>
      </c>
      <c r="C3021" s="3">
        <v>0.547757082</v>
      </c>
      <c r="D3021" s="3" t="s">
        <v>5</v>
      </c>
      <c r="E3021" s="3" t="s">
        <v>5</v>
      </c>
      <c r="F3021" s="3" t="s">
        <v>5</v>
      </c>
      <c r="G3021" s="3" t="s">
        <v>98</v>
      </c>
      <c r="H3021" s="3" t="s">
        <v>297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8</v>
      </c>
      <c r="B3022" s="3">
        <v>56</v>
      </c>
      <c r="C3022" s="3">
        <v>0.593135055</v>
      </c>
      <c r="D3022" s="3" t="s">
        <v>5</v>
      </c>
      <c r="E3022" s="3" t="s">
        <v>5</v>
      </c>
      <c r="F3022" s="3" t="s">
        <v>5</v>
      </c>
      <c r="G3022" s="3" t="s">
        <v>101</v>
      </c>
      <c r="H3022" s="3" t="s">
        <v>297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8</v>
      </c>
      <c r="B3023" s="3">
        <v>56</v>
      </c>
      <c r="C3023" s="3">
        <v>0.593135055</v>
      </c>
      <c r="D3023" s="3" t="s">
        <v>5</v>
      </c>
      <c r="E3023" s="3" t="s">
        <v>5</v>
      </c>
      <c r="F3023" s="3" t="s">
        <v>5</v>
      </c>
      <c r="G3023" s="3" t="s">
        <v>102</v>
      </c>
      <c r="H3023" s="3" t="s">
        <v>297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8</v>
      </c>
      <c r="B3024" s="3">
        <v>56</v>
      </c>
      <c r="C3024" s="3">
        <v>0.593329014</v>
      </c>
      <c r="D3024" s="3" t="s">
        <v>5</v>
      </c>
      <c r="E3024" s="3" t="s">
        <v>5</v>
      </c>
      <c r="F3024" s="3" t="s">
        <v>5</v>
      </c>
      <c r="G3024" s="3" t="s">
        <v>103</v>
      </c>
      <c r="H3024" s="3" t="s">
        <v>297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8</v>
      </c>
      <c r="B3025" s="3">
        <v>56</v>
      </c>
      <c r="C3025" s="3">
        <v>0.536726718</v>
      </c>
      <c r="D3025" s="3" t="s">
        <v>5</v>
      </c>
      <c r="E3025" s="3" t="s">
        <v>5</v>
      </c>
      <c r="F3025" s="3" t="s">
        <v>5</v>
      </c>
      <c r="G3025" s="3" t="s">
        <v>104</v>
      </c>
      <c r="H3025" s="3" t="s">
        <v>297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8</v>
      </c>
      <c r="B3026" s="3">
        <v>56</v>
      </c>
      <c r="C3026" s="3">
        <v>0.63314964</v>
      </c>
      <c r="D3026" s="3" t="s">
        <v>5</v>
      </c>
      <c r="E3026" s="3" t="s">
        <v>5</v>
      </c>
      <c r="F3026" s="3" t="s">
        <v>5</v>
      </c>
      <c r="G3026" s="3" t="s">
        <v>105</v>
      </c>
      <c r="H3026" s="3" t="s">
        <v>297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8</v>
      </c>
      <c r="B3027" s="3">
        <v>56</v>
      </c>
      <c r="C3027" s="3">
        <v>0.547757082</v>
      </c>
      <c r="D3027" s="3" t="s">
        <v>5</v>
      </c>
      <c r="E3027" s="3" t="s">
        <v>5</v>
      </c>
      <c r="F3027" s="3" t="s">
        <v>5</v>
      </c>
      <c r="G3027" s="3" t="s">
        <v>106</v>
      </c>
      <c r="H3027" s="3" t="s">
        <v>297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8</v>
      </c>
      <c r="B3028" s="3">
        <v>56</v>
      </c>
      <c r="C3028" s="3">
        <v>0.547757082</v>
      </c>
      <c r="D3028" s="3" t="s">
        <v>5</v>
      </c>
      <c r="E3028" s="3" t="s">
        <v>5</v>
      </c>
      <c r="F3028" s="3" t="s">
        <v>5</v>
      </c>
      <c r="G3028" s="3" t="s">
        <v>107</v>
      </c>
      <c r="H3028" s="3" t="s">
        <v>297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8</v>
      </c>
      <c r="B3029" s="3">
        <v>56</v>
      </c>
      <c r="C3029" s="3">
        <v>0.546382503</v>
      </c>
      <c r="D3029" s="3" t="s">
        <v>5</v>
      </c>
      <c r="E3029" s="3" t="s">
        <v>5</v>
      </c>
      <c r="F3029" s="3" t="s">
        <v>5</v>
      </c>
      <c r="G3029" s="3" t="s">
        <v>108</v>
      </c>
      <c r="H3029" s="3" t="s">
        <v>297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8</v>
      </c>
      <c r="B3030" s="3">
        <v>56</v>
      </c>
      <c r="C3030" s="3">
        <v>0.507042558</v>
      </c>
      <c r="D3030" s="3" t="s">
        <v>5</v>
      </c>
      <c r="E3030" s="3" t="s">
        <v>5</v>
      </c>
      <c r="F3030" s="3" t="s">
        <v>5</v>
      </c>
      <c r="G3030" s="3" t="s">
        <v>109</v>
      </c>
      <c r="H3030" s="3" t="s">
        <v>297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8</v>
      </c>
      <c r="B3031" s="3">
        <v>56</v>
      </c>
      <c r="C3031" s="3">
        <v>0.546382503</v>
      </c>
      <c r="D3031" s="3" t="s">
        <v>5</v>
      </c>
      <c r="E3031" s="3" t="s">
        <v>5</v>
      </c>
      <c r="F3031" s="3" t="s">
        <v>5</v>
      </c>
      <c r="G3031" s="3" t="s">
        <v>110</v>
      </c>
      <c r="H3031" s="3" t="s">
        <v>297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8</v>
      </c>
      <c r="B3032" s="3">
        <v>56</v>
      </c>
      <c r="C3032" s="3">
        <v>0.507042558</v>
      </c>
      <c r="D3032" s="3" t="s">
        <v>5</v>
      </c>
      <c r="E3032" s="3" t="s">
        <v>5</v>
      </c>
      <c r="F3032" s="3" t="s">
        <v>5</v>
      </c>
      <c r="G3032" s="3" t="s">
        <v>115</v>
      </c>
      <c r="H3032" s="3" t="s">
        <v>297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8</v>
      </c>
      <c r="B3033" s="3">
        <v>56</v>
      </c>
      <c r="C3033" s="3">
        <v>0.546382503</v>
      </c>
      <c r="D3033" s="3" t="s">
        <v>5</v>
      </c>
      <c r="E3033" s="3" t="s">
        <v>5</v>
      </c>
      <c r="F3033" s="3" t="s">
        <v>5</v>
      </c>
      <c r="G3033" s="3" t="s">
        <v>116</v>
      </c>
      <c r="H3033" s="3" t="s">
        <v>297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8</v>
      </c>
      <c r="B3034" s="3">
        <v>56</v>
      </c>
      <c r="C3034" s="3">
        <v>0.565474815</v>
      </c>
      <c r="D3034" s="3" t="s">
        <v>5</v>
      </c>
      <c r="E3034" s="3" t="s">
        <v>5</v>
      </c>
      <c r="F3034" s="3" t="s">
        <v>5</v>
      </c>
      <c r="G3034" s="3" t="s">
        <v>117</v>
      </c>
      <c r="H3034" s="3" t="s">
        <v>297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8</v>
      </c>
      <c r="B3035" s="3">
        <v>56</v>
      </c>
      <c r="C3035" s="3">
        <v>0.507042558</v>
      </c>
      <c r="D3035" s="3" t="s">
        <v>5</v>
      </c>
      <c r="E3035" s="3" t="s">
        <v>5</v>
      </c>
      <c r="F3035" s="3" t="s">
        <v>5</v>
      </c>
      <c r="G3035" s="3" t="s">
        <v>118</v>
      </c>
      <c r="H3035" s="3" t="s">
        <v>297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8</v>
      </c>
      <c r="B3036" s="3">
        <v>56</v>
      </c>
      <c r="C3036" s="3">
        <v>0.546382503</v>
      </c>
      <c r="D3036" s="3" t="s">
        <v>5</v>
      </c>
      <c r="E3036" s="3" t="s">
        <v>5</v>
      </c>
      <c r="F3036" s="3" t="s">
        <v>5</v>
      </c>
      <c r="G3036" s="3" t="s">
        <v>119</v>
      </c>
      <c r="H3036" s="3" t="s">
        <v>297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8</v>
      </c>
      <c r="B3037" s="3">
        <v>56</v>
      </c>
      <c r="C3037" s="3">
        <v>0.5495870430000001</v>
      </c>
      <c r="D3037" s="3" t="s">
        <v>5</v>
      </c>
      <c r="E3037" s="3" t="s">
        <v>5</v>
      </c>
      <c r="F3037" s="3" t="s">
        <v>5</v>
      </c>
      <c r="G3037" s="3" t="s">
        <v>111</v>
      </c>
      <c r="H3037" s="3" t="s">
        <v>297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8</v>
      </c>
      <c r="B3038" s="3">
        <v>56</v>
      </c>
      <c r="C3038" s="3">
        <v>0.5495870430000001</v>
      </c>
      <c r="D3038" s="3" t="s">
        <v>5</v>
      </c>
      <c r="E3038" s="3" t="s">
        <v>5</v>
      </c>
      <c r="F3038" s="3" t="s">
        <v>5</v>
      </c>
      <c r="G3038" s="3" t="s">
        <v>112</v>
      </c>
      <c r="H3038" s="3" t="s">
        <v>297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8</v>
      </c>
      <c r="B3039" s="3">
        <v>56</v>
      </c>
      <c r="C3039" s="3">
        <v>0.5495870430000001</v>
      </c>
      <c r="D3039" s="3" t="s">
        <v>5</v>
      </c>
      <c r="E3039" s="3" t="s">
        <v>5</v>
      </c>
      <c r="F3039" s="3" t="s">
        <v>5</v>
      </c>
      <c r="G3039" s="3" t="s">
        <v>113</v>
      </c>
      <c r="H3039" s="3" t="s">
        <v>297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8</v>
      </c>
      <c r="B3040" s="3">
        <v>56</v>
      </c>
      <c r="C3040" s="3">
        <v>0.5495870430000001</v>
      </c>
      <c r="D3040" s="3" t="s">
        <v>5</v>
      </c>
      <c r="E3040" s="3" t="s">
        <v>5</v>
      </c>
      <c r="F3040" s="3" t="s">
        <v>5</v>
      </c>
      <c r="G3040" s="3" t="s">
        <v>114</v>
      </c>
      <c r="H3040" s="3" t="s">
        <v>297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8</v>
      </c>
      <c r="B3041" s="3">
        <v>56</v>
      </c>
      <c r="C3041" s="3">
        <v>0.579372399</v>
      </c>
      <c r="D3041" s="3" t="s">
        <v>5</v>
      </c>
      <c r="E3041" s="3" t="s">
        <v>5</v>
      </c>
      <c r="F3041" s="3" t="s">
        <v>5</v>
      </c>
      <c r="G3041" s="3" t="s">
        <v>120</v>
      </c>
      <c r="H3041" s="3" t="s">
        <v>297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16</v>
      </c>
      <c r="B3042" s="3">
        <v>112</v>
      </c>
      <c r="C3042" s="3">
        <v>1.384032393</v>
      </c>
      <c r="D3042" s="3" t="s">
        <v>129</v>
      </c>
      <c r="E3042" s="3" t="s">
        <v>5</v>
      </c>
      <c r="F3042" s="3" t="s">
        <v>5</v>
      </c>
      <c r="G3042" s="3" t="s">
        <v>86</v>
      </c>
      <c r="H3042" s="3" t="s">
        <v>297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16</v>
      </c>
      <c r="B3043" s="3">
        <v>112</v>
      </c>
      <c r="C3043" s="3">
        <v>1.314662535</v>
      </c>
      <c r="D3043" s="3" t="s">
        <v>129</v>
      </c>
      <c r="E3043" s="3" t="s">
        <v>5</v>
      </c>
      <c r="F3043" s="3" t="s">
        <v>5</v>
      </c>
      <c r="G3043" s="3" t="s">
        <v>87</v>
      </c>
      <c r="H3043" s="3" t="s">
        <v>297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16</v>
      </c>
      <c r="B3044" s="3">
        <v>112</v>
      </c>
      <c r="C3044" s="3">
        <v>1.368920457</v>
      </c>
      <c r="D3044" s="3" t="s">
        <v>129</v>
      </c>
      <c r="E3044" s="3" t="s">
        <v>5</v>
      </c>
      <c r="F3044" s="3" t="s">
        <v>5</v>
      </c>
      <c r="G3044" s="3" t="s">
        <v>90</v>
      </c>
      <c r="H3044" s="3" t="s">
        <v>297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16</v>
      </c>
      <c r="B3045" s="3">
        <v>112</v>
      </c>
      <c r="C3045" s="3">
        <v>1.368920457</v>
      </c>
      <c r="D3045" s="3" t="s">
        <v>129</v>
      </c>
      <c r="E3045" s="3" t="s">
        <v>5</v>
      </c>
      <c r="F3045" s="3" t="s">
        <v>5</v>
      </c>
      <c r="G3045" s="3" t="s">
        <v>91</v>
      </c>
      <c r="H3045" s="3" t="s">
        <v>297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16</v>
      </c>
      <c r="B3046" s="3">
        <v>112</v>
      </c>
      <c r="C3046" s="3">
        <v>1.726774812</v>
      </c>
      <c r="D3046" s="3" t="s">
        <v>129</v>
      </c>
      <c r="E3046" s="3" t="s">
        <v>5</v>
      </c>
      <c r="F3046" s="3" t="s">
        <v>5</v>
      </c>
      <c r="G3046" s="3" t="s">
        <v>92</v>
      </c>
      <c r="H3046" s="3" t="s">
        <v>297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16</v>
      </c>
      <c r="B3047" s="3">
        <v>112</v>
      </c>
      <c r="C3047" s="3">
        <v>1.307275227</v>
      </c>
      <c r="D3047" s="3" t="s">
        <v>129</v>
      </c>
      <c r="E3047" s="3" t="s">
        <v>5</v>
      </c>
      <c r="F3047" s="3" t="s">
        <v>5</v>
      </c>
      <c r="G3047" s="3" t="s">
        <v>96</v>
      </c>
      <c r="H3047" s="3" t="s">
        <v>297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16</v>
      </c>
      <c r="B3048" s="3">
        <v>112</v>
      </c>
      <c r="C3048" s="3">
        <v>1.354061511</v>
      </c>
      <c r="D3048" s="3" t="s">
        <v>129</v>
      </c>
      <c r="E3048" s="3" t="s">
        <v>5</v>
      </c>
      <c r="F3048" s="3" t="s">
        <v>5</v>
      </c>
      <c r="G3048" s="3" t="s">
        <v>14</v>
      </c>
      <c r="H3048" s="3" t="s">
        <v>297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16</v>
      </c>
      <c r="B3049" s="3">
        <v>112</v>
      </c>
      <c r="C3049" s="3">
        <v>1.346809131</v>
      </c>
      <c r="D3049" s="3" t="s">
        <v>129</v>
      </c>
      <c r="E3049" s="3" t="s">
        <v>5</v>
      </c>
      <c r="F3049" s="3" t="s">
        <v>5</v>
      </c>
      <c r="G3049" s="3" t="s">
        <v>101</v>
      </c>
      <c r="H3049" s="3" t="s">
        <v>297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16</v>
      </c>
      <c r="B3050" s="3">
        <v>112</v>
      </c>
      <c r="C3050" s="3">
        <v>1.346809131</v>
      </c>
      <c r="D3050" s="3" t="s">
        <v>129</v>
      </c>
      <c r="E3050" s="3" t="s">
        <v>5</v>
      </c>
      <c r="F3050" s="3" t="s">
        <v>5</v>
      </c>
      <c r="G3050" s="3" t="s">
        <v>102</v>
      </c>
      <c r="H3050" s="3" t="s">
        <v>297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16</v>
      </c>
      <c r="B3051" s="3">
        <v>112</v>
      </c>
      <c r="C3051" s="3">
        <v>1.224201744</v>
      </c>
      <c r="D3051" s="3" t="s">
        <v>129</v>
      </c>
      <c r="E3051" s="3" t="s">
        <v>5</v>
      </c>
      <c r="F3051" s="3" t="s">
        <v>5</v>
      </c>
      <c r="G3051" s="3" t="s">
        <v>108</v>
      </c>
      <c r="H3051" s="3" t="s">
        <v>297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16</v>
      </c>
      <c r="B3052" s="3">
        <v>112</v>
      </c>
      <c r="C3052" s="3">
        <v>1.123629786</v>
      </c>
      <c r="D3052" s="3" t="s">
        <v>129</v>
      </c>
      <c r="E3052" s="3" t="s">
        <v>5</v>
      </c>
      <c r="F3052" s="3" t="s">
        <v>5</v>
      </c>
      <c r="G3052" s="3" t="s">
        <v>109</v>
      </c>
      <c r="H3052" s="3" t="s">
        <v>297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16</v>
      </c>
      <c r="B3053" s="3">
        <v>112</v>
      </c>
      <c r="C3053" s="3">
        <v>1.224201744</v>
      </c>
      <c r="D3053" s="3" t="s">
        <v>129</v>
      </c>
      <c r="E3053" s="3" t="s">
        <v>5</v>
      </c>
      <c r="F3053" s="3" t="s">
        <v>5</v>
      </c>
      <c r="G3053" s="3" t="s">
        <v>110</v>
      </c>
      <c r="H3053" s="3" t="s">
        <v>297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16</v>
      </c>
      <c r="B3054" s="3">
        <v>112</v>
      </c>
      <c r="C3054" s="3">
        <v>1.123629786</v>
      </c>
      <c r="D3054" s="3" t="s">
        <v>129</v>
      </c>
      <c r="E3054" s="3" t="s">
        <v>5</v>
      </c>
      <c r="F3054" s="3" t="s">
        <v>5</v>
      </c>
      <c r="G3054" s="3" t="s">
        <v>115</v>
      </c>
      <c r="H3054" s="3" t="s">
        <v>297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16</v>
      </c>
      <c r="B3055" s="3">
        <v>112</v>
      </c>
      <c r="C3055" s="3">
        <v>1.224201744</v>
      </c>
      <c r="D3055" s="3" t="s">
        <v>129</v>
      </c>
      <c r="E3055" s="3" t="s">
        <v>5</v>
      </c>
      <c r="F3055" s="3" t="s">
        <v>5</v>
      </c>
      <c r="G3055" s="3" t="s">
        <v>116</v>
      </c>
      <c r="H3055" s="3" t="s">
        <v>297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16</v>
      </c>
      <c r="B3056" s="3">
        <v>112</v>
      </c>
      <c r="C3056" s="3">
        <v>1.210692078</v>
      </c>
      <c r="D3056" s="3" t="s">
        <v>129</v>
      </c>
      <c r="E3056" s="3" t="s">
        <v>5</v>
      </c>
      <c r="F3056" s="3" t="s">
        <v>5</v>
      </c>
      <c r="G3056" s="3" t="s">
        <v>117</v>
      </c>
      <c r="H3056" s="3" t="s">
        <v>297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16</v>
      </c>
      <c r="B3057" s="3">
        <v>112</v>
      </c>
      <c r="C3057" s="3">
        <v>1.262706822</v>
      </c>
      <c r="D3057" s="3" t="s">
        <v>129</v>
      </c>
      <c r="E3057" s="3" t="s">
        <v>5</v>
      </c>
      <c r="F3057" s="3" t="s">
        <v>5</v>
      </c>
      <c r="G3057" s="3" t="s">
        <v>114</v>
      </c>
      <c r="H3057" s="3" t="s">
        <v>297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16</v>
      </c>
      <c r="B3058" s="3">
        <v>112</v>
      </c>
      <c r="C3058" s="3">
        <v>1.384032393</v>
      </c>
      <c r="D3058" s="3" t="s">
        <v>5</v>
      </c>
      <c r="E3058" s="3" t="s">
        <v>5</v>
      </c>
      <c r="F3058" s="3" t="s">
        <v>5</v>
      </c>
      <c r="G3058" s="3" t="s">
        <v>86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334</v>
      </c>
    </row>
    <row r="3059" spans="1:11">
      <c r="A3059" s="3">
        <v>16</v>
      </c>
      <c r="B3059" s="3">
        <v>112</v>
      </c>
      <c r="C3059" s="3">
        <v>1.314662535</v>
      </c>
      <c r="D3059" s="3" t="s">
        <v>5</v>
      </c>
      <c r="E3059" s="3" t="s">
        <v>5</v>
      </c>
      <c r="F3059" s="3" t="s">
        <v>5</v>
      </c>
      <c r="G3059" s="3" t="s">
        <v>87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334</v>
      </c>
    </row>
    <row r="3060" spans="1:11">
      <c r="A3060" s="3">
        <v>16</v>
      </c>
      <c r="B3060" s="3">
        <v>112</v>
      </c>
      <c r="C3060" s="3">
        <v>1.368920457</v>
      </c>
      <c r="D3060" s="3" t="s">
        <v>5</v>
      </c>
      <c r="E3060" s="3" t="s">
        <v>5</v>
      </c>
      <c r="F3060" s="3" t="s">
        <v>5</v>
      </c>
      <c r="G3060" s="3" t="s">
        <v>90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334</v>
      </c>
    </row>
    <row r="3061" spans="1:11">
      <c r="A3061" s="3">
        <v>16</v>
      </c>
      <c r="B3061" s="3">
        <v>112</v>
      </c>
      <c r="C3061" s="3">
        <v>1.368920457</v>
      </c>
      <c r="D3061" s="3" t="s">
        <v>5</v>
      </c>
      <c r="E3061" s="3" t="s">
        <v>5</v>
      </c>
      <c r="F3061" s="3" t="s">
        <v>5</v>
      </c>
      <c r="G3061" s="3" t="s">
        <v>91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334</v>
      </c>
    </row>
    <row r="3062" spans="1:11">
      <c r="A3062" s="3">
        <v>16</v>
      </c>
      <c r="B3062" s="3">
        <v>112</v>
      </c>
      <c r="C3062" s="3">
        <v>1.307275227</v>
      </c>
      <c r="D3062" s="3" t="s">
        <v>5</v>
      </c>
      <c r="E3062" s="3" t="s">
        <v>5</v>
      </c>
      <c r="F3062" s="3" t="s">
        <v>5</v>
      </c>
      <c r="G3062" s="3" t="s">
        <v>96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334</v>
      </c>
    </row>
    <row r="3063" spans="1:11">
      <c r="A3063" s="3">
        <v>16</v>
      </c>
      <c r="B3063" s="3">
        <v>112</v>
      </c>
      <c r="C3063" s="3">
        <v>1.354061511</v>
      </c>
      <c r="D3063" s="3" t="s">
        <v>5</v>
      </c>
      <c r="E3063" s="3" t="s">
        <v>5</v>
      </c>
      <c r="F3063" s="3" t="s">
        <v>5</v>
      </c>
      <c r="G3063" s="3" t="s">
        <v>14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334</v>
      </c>
    </row>
    <row r="3064" spans="1:11">
      <c r="A3064" s="3">
        <v>16</v>
      </c>
      <c r="B3064" s="3">
        <v>112</v>
      </c>
      <c r="C3064" s="3">
        <v>1.346809131</v>
      </c>
      <c r="D3064" s="3" t="s">
        <v>5</v>
      </c>
      <c r="E3064" s="3" t="s">
        <v>5</v>
      </c>
      <c r="F3064" s="3" t="s">
        <v>5</v>
      </c>
      <c r="G3064" s="3" t="s">
        <v>101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16</v>
      </c>
      <c r="B3065" s="3">
        <v>112</v>
      </c>
      <c r="C3065" s="3">
        <v>1.346809131</v>
      </c>
      <c r="D3065" s="3" t="s">
        <v>5</v>
      </c>
      <c r="E3065" s="3" t="s">
        <v>5</v>
      </c>
      <c r="F3065" s="3" t="s">
        <v>5</v>
      </c>
      <c r="G3065" s="3" t="s">
        <v>102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16</v>
      </c>
      <c r="B3066" s="3">
        <v>112</v>
      </c>
      <c r="C3066" s="3">
        <v>1.224201744</v>
      </c>
      <c r="D3066" s="3" t="s">
        <v>5</v>
      </c>
      <c r="E3066" s="3" t="s">
        <v>5</v>
      </c>
      <c r="F3066" s="3" t="s">
        <v>5</v>
      </c>
      <c r="G3066" s="3" t="s">
        <v>108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16</v>
      </c>
      <c r="B3067" s="3">
        <v>112</v>
      </c>
      <c r="C3067" s="3">
        <v>1.123629786</v>
      </c>
      <c r="D3067" s="3" t="s">
        <v>5</v>
      </c>
      <c r="E3067" s="3" t="s">
        <v>5</v>
      </c>
      <c r="F3067" s="3" t="s">
        <v>5</v>
      </c>
      <c r="G3067" s="3" t="s">
        <v>109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16</v>
      </c>
      <c r="B3068" s="3">
        <v>112</v>
      </c>
      <c r="C3068" s="3">
        <v>1.224201744</v>
      </c>
      <c r="D3068" s="3" t="s">
        <v>5</v>
      </c>
      <c r="E3068" s="3" t="s">
        <v>5</v>
      </c>
      <c r="F3068" s="3" t="s">
        <v>5</v>
      </c>
      <c r="G3068" s="3" t="s">
        <v>110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16</v>
      </c>
      <c r="B3069" s="3">
        <v>112</v>
      </c>
      <c r="C3069" s="3">
        <v>1.224201744</v>
      </c>
      <c r="D3069" s="3" t="s">
        <v>5</v>
      </c>
      <c r="E3069" s="3" t="s">
        <v>5</v>
      </c>
      <c r="F3069" s="3" t="s">
        <v>5</v>
      </c>
      <c r="G3069" s="3" t="s">
        <v>116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16</v>
      </c>
      <c r="B3070" s="3">
        <v>112</v>
      </c>
      <c r="C3070" s="3">
        <v>1.210692078</v>
      </c>
      <c r="D3070" s="3" t="s">
        <v>5</v>
      </c>
      <c r="E3070" s="3" t="s">
        <v>5</v>
      </c>
      <c r="F3070" s="3" t="s">
        <v>5</v>
      </c>
      <c r="G3070" s="3" t="s">
        <v>117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16</v>
      </c>
      <c r="B3071" s="3">
        <v>112</v>
      </c>
      <c r="C3071" s="3">
        <v>1.262706822</v>
      </c>
      <c r="D3071" s="3" t="s">
        <v>5</v>
      </c>
      <c r="E3071" s="3" t="s">
        <v>5</v>
      </c>
      <c r="F3071" s="3" t="s">
        <v>5</v>
      </c>
      <c r="G3071" s="3" t="s">
        <v>114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16</v>
      </c>
      <c r="B3072" s="3">
        <v>112</v>
      </c>
      <c r="C3072" s="3">
        <v>1.469104497</v>
      </c>
      <c r="D3072" s="3" t="s">
        <v>5</v>
      </c>
      <c r="E3072" s="3" t="s">
        <v>5</v>
      </c>
      <c r="F3072" s="3" t="s">
        <v>5</v>
      </c>
      <c r="G3072" s="3" t="s">
        <v>86</v>
      </c>
      <c r="H3072" s="3" t="s">
        <v>297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335</v>
      </c>
    </row>
    <row r="3073" spans="1:11">
      <c r="A3073" s="3">
        <v>16</v>
      </c>
      <c r="B3073" s="3">
        <v>112</v>
      </c>
      <c r="C3073" s="3">
        <v>1.186303842</v>
      </c>
      <c r="D3073" s="3" t="s">
        <v>5</v>
      </c>
      <c r="E3073" s="3" t="s">
        <v>5</v>
      </c>
      <c r="F3073" s="3" t="s">
        <v>5</v>
      </c>
      <c r="G3073" s="3" t="s">
        <v>87</v>
      </c>
      <c r="H3073" s="3" t="s">
        <v>297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335</v>
      </c>
    </row>
    <row r="3074" spans="1:11">
      <c r="A3074" s="3">
        <v>16</v>
      </c>
      <c r="B3074" s="3">
        <v>112</v>
      </c>
      <c r="C3074" s="3">
        <v>1.384260084</v>
      </c>
      <c r="D3074" s="3" t="s">
        <v>5</v>
      </c>
      <c r="E3074" s="3" t="s">
        <v>5</v>
      </c>
      <c r="F3074" s="3" t="s">
        <v>5</v>
      </c>
      <c r="G3074" s="3" t="s">
        <v>88</v>
      </c>
      <c r="H3074" s="3" t="s">
        <v>297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335</v>
      </c>
    </row>
    <row r="3075" spans="1:11">
      <c r="A3075" s="3">
        <v>16</v>
      </c>
      <c r="B3075" s="3">
        <v>112</v>
      </c>
      <c r="C3075" s="3">
        <v>1.384260084</v>
      </c>
      <c r="D3075" s="3" t="s">
        <v>5</v>
      </c>
      <c r="E3075" s="3" t="s">
        <v>5</v>
      </c>
      <c r="F3075" s="3" t="s">
        <v>5</v>
      </c>
      <c r="G3075" s="3" t="s">
        <v>89</v>
      </c>
      <c r="H3075" s="3" t="s">
        <v>297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335</v>
      </c>
    </row>
    <row r="3076" spans="1:11">
      <c r="A3076" s="3">
        <v>16</v>
      </c>
      <c r="B3076" s="3">
        <v>112</v>
      </c>
      <c r="C3076" s="3">
        <v>1.186303842</v>
      </c>
      <c r="D3076" s="3" t="s">
        <v>5</v>
      </c>
      <c r="E3076" s="3" t="s">
        <v>5</v>
      </c>
      <c r="F3076" s="3" t="s">
        <v>5</v>
      </c>
      <c r="G3076" s="3" t="s">
        <v>90</v>
      </c>
      <c r="H3076" s="3" t="s">
        <v>297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335</v>
      </c>
    </row>
    <row r="3077" spans="1:11">
      <c r="A3077" s="3">
        <v>16</v>
      </c>
      <c r="B3077" s="3">
        <v>112</v>
      </c>
      <c r="C3077" s="3">
        <v>1.186303842</v>
      </c>
      <c r="D3077" s="3" t="s">
        <v>5</v>
      </c>
      <c r="E3077" s="3" t="s">
        <v>5</v>
      </c>
      <c r="F3077" s="3" t="s">
        <v>5</v>
      </c>
      <c r="G3077" s="3" t="s">
        <v>91</v>
      </c>
      <c r="H3077" s="3" t="s">
        <v>297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335</v>
      </c>
    </row>
    <row r="3078" spans="1:11">
      <c r="A3078" s="3">
        <v>16</v>
      </c>
      <c r="B3078" s="3">
        <v>112</v>
      </c>
      <c r="C3078" s="3">
        <v>1.614725541</v>
      </c>
      <c r="D3078" s="3" t="s">
        <v>5</v>
      </c>
      <c r="E3078" s="3" t="s">
        <v>5</v>
      </c>
      <c r="F3078" s="3" t="s">
        <v>5</v>
      </c>
      <c r="G3078" s="3" t="s">
        <v>92</v>
      </c>
      <c r="H3078" s="3" t="s">
        <v>297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335</v>
      </c>
    </row>
    <row r="3079" spans="1:11">
      <c r="A3079" s="3">
        <v>16</v>
      </c>
      <c r="B3079" s="3">
        <v>112</v>
      </c>
      <c r="C3079" s="3">
        <v>1.065071034</v>
      </c>
      <c r="D3079" s="3" t="s">
        <v>5</v>
      </c>
      <c r="E3079" s="3" t="s">
        <v>5</v>
      </c>
      <c r="F3079" s="3" t="s">
        <v>5</v>
      </c>
      <c r="G3079" s="3" t="s">
        <v>93</v>
      </c>
      <c r="H3079" s="3" t="s">
        <v>297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335</v>
      </c>
    </row>
    <row r="3080" spans="1:11">
      <c r="A3080" s="3">
        <v>16</v>
      </c>
      <c r="B3080" s="3">
        <v>112</v>
      </c>
      <c r="C3080" s="3">
        <v>1.065071034</v>
      </c>
      <c r="D3080" s="3" t="s">
        <v>5</v>
      </c>
      <c r="E3080" s="3" t="s">
        <v>5</v>
      </c>
      <c r="F3080" s="3" t="s">
        <v>5</v>
      </c>
      <c r="G3080" s="3" t="s">
        <v>94</v>
      </c>
      <c r="H3080" s="3" t="s">
        <v>297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335</v>
      </c>
    </row>
    <row r="3081" spans="1:11">
      <c r="A3081" s="3">
        <v>16</v>
      </c>
      <c r="B3081" s="3">
        <v>112</v>
      </c>
      <c r="C3081" s="3">
        <v>1.158002694</v>
      </c>
      <c r="D3081" s="3" t="s">
        <v>5</v>
      </c>
      <c r="E3081" s="3" t="s">
        <v>5</v>
      </c>
      <c r="F3081" s="3" t="s">
        <v>5</v>
      </c>
      <c r="G3081" s="3" t="s">
        <v>95</v>
      </c>
      <c r="H3081" s="3" t="s">
        <v>297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335</v>
      </c>
    </row>
    <row r="3082" spans="1:11">
      <c r="A3082" s="3">
        <v>16</v>
      </c>
      <c r="B3082" s="3">
        <v>112</v>
      </c>
      <c r="C3082" s="3">
        <v>1.13094963</v>
      </c>
      <c r="D3082" s="3" t="s">
        <v>5</v>
      </c>
      <c r="E3082" s="3" t="s">
        <v>5</v>
      </c>
      <c r="F3082" s="3" t="s">
        <v>5</v>
      </c>
      <c r="G3082" s="3" t="s">
        <v>96</v>
      </c>
      <c r="H3082" s="3" t="s">
        <v>297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335</v>
      </c>
    </row>
    <row r="3083" spans="1:11">
      <c r="A3083" s="3">
        <v>16</v>
      </c>
      <c r="B3083" s="3">
        <v>112</v>
      </c>
      <c r="C3083" s="3">
        <v>1.17176535</v>
      </c>
      <c r="D3083" s="3" t="s">
        <v>5</v>
      </c>
      <c r="E3083" s="3" t="s">
        <v>5</v>
      </c>
      <c r="F3083" s="3" t="s">
        <v>5</v>
      </c>
      <c r="G3083" s="3" t="s">
        <v>14</v>
      </c>
      <c r="H3083" s="3" t="s">
        <v>297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335</v>
      </c>
    </row>
    <row r="3084" spans="1:11">
      <c r="A3084" s="3">
        <v>16</v>
      </c>
      <c r="B3084" s="3">
        <v>112</v>
      </c>
      <c r="C3084" s="3">
        <v>1.095522597</v>
      </c>
      <c r="D3084" s="3" t="s">
        <v>5</v>
      </c>
      <c r="E3084" s="3" t="s">
        <v>5</v>
      </c>
      <c r="F3084" s="3" t="s">
        <v>5</v>
      </c>
      <c r="G3084" s="3" t="s">
        <v>97</v>
      </c>
      <c r="H3084" s="3" t="s">
        <v>297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335</v>
      </c>
    </row>
    <row r="3085" spans="1:11">
      <c r="A3085" s="3">
        <v>16</v>
      </c>
      <c r="B3085" s="3">
        <v>112</v>
      </c>
      <c r="C3085" s="3">
        <v>1.095522597</v>
      </c>
      <c r="D3085" s="3" t="s">
        <v>5</v>
      </c>
      <c r="E3085" s="3" t="s">
        <v>5</v>
      </c>
      <c r="F3085" s="3" t="s">
        <v>5</v>
      </c>
      <c r="G3085" s="3" t="s">
        <v>98</v>
      </c>
      <c r="H3085" s="3" t="s">
        <v>297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335</v>
      </c>
    </row>
    <row r="3086" spans="1:11">
      <c r="A3086" s="3">
        <v>16</v>
      </c>
      <c r="B3086" s="3">
        <v>112</v>
      </c>
      <c r="C3086" s="3">
        <v>1.186303842</v>
      </c>
      <c r="D3086" s="3" t="s">
        <v>5</v>
      </c>
      <c r="E3086" s="3" t="s">
        <v>5</v>
      </c>
      <c r="F3086" s="3" t="s">
        <v>5</v>
      </c>
      <c r="G3086" s="3" t="s">
        <v>101</v>
      </c>
      <c r="H3086" s="3" t="s">
        <v>297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335</v>
      </c>
    </row>
    <row r="3087" spans="1:11">
      <c r="A3087" s="3">
        <v>16</v>
      </c>
      <c r="B3087" s="3">
        <v>112</v>
      </c>
      <c r="C3087" s="3">
        <v>1.186303842</v>
      </c>
      <c r="D3087" s="3" t="s">
        <v>5</v>
      </c>
      <c r="E3087" s="3" t="s">
        <v>5</v>
      </c>
      <c r="F3087" s="3" t="s">
        <v>5</v>
      </c>
      <c r="G3087" s="3" t="s">
        <v>102</v>
      </c>
      <c r="H3087" s="3" t="s">
        <v>297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335</v>
      </c>
    </row>
    <row r="3088" spans="1:11">
      <c r="A3088" s="3">
        <v>16</v>
      </c>
      <c r="B3088" s="3">
        <v>112</v>
      </c>
      <c r="C3088" s="3">
        <v>1.186658028</v>
      </c>
      <c r="D3088" s="3" t="s">
        <v>5</v>
      </c>
      <c r="E3088" s="3" t="s">
        <v>5</v>
      </c>
      <c r="F3088" s="3" t="s">
        <v>5</v>
      </c>
      <c r="G3088" s="3" t="s">
        <v>103</v>
      </c>
      <c r="H3088" s="3" t="s">
        <v>297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335</v>
      </c>
    </row>
    <row r="3089" spans="1:11">
      <c r="A3089" s="3">
        <v>16</v>
      </c>
      <c r="B3089" s="3">
        <v>112</v>
      </c>
      <c r="C3089" s="3">
        <v>1.073445003</v>
      </c>
      <c r="D3089" s="3" t="s">
        <v>5</v>
      </c>
      <c r="E3089" s="3" t="s">
        <v>5</v>
      </c>
      <c r="F3089" s="3" t="s">
        <v>5</v>
      </c>
      <c r="G3089" s="3" t="s">
        <v>104</v>
      </c>
      <c r="H3089" s="3" t="s">
        <v>297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335</v>
      </c>
    </row>
    <row r="3090" spans="1:11">
      <c r="A3090" s="3">
        <v>16</v>
      </c>
      <c r="B3090" s="3">
        <v>112</v>
      </c>
      <c r="C3090" s="3">
        <v>1.265464413</v>
      </c>
      <c r="D3090" s="3" t="s">
        <v>5</v>
      </c>
      <c r="E3090" s="3" t="s">
        <v>5</v>
      </c>
      <c r="F3090" s="3" t="s">
        <v>5</v>
      </c>
      <c r="G3090" s="3" t="s">
        <v>105</v>
      </c>
      <c r="H3090" s="3" t="s">
        <v>297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335</v>
      </c>
    </row>
    <row r="3091" spans="1:11">
      <c r="A3091" s="3">
        <v>16</v>
      </c>
      <c r="B3091" s="3">
        <v>112</v>
      </c>
      <c r="C3091" s="3">
        <v>1.095522597</v>
      </c>
      <c r="D3091" s="3" t="s">
        <v>5</v>
      </c>
      <c r="E3091" s="3" t="s">
        <v>5</v>
      </c>
      <c r="F3091" s="3" t="s">
        <v>5</v>
      </c>
      <c r="G3091" s="3" t="s">
        <v>106</v>
      </c>
      <c r="H3091" s="3" t="s">
        <v>297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335</v>
      </c>
    </row>
    <row r="3092" spans="1:11">
      <c r="A3092" s="3">
        <v>16</v>
      </c>
      <c r="B3092" s="3">
        <v>112</v>
      </c>
      <c r="C3092" s="3">
        <v>1.095522597</v>
      </c>
      <c r="D3092" s="3" t="s">
        <v>5</v>
      </c>
      <c r="E3092" s="3" t="s">
        <v>5</v>
      </c>
      <c r="F3092" s="3" t="s">
        <v>5</v>
      </c>
      <c r="G3092" s="3" t="s">
        <v>107</v>
      </c>
      <c r="H3092" s="3" t="s">
        <v>297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335</v>
      </c>
    </row>
    <row r="3093" spans="1:11">
      <c r="A3093" s="3">
        <v>16</v>
      </c>
      <c r="B3093" s="3">
        <v>112</v>
      </c>
      <c r="C3093" s="3">
        <v>1.092798738</v>
      </c>
      <c r="D3093" s="3" t="s">
        <v>5</v>
      </c>
      <c r="E3093" s="3" t="s">
        <v>5</v>
      </c>
      <c r="F3093" s="3" t="s">
        <v>5</v>
      </c>
      <c r="G3093" s="3" t="s">
        <v>108</v>
      </c>
      <c r="H3093" s="3" t="s">
        <v>297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335</v>
      </c>
    </row>
    <row r="3094" spans="1:11">
      <c r="A3094" s="3">
        <v>16</v>
      </c>
      <c r="B3094" s="3">
        <v>112</v>
      </c>
      <c r="C3094" s="3">
        <v>1.014110415</v>
      </c>
      <c r="D3094" s="3" t="s">
        <v>5</v>
      </c>
      <c r="E3094" s="3" t="s">
        <v>5</v>
      </c>
      <c r="F3094" s="3" t="s">
        <v>5</v>
      </c>
      <c r="G3094" s="3" t="s">
        <v>109</v>
      </c>
      <c r="H3094" s="3" t="s">
        <v>297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16</v>
      </c>
      <c r="B3095" s="3">
        <v>112</v>
      </c>
      <c r="C3095" s="3">
        <v>1.092798738</v>
      </c>
      <c r="D3095" s="3" t="s">
        <v>5</v>
      </c>
      <c r="E3095" s="3" t="s">
        <v>5</v>
      </c>
      <c r="F3095" s="3" t="s">
        <v>5</v>
      </c>
      <c r="G3095" s="3" t="s">
        <v>110</v>
      </c>
      <c r="H3095" s="3" t="s">
        <v>297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16</v>
      </c>
      <c r="B3096" s="3">
        <v>112</v>
      </c>
      <c r="C3096" s="3">
        <v>1.014110415</v>
      </c>
      <c r="D3096" s="3" t="s">
        <v>5</v>
      </c>
      <c r="E3096" s="3" t="s">
        <v>5</v>
      </c>
      <c r="F3096" s="3" t="s">
        <v>5</v>
      </c>
      <c r="G3096" s="3" t="s">
        <v>115</v>
      </c>
      <c r="H3096" s="3" t="s">
        <v>297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16</v>
      </c>
      <c r="B3097" s="3">
        <v>112</v>
      </c>
      <c r="C3097" s="3">
        <v>1.092798738</v>
      </c>
      <c r="D3097" s="3" t="s">
        <v>5</v>
      </c>
      <c r="E3097" s="3" t="s">
        <v>5</v>
      </c>
      <c r="F3097" s="3" t="s">
        <v>5</v>
      </c>
      <c r="G3097" s="3" t="s">
        <v>116</v>
      </c>
      <c r="H3097" s="3" t="s">
        <v>297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16</v>
      </c>
      <c r="B3098" s="3">
        <v>112</v>
      </c>
      <c r="C3098" s="3">
        <v>1.13094963</v>
      </c>
      <c r="D3098" s="3" t="s">
        <v>5</v>
      </c>
      <c r="E3098" s="3" t="s">
        <v>5</v>
      </c>
      <c r="F3098" s="3" t="s">
        <v>5</v>
      </c>
      <c r="G3098" s="3" t="s">
        <v>117</v>
      </c>
      <c r="H3098" s="3" t="s">
        <v>297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16</v>
      </c>
      <c r="B3099" s="3">
        <v>112</v>
      </c>
      <c r="C3099" s="3">
        <v>1.014110415</v>
      </c>
      <c r="D3099" s="3" t="s">
        <v>5</v>
      </c>
      <c r="E3099" s="3" t="s">
        <v>5</v>
      </c>
      <c r="F3099" s="3" t="s">
        <v>5</v>
      </c>
      <c r="G3099" s="3" t="s">
        <v>118</v>
      </c>
      <c r="H3099" s="3" t="s">
        <v>297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16</v>
      </c>
      <c r="B3100" s="3">
        <v>112</v>
      </c>
      <c r="C3100" s="3">
        <v>1.092798738</v>
      </c>
      <c r="D3100" s="3" t="s">
        <v>5</v>
      </c>
      <c r="E3100" s="3" t="s">
        <v>5</v>
      </c>
      <c r="F3100" s="3" t="s">
        <v>5</v>
      </c>
      <c r="G3100" s="3" t="s">
        <v>119</v>
      </c>
      <c r="H3100" s="3" t="s">
        <v>297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16</v>
      </c>
      <c r="B3101" s="3">
        <v>112</v>
      </c>
      <c r="C3101" s="3">
        <v>1.09924155</v>
      </c>
      <c r="D3101" s="3" t="s">
        <v>5</v>
      </c>
      <c r="E3101" s="3" t="s">
        <v>5</v>
      </c>
      <c r="F3101" s="3" t="s">
        <v>5</v>
      </c>
      <c r="G3101" s="3" t="s">
        <v>111</v>
      </c>
      <c r="H3101" s="3" t="s">
        <v>297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16</v>
      </c>
      <c r="B3102" s="3">
        <v>112</v>
      </c>
      <c r="C3102" s="3">
        <v>1.09924155</v>
      </c>
      <c r="D3102" s="3" t="s">
        <v>5</v>
      </c>
      <c r="E3102" s="3" t="s">
        <v>5</v>
      </c>
      <c r="F3102" s="3" t="s">
        <v>5</v>
      </c>
      <c r="G3102" s="3" t="s">
        <v>112</v>
      </c>
      <c r="H3102" s="3" t="s">
        <v>297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16</v>
      </c>
      <c r="B3103" s="3">
        <v>112</v>
      </c>
      <c r="C3103" s="3">
        <v>1.09924155</v>
      </c>
      <c r="D3103" s="3" t="s">
        <v>5</v>
      </c>
      <c r="E3103" s="3" t="s">
        <v>5</v>
      </c>
      <c r="F3103" s="3" t="s">
        <v>5</v>
      </c>
      <c r="G3103" s="3" t="s">
        <v>113</v>
      </c>
      <c r="H3103" s="3" t="s">
        <v>297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16</v>
      </c>
      <c r="B3104" s="3">
        <v>112</v>
      </c>
      <c r="C3104" s="3">
        <v>1.09924155</v>
      </c>
      <c r="D3104" s="3" t="s">
        <v>5</v>
      </c>
      <c r="E3104" s="3" t="s">
        <v>5</v>
      </c>
      <c r="F3104" s="3" t="s">
        <v>5</v>
      </c>
      <c r="G3104" s="3" t="s">
        <v>114</v>
      </c>
      <c r="H3104" s="3" t="s">
        <v>297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16</v>
      </c>
      <c r="B3105" s="3">
        <v>112</v>
      </c>
      <c r="C3105" s="3">
        <v>1.158002694</v>
      </c>
      <c r="D3105" s="3" t="s">
        <v>5</v>
      </c>
      <c r="E3105" s="3" t="s">
        <v>5</v>
      </c>
      <c r="F3105" s="3" t="s">
        <v>5</v>
      </c>
      <c r="G3105" s="3" t="s">
        <v>120</v>
      </c>
      <c r="H3105" s="3" t="s">
        <v>297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20</v>
      </c>
      <c r="B3106" s="3">
        <v>140</v>
      </c>
      <c r="C3106" s="3">
        <v>1.836378513</v>
      </c>
      <c r="D3106" s="3" t="s">
        <v>5</v>
      </c>
      <c r="E3106" s="3" t="s">
        <v>5</v>
      </c>
      <c r="F3106" s="3" t="s">
        <v>5</v>
      </c>
      <c r="G3106" s="3" t="s">
        <v>86</v>
      </c>
      <c r="H3106" s="3" t="s">
        <v>297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336</v>
      </c>
    </row>
    <row r="3107" spans="1:11">
      <c r="A3107" s="3">
        <v>20</v>
      </c>
      <c r="B3107" s="3">
        <v>140</v>
      </c>
      <c r="C3107" s="3">
        <v>1.482850287</v>
      </c>
      <c r="D3107" s="3" t="s">
        <v>5</v>
      </c>
      <c r="E3107" s="3" t="s">
        <v>5</v>
      </c>
      <c r="F3107" s="3" t="s">
        <v>5</v>
      </c>
      <c r="G3107" s="3" t="s">
        <v>87</v>
      </c>
      <c r="H3107" s="3" t="s">
        <v>297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336</v>
      </c>
    </row>
    <row r="3108" spans="1:11">
      <c r="A3108" s="3">
        <v>20</v>
      </c>
      <c r="B3108" s="3">
        <v>140</v>
      </c>
      <c r="C3108" s="3">
        <v>1.266029424</v>
      </c>
      <c r="D3108" s="3" t="s">
        <v>5</v>
      </c>
      <c r="E3108" s="3" t="s">
        <v>5</v>
      </c>
      <c r="F3108" s="3" t="s">
        <v>5</v>
      </c>
      <c r="G3108" s="3" t="s">
        <v>88</v>
      </c>
      <c r="H3108" s="3" t="s">
        <v>297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336</v>
      </c>
    </row>
    <row r="3109" spans="1:11">
      <c r="A3109" s="3">
        <v>20</v>
      </c>
      <c r="B3109" s="3">
        <v>140</v>
      </c>
      <c r="C3109" s="3">
        <v>1.266029424</v>
      </c>
      <c r="D3109" s="3" t="s">
        <v>5</v>
      </c>
      <c r="E3109" s="3" t="s">
        <v>5</v>
      </c>
      <c r="F3109" s="3" t="s">
        <v>5</v>
      </c>
      <c r="G3109" s="3" t="s">
        <v>89</v>
      </c>
      <c r="H3109" s="3" t="s">
        <v>297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336</v>
      </c>
    </row>
    <row r="3110" spans="1:11">
      <c r="A3110" s="3">
        <v>20</v>
      </c>
      <c r="B3110" s="3">
        <v>140</v>
      </c>
      <c r="C3110" s="3">
        <v>1.482850287</v>
      </c>
      <c r="D3110" s="3" t="s">
        <v>5</v>
      </c>
      <c r="E3110" s="3" t="s">
        <v>5</v>
      </c>
      <c r="F3110" s="3" t="s">
        <v>5</v>
      </c>
      <c r="G3110" s="3" t="s">
        <v>90</v>
      </c>
      <c r="H3110" s="3" t="s">
        <v>297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336</v>
      </c>
    </row>
    <row r="3111" spans="1:11">
      <c r="A3111" s="3">
        <v>20</v>
      </c>
      <c r="B3111" s="3">
        <v>140</v>
      </c>
      <c r="C3111" s="3">
        <v>1.482850287</v>
      </c>
      <c r="D3111" s="3" t="s">
        <v>5</v>
      </c>
      <c r="E3111" s="3" t="s">
        <v>5</v>
      </c>
      <c r="F3111" s="3" t="s">
        <v>5</v>
      </c>
      <c r="G3111" s="3" t="s">
        <v>91</v>
      </c>
      <c r="H3111" s="3" t="s">
        <v>297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336</v>
      </c>
    </row>
    <row r="3112" spans="1:11">
      <c r="A3112" s="3">
        <v>20</v>
      </c>
      <c r="B3112" s="3">
        <v>140</v>
      </c>
      <c r="C3112" s="3">
        <v>2.018387952</v>
      </c>
      <c r="D3112" s="3" t="s">
        <v>5</v>
      </c>
      <c r="E3112" s="3" t="s">
        <v>5</v>
      </c>
      <c r="F3112" s="3" t="s">
        <v>5</v>
      </c>
      <c r="G3112" s="3" t="s">
        <v>92</v>
      </c>
      <c r="H3112" s="3" t="s">
        <v>297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336</v>
      </c>
    </row>
    <row r="3113" spans="1:11">
      <c r="A3113" s="3">
        <v>20</v>
      </c>
      <c r="B3113" s="3">
        <v>140</v>
      </c>
      <c r="C3113" s="3">
        <v>1.331326143</v>
      </c>
      <c r="D3113" s="3" t="s">
        <v>5</v>
      </c>
      <c r="E3113" s="3" t="s">
        <v>5</v>
      </c>
      <c r="F3113" s="3" t="s">
        <v>5</v>
      </c>
      <c r="G3113" s="3" t="s">
        <v>93</v>
      </c>
      <c r="H3113" s="3" t="s">
        <v>297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336</v>
      </c>
    </row>
    <row r="3114" spans="1:11">
      <c r="A3114" s="3">
        <v>20</v>
      </c>
      <c r="B3114" s="3">
        <v>140</v>
      </c>
      <c r="C3114" s="3">
        <v>1.331326143</v>
      </c>
      <c r="D3114" s="3" t="s">
        <v>5</v>
      </c>
      <c r="E3114" s="3" t="s">
        <v>5</v>
      </c>
      <c r="F3114" s="3" t="s">
        <v>5</v>
      </c>
      <c r="G3114" s="3" t="s">
        <v>94</v>
      </c>
      <c r="H3114" s="3" t="s">
        <v>297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336</v>
      </c>
    </row>
    <row r="3115" spans="1:11">
      <c r="A3115" s="3">
        <v>20</v>
      </c>
      <c r="B3115" s="3">
        <v>140</v>
      </c>
      <c r="C3115" s="3">
        <v>1.447490718</v>
      </c>
      <c r="D3115" s="3" t="s">
        <v>5</v>
      </c>
      <c r="E3115" s="3" t="s">
        <v>5</v>
      </c>
      <c r="F3115" s="3" t="s">
        <v>5</v>
      </c>
      <c r="G3115" s="3" t="s">
        <v>95</v>
      </c>
      <c r="H3115" s="3" t="s">
        <v>297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336</v>
      </c>
    </row>
    <row r="3116" spans="1:11">
      <c r="A3116" s="3">
        <v>20</v>
      </c>
      <c r="B3116" s="3">
        <v>140</v>
      </c>
      <c r="C3116" s="3">
        <v>1.413665955</v>
      </c>
      <c r="D3116" s="3" t="s">
        <v>5</v>
      </c>
      <c r="E3116" s="3" t="s">
        <v>5</v>
      </c>
      <c r="F3116" s="3" t="s">
        <v>5</v>
      </c>
      <c r="G3116" s="3" t="s">
        <v>96</v>
      </c>
      <c r="H3116" s="3" t="s">
        <v>297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336</v>
      </c>
    </row>
    <row r="3117" spans="1:11">
      <c r="A3117" s="3">
        <v>20</v>
      </c>
      <c r="B3117" s="3">
        <v>140</v>
      </c>
      <c r="C3117" s="3">
        <v>1.464694038</v>
      </c>
      <c r="D3117" s="3" t="s">
        <v>5</v>
      </c>
      <c r="E3117" s="3" t="s">
        <v>5</v>
      </c>
      <c r="F3117" s="3" t="s">
        <v>5</v>
      </c>
      <c r="G3117" s="3" t="s">
        <v>14</v>
      </c>
      <c r="H3117" s="3" t="s">
        <v>297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336</v>
      </c>
    </row>
    <row r="3118" spans="1:11">
      <c r="A3118" s="3">
        <v>20</v>
      </c>
      <c r="B3118" s="3">
        <v>140</v>
      </c>
      <c r="C3118" s="3">
        <v>1.369418004</v>
      </c>
      <c r="D3118" s="3" t="s">
        <v>5</v>
      </c>
      <c r="E3118" s="3" t="s">
        <v>5</v>
      </c>
      <c r="F3118" s="3" t="s">
        <v>5</v>
      </c>
      <c r="G3118" s="3" t="s">
        <v>97</v>
      </c>
      <c r="H3118" s="3" t="s">
        <v>297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336</v>
      </c>
    </row>
    <row r="3119" spans="1:11">
      <c r="A3119" s="3">
        <v>20</v>
      </c>
      <c r="B3119" s="3">
        <v>140</v>
      </c>
      <c r="C3119" s="3">
        <v>1.369418004</v>
      </c>
      <c r="D3119" s="3" t="s">
        <v>5</v>
      </c>
      <c r="E3119" s="3" t="s">
        <v>5</v>
      </c>
      <c r="F3119" s="3" t="s">
        <v>5</v>
      </c>
      <c r="G3119" s="3" t="s">
        <v>98</v>
      </c>
      <c r="H3119" s="3" t="s">
        <v>297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336</v>
      </c>
    </row>
    <row r="3120" spans="1:11">
      <c r="A3120" s="3">
        <v>20</v>
      </c>
      <c r="B3120" s="3">
        <v>140</v>
      </c>
      <c r="C3120" s="3">
        <v>1.482850287</v>
      </c>
      <c r="D3120" s="3" t="s">
        <v>5</v>
      </c>
      <c r="E3120" s="3" t="s">
        <v>5</v>
      </c>
      <c r="F3120" s="3" t="s">
        <v>5</v>
      </c>
      <c r="G3120" s="3" t="s">
        <v>101</v>
      </c>
      <c r="H3120" s="3" t="s">
        <v>297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336</v>
      </c>
    </row>
    <row r="3121" spans="1:11">
      <c r="A3121" s="3">
        <v>20</v>
      </c>
      <c r="B3121" s="3">
        <v>140</v>
      </c>
      <c r="C3121" s="3">
        <v>1.482850287</v>
      </c>
      <c r="D3121" s="3" t="s">
        <v>5</v>
      </c>
      <c r="E3121" s="3" t="s">
        <v>5</v>
      </c>
      <c r="F3121" s="3" t="s">
        <v>5</v>
      </c>
      <c r="G3121" s="3" t="s">
        <v>102</v>
      </c>
      <c r="H3121" s="3" t="s">
        <v>297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336</v>
      </c>
    </row>
    <row r="3122" spans="1:11">
      <c r="A3122" s="3">
        <v>20</v>
      </c>
      <c r="B3122" s="3">
        <v>140</v>
      </c>
      <c r="C3122" s="3">
        <v>1.483305669</v>
      </c>
      <c r="D3122" s="3" t="s">
        <v>5</v>
      </c>
      <c r="E3122" s="3" t="s">
        <v>5</v>
      </c>
      <c r="F3122" s="3" t="s">
        <v>5</v>
      </c>
      <c r="G3122" s="3" t="s">
        <v>103</v>
      </c>
      <c r="H3122" s="3" t="s">
        <v>297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336</v>
      </c>
    </row>
    <row r="3123" spans="1:11">
      <c r="A3123" s="3">
        <v>20</v>
      </c>
      <c r="B3123" s="3">
        <v>140</v>
      </c>
      <c r="C3123" s="3">
        <v>1.341825228</v>
      </c>
      <c r="D3123" s="3" t="s">
        <v>5</v>
      </c>
      <c r="E3123" s="3" t="s">
        <v>5</v>
      </c>
      <c r="F3123" s="3" t="s">
        <v>5</v>
      </c>
      <c r="G3123" s="3" t="s">
        <v>104</v>
      </c>
      <c r="H3123" s="3" t="s">
        <v>297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336</v>
      </c>
    </row>
    <row r="3124" spans="1:11">
      <c r="A3124" s="3">
        <v>20</v>
      </c>
      <c r="B3124" s="3">
        <v>140</v>
      </c>
      <c r="C3124" s="3">
        <v>1.581819975</v>
      </c>
      <c r="D3124" s="3" t="s">
        <v>5</v>
      </c>
      <c r="E3124" s="3" t="s">
        <v>5</v>
      </c>
      <c r="F3124" s="3" t="s">
        <v>5</v>
      </c>
      <c r="G3124" s="3" t="s">
        <v>105</v>
      </c>
      <c r="H3124" s="3" t="s">
        <v>297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336</v>
      </c>
    </row>
    <row r="3125" spans="1:11">
      <c r="A3125" s="3">
        <v>20</v>
      </c>
      <c r="B3125" s="3">
        <v>140</v>
      </c>
      <c r="C3125" s="3">
        <v>1.369418004</v>
      </c>
      <c r="D3125" s="3" t="s">
        <v>5</v>
      </c>
      <c r="E3125" s="3" t="s">
        <v>5</v>
      </c>
      <c r="F3125" s="3" t="s">
        <v>5</v>
      </c>
      <c r="G3125" s="3" t="s">
        <v>106</v>
      </c>
      <c r="H3125" s="3" t="s">
        <v>297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336</v>
      </c>
    </row>
    <row r="3126" spans="1:11">
      <c r="A3126" s="3">
        <v>20</v>
      </c>
      <c r="B3126" s="3">
        <v>140</v>
      </c>
      <c r="C3126" s="3">
        <v>1.369418004</v>
      </c>
      <c r="D3126" s="3" t="s">
        <v>5</v>
      </c>
      <c r="E3126" s="3" t="s">
        <v>5</v>
      </c>
      <c r="F3126" s="3" t="s">
        <v>5</v>
      </c>
      <c r="G3126" s="3" t="s">
        <v>107</v>
      </c>
      <c r="H3126" s="3" t="s">
        <v>297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336</v>
      </c>
    </row>
    <row r="3127" spans="1:11">
      <c r="A3127" s="3">
        <v>20</v>
      </c>
      <c r="B3127" s="3">
        <v>140</v>
      </c>
      <c r="C3127" s="3">
        <v>1.365985773</v>
      </c>
      <c r="D3127" s="3" t="s">
        <v>5</v>
      </c>
      <c r="E3127" s="3" t="s">
        <v>5</v>
      </c>
      <c r="F3127" s="3" t="s">
        <v>5</v>
      </c>
      <c r="G3127" s="3" t="s">
        <v>108</v>
      </c>
      <c r="H3127" s="3" t="s">
        <v>297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336</v>
      </c>
    </row>
    <row r="3128" spans="1:11">
      <c r="A3128" s="3">
        <v>20</v>
      </c>
      <c r="B3128" s="3">
        <v>140</v>
      </c>
      <c r="C3128" s="3">
        <v>1.267631694</v>
      </c>
      <c r="D3128" s="3" t="s">
        <v>5</v>
      </c>
      <c r="E3128" s="3" t="s">
        <v>5</v>
      </c>
      <c r="F3128" s="3" t="s">
        <v>5</v>
      </c>
      <c r="G3128" s="3" t="s">
        <v>109</v>
      </c>
      <c r="H3128" s="3" t="s">
        <v>297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336</v>
      </c>
    </row>
    <row r="3129" spans="1:11">
      <c r="A3129" s="3">
        <v>20</v>
      </c>
      <c r="B3129" s="3">
        <v>140</v>
      </c>
      <c r="C3129" s="3">
        <v>1.365985773</v>
      </c>
      <c r="D3129" s="3" t="s">
        <v>5</v>
      </c>
      <c r="E3129" s="3" t="s">
        <v>5</v>
      </c>
      <c r="F3129" s="3" t="s">
        <v>5</v>
      </c>
      <c r="G3129" s="3" t="s">
        <v>110</v>
      </c>
      <c r="H3129" s="3" t="s">
        <v>297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336</v>
      </c>
    </row>
    <row r="3130" spans="1:11">
      <c r="A3130" s="3">
        <v>20</v>
      </c>
      <c r="B3130" s="3">
        <v>140</v>
      </c>
      <c r="C3130" s="3">
        <v>1.267631694</v>
      </c>
      <c r="D3130" s="3" t="s">
        <v>5</v>
      </c>
      <c r="E3130" s="3" t="s">
        <v>5</v>
      </c>
      <c r="F3130" s="3" t="s">
        <v>5</v>
      </c>
      <c r="G3130" s="3" t="s">
        <v>115</v>
      </c>
      <c r="H3130" s="3" t="s">
        <v>297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336</v>
      </c>
    </row>
    <row r="3131" spans="1:11">
      <c r="A3131" s="3">
        <v>20</v>
      </c>
      <c r="B3131" s="3">
        <v>140</v>
      </c>
      <c r="C3131" s="3">
        <v>1.365985773</v>
      </c>
      <c r="D3131" s="3" t="s">
        <v>5</v>
      </c>
      <c r="E3131" s="3" t="s">
        <v>5</v>
      </c>
      <c r="F3131" s="3" t="s">
        <v>5</v>
      </c>
      <c r="G3131" s="3" t="s">
        <v>116</v>
      </c>
      <c r="H3131" s="3" t="s">
        <v>297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20</v>
      </c>
      <c r="B3132" s="3">
        <v>140</v>
      </c>
      <c r="C3132" s="3">
        <v>1.413665955</v>
      </c>
      <c r="D3132" s="3" t="s">
        <v>5</v>
      </c>
      <c r="E3132" s="3" t="s">
        <v>5</v>
      </c>
      <c r="F3132" s="3" t="s">
        <v>5</v>
      </c>
      <c r="G3132" s="3" t="s">
        <v>117</v>
      </c>
      <c r="H3132" s="3" t="s">
        <v>297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20</v>
      </c>
      <c r="B3133" s="3">
        <v>140</v>
      </c>
      <c r="C3133" s="3">
        <v>1.267631694</v>
      </c>
      <c r="D3133" s="3" t="s">
        <v>5</v>
      </c>
      <c r="E3133" s="3" t="s">
        <v>5</v>
      </c>
      <c r="F3133" s="3" t="s">
        <v>5</v>
      </c>
      <c r="G3133" s="3" t="s">
        <v>118</v>
      </c>
      <c r="H3133" s="3" t="s">
        <v>297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336</v>
      </c>
    </row>
    <row r="3134" spans="1:11">
      <c r="A3134" s="3">
        <v>20</v>
      </c>
      <c r="B3134" s="3">
        <v>140</v>
      </c>
      <c r="C3134" s="3">
        <v>1.365985773</v>
      </c>
      <c r="D3134" s="3" t="s">
        <v>5</v>
      </c>
      <c r="E3134" s="3" t="s">
        <v>5</v>
      </c>
      <c r="F3134" s="3" t="s">
        <v>5</v>
      </c>
      <c r="G3134" s="3" t="s">
        <v>119</v>
      </c>
      <c r="H3134" s="3" t="s">
        <v>297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336</v>
      </c>
    </row>
    <row r="3135" spans="1:11">
      <c r="A3135" s="3">
        <v>20</v>
      </c>
      <c r="B3135" s="3">
        <v>140</v>
      </c>
      <c r="C3135" s="3">
        <v>1.374039288</v>
      </c>
      <c r="D3135" s="3" t="s">
        <v>5</v>
      </c>
      <c r="E3135" s="3" t="s">
        <v>5</v>
      </c>
      <c r="F3135" s="3" t="s">
        <v>5</v>
      </c>
      <c r="G3135" s="3" t="s">
        <v>111</v>
      </c>
      <c r="H3135" s="3" t="s">
        <v>297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336</v>
      </c>
    </row>
    <row r="3136" spans="1:11">
      <c r="A3136" s="3">
        <v>20</v>
      </c>
      <c r="B3136" s="3">
        <v>140</v>
      </c>
      <c r="C3136" s="3">
        <v>1.374039288</v>
      </c>
      <c r="D3136" s="3" t="s">
        <v>5</v>
      </c>
      <c r="E3136" s="3" t="s">
        <v>5</v>
      </c>
      <c r="F3136" s="3" t="s">
        <v>5</v>
      </c>
      <c r="G3136" s="3" t="s">
        <v>112</v>
      </c>
      <c r="H3136" s="3" t="s">
        <v>297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20</v>
      </c>
      <c r="B3137" s="3">
        <v>140</v>
      </c>
      <c r="C3137" s="3">
        <v>1.374039288</v>
      </c>
      <c r="D3137" s="3" t="s">
        <v>5</v>
      </c>
      <c r="E3137" s="3" t="s">
        <v>5</v>
      </c>
      <c r="F3137" s="3" t="s">
        <v>5</v>
      </c>
      <c r="G3137" s="3" t="s">
        <v>113</v>
      </c>
      <c r="H3137" s="3" t="s">
        <v>297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20</v>
      </c>
      <c r="B3138" s="3">
        <v>140</v>
      </c>
      <c r="C3138" s="3">
        <v>1.374039288</v>
      </c>
      <c r="D3138" s="3" t="s">
        <v>5</v>
      </c>
      <c r="E3138" s="3" t="s">
        <v>5</v>
      </c>
      <c r="F3138" s="3" t="s">
        <v>5</v>
      </c>
      <c r="G3138" s="3" t="s">
        <v>114</v>
      </c>
      <c r="H3138" s="3" t="s">
        <v>297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20</v>
      </c>
      <c r="B3139" s="3">
        <v>140</v>
      </c>
      <c r="C3139" s="3">
        <v>1.447490718</v>
      </c>
      <c r="D3139" s="3" t="s">
        <v>5</v>
      </c>
      <c r="E3139" s="3" t="s">
        <v>5</v>
      </c>
      <c r="F3139" s="3" t="s">
        <v>5</v>
      </c>
      <c r="G3139" s="3" t="s">
        <v>120</v>
      </c>
      <c r="H3139" s="3" t="s">
        <v>297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336</v>
      </c>
    </row>
    <row r="3140" spans="1:11">
      <c r="A3140" s="3">
        <v>16</v>
      </c>
      <c r="B3140" s="3">
        <v>64</v>
      </c>
      <c r="C3140" s="3">
        <v>1.086794442</v>
      </c>
      <c r="D3140" s="3" t="s">
        <v>5</v>
      </c>
      <c r="E3140" s="3" t="s">
        <v>5</v>
      </c>
      <c r="F3140" s="3" t="s">
        <v>5</v>
      </c>
      <c r="G3140" s="3" t="s">
        <v>86</v>
      </c>
      <c r="H3140" s="3" t="s">
        <v>297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337</v>
      </c>
    </row>
    <row r="3141" spans="1:11">
      <c r="A3141" s="3">
        <v>16</v>
      </c>
      <c r="B3141" s="3">
        <v>64</v>
      </c>
      <c r="C3141" s="3">
        <v>0.931416417</v>
      </c>
      <c r="D3141" s="3" t="s">
        <v>5</v>
      </c>
      <c r="E3141" s="3" t="s">
        <v>5</v>
      </c>
      <c r="F3141" s="3" t="s">
        <v>5</v>
      </c>
      <c r="G3141" s="3" t="s">
        <v>87</v>
      </c>
      <c r="H3141" s="3" t="s">
        <v>297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337</v>
      </c>
    </row>
    <row r="3142" spans="1:11">
      <c r="A3142" s="3">
        <v>16</v>
      </c>
      <c r="B3142" s="3">
        <v>64</v>
      </c>
      <c r="C3142" s="3">
        <v>1.090513395</v>
      </c>
      <c r="D3142" s="3" t="s">
        <v>5</v>
      </c>
      <c r="E3142" s="3" t="s">
        <v>5</v>
      </c>
      <c r="F3142" s="3" t="s">
        <v>5</v>
      </c>
      <c r="G3142" s="3" t="s">
        <v>88</v>
      </c>
      <c r="H3142" s="3" t="s">
        <v>297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337</v>
      </c>
    </row>
    <row r="3143" spans="1:11">
      <c r="A3143" s="3">
        <v>16</v>
      </c>
      <c r="B3143" s="3">
        <v>64</v>
      </c>
      <c r="C3143" s="3">
        <v>1.090513395</v>
      </c>
      <c r="D3143" s="3" t="s">
        <v>5</v>
      </c>
      <c r="E3143" s="3" t="s">
        <v>5</v>
      </c>
      <c r="F3143" s="3" t="s">
        <v>5</v>
      </c>
      <c r="G3143" s="3" t="s">
        <v>89</v>
      </c>
      <c r="H3143" s="3" t="s">
        <v>297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337</v>
      </c>
    </row>
    <row r="3144" spans="1:11">
      <c r="A3144" s="3">
        <v>16</v>
      </c>
      <c r="B3144" s="3">
        <v>64</v>
      </c>
      <c r="C3144" s="3">
        <v>0.975799296</v>
      </c>
      <c r="D3144" s="3" t="s">
        <v>5</v>
      </c>
      <c r="E3144" s="3" t="s">
        <v>5</v>
      </c>
      <c r="F3144" s="3" t="s">
        <v>5</v>
      </c>
      <c r="G3144" s="3" t="s">
        <v>90</v>
      </c>
      <c r="H3144" s="3" t="s">
        <v>297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337</v>
      </c>
    </row>
    <row r="3145" spans="1:11">
      <c r="A3145" s="3">
        <v>16</v>
      </c>
      <c r="B3145" s="3">
        <v>64</v>
      </c>
      <c r="C3145" s="3">
        <v>0.975799296</v>
      </c>
      <c r="D3145" s="3" t="s">
        <v>5</v>
      </c>
      <c r="E3145" s="3" t="s">
        <v>5</v>
      </c>
      <c r="F3145" s="3" t="s">
        <v>5</v>
      </c>
      <c r="G3145" s="3" t="s">
        <v>91</v>
      </c>
      <c r="H3145" s="3" t="s">
        <v>297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337</v>
      </c>
    </row>
    <row r="3146" spans="1:11">
      <c r="A3146" s="3">
        <v>16</v>
      </c>
      <c r="B3146" s="3">
        <v>64</v>
      </c>
      <c r="C3146" s="3">
        <v>1.026532224</v>
      </c>
      <c r="D3146" s="3" t="s">
        <v>5</v>
      </c>
      <c r="E3146" s="3" t="s">
        <v>5</v>
      </c>
      <c r="F3146" s="3" t="s">
        <v>5</v>
      </c>
      <c r="G3146" s="3" t="s">
        <v>92</v>
      </c>
      <c r="H3146" s="3" t="s">
        <v>297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337</v>
      </c>
    </row>
    <row r="3147" spans="1:11">
      <c r="A3147" s="3">
        <v>16</v>
      </c>
      <c r="B3147" s="3">
        <v>64</v>
      </c>
      <c r="C3147" s="3">
        <v>0.8997167700000001</v>
      </c>
      <c r="D3147" s="3" t="s">
        <v>5</v>
      </c>
      <c r="E3147" s="3" t="s">
        <v>5</v>
      </c>
      <c r="F3147" s="3" t="s">
        <v>5</v>
      </c>
      <c r="G3147" s="3" t="s">
        <v>93</v>
      </c>
      <c r="H3147" s="3" t="s">
        <v>297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337</v>
      </c>
    </row>
    <row r="3148" spans="1:11">
      <c r="A3148" s="3">
        <v>16</v>
      </c>
      <c r="B3148" s="3">
        <v>64</v>
      </c>
      <c r="C3148" s="3">
        <v>0.8997167700000001</v>
      </c>
      <c r="D3148" s="3" t="s">
        <v>5</v>
      </c>
      <c r="E3148" s="3" t="s">
        <v>5</v>
      </c>
      <c r="F3148" s="3" t="s">
        <v>5</v>
      </c>
      <c r="G3148" s="3" t="s">
        <v>94</v>
      </c>
      <c r="H3148" s="3" t="s">
        <v>297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337</v>
      </c>
    </row>
    <row r="3149" spans="1:11">
      <c r="A3149" s="3">
        <v>16</v>
      </c>
      <c r="B3149" s="3">
        <v>64</v>
      </c>
      <c r="C3149" s="3">
        <v>0.880523262</v>
      </c>
      <c r="D3149" s="3" t="s">
        <v>5</v>
      </c>
      <c r="E3149" s="3" t="s">
        <v>5</v>
      </c>
      <c r="F3149" s="3" t="s">
        <v>5</v>
      </c>
      <c r="G3149" s="3" t="s">
        <v>95</v>
      </c>
      <c r="H3149" s="3" t="s">
        <v>297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337</v>
      </c>
    </row>
    <row r="3150" spans="1:11">
      <c r="A3150" s="3">
        <v>16</v>
      </c>
      <c r="B3150" s="3">
        <v>64</v>
      </c>
      <c r="C3150" s="3">
        <v>0.932706666</v>
      </c>
      <c r="D3150" s="3" t="s">
        <v>5</v>
      </c>
      <c r="E3150" s="3" t="s">
        <v>5</v>
      </c>
      <c r="F3150" s="3" t="s">
        <v>5</v>
      </c>
      <c r="G3150" s="3" t="s">
        <v>96</v>
      </c>
      <c r="H3150" s="3" t="s">
        <v>297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337</v>
      </c>
    </row>
    <row r="3151" spans="1:11">
      <c r="A3151" s="3">
        <v>16</v>
      </c>
      <c r="B3151" s="3">
        <v>64</v>
      </c>
      <c r="C3151" s="3">
        <v>0.975799296</v>
      </c>
      <c r="D3151" s="3" t="s">
        <v>5</v>
      </c>
      <c r="E3151" s="3" t="s">
        <v>5</v>
      </c>
      <c r="F3151" s="3" t="s">
        <v>5</v>
      </c>
      <c r="G3151" s="3" t="s">
        <v>14</v>
      </c>
      <c r="H3151" s="3" t="s">
        <v>297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337</v>
      </c>
    </row>
    <row r="3152" spans="1:11">
      <c r="A3152" s="3">
        <v>16</v>
      </c>
      <c r="B3152" s="3">
        <v>64</v>
      </c>
      <c r="C3152" s="3">
        <v>0.956766015</v>
      </c>
      <c r="D3152" s="3" t="s">
        <v>5</v>
      </c>
      <c r="E3152" s="3" t="s">
        <v>5</v>
      </c>
      <c r="F3152" s="3" t="s">
        <v>5</v>
      </c>
      <c r="G3152" s="3" t="s">
        <v>97</v>
      </c>
      <c r="H3152" s="3" t="s">
        <v>297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337</v>
      </c>
    </row>
    <row r="3153" spans="1:11">
      <c r="A3153" s="3">
        <v>16</v>
      </c>
      <c r="B3153" s="3">
        <v>64</v>
      </c>
      <c r="C3153" s="3">
        <v>0.956766015</v>
      </c>
      <c r="D3153" s="3" t="s">
        <v>5</v>
      </c>
      <c r="E3153" s="3" t="s">
        <v>5</v>
      </c>
      <c r="F3153" s="3" t="s">
        <v>5</v>
      </c>
      <c r="G3153" s="3" t="s">
        <v>98</v>
      </c>
      <c r="H3153" s="3" t="s">
        <v>297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337</v>
      </c>
    </row>
    <row r="3154" spans="1:11">
      <c r="A3154" s="3">
        <v>16</v>
      </c>
      <c r="B3154" s="3">
        <v>64</v>
      </c>
      <c r="C3154" s="3">
        <v>0.994824144</v>
      </c>
      <c r="D3154" s="3" t="s">
        <v>5</v>
      </c>
      <c r="E3154" s="3" t="s">
        <v>5</v>
      </c>
      <c r="F3154" s="3" t="s">
        <v>5</v>
      </c>
      <c r="G3154" s="3" t="s">
        <v>101</v>
      </c>
      <c r="H3154" s="3" t="s">
        <v>297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337</v>
      </c>
    </row>
    <row r="3155" spans="1:11">
      <c r="A3155" s="3">
        <v>16</v>
      </c>
      <c r="B3155" s="3">
        <v>64</v>
      </c>
      <c r="C3155" s="3">
        <v>0.994824144</v>
      </c>
      <c r="D3155" s="3" t="s">
        <v>5</v>
      </c>
      <c r="E3155" s="3" t="s">
        <v>5</v>
      </c>
      <c r="F3155" s="3" t="s">
        <v>5</v>
      </c>
      <c r="G3155" s="3" t="s">
        <v>102</v>
      </c>
      <c r="H3155" s="3" t="s">
        <v>297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337</v>
      </c>
    </row>
    <row r="3156" spans="1:11">
      <c r="A3156" s="3">
        <v>16</v>
      </c>
      <c r="B3156" s="3">
        <v>64</v>
      </c>
      <c r="C3156" s="3">
        <v>0.937741167</v>
      </c>
      <c r="D3156" s="3" t="s">
        <v>5</v>
      </c>
      <c r="E3156" s="3" t="s">
        <v>5</v>
      </c>
      <c r="F3156" s="3" t="s">
        <v>5</v>
      </c>
      <c r="G3156" s="3" t="s">
        <v>103</v>
      </c>
      <c r="H3156" s="3" t="s">
        <v>297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337</v>
      </c>
    </row>
    <row r="3157" spans="1:11">
      <c r="A3157" s="3">
        <v>16</v>
      </c>
      <c r="B3157" s="3">
        <v>64</v>
      </c>
      <c r="C3157" s="3">
        <v>0.874299708</v>
      </c>
      <c r="D3157" s="3" t="s">
        <v>5</v>
      </c>
      <c r="E3157" s="3" t="s">
        <v>5</v>
      </c>
      <c r="F3157" s="3" t="s">
        <v>5</v>
      </c>
      <c r="G3157" s="3" t="s">
        <v>104</v>
      </c>
      <c r="H3157" s="3" t="s">
        <v>297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337</v>
      </c>
    </row>
    <row r="3158" spans="1:11">
      <c r="A3158" s="3">
        <v>16</v>
      </c>
      <c r="B3158" s="3">
        <v>64</v>
      </c>
      <c r="C3158" s="3">
        <v>0.985935762</v>
      </c>
      <c r="D3158" s="3" t="s">
        <v>5</v>
      </c>
      <c r="E3158" s="3" t="s">
        <v>5</v>
      </c>
      <c r="F3158" s="3" t="s">
        <v>5</v>
      </c>
      <c r="G3158" s="3" t="s">
        <v>105</v>
      </c>
      <c r="H3158" s="3" t="s">
        <v>297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337</v>
      </c>
    </row>
    <row r="3159" spans="1:11">
      <c r="A3159" s="3">
        <v>16</v>
      </c>
      <c r="B3159" s="3">
        <v>64</v>
      </c>
      <c r="C3159" s="3">
        <v>0.956766015</v>
      </c>
      <c r="D3159" s="3" t="s">
        <v>5</v>
      </c>
      <c r="E3159" s="3" t="s">
        <v>5</v>
      </c>
      <c r="F3159" s="3" t="s">
        <v>5</v>
      </c>
      <c r="G3159" s="3" t="s">
        <v>106</v>
      </c>
      <c r="H3159" s="3" t="s">
        <v>297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337</v>
      </c>
    </row>
    <row r="3160" spans="1:11">
      <c r="A3160" s="3">
        <v>16</v>
      </c>
      <c r="B3160" s="3">
        <v>64</v>
      </c>
      <c r="C3160" s="3">
        <v>0.956766015</v>
      </c>
      <c r="D3160" s="3" t="s">
        <v>5</v>
      </c>
      <c r="E3160" s="3" t="s">
        <v>5</v>
      </c>
      <c r="F3160" s="3" t="s">
        <v>5</v>
      </c>
      <c r="G3160" s="3" t="s">
        <v>107</v>
      </c>
      <c r="H3160" s="3" t="s">
        <v>297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337</v>
      </c>
    </row>
    <row r="3161" spans="1:11">
      <c r="A3161" s="3">
        <v>16</v>
      </c>
      <c r="B3161" s="3">
        <v>64</v>
      </c>
      <c r="C3161" s="3">
        <v>0.925066368</v>
      </c>
      <c r="D3161" s="3" t="s">
        <v>5</v>
      </c>
      <c r="E3161" s="3" t="s">
        <v>5</v>
      </c>
      <c r="F3161" s="3" t="s">
        <v>5</v>
      </c>
      <c r="G3161" s="3" t="s">
        <v>108</v>
      </c>
      <c r="H3161" s="3" t="s">
        <v>297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337</v>
      </c>
    </row>
    <row r="3162" spans="1:11">
      <c r="A3162" s="3">
        <v>16</v>
      </c>
      <c r="B3162" s="3">
        <v>64</v>
      </c>
      <c r="C3162" s="3">
        <v>0.869265207</v>
      </c>
      <c r="D3162" s="3" t="s">
        <v>5</v>
      </c>
      <c r="E3162" s="3" t="s">
        <v>5</v>
      </c>
      <c r="F3162" s="3" t="s">
        <v>5</v>
      </c>
      <c r="G3162" s="3" t="s">
        <v>109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337</v>
      </c>
    </row>
    <row r="3163" spans="1:11">
      <c r="A3163" s="3">
        <v>16</v>
      </c>
      <c r="B3163" s="3">
        <v>64</v>
      </c>
      <c r="C3163" s="3">
        <v>0.869265207</v>
      </c>
      <c r="D3163" s="3" t="s">
        <v>5</v>
      </c>
      <c r="E3163" s="3" t="s">
        <v>5</v>
      </c>
      <c r="F3163" s="3" t="s">
        <v>5</v>
      </c>
      <c r="G3163" s="3" t="s">
        <v>110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337</v>
      </c>
    </row>
    <row r="3164" spans="1:11">
      <c r="A3164" s="3">
        <v>16</v>
      </c>
      <c r="B3164" s="3">
        <v>64</v>
      </c>
      <c r="C3164" s="3">
        <v>0.87433344</v>
      </c>
      <c r="D3164" s="3" t="s">
        <v>5</v>
      </c>
      <c r="E3164" s="3" t="s">
        <v>5</v>
      </c>
      <c r="F3164" s="3" t="s">
        <v>5</v>
      </c>
      <c r="G3164" s="3" t="s">
        <v>115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337</v>
      </c>
    </row>
    <row r="3165" spans="1:11">
      <c r="A3165" s="3">
        <v>16</v>
      </c>
      <c r="B3165" s="3">
        <v>64</v>
      </c>
      <c r="C3165" s="3">
        <v>0.925066368</v>
      </c>
      <c r="D3165" s="3" t="s">
        <v>5</v>
      </c>
      <c r="E3165" s="3" t="s">
        <v>5</v>
      </c>
      <c r="F3165" s="3" t="s">
        <v>5</v>
      </c>
      <c r="G3165" s="3" t="s">
        <v>116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337</v>
      </c>
    </row>
    <row r="3166" spans="1:11">
      <c r="A3166" s="3">
        <v>16</v>
      </c>
      <c r="B3166" s="3">
        <v>64</v>
      </c>
      <c r="C3166" s="3">
        <v>0.963124497</v>
      </c>
      <c r="D3166" s="3" t="s">
        <v>5</v>
      </c>
      <c r="E3166" s="3" t="s">
        <v>5</v>
      </c>
      <c r="F3166" s="3" t="s">
        <v>5</v>
      </c>
      <c r="G3166" s="3" t="s">
        <v>117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337</v>
      </c>
    </row>
    <row r="3167" spans="1:11">
      <c r="A3167" s="3">
        <v>16</v>
      </c>
      <c r="B3167" s="3">
        <v>64</v>
      </c>
      <c r="C3167" s="3">
        <v>0.869265207</v>
      </c>
      <c r="D3167" s="3" t="s">
        <v>5</v>
      </c>
      <c r="E3167" s="3" t="s">
        <v>5</v>
      </c>
      <c r="F3167" s="3" t="s">
        <v>5</v>
      </c>
      <c r="G3167" s="3" t="s">
        <v>118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337</v>
      </c>
    </row>
    <row r="3168" spans="1:11">
      <c r="A3168" s="3">
        <v>16</v>
      </c>
      <c r="B3168" s="3">
        <v>64</v>
      </c>
      <c r="C3168" s="3">
        <v>0.925066368</v>
      </c>
      <c r="D3168" s="3" t="s">
        <v>5</v>
      </c>
      <c r="E3168" s="3" t="s">
        <v>5</v>
      </c>
      <c r="F3168" s="3" t="s">
        <v>5</v>
      </c>
      <c r="G3168" s="3" t="s">
        <v>119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337</v>
      </c>
    </row>
    <row r="3169" spans="1:11">
      <c r="A3169" s="3">
        <v>16</v>
      </c>
      <c r="B3169" s="3">
        <v>64</v>
      </c>
      <c r="C3169" s="3">
        <v>0.943964721</v>
      </c>
      <c r="D3169" s="3" t="s">
        <v>5</v>
      </c>
      <c r="E3169" s="3" t="s">
        <v>5</v>
      </c>
      <c r="F3169" s="3" t="s">
        <v>5</v>
      </c>
      <c r="G3169" s="3" t="s">
        <v>111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337</v>
      </c>
    </row>
    <row r="3170" spans="1:11">
      <c r="A3170" s="3">
        <v>16</v>
      </c>
      <c r="B3170" s="3">
        <v>64</v>
      </c>
      <c r="C3170" s="3">
        <v>0.943964721</v>
      </c>
      <c r="D3170" s="3" t="s">
        <v>5</v>
      </c>
      <c r="E3170" s="3" t="s">
        <v>5</v>
      </c>
      <c r="F3170" s="3" t="s">
        <v>5</v>
      </c>
      <c r="G3170" s="3" t="s">
        <v>113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337</v>
      </c>
    </row>
    <row r="3171" spans="1:11">
      <c r="A3171" s="3">
        <v>16</v>
      </c>
      <c r="B3171" s="3">
        <v>64</v>
      </c>
      <c r="C3171" s="3">
        <v>0.925066368</v>
      </c>
      <c r="D3171" s="3" t="s">
        <v>5</v>
      </c>
      <c r="E3171" s="3" t="s">
        <v>5</v>
      </c>
      <c r="F3171" s="3" t="s">
        <v>5</v>
      </c>
      <c r="G3171" s="3" t="s">
        <v>120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337</v>
      </c>
    </row>
    <row r="3172" spans="1:11">
      <c r="A3172" s="3">
        <v>16</v>
      </c>
      <c r="B3172" s="3">
        <v>64</v>
      </c>
      <c r="C3172" s="3">
        <v>1.086794442</v>
      </c>
      <c r="D3172" s="3" t="s">
        <v>5</v>
      </c>
      <c r="E3172" s="3" t="s">
        <v>5</v>
      </c>
      <c r="F3172" s="3" t="s">
        <v>5</v>
      </c>
      <c r="G3172" s="3" t="s">
        <v>86</v>
      </c>
      <c r="H3172" s="3" t="s">
        <v>297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338</v>
      </c>
    </row>
    <row r="3173" spans="1:11">
      <c r="A3173" s="3">
        <v>16</v>
      </c>
      <c r="B3173" s="3">
        <v>64</v>
      </c>
      <c r="C3173" s="3">
        <v>0.931416417</v>
      </c>
      <c r="D3173" s="3" t="s">
        <v>5</v>
      </c>
      <c r="E3173" s="3" t="s">
        <v>5</v>
      </c>
      <c r="F3173" s="3" t="s">
        <v>5</v>
      </c>
      <c r="G3173" s="3" t="s">
        <v>87</v>
      </c>
      <c r="H3173" s="3" t="s">
        <v>297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338</v>
      </c>
    </row>
    <row r="3174" spans="1:11">
      <c r="A3174" s="3">
        <v>16</v>
      </c>
      <c r="B3174" s="3">
        <v>64</v>
      </c>
      <c r="C3174" s="3">
        <v>1.090513395</v>
      </c>
      <c r="D3174" s="3" t="s">
        <v>5</v>
      </c>
      <c r="E3174" s="3" t="s">
        <v>5</v>
      </c>
      <c r="F3174" s="3" t="s">
        <v>5</v>
      </c>
      <c r="G3174" s="3" t="s">
        <v>88</v>
      </c>
      <c r="H3174" s="3" t="s">
        <v>297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338</v>
      </c>
    </row>
    <row r="3175" spans="1:11">
      <c r="A3175" s="3">
        <v>16</v>
      </c>
      <c r="B3175" s="3">
        <v>64</v>
      </c>
      <c r="C3175" s="3">
        <v>1.090513395</v>
      </c>
      <c r="D3175" s="3" t="s">
        <v>5</v>
      </c>
      <c r="E3175" s="3" t="s">
        <v>5</v>
      </c>
      <c r="F3175" s="3" t="s">
        <v>5</v>
      </c>
      <c r="G3175" s="3" t="s">
        <v>89</v>
      </c>
      <c r="H3175" s="3" t="s">
        <v>297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338</v>
      </c>
    </row>
    <row r="3176" spans="1:11">
      <c r="A3176" s="3">
        <v>16</v>
      </c>
      <c r="B3176" s="3">
        <v>64</v>
      </c>
      <c r="C3176" s="3">
        <v>0.975799296</v>
      </c>
      <c r="D3176" s="3" t="s">
        <v>5</v>
      </c>
      <c r="E3176" s="3" t="s">
        <v>5</v>
      </c>
      <c r="F3176" s="3" t="s">
        <v>5</v>
      </c>
      <c r="G3176" s="3" t="s">
        <v>90</v>
      </c>
      <c r="H3176" s="3" t="s">
        <v>297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338</v>
      </c>
    </row>
    <row r="3177" spans="1:11">
      <c r="A3177" s="3">
        <v>16</v>
      </c>
      <c r="B3177" s="3">
        <v>64</v>
      </c>
      <c r="C3177" s="3">
        <v>0.975799296</v>
      </c>
      <c r="D3177" s="3" t="s">
        <v>5</v>
      </c>
      <c r="E3177" s="3" t="s">
        <v>5</v>
      </c>
      <c r="F3177" s="3" t="s">
        <v>5</v>
      </c>
      <c r="G3177" s="3" t="s">
        <v>91</v>
      </c>
      <c r="H3177" s="3" t="s">
        <v>297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338</v>
      </c>
    </row>
    <row r="3178" spans="1:11">
      <c r="A3178" s="3">
        <v>16</v>
      </c>
      <c r="B3178" s="3">
        <v>64</v>
      </c>
      <c r="C3178" s="3">
        <v>1.026532224</v>
      </c>
      <c r="D3178" s="3" t="s">
        <v>5</v>
      </c>
      <c r="E3178" s="3" t="s">
        <v>5</v>
      </c>
      <c r="F3178" s="3" t="s">
        <v>5</v>
      </c>
      <c r="G3178" s="3" t="s">
        <v>92</v>
      </c>
      <c r="H3178" s="3" t="s">
        <v>297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338</v>
      </c>
    </row>
    <row r="3179" spans="1:11">
      <c r="A3179" s="3">
        <v>16</v>
      </c>
      <c r="B3179" s="3">
        <v>64</v>
      </c>
      <c r="C3179" s="3">
        <v>0.8997167700000001</v>
      </c>
      <c r="D3179" s="3" t="s">
        <v>5</v>
      </c>
      <c r="E3179" s="3" t="s">
        <v>5</v>
      </c>
      <c r="F3179" s="3" t="s">
        <v>5</v>
      </c>
      <c r="G3179" s="3" t="s">
        <v>93</v>
      </c>
      <c r="H3179" s="3" t="s">
        <v>297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338</v>
      </c>
    </row>
    <row r="3180" spans="1:11">
      <c r="A3180" s="3">
        <v>16</v>
      </c>
      <c r="B3180" s="3">
        <v>64</v>
      </c>
      <c r="C3180" s="3">
        <v>0.8997167700000001</v>
      </c>
      <c r="D3180" s="3" t="s">
        <v>5</v>
      </c>
      <c r="E3180" s="3" t="s">
        <v>5</v>
      </c>
      <c r="F3180" s="3" t="s">
        <v>5</v>
      </c>
      <c r="G3180" s="3" t="s">
        <v>94</v>
      </c>
      <c r="H3180" s="3" t="s">
        <v>297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338</v>
      </c>
    </row>
    <row r="3181" spans="1:11">
      <c r="A3181" s="3">
        <v>16</v>
      </c>
      <c r="B3181" s="3">
        <v>64</v>
      </c>
      <c r="C3181" s="3">
        <v>0.880523262</v>
      </c>
      <c r="D3181" s="3" t="s">
        <v>5</v>
      </c>
      <c r="E3181" s="3" t="s">
        <v>5</v>
      </c>
      <c r="F3181" s="3" t="s">
        <v>5</v>
      </c>
      <c r="G3181" s="3" t="s">
        <v>95</v>
      </c>
      <c r="H3181" s="3" t="s">
        <v>297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338</v>
      </c>
    </row>
    <row r="3182" spans="1:11">
      <c r="A3182" s="3">
        <v>16</v>
      </c>
      <c r="B3182" s="3">
        <v>64</v>
      </c>
      <c r="C3182" s="3">
        <v>0.932706666</v>
      </c>
      <c r="D3182" s="3" t="s">
        <v>5</v>
      </c>
      <c r="E3182" s="3" t="s">
        <v>5</v>
      </c>
      <c r="F3182" s="3" t="s">
        <v>5</v>
      </c>
      <c r="G3182" s="3" t="s">
        <v>96</v>
      </c>
      <c r="H3182" s="3" t="s">
        <v>297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338</v>
      </c>
    </row>
    <row r="3183" spans="1:11">
      <c r="A3183" s="3">
        <v>16</v>
      </c>
      <c r="B3183" s="3">
        <v>64</v>
      </c>
      <c r="C3183" s="3">
        <v>0.975799296</v>
      </c>
      <c r="D3183" s="3" t="s">
        <v>5</v>
      </c>
      <c r="E3183" s="3" t="s">
        <v>5</v>
      </c>
      <c r="F3183" s="3" t="s">
        <v>5</v>
      </c>
      <c r="G3183" s="3" t="s">
        <v>14</v>
      </c>
      <c r="H3183" s="3" t="s">
        <v>297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338</v>
      </c>
    </row>
    <row r="3184" spans="1:11">
      <c r="A3184" s="3">
        <v>16</v>
      </c>
      <c r="B3184" s="3">
        <v>64</v>
      </c>
      <c r="C3184" s="3">
        <v>0.956766015</v>
      </c>
      <c r="D3184" s="3" t="s">
        <v>5</v>
      </c>
      <c r="E3184" s="3" t="s">
        <v>5</v>
      </c>
      <c r="F3184" s="3" t="s">
        <v>5</v>
      </c>
      <c r="G3184" s="3" t="s">
        <v>97</v>
      </c>
      <c r="H3184" s="3" t="s">
        <v>297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338</v>
      </c>
    </row>
    <row r="3185" spans="1:11">
      <c r="A3185" s="3">
        <v>16</v>
      </c>
      <c r="B3185" s="3">
        <v>64</v>
      </c>
      <c r="C3185" s="3">
        <v>0.956766015</v>
      </c>
      <c r="D3185" s="3" t="s">
        <v>5</v>
      </c>
      <c r="E3185" s="3" t="s">
        <v>5</v>
      </c>
      <c r="F3185" s="3" t="s">
        <v>5</v>
      </c>
      <c r="G3185" s="3" t="s">
        <v>98</v>
      </c>
      <c r="H3185" s="3" t="s">
        <v>297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338</v>
      </c>
    </row>
    <row r="3186" spans="1:11">
      <c r="A3186" s="3">
        <v>16</v>
      </c>
      <c r="B3186" s="3">
        <v>64</v>
      </c>
      <c r="C3186" s="3">
        <v>0.994824144</v>
      </c>
      <c r="D3186" s="3" t="s">
        <v>5</v>
      </c>
      <c r="E3186" s="3" t="s">
        <v>5</v>
      </c>
      <c r="F3186" s="3" t="s">
        <v>5</v>
      </c>
      <c r="G3186" s="3" t="s">
        <v>101</v>
      </c>
      <c r="H3186" s="3" t="s">
        <v>297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338</v>
      </c>
    </row>
    <row r="3187" spans="1:11">
      <c r="A3187" s="3">
        <v>16</v>
      </c>
      <c r="B3187" s="3">
        <v>64</v>
      </c>
      <c r="C3187" s="3">
        <v>0.994824144</v>
      </c>
      <c r="D3187" s="3" t="s">
        <v>5</v>
      </c>
      <c r="E3187" s="3" t="s">
        <v>5</v>
      </c>
      <c r="F3187" s="3" t="s">
        <v>5</v>
      </c>
      <c r="G3187" s="3" t="s">
        <v>102</v>
      </c>
      <c r="H3187" s="3" t="s">
        <v>297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338</v>
      </c>
    </row>
    <row r="3188" spans="1:11">
      <c r="A3188" s="3">
        <v>16</v>
      </c>
      <c r="B3188" s="3">
        <v>64</v>
      </c>
      <c r="C3188" s="3">
        <v>0.937741167</v>
      </c>
      <c r="D3188" s="3" t="s">
        <v>5</v>
      </c>
      <c r="E3188" s="3" t="s">
        <v>5</v>
      </c>
      <c r="F3188" s="3" t="s">
        <v>5</v>
      </c>
      <c r="G3188" s="3" t="s">
        <v>103</v>
      </c>
      <c r="H3188" s="3" t="s">
        <v>297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338</v>
      </c>
    </row>
    <row r="3189" spans="1:11">
      <c r="A3189" s="3">
        <v>16</v>
      </c>
      <c r="B3189" s="3">
        <v>64</v>
      </c>
      <c r="C3189" s="3">
        <v>0.874299708</v>
      </c>
      <c r="D3189" s="3" t="s">
        <v>5</v>
      </c>
      <c r="E3189" s="3" t="s">
        <v>5</v>
      </c>
      <c r="F3189" s="3" t="s">
        <v>5</v>
      </c>
      <c r="G3189" s="3" t="s">
        <v>104</v>
      </c>
      <c r="H3189" s="3" t="s">
        <v>297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338</v>
      </c>
    </row>
    <row r="3190" spans="1:11">
      <c r="A3190" s="3">
        <v>16</v>
      </c>
      <c r="B3190" s="3">
        <v>64</v>
      </c>
      <c r="C3190" s="3">
        <v>0.985935762</v>
      </c>
      <c r="D3190" s="3" t="s">
        <v>5</v>
      </c>
      <c r="E3190" s="3" t="s">
        <v>5</v>
      </c>
      <c r="F3190" s="3" t="s">
        <v>5</v>
      </c>
      <c r="G3190" s="3" t="s">
        <v>105</v>
      </c>
      <c r="H3190" s="3" t="s">
        <v>297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338</v>
      </c>
    </row>
    <row r="3191" spans="1:11">
      <c r="A3191" s="3">
        <v>16</v>
      </c>
      <c r="B3191" s="3">
        <v>64</v>
      </c>
      <c r="C3191" s="3">
        <v>0.956766015</v>
      </c>
      <c r="D3191" s="3" t="s">
        <v>5</v>
      </c>
      <c r="E3191" s="3" t="s">
        <v>5</v>
      </c>
      <c r="F3191" s="3" t="s">
        <v>5</v>
      </c>
      <c r="G3191" s="3" t="s">
        <v>106</v>
      </c>
      <c r="H3191" s="3" t="s">
        <v>297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338</v>
      </c>
    </row>
    <row r="3192" spans="1:11">
      <c r="A3192" s="3">
        <v>16</v>
      </c>
      <c r="B3192" s="3">
        <v>64</v>
      </c>
      <c r="C3192" s="3">
        <v>0.956766015</v>
      </c>
      <c r="D3192" s="3" t="s">
        <v>5</v>
      </c>
      <c r="E3192" s="3" t="s">
        <v>5</v>
      </c>
      <c r="F3192" s="3" t="s">
        <v>5</v>
      </c>
      <c r="G3192" s="3" t="s">
        <v>107</v>
      </c>
      <c r="H3192" s="3" t="s">
        <v>297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338</v>
      </c>
    </row>
    <row r="3193" spans="1:11">
      <c r="A3193" s="3">
        <v>16</v>
      </c>
      <c r="B3193" s="3">
        <v>64</v>
      </c>
      <c r="C3193" s="3">
        <v>0.925066368</v>
      </c>
      <c r="D3193" s="3" t="s">
        <v>5</v>
      </c>
      <c r="E3193" s="3" t="s">
        <v>5</v>
      </c>
      <c r="F3193" s="3" t="s">
        <v>5</v>
      </c>
      <c r="G3193" s="3" t="s">
        <v>108</v>
      </c>
      <c r="H3193" s="3" t="s">
        <v>297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338</v>
      </c>
    </row>
    <row r="3194" spans="1:11">
      <c r="A3194" s="3">
        <v>16</v>
      </c>
      <c r="B3194" s="3">
        <v>64</v>
      </c>
      <c r="C3194" s="3">
        <v>0.869265207</v>
      </c>
      <c r="D3194" s="3" t="s">
        <v>5</v>
      </c>
      <c r="E3194" s="3" t="s">
        <v>5</v>
      </c>
      <c r="F3194" s="3" t="s">
        <v>5</v>
      </c>
      <c r="G3194" s="3" t="s">
        <v>109</v>
      </c>
      <c r="H3194" s="3" t="s">
        <v>297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338</v>
      </c>
    </row>
    <row r="3195" spans="1:11">
      <c r="A3195" s="3">
        <v>16</v>
      </c>
      <c r="B3195" s="3">
        <v>64</v>
      </c>
      <c r="C3195" s="3">
        <v>0.869265207</v>
      </c>
      <c r="D3195" s="3" t="s">
        <v>5</v>
      </c>
      <c r="E3195" s="3" t="s">
        <v>5</v>
      </c>
      <c r="F3195" s="3" t="s">
        <v>5</v>
      </c>
      <c r="G3195" s="3" t="s">
        <v>110</v>
      </c>
      <c r="H3195" s="3" t="s">
        <v>297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338</v>
      </c>
    </row>
    <row r="3196" spans="1:11">
      <c r="A3196" s="3">
        <v>16</v>
      </c>
      <c r="B3196" s="3">
        <v>64</v>
      </c>
      <c r="C3196" s="3">
        <v>0.87433344</v>
      </c>
      <c r="D3196" s="3" t="s">
        <v>5</v>
      </c>
      <c r="E3196" s="3" t="s">
        <v>5</v>
      </c>
      <c r="F3196" s="3" t="s">
        <v>5</v>
      </c>
      <c r="G3196" s="3" t="s">
        <v>115</v>
      </c>
      <c r="H3196" s="3" t="s">
        <v>297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338</v>
      </c>
    </row>
    <row r="3197" spans="1:11">
      <c r="A3197" s="3">
        <v>16</v>
      </c>
      <c r="B3197" s="3">
        <v>64</v>
      </c>
      <c r="C3197" s="3">
        <v>0.925066368</v>
      </c>
      <c r="D3197" s="3" t="s">
        <v>5</v>
      </c>
      <c r="E3197" s="3" t="s">
        <v>5</v>
      </c>
      <c r="F3197" s="3" t="s">
        <v>5</v>
      </c>
      <c r="G3197" s="3" t="s">
        <v>116</v>
      </c>
      <c r="H3197" s="3" t="s">
        <v>297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338</v>
      </c>
    </row>
    <row r="3198" spans="1:11">
      <c r="A3198" s="3">
        <v>16</v>
      </c>
      <c r="B3198" s="3">
        <v>64</v>
      </c>
      <c r="C3198" s="3">
        <v>0.963124497</v>
      </c>
      <c r="D3198" s="3" t="s">
        <v>5</v>
      </c>
      <c r="E3198" s="3" t="s">
        <v>5</v>
      </c>
      <c r="F3198" s="3" t="s">
        <v>5</v>
      </c>
      <c r="G3198" s="3" t="s">
        <v>117</v>
      </c>
      <c r="H3198" s="3" t="s">
        <v>297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338</v>
      </c>
    </row>
    <row r="3199" spans="1:11">
      <c r="A3199" s="3">
        <v>16</v>
      </c>
      <c r="B3199" s="3">
        <v>64</v>
      </c>
      <c r="C3199" s="3">
        <v>0.869265207</v>
      </c>
      <c r="D3199" s="3" t="s">
        <v>5</v>
      </c>
      <c r="E3199" s="3" t="s">
        <v>5</v>
      </c>
      <c r="F3199" s="3" t="s">
        <v>5</v>
      </c>
      <c r="G3199" s="3" t="s">
        <v>118</v>
      </c>
      <c r="H3199" s="3" t="s">
        <v>297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338</v>
      </c>
    </row>
    <row r="3200" spans="1:11">
      <c r="A3200" s="3">
        <v>16</v>
      </c>
      <c r="B3200" s="3">
        <v>64</v>
      </c>
      <c r="C3200" s="3">
        <v>0.925066368</v>
      </c>
      <c r="D3200" s="3" t="s">
        <v>5</v>
      </c>
      <c r="E3200" s="3" t="s">
        <v>5</v>
      </c>
      <c r="F3200" s="3" t="s">
        <v>5</v>
      </c>
      <c r="G3200" s="3" t="s">
        <v>119</v>
      </c>
      <c r="H3200" s="3" t="s">
        <v>297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338</v>
      </c>
    </row>
    <row r="3201" spans="1:11">
      <c r="A3201" s="3">
        <v>16</v>
      </c>
      <c r="B3201" s="3">
        <v>64</v>
      </c>
      <c r="C3201" s="3">
        <v>0.943964721</v>
      </c>
      <c r="D3201" s="3" t="s">
        <v>5</v>
      </c>
      <c r="E3201" s="3" t="s">
        <v>5</v>
      </c>
      <c r="F3201" s="3" t="s">
        <v>5</v>
      </c>
      <c r="G3201" s="3" t="s">
        <v>111</v>
      </c>
      <c r="H3201" s="3" t="s">
        <v>297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338</v>
      </c>
    </row>
    <row r="3202" spans="1:11">
      <c r="A3202" s="3">
        <v>16</v>
      </c>
      <c r="B3202" s="3">
        <v>64</v>
      </c>
      <c r="C3202" s="3">
        <v>0.943964721</v>
      </c>
      <c r="D3202" s="3" t="s">
        <v>5</v>
      </c>
      <c r="E3202" s="3" t="s">
        <v>5</v>
      </c>
      <c r="F3202" s="3" t="s">
        <v>5</v>
      </c>
      <c r="G3202" s="3" t="s">
        <v>113</v>
      </c>
      <c r="H3202" s="3" t="s">
        <v>297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16</v>
      </c>
      <c r="B3203" s="3">
        <v>64</v>
      </c>
      <c r="C3203" s="3">
        <v>0.925066368</v>
      </c>
      <c r="D3203" s="3" t="s">
        <v>5</v>
      </c>
      <c r="E3203" s="3" t="s">
        <v>5</v>
      </c>
      <c r="F3203" s="3" t="s">
        <v>5</v>
      </c>
      <c r="G3203" s="3" t="s">
        <v>120</v>
      </c>
      <c r="H3203" s="3" t="s">
        <v>297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1</v>
      </c>
      <c r="B3204" s="3">
        <v>3.5</v>
      </c>
      <c r="C3204" s="3">
        <v>0.08522389800000001</v>
      </c>
      <c r="D3204" s="3" t="s">
        <v>5</v>
      </c>
      <c r="E3204" s="3" t="s">
        <v>5</v>
      </c>
      <c r="F3204" s="3" t="s">
        <v>5</v>
      </c>
      <c r="G3204" s="3" t="s">
        <v>86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339</v>
      </c>
    </row>
    <row r="3205" spans="1:11">
      <c r="A3205" s="3">
        <v>1</v>
      </c>
      <c r="B3205" s="3">
        <v>3.5</v>
      </c>
      <c r="C3205" s="3">
        <v>0.06975777599999999</v>
      </c>
      <c r="D3205" s="3" t="s">
        <v>5</v>
      </c>
      <c r="E3205" s="3" t="s">
        <v>5</v>
      </c>
      <c r="F3205" s="3" t="s">
        <v>5</v>
      </c>
      <c r="G3205" s="3" t="s">
        <v>87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339</v>
      </c>
    </row>
    <row r="3206" spans="1:11">
      <c r="A3206" s="3">
        <v>1</v>
      </c>
      <c r="B3206" s="3">
        <v>3.5</v>
      </c>
      <c r="C3206" s="3">
        <v>0.06975777599999999</v>
      </c>
      <c r="D3206" s="3" t="s">
        <v>5</v>
      </c>
      <c r="E3206" s="3" t="s">
        <v>5</v>
      </c>
      <c r="F3206" s="3" t="s">
        <v>5</v>
      </c>
      <c r="G3206" s="3" t="s">
        <v>90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339</v>
      </c>
    </row>
    <row r="3207" spans="1:11">
      <c r="A3207" s="3">
        <v>1</v>
      </c>
      <c r="B3207" s="3">
        <v>3.5</v>
      </c>
      <c r="C3207" s="3">
        <v>0.06975777599999999</v>
      </c>
      <c r="D3207" s="3" t="s">
        <v>5</v>
      </c>
      <c r="E3207" s="3" t="s">
        <v>5</v>
      </c>
      <c r="F3207" s="3" t="s">
        <v>5</v>
      </c>
      <c r="G3207" s="3" t="s">
        <v>91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339</v>
      </c>
    </row>
    <row r="3208" spans="1:11">
      <c r="A3208" s="3">
        <v>1</v>
      </c>
      <c r="B3208" s="3">
        <v>3.5</v>
      </c>
      <c r="C3208" s="3">
        <v>0.067160412</v>
      </c>
      <c r="D3208" s="3" t="s">
        <v>5</v>
      </c>
      <c r="E3208" s="3" t="s">
        <v>5</v>
      </c>
      <c r="F3208" s="3" t="s">
        <v>5</v>
      </c>
      <c r="G3208" s="3" t="s">
        <v>96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339</v>
      </c>
    </row>
    <row r="3209" spans="1:11">
      <c r="A3209" s="3">
        <v>1</v>
      </c>
      <c r="B3209" s="3">
        <v>3.5</v>
      </c>
      <c r="C3209" s="3">
        <v>0.069437322</v>
      </c>
      <c r="D3209" s="3" t="s">
        <v>5</v>
      </c>
      <c r="E3209" s="3" t="s">
        <v>5</v>
      </c>
      <c r="F3209" s="3" t="s">
        <v>5</v>
      </c>
      <c r="G3209" s="3" t="s">
        <v>14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339</v>
      </c>
    </row>
    <row r="3210" spans="1:11">
      <c r="A3210" s="3">
        <v>1</v>
      </c>
      <c r="B3210" s="3">
        <v>3.5</v>
      </c>
      <c r="C3210" s="3">
        <v>0.06991800300000001</v>
      </c>
      <c r="D3210" s="3" t="s">
        <v>5</v>
      </c>
      <c r="E3210" s="3" t="s">
        <v>5</v>
      </c>
      <c r="F3210" s="3" t="s">
        <v>5</v>
      </c>
      <c r="G3210" s="3" t="s">
        <v>101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339</v>
      </c>
    </row>
    <row r="3211" spans="1:11">
      <c r="A3211" s="3">
        <v>1</v>
      </c>
      <c r="B3211" s="3">
        <v>3.5</v>
      </c>
      <c r="C3211" s="3">
        <v>0.06991800300000001</v>
      </c>
      <c r="D3211" s="3" t="s">
        <v>5</v>
      </c>
      <c r="E3211" s="3" t="s">
        <v>5</v>
      </c>
      <c r="F3211" s="3" t="s">
        <v>5</v>
      </c>
      <c r="G3211" s="3" t="s">
        <v>102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339</v>
      </c>
    </row>
    <row r="3212" spans="1:11">
      <c r="A3212" s="3">
        <v>1</v>
      </c>
      <c r="B3212" s="3">
        <v>3.5</v>
      </c>
      <c r="C3212" s="3">
        <v>0.065229255</v>
      </c>
      <c r="D3212" s="3" t="s">
        <v>5</v>
      </c>
      <c r="E3212" s="3" t="s">
        <v>5</v>
      </c>
      <c r="F3212" s="3" t="s">
        <v>5</v>
      </c>
      <c r="G3212" s="3" t="s">
        <v>108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339</v>
      </c>
    </row>
    <row r="3213" spans="1:11">
      <c r="A3213" s="3">
        <v>1</v>
      </c>
      <c r="B3213" s="3">
        <v>3.5</v>
      </c>
      <c r="C3213" s="3">
        <v>0.060835662</v>
      </c>
      <c r="D3213" s="3" t="s">
        <v>5</v>
      </c>
      <c r="E3213" s="3" t="s">
        <v>5</v>
      </c>
      <c r="F3213" s="3" t="s">
        <v>5</v>
      </c>
      <c r="G3213" s="3" t="s">
        <v>109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339</v>
      </c>
    </row>
    <row r="3214" spans="1:11">
      <c r="A3214" s="3">
        <v>1</v>
      </c>
      <c r="B3214" s="3">
        <v>3.5</v>
      </c>
      <c r="C3214" s="3">
        <v>0.065229255</v>
      </c>
      <c r="D3214" s="3" t="s">
        <v>5</v>
      </c>
      <c r="E3214" s="3" t="s">
        <v>5</v>
      </c>
      <c r="F3214" s="3" t="s">
        <v>5</v>
      </c>
      <c r="G3214" s="3" t="s">
        <v>110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339</v>
      </c>
    </row>
    <row r="3215" spans="1:11">
      <c r="A3215" s="3">
        <v>1</v>
      </c>
      <c r="B3215" s="3">
        <v>3.5</v>
      </c>
      <c r="C3215" s="3">
        <v>0.065229255</v>
      </c>
      <c r="D3215" s="3" t="s">
        <v>5</v>
      </c>
      <c r="E3215" s="3" t="s">
        <v>5</v>
      </c>
      <c r="F3215" s="3" t="s">
        <v>5</v>
      </c>
      <c r="G3215" s="3" t="s">
        <v>116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339</v>
      </c>
    </row>
    <row r="3216" spans="1:11">
      <c r="A3216" s="3">
        <v>1</v>
      </c>
      <c r="B3216" s="3">
        <v>3.5</v>
      </c>
      <c r="C3216" s="3">
        <v>0.067160412</v>
      </c>
      <c r="D3216" s="3" t="s">
        <v>5</v>
      </c>
      <c r="E3216" s="3" t="s">
        <v>5</v>
      </c>
      <c r="F3216" s="3" t="s">
        <v>5</v>
      </c>
      <c r="G3216" s="3" t="s">
        <v>117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339</v>
      </c>
    </row>
    <row r="3217" spans="1:11">
      <c r="A3217" s="3">
        <v>1</v>
      </c>
      <c r="B3217" s="3">
        <v>3.5</v>
      </c>
      <c r="C3217" s="3">
        <v>0.06687369</v>
      </c>
      <c r="D3217" s="3" t="s">
        <v>5</v>
      </c>
      <c r="E3217" s="3" t="s">
        <v>5</v>
      </c>
      <c r="F3217" s="3" t="s">
        <v>5</v>
      </c>
      <c r="G3217" s="3" t="s">
        <v>114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339</v>
      </c>
    </row>
    <row r="3218" spans="1:11">
      <c r="A3218" s="3">
        <v>1</v>
      </c>
      <c r="B3218" s="3">
        <v>3.5</v>
      </c>
      <c r="C3218" s="3">
        <v>0.070272189</v>
      </c>
      <c r="D3218" s="3" t="s">
        <v>5</v>
      </c>
      <c r="E3218" s="3" t="s">
        <v>5</v>
      </c>
      <c r="F3218" s="3" t="s">
        <v>5</v>
      </c>
      <c r="G3218" s="3" t="s">
        <v>86</v>
      </c>
      <c r="H3218" s="3" t="s">
        <v>297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340</v>
      </c>
    </row>
    <row r="3219" spans="1:11">
      <c r="A3219" s="3">
        <v>1</v>
      </c>
      <c r="B3219" s="3">
        <v>3.5</v>
      </c>
      <c r="C3219" s="3">
        <v>0.059781537</v>
      </c>
      <c r="D3219" s="3" t="s">
        <v>5</v>
      </c>
      <c r="E3219" s="3" t="s">
        <v>5</v>
      </c>
      <c r="F3219" s="3" t="s">
        <v>5</v>
      </c>
      <c r="G3219" s="3" t="s">
        <v>87</v>
      </c>
      <c r="H3219" s="3" t="s">
        <v>297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340</v>
      </c>
    </row>
    <row r="3220" spans="1:11">
      <c r="A3220" s="3">
        <v>1</v>
      </c>
      <c r="B3220" s="3">
        <v>3.5</v>
      </c>
      <c r="C3220" s="3">
        <v>0.055699965</v>
      </c>
      <c r="D3220" s="3" t="s">
        <v>5</v>
      </c>
      <c r="E3220" s="3" t="s">
        <v>5</v>
      </c>
      <c r="F3220" s="3" t="s">
        <v>5</v>
      </c>
      <c r="G3220" s="3" t="s">
        <v>88</v>
      </c>
      <c r="H3220" s="3" t="s">
        <v>297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340</v>
      </c>
    </row>
    <row r="3221" spans="1:11">
      <c r="A3221" s="3">
        <v>1</v>
      </c>
      <c r="B3221" s="3">
        <v>3.5</v>
      </c>
      <c r="C3221" s="3">
        <v>0.055699965</v>
      </c>
      <c r="D3221" s="3" t="s">
        <v>5</v>
      </c>
      <c r="E3221" s="3" t="s">
        <v>5</v>
      </c>
      <c r="F3221" s="3" t="s">
        <v>5</v>
      </c>
      <c r="G3221" s="3" t="s">
        <v>89</v>
      </c>
      <c r="H3221" s="3" t="s">
        <v>297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340</v>
      </c>
    </row>
    <row r="3222" spans="1:11">
      <c r="A3222" s="3">
        <v>1</v>
      </c>
      <c r="B3222" s="3">
        <v>3.5</v>
      </c>
      <c r="C3222" s="3">
        <v>0.06257285999999999</v>
      </c>
      <c r="D3222" s="3" t="s">
        <v>5</v>
      </c>
      <c r="E3222" s="3" t="s">
        <v>5</v>
      </c>
      <c r="F3222" s="3" t="s">
        <v>5</v>
      </c>
      <c r="G3222" s="3" t="s">
        <v>90</v>
      </c>
      <c r="H3222" s="3" t="s">
        <v>297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340</v>
      </c>
    </row>
    <row r="3223" spans="1:11">
      <c r="A3223" s="3">
        <v>1</v>
      </c>
      <c r="B3223" s="3">
        <v>3.5</v>
      </c>
      <c r="C3223" s="3">
        <v>0.06257285999999999</v>
      </c>
      <c r="D3223" s="3" t="s">
        <v>5</v>
      </c>
      <c r="E3223" s="3" t="s">
        <v>5</v>
      </c>
      <c r="F3223" s="3" t="s">
        <v>5</v>
      </c>
      <c r="G3223" s="3" t="s">
        <v>91</v>
      </c>
      <c r="H3223" s="3" t="s">
        <v>297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340</v>
      </c>
    </row>
    <row r="3224" spans="1:11">
      <c r="A3224" s="3">
        <v>1</v>
      </c>
      <c r="B3224" s="3">
        <v>3.5</v>
      </c>
      <c r="C3224" s="3">
        <v>0.06613158600000001</v>
      </c>
      <c r="D3224" s="3" t="s">
        <v>5</v>
      </c>
      <c r="E3224" s="3" t="s">
        <v>5</v>
      </c>
      <c r="F3224" s="3" t="s">
        <v>5</v>
      </c>
      <c r="G3224" s="3" t="s">
        <v>92</v>
      </c>
      <c r="H3224" s="3" t="s">
        <v>297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340</v>
      </c>
    </row>
    <row r="3225" spans="1:11">
      <c r="A3225" s="3">
        <v>1</v>
      </c>
      <c r="B3225" s="3">
        <v>3.5</v>
      </c>
      <c r="C3225" s="3">
        <v>0.057496194</v>
      </c>
      <c r="D3225" s="3" t="s">
        <v>5</v>
      </c>
      <c r="E3225" s="3" t="s">
        <v>5</v>
      </c>
      <c r="F3225" s="3" t="s">
        <v>5</v>
      </c>
      <c r="G3225" s="3" t="s">
        <v>93</v>
      </c>
      <c r="H3225" s="3" t="s">
        <v>297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340</v>
      </c>
    </row>
    <row r="3226" spans="1:11">
      <c r="A3226" s="3">
        <v>1</v>
      </c>
      <c r="B3226" s="3">
        <v>3.5</v>
      </c>
      <c r="C3226" s="3">
        <v>0.057496194</v>
      </c>
      <c r="D3226" s="3" t="s">
        <v>5</v>
      </c>
      <c r="E3226" s="3" t="s">
        <v>5</v>
      </c>
      <c r="F3226" s="3" t="s">
        <v>5</v>
      </c>
      <c r="G3226" s="3" t="s">
        <v>94</v>
      </c>
      <c r="H3226" s="3" t="s">
        <v>297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340</v>
      </c>
    </row>
    <row r="3227" spans="1:11">
      <c r="A3227" s="3">
        <v>1</v>
      </c>
      <c r="B3227" s="3">
        <v>3.5</v>
      </c>
      <c r="C3227" s="3">
        <v>0.059393619</v>
      </c>
      <c r="D3227" s="3" t="s">
        <v>5</v>
      </c>
      <c r="E3227" s="3" t="s">
        <v>5</v>
      </c>
      <c r="F3227" s="3" t="s">
        <v>5</v>
      </c>
      <c r="G3227" s="3" t="s">
        <v>95</v>
      </c>
      <c r="H3227" s="3" t="s">
        <v>297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340</v>
      </c>
    </row>
    <row r="3228" spans="1:11">
      <c r="A3228" s="3">
        <v>1</v>
      </c>
      <c r="B3228" s="3">
        <v>3.5</v>
      </c>
      <c r="C3228" s="3">
        <v>0.060194754</v>
      </c>
      <c r="D3228" s="3" t="s">
        <v>5</v>
      </c>
      <c r="E3228" s="3" t="s">
        <v>5</v>
      </c>
      <c r="F3228" s="3" t="s">
        <v>5</v>
      </c>
      <c r="G3228" s="3" t="s">
        <v>96</v>
      </c>
      <c r="H3228" s="3" t="s">
        <v>297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340</v>
      </c>
    </row>
    <row r="3229" spans="1:11">
      <c r="A3229" s="3">
        <v>1</v>
      </c>
      <c r="B3229" s="3">
        <v>3.5</v>
      </c>
      <c r="C3229" s="3">
        <v>0.06257285999999999</v>
      </c>
      <c r="D3229" s="3" t="s">
        <v>5</v>
      </c>
      <c r="E3229" s="3" t="s">
        <v>5</v>
      </c>
      <c r="F3229" s="3" t="s">
        <v>5</v>
      </c>
      <c r="G3229" s="3" t="s">
        <v>14</v>
      </c>
      <c r="H3229" s="3" t="s">
        <v>297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340</v>
      </c>
    </row>
    <row r="3230" spans="1:11">
      <c r="A3230" s="3">
        <v>1</v>
      </c>
      <c r="B3230" s="3">
        <v>3.5</v>
      </c>
      <c r="C3230" s="3">
        <v>0.061282611</v>
      </c>
      <c r="D3230" s="3" t="s">
        <v>5</v>
      </c>
      <c r="E3230" s="3" t="s">
        <v>5</v>
      </c>
      <c r="F3230" s="3" t="s">
        <v>5</v>
      </c>
      <c r="G3230" s="3" t="s">
        <v>97</v>
      </c>
      <c r="H3230" s="3" t="s">
        <v>297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340</v>
      </c>
    </row>
    <row r="3231" spans="1:11">
      <c r="A3231" s="3">
        <v>1</v>
      </c>
      <c r="B3231" s="3">
        <v>3.5</v>
      </c>
      <c r="C3231" s="3">
        <v>0.061282611</v>
      </c>
      <c r="D3231" s="3" t="s">
        <v>5</v>
      </c>
      <c r="E3231" s="3" t="s">
        <v>5</v>
      </c>
      <c r="F3231" s="3" t="s">
        <v>5</v>
      </c>
      <c r="G3231" s="3" t="s">
        <v>98</v>
      </c>
      <c r="H3231" s="3" t="s">
        <v>297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340</v>
      </c>
    </row>
    <row r="3232" spans="1:11">
      <c r="A3232" s="3">
        <v>1</v>
      </c>
      <c r="B3232" s="3">
        <v>3.5</v>
      </c>
      <c r="C3232" s="3">
        <v>0.06375348</v>
      </c>
      <c r="D3232" s="3" t="s">
        <v>5</v>
      </c>
      <c r="E3232" s="3" t="s">
        <v>5</v>
      </c>
      <c r="F3232" s="3" t="s">
        <v>5</v>
      </c>
      <c r="G3232" s="3" t="s">
        <v>101</v>
      </c>
      <c r="H3232" s="3" t="s">
        <v>297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340</v>
      </c>
    </row>
    <row r="3233" spans="1:11">
      <c r="A3233" s="3">
        <v>1</v>
      </c>
      <c r="B3233" s="3">
        <v>3.5</v>
      </c>
      <c r="C3233" s="3">
        <v>0.06375348</v>
      </c>
      <c r="D3233" s="3" t="s">
        <v>5</v>
      </c>
      <c r="E3233" s="3" t="s">
        <v>5</v>
      </c>
      <c r="F3233" s="3" t="s">
        <v>5</v>
      </c>
      <c r="G3233" s="3" t="s">
        <v>102</v>
      </c>
      <c r="H3233" s="3" t="s">
        <v>297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340</v>
      </c>
    </row>
    <row r="3234" spans="1:11">
      <c r="A3234" s="3">
        <v>1</v>
      </c>
      <c r="B3234" s="3">
        <v>3.5</v>
      </c>
      <c r="C3234" s="3">
        <v>0.060194754</v>
      </c>
      <c r="D3234" s="3" t="s">
        <v>5</v>
      </c>
      <c r="E3234" s="3" t="s">
        <v>5</v>
      </c>
      <c r="F3234" s="3" t="s">
        <v>5</v>
      </c>
      <c r="G3234" s="3" t="s">
        <v>103</v>
      </c>
      <c r="H3234" s="3" t="s">
        <v>297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340</v>
      </c>
    </row>
    <row r="3235" spans="1:11">
      <c r="A3235" s="3">
        <v>1</v>
      </c>
      <c r="B3235" s="3">
        <v>3.5</v>
      </c>
      <c r="C3235" s="3">
        <v>0.055893924</v>
      </c>
      <c r="D3235" s="3" t="s">
        <v>5</v>
      </c>
      <c r="E3235" s="3" t="s">
        <v>5</v>
      </c>
      <c r="F3235" s="3" t="s">
        <v>5</v>
      </c>
      <c r="G3235" s="3" t="s">
        <v>104</v>
      </c>
      <c r="H3235" s="3" t="s">
        <v>297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340</v>
      </c>
    </row>
    <row r="3236" spans="1:11">
      <c r="A3236" s="3">
        <v>1</v>
      </c>
      <c r="B3236" s="3">
        <v>3.5</v>
      </c>
      <c r="C3236" s="3">
        <v>0.063534222</v>
      </c>
      <c r="D3236" s="3" t="s">
        <v>5</v>
      </c>
      <c r="E3236" s="3" t="s">
        <v>5</v>
      </c>
      <c r="F3236" s="3" t="s">
        <v>5</v>
      </c>
      <c r="G3236" s="3" t="s">
        <v>105</v>
      </c>
      <c r="H3236" s="3" t="s">
        <v>297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340</v>
      </c>
    </row>
    <row r="3237" spans="1:11">
      <c r="A3237" s="3">
        <v>1</v>
      </c>
      <c r="B3237" s="3">
        <v>3.5</v>
      </c>
      <c r="C3237" s="3">
        <v>0.061282611</v>
      </c>
      <c r="D3237" s="3" t="s">
        <v>5</v>
      </c>
      <c r="E3237" s="3" t="s">
        <v>5</v>
      </c>
      <c r="F3237" s="3" t="s">
        <v>5</v>
      </c>
      <c r="G3237" s="3" t="s">
        <v>106</v>
      </c>
      <c r="H3237" s="3" t="s">
        <v>297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340</v>
      </c>
    </row>
    <row r="3238" spans="1:11">
      <c r="A3238" s="3">
        <v>1</v>
      </c>
      <c r="B3238" s="3">
        <v>3.5</v>
      </c>
      <c r="C3238" s="3">
        <v>0.061282611</v>
      </c>
      <c r="D3238" s="3" t="s">
        <v>5</v>
      </c>
      <c r="E3238" s="3" t="s">
        <v>5</v>
      </c>
      <c r="F3238" s="3" t="s">
        <v>5</v>
      </c>
      <c r="G3238" s="3" t="s">
        <v>107</v>
      </c>
      <c r="H3238" s="3" t="s">
        <v>297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340</v>
      </c>
    </row>
    <row r="3239" spans="1:11">
      <c r="A3239" s="3">
        <v>1</v>
      </c>
      <c r="B3239" s="3">
        <v>3.5</v>
      </c>
      <c r="C3239" s="3">
        <v>0.059233392</v>
      </c>
      <c r="D3239" s="3" t="s">
        <v>5</v>
      </c>
      <c r="E3239" s="3" t="s">
        <v>5</v>
      </c>
      <c r="F3239" s="3" t="s">
        <v>5</v>
      </c>
      <c r="G3239" s="3" t="s">
        <v>108</v>
      </c>
      <c r="H3239" s="3" t="s">
        <v>297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340</v>
      </c>
    </row>
    <row r="3240" spans="1:11">
      <c r="A3240" s="3">
        <v>1</v>
      </c>
      <c r="B3240" s="3">
        <v>3.5</v>
      </c>
      <c r="C3240" s="3">
        <v>0.055834893</v>
      </c>
      <c r="D3240" s="3" t="s">
        <v>5</v>
      </c>
      <c r="E3240" s="3" t="s">
        <v>5</v>
      </c>
      <c r="F3240" s="3" t="s">
        <v>5</v>
      </c>
      <c r="G3240" s="3" t="s">
        <v>109</v>
      </c>
      <c r="H3240" s="3" t="s">
        <v>297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340</v>
      </c>
    </row>
    <row r="3241" spans="1:11">
      <c r="A3241" s="3">
        <v>1</v>
      </c>
      <c r="B3241" s="3">
        <v>3.5</v>
      </c>
      <c r="C3241" s="3">
        <v>0.059233392</v>
      </c>
      <c r="D3241" s="3" t="s">
        <v>5</v>
      </c>
      <c r="E3241" s="3" t="s">
        <v>5</v>
      </c>
      <c r="F3241" s="3" t="s">
        <v>5</v>
      </c>
      <c r="G3241" s="3" t="s">
        <v>110</v>
      </c>
      <c r="H3241" s="3" t="s">
        <v>297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340</v>
      </c>
    </row>
    <row r="3242" spans="1:11">
      <c r="A3242" s="3">
        <v>1</v>
      </c>
      <c r="B3242" s="3">
        <v>3.5</v>
      </c>
      <c r="C3242" s="3">
        <v>0.055834893</v>
      </c>
      <c r="D3242" s="3" t="s">
        <v>5</v>
      </c>
      <c r="E3242" s="3" t="s">
        <v>5</v>
      </c>
      <c r="F3242" s="3" t="s">
        <v>5</v>
      </c>
      <c r="G3242" s="3" t="s">
        <v>115</v>
      </c>
      <c r="H3242" s="3" t="s">
        <v>297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340</v>
      </c>
    </row>
    <row r="3243" spans="1:11">
      <c r="A3243" s="3">
        <v>1</v>
      </c>
      <c r="B3243" s="3">
        <v>3.5</v>
      </c>
      <c r="C3243" s="3">
        <v>0.059233392</v>
      </c>
      <c r="D3243" s="3" t="s">
        <v>5</v>
      </c>
      <c r="E3243" s="3" t="s">
        <v>5</v>
      </c>
      <c r="F3243" s="3" t="s">
        <v>5</v>
      </c>
      <c r="G3243" s="3" t="s">
        <v>116</v>
      </c>
      <c r="H3243" s="3" t="s">
        <v>297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340</v>
      </c>
    </row>
    <row r="3244" spans="1:11">
      <c r="A3244" s="3">
        <v>1</v>
      </c>
      <c r="B3244" s="3">
        <v>3.5</v>
      </c>
      <c r="C3244" s="3">
        <v>0.061771725</v>
      </c>
      <c r="D3244" s="3" t="s">
        <v>5</v>
      </c>
      <c r="E3244" s="3" t="s">
        <v>5</v>
      </c>
      <c r="F3244" s="3" t="s">
        <v>5</v>
      </c>
      <c r="G3244" s="3" t="s">
        <v>117</v>
      </c>
      <c r="H3244" s="3" t="s">
        <v>297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340</v>
      </c>
    </row>
    <row r="3245" spans="1:11">
      <c r="A3245" s="3">
        <v>1</v>
      </c>
      <c r="B3245" s="3">
        <v>3.5</v>
      </c>
      <c r="C3245" s="3">
        <v>0.055834893</v>
      </c>
      <c r="D3245" s="3" t="s">
        <v>5</v>
      </c>
      <c r="E3245" s="3" t="s">
        <v>5</v>
      </c>
      <c r="F3245" s="3" t="s">
        <v>5</v>
      </c>
      <c r="G3245" s="3" t="s">
        <v>118</v>
      </c>
      <c r="H3245" s="3" t="s">
        <v>297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340</v>
      </c>
    </row>
    <row r="3246" spans="1:11">
      <c r="A3246" s="3">
        <v>1</v>
      </c>
      <c r="B3246" s="3">
        <v>3.5</v>
      </c>
      <c r="C3246" s="3">
        <v>0.059233392</v>
      </c>
      <c r="D3246" s="3" t="s">
        <v>5</v>
      </c>
      <c r="E3246" s="3" t="s">
        <v>5</v>
      </c>
      <c r="F3246" s="3" t="s">
        <v>5</v>
      </c>
      <c r="G3246" s="3" t="s">
        <v>119</v>
      </c>
      <c r="H3246" s="3" t="s">
        <v>297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340</v>
      </c>
    </row>
    <row r="3247" spans="1:11">
      <c r="A3247" s="3">
        <v>1</v>
      </c>
      <c r="B3247" s="3">
        <v>3.5</v>
      </c>
      <c r="C3247" s="3">
        <v>0.059427351</v>
      </c>
      <c r="D3247" s="3" t="s">
        <v>5</v>
      </c>
      <c r="E3247" s="3" t="s">
        <v>5</v>
      </c>
      <c r="F3247" s="3" t="s">
        <v>5</v>
      </c>
      <c r="G3247" s="3" t="s">
        <v>111</v>
      </c>
      <c r="H3247" s="3" t="s">
        <v>297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340</v>
      </c>
    </row>
    <row r="3248" spans="1:11">
      <c r="A3248" s="3">
        <v>1</v>
      </c>
      <c r="B3248" s="3">
        <v>3.5</v>
      </c>
      <c r="C3248" s="3">
        <v>0.059427351</v>
      </c>
      <c r="D3248" s="3" t="s">
        <v>5</v>
      </c>
      <c r="E3248" s="3" t="s">
        <v>5</v>
      </c>
      <c r="F3248" s="3" t="s">
        <v>5</v>
      </c>
      <c r="G3248" s="3" t="s">
        <v>112</v>
      </c>
      <c r="H3248" s="3" t="s">
        <v>297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340</v>
      </c>
    </row>
    <row r="3249" spans="1:11">
      <c r="A3249" s="3">
        <v>1</v>
      </c>
      <c r="B3249" s="3">
        <v>3.5</v>
      </c>
      <c r="C3249" s="3">
        <v>0.059427351</v>
      </c>
      <c r="D3249" s="3" t="s">
        <v>5</v>
      </c>
      <c r="E3249" s="3" t="s">
        <v>5</v>
      </c>
      <c r="F3249" s="3" t="s">
        <v>5</v>
      </c>
      <c r="G3249" s="3" t="s">
        <v>113</v>
      </c>
      <c r="H3249" s="3" t="s">
        <v>297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340</v>
      </c>
    </row>
    <row r="3250" spans="1:11">
      <c r="A3250" s="3">
        <v>1</v>
      </c>
      <c r="B3250" s="3">
        <v>3.5</v>
      </c>
      <c r="C3250" s="3">
        <v>0.059427351</v>
      </c>
      <c r="D3250" s="3" t="s">
        <v>5</v>
      </c>
      <c r="E3250" s="3" t="s">
        <v>5</v>
      </c>
      <c r="F3250" s="3" t="s">
        <v>5</v>
      </c>
      <c r="G3250" s="3" t="s">
        <v>114</v>
      </c>
      <c r="H3250" s="3" t="s">
        <v>297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340</v>
      </c>
    </row>
    <row r="3251" spans="1:11">
      <c r="A3251" s="3">
        <v>1</v>
      </c>
      <c r="B3251" s="3">
        <v>3.5</v>
      </c>
      <c r="C3251" s="3">
        <v>0.059393619</v>
      </c>
      <c r="D3251" s="3" t="s">
        <v>5</v>
      </c>
      <c r="E3251" s="3" t="s">
        <v>5</v>
      </c>
      <c r="F3251" s="3" t="s">
        <v>5</v>
      </c>
      <c r="G3251" s="3" t="s">
        <v>120</v>
      </c>
      <c r="H3251" s="3" t="s">
        <v>297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340</v>
      </c>
    </row>
    <row r="3252" spans="1:11">
      <c r="A3252" s="3">
        <v>2</v>
      </c>
      <c r="B3252" s="3">
        <v>7</v>
      </c>
      <c r="C3252" s="3">
        <v>0.17051526</v>
      </c>
      <c r="D3252" s="3" t="s">
        <v>5</v>
      </c>
      <c r="E3252" s="3" t="s">
        <v>5</v>
      </c>
      <c r="F3252" s="3" t="s">
        <v>5</v>
      </c>
      <c r="G3252" s="3" t="s">
        <v>86</v>
      </c>
      <c r="H3252" s="3" t="s">
        <v>297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341</v>
      </c>
    </row>
    <row r="3253" spans="1:11">
      <c r="A3253" s="3">
        <v>2</v>
      </c>
      <c r="B3253" s="3">
        <v>7</v>
      </c>
      <c r="C3253" s="3">
        <v>0.139549284</v>
      </c>
      <c r="D3253" s="3" t="s">
        <v>5</v>
      </c>
      <c r="E3253" s="3" t="s">
        <v>5</v>
      </c>
      <c r="F3253" s="3" t="s">
        <v>5</v>
      </c>
      <c r="G3253" s="3" t="s">
        <v>87</v>
      </c>
      <c r="H3253" s="3" t="s">
        <v>297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341</v>
      </c>
    </row>
    <row r="3254" spans="1:11">
      <c r="A3254" s="3">
        <v>2</v>
      </c>
      <c r="B3254" s="3">
        <v>7</v>
      </c>
      <c r="C3254" s="3">
        <v>0.139549284</v>
      </c>
      <c r="D3254" s="3" t="s">
        <v>5</v>
      </c>
      <c r="E3254" s="3" t="s">
        <v>5</v>
      </c>
      <c r="F3254" s="3" t="s">
        <v>5</v>
      </c>
      <c r="G3254" s="3" t="s">
        <v>90</v>
      </c>
      <c r="H3254" s="3" t="s">
        <v>297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341</v>
      </c>
    </row>
    <row r="3255" spans="1:11">
      <c r="A3255" s="3">
        <v>2</v>
      </c>
      <c r="B3255" s="3">
        <v>7</v>
      </c>
      <c r="C3255" s="3">
        <v>0.139549284</v>
      </c>
      <c r="D3255" s="3" t="s">
        <v>5</v>
      </c>
      <c r="E3255" s="3" t="s">
        <v>5</v>
      </c>
      <c r="F3255" s="3" t="s">
        <v>5</v>
      </c>
      <c r="G3255" s="3" t="s">
        <v>91</v>
      </c>
      <c r="H3255" s="3" t="s">
        <v>297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341</v>
      </c>
    </row>
    <row r="3256" spans="1:11">
      <c r="A3256" s="3">
        <v>2</v>
      </c>
      <c r="B3256" s="3">
        <v>7</v>
      </c>
      <c r="C3256" s="3">
        <v>0.139034871</v>
      </c>
      <c r="D3256" s="3" t="s">
        <v>5</v>
      </c>
      <c r="E3256" s="3" t="s">
        <v>5</v>
      </c>
      <c r="F3256" s="3" t="s">
        <v>5</v>
      </c>
      <c r="G3256" s="3" t="s">
        <v>92</v>
      </c>
      <c r="H3256" s="3" t="s">
        <v>297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341</v>
      </c>
    </row>
    <row r="3257" spans="1:11">
      <c r="A3257" s="3">
        <v>2</v>
      </c>
      <c r="B3257" s="3">
        <v>7</v>
      </c>
      <c r="C3257" s="3">
        <v>0.134320824</v>
      </c>
      <c r="D3257" s="3" t="s">
        <v>5</v>
      </c>
      <c r="E3257" s="3" t="s">
        <v>5</v>
      </c>
      <c r="F3257" s="3" t="s">
        <v>5</v>
      </c>
      <c r="G3257" s="3" t="s">
        <v>96</v>
      </c>
      <c r="H3257" s="3" t="s">
        <v>297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341</v>
      </c>
    </row>
    <row r="3258" spans="1:11">
      <c r="A3258" s="3">
        <v>2</v>
      </c>
      <c r="B3258" s="3">
        <v>7</v>
      </c>
      <c r="C3258" s="3">
        <v>0.138840912</v>
      </c>
      <c r="D3258" s="3" t="s">
        <v>5</v>
      </c>
      <c r="E3258" s="3" t="s">
        <v>5</v>
      </c>
      <c r="F3258" s="3" t="s">
        <v>5</v>
      </c>
      <c r="G3258" s="3" t="s">
        <v>14</v>
      </c>
      <c r="H3258" s="3" t="s">
        <v>297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341</v>
      </c>
    </row>
    <row r="3259" spans="1:11">
      <c r="A3259" s="3">
        <v>2</v>
      </c>
      <c r="B3259" s="3">
        <v>7</v>
      </c>
      <c r="C3259" s="3">
        <v>0.139836006</v>
      </c>
      <c r="D3259" s="3" t="s">
        <v>5</v>
      </c>
      <c r="E3259" s="3" t="s">
        <v>5</v>
      </c>
      <c r="F3259" s="3" t="s">
        <v>5</v>
      </c>
      <c r="G3259" s="3" t="s">
        <v>101</v>
      </c>
      <c r="H3259" s="3" t="s">
        <v>297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341</v>
      </c>
    </row>
    <row r="3260" spans="1:11">
      <c r="A3260" s="3">
        <v>2</v>
      </c>
      <c r="B3260" s="3">
        <v>7</v>
      </c>
      <c r="C3260" s="3">
        <v>0.139836006</v>
      </c>
      <c r="D3260" s="3" t="s">
        <v>5</v>
      </c>
      <c r="E3260" s="3" t="s">
        <v>5</v>
      </c>
      <c r="F3260" s="3" t="s">
        <v>5</v>
      </c>
      <c r="G3260" s="3" t="s">
        <v>102</v>
      </c>
      <c r="H3260" s="3" t="s">
        <v>297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341</v>
      </c>
    </row>
    <row r="3261" spans="1:11">
      <c r="A3261" s="3">
        <v>2</v>
      </c>
      <c r="B3261" s="3">
        <v>7</v>
      </c>
      <c r="C3261" s="3">
        <v>0.130433211</v>
      </c>
      <c r="D3261" s="3" t="s">
        <v>5</v>
      </c>
      <c r="E3261" s="3" t="s">
        <v>5</v>
      </c>
      <c r="F3261" s="3" t="s">
        <v>5</v>
      </c>
      <c r="G3261" s="3" t="s">
        <v>108</v>
      </c>
      <c r="H3261" s="3" t="s">
        <v>297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341</v>
      </c>
    </row>
    <row r="3262" spans="1:11">
      <c r="A3262" s="3">
        <v>2</v>
      </c>
      <c r="B3262" s="3">
        <v>7</v>
      </c>
      <c r="C3262" s="3">
        <v>0.121646025</v>
      </c>
      <c r="D3262" s="3" t="s">
        <v>5</v>
      </c>
      <c r="E3262" s="3" t="s">
        <v>5</v>
      </c>
      <c r="F3262" s="3" t="s">
        <v>5</v>
      </c>
      <c r="G3262" s="3" t="s">
        <v>109</v>
      </c>
      <c r="H3262" s="3" t="s">
        <v>297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341</v>
      </c>
    </row>
    <row r="3263" spans="1:11">
      <c r="A3263" s="3">
        <v>2</v>
      </c>
      <c r="B3263" s="3">
        <v>7</v>
      </c>
      <c r="C3263" s="3">
        <v>0.130433211</v>
      </c>
      <c r="D3263" s="3" t="s">
        <v>5</v>
      </c>
      <c r="E3263" s="3" t="s">
        <v>5</v>
      </c>
      <c r="F3263" s="3" t="s">
        <v>5</v>
      </c>
      <c r="G3263" s="3" t="s">
        <v>110</v>
      </c>
      <c r="H3263" s="3" t="s">
        <v>297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341</v>
      </c>
    </row>
    <row r="3264" spans="1:11">
      <c r="A3264" s="3">
        <v>2</v>
      </c>
      <c r="B3264" s="3">
        <v>7</v>
      </c>
      <c r="C3264" s="3">
        <v>0.121646025</v>
      </c>
      <c r="D3264" s="3" t="s">
        <v>5</v>
      </c>
      <c r="E3264" s="3" t="s">
        <v>5</v>
      </c>
      <c r="F3264" s="3" t="s">
        <v>5</v>
      </c>
      <c r="G3264" s="3" t="s">
        <v>115</v>
      </c>
      <c r="H3264" s="3" t="s">
        <v>297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341</v>
      </c>
    </row>
    <row r="3265" spans="1:11">
      <c r="A3265" s="3">
        <v>2</v>
      </c>
      <c r="B3265" s="3">
        <v>7</v>
      </c>
      <c r="C3265" s="3">
        <v>0.130433211</v>
      </c>
      <c r="D3265" s="3" t="s">
        <v>5</v>
      </c>
      <c r="E3265" s="3" t="s">
        <v>5</v>
      </c>
      <c r="F3265" s="3" t="s">
        <v>5</v>
      </c>
      <c r="G3265" s="3" t="s">
        <v>116</v>
      </c>
      <c r="H3265" s="3" t="s">
        <v>297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341</v>
      </c>
    </row>
    <row r="3266" spans="1:11">
      <c r="A3266" s="3">
        <v>2</v>
      </c>
      <c r="B3266" s="3">
        <v>7</v>
      </c>
      <c r="C3266" s="3">
        <v>0.134320824</v>
      </c>
      <c r="D3266" s="3" t="s">
        <v>5</v>
      </c>
      <c r="E3266" s="3" t="s">
        <v>5</v>
      </c>
      <c r="F3266" s="3" t="s">
        <v>5</v>
      </c>
      <c r="G3266" s="3" t="s">
        <v>117</v>
      </c>
      <c r="H3266" s="3" t="s">
        <v>297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341</v>
      </c>
    </row>
    <row r="3267" spans="1:11">
      <c r="A3267" s="3">
        <v>2</v>
      </c>
      <c r="B3267" s="3">
        <v>7</v>
      </c>
      <c r="C3267" s="3">
        <v>0.133738947</v>
      </c>
      <c r="D3267" s="3" t="s">
        <v>5</v>
      </c>
      <c r="E3267" s="3" t="s">
        <v>5</v>
      </c>
      <c r="F3267" s="3" t="s">
        <v>5</v>
      </c>
      <c r="G3267" s="3" t="s">
        <v>114</v>
      </c>
      <c r="H3267" s="3" t="s">
        <v>297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341</v>
      </c>
    </row>
    <row r="3268" spans="1:11">
      <c r="A3268" s="3">
        <v>2</v>
      </c>
      <c r="B3268" s="3">
        <v>7</v>
      </c>
      <c r="C3268" s="3">
        <v>0.17051526</v>
      </c>
      <c r="D3268" s="3" t="s">
        <v>5</v>
      </c>
      <c r="E3268" s="3" t="s">
        <v>5</v>
      </c>
      <c r="F3268" s="3" t="s">
        <v>5</v>
      </c>
      <c r="G3268" s="3" t="s">
        <v>86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342</v>
      </c>
    </row>
    <row r="3269" spans="1:11">
      <c r="A3269" s="3">
        <v>2</v>
      </c>
      <c r="B3269" s="3">
        <v>7</v>
      </c>
      <c r="C3269" s="3">
        <v>0.139549284</v>
      </c>
      <c r="D3269" s="3" t="s">
        <v>5</v>
      </c>
      <c r="E3269" s="3" t="s">
        <v>5</v>
      </c>
      <c r="F3269" s="3" t="s">
        <v>5</v>
      </c>
      <c r="G3269" s="3" t="s">
        <v>87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342</v>
      </c>
    </row>
    <row r="3270" spans="1:11">
      <c r="A3270" s="3">
        <v>2</v>
      </c>
      <c r="B3270" s="3">
        <v>7</v>
      </c>
      <c r="C3270" s="3">
        <v>0.139549284</v>
      </c>
      <c r="D3270" s="3" t="s">
        <v>5</v>
      </c>
      <c r="E3270" s="3" t="s">
        <v>5</v>
      </c>
      <c r="F3270" s="3" t="s">
        <v>5</v>
      </c>
      <c r="G3270" s="3" t="s">
        <v>90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342</v>
      </c>
    </row>
    <row r="3271" spans="1:11">
      <c r="A3271" s="3">
        <v>2</v>
      </c>
      <c r="B3271" s="3">
        <v>7</v>
      </c>
      <c r="C3271" s="3">
        <v>0.139549284</v>
      </c>
      <c r="D3271" s="3" t="s">
        <v>5</v>
      </c>
      <c r="E3271" s="3" t="s">
        <v>5</v>
      </c>
      <c r="F3271" s="3" t="s">
        <v>5</v>
      </c>
      <c r="G3271" s="3" t="s">
        <v>91</v>
      </c>
      <c r="H3271" s="3" t="s">
        <v>297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342</v>
      </c>
    </row>
    <row r="3272" spans="1:11">
      <c r="A3272" s="3">
        <v>2</v>
      </c>
      <c r="B3272" s="3">
        <v>7</v>
      </c>
      <c r="C3272" s="3">
        <v>0.134320824</v>
      </c>
      <c r="D3272" s="3" t="s">
        <v>5</v>
      </c>
      <c r="E3272" s="3" t="s">
        <v>5</v>
      </c>
      <c r="F3272" s="3" t="s">
        <v>5</v>
      </c>
      <c r="G3272" s="3" t="s">
        <v>96</v>
      </c>
      <c r="H3272" s="3" t="s">
        <v>297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342</v>
      </c>
    </row>
    <row r="3273" spans="1:11">
      <c r="A3273" s="3">
        <v>2</v>
      </c>
      <c r="B3273" s="3">
        <v>7</v>
      </c>
      <c r="C3273" s="3">
        <v>0.138840912</v>
      </c>
      <c r="D3273" s="3" t="s">
        <v>5</v>
      </c>
      <c r="E3273" s="3" t="s">
        <v>5</v>
      </c>
      <c r="F3273" s="3" t="s">
        <v>5</v>
      </c>
      <c r="G3273" s="3" t="s">
        <v>14</v>
      </c>
      <c r="H3273" s="3" t="s">
        <v>297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342</v>
      </c>
    </row>
    <row r="3274" spans="1:11">
      <c r="A3274" s="3">
        <v>2</v>
      </c>
      <c r="B3274" s="3">
        <v>7</v>
      </c>
      <c r="C3274" s="3">
        <v>0.139836006</v>
      </c>
      <c r="D3274" s="3" t="s">
        <v>5</v>
      </c>
      <c r="E3274" s="3" t="s">
        <v>5</v>
      </c>
      <c r="F3274" s="3" t="s">
        <v>5</v>
      </c>
      <c r="G3274" s="3" t="s">
        <v>101</v>
      </c>
      <c r="H3274" s="3" t="s">
        <v>297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342</v>
      </c>
    </row>
    <row r="3275" spans="1:11">
      <c r="A3275" s="3">
        <v>2</v>
      </c>
      <c r="B3275" s="3">
        <v>7</v>
      </c>
      <c r="C3275" s="3">
        <v>0.139836006</v>
      </c>
      <c r="D3275" s="3" t="s">
        <v>5</v>
      </c>
      <c r="E3275" s="3" t="s">
        <v>5</v>
      </c>
      <c r="F3275" s="3" t="s">
        <v>5</v>
      </c>
      <c r="G3275" s="3" t="s">
        <v>102</v>
      </c>
      <c r="H3275" s="3" t="s">
        <v>297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342</v>
      </c>
    </row>
    <row r="3276" spans="1:11">
      <c r="A3276" s="3">
        <v>2</v>
      </c>
      <c r="B3276" s="3">
        <v>7</v>
      </c>
      <c r="C3276" s="3">
        <v>0.130433211</v>
      </c>
      <c r="D3276" s="3" t="s">
        <v>5</v>
      </c>
      <c r="E3276" s="3" t="s">
        <v>5</v>
      </c>
      <c r="F3276" s="3" t="s">
        <v>5</v>
      </c>
      <c r="G3276" s="3" t="s">
        <v>108</v>
      </c>
      <c r="H3276" s="3" t="s">
        <v>297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342</v>
      </c>
    </row>
    <row r="3277" spans="1:11">
      <c r="A3277" s="3">
        <v>2</v>
      </c>
      <c r="B3277" s="3">
        <v>7</v>
      </c>
      <c r="C3277" s="3">
        <v>0.121646025</v>
      </c>
      <c r="D3277" s="3" t="s">
        <v>5</v>
      </c>
      <c r="E3277" s="3" t="s">
        <v>5</v>
      </c>
      <c r="F3277" s="3" t="s">
        <v>5</v>
      </c>
      <c r="G3277" s="3" t="s">
        <v>109</v>
      </c>
      <c r="H3277" s="3" t="s">
        <v>297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342</v>
      </c>
    </row>
    <row r="3278" spans="1:11">
      <c r="A3278" s="3">
        <v>2</v>
      </c>
      <c r="B3278" s="3">
        <v>7</v>
      </c>
      <c r="C3278" s="3">
        <v>0.130433211</v>
      </c>
      <c r="D3278" s="3" t="s">
        <v>5</v>
      </c>
      <c r="E3278" s="3" t="s">
        <v>5</v>
      </c>
      <c r="F3278" s="3" t="s">
        <v>5</v>
      </c>
      <c r="G3278" s="3" t="s">
        <v>110</v>
      </c>
      <c r="H3278" s="3" t="s">
        <v>297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342</v>
      </c>
    </row>
    <row r="3279" spans="1:11">
      <c r="A3279" s="3">
        <v>2</v>
      </c>
      <c r="B3279" s="3">
        <v>7</v>
      </c>
      <c r="C3279" s="3">
        <v>0.130433211</v>
      </c>
      <c r="D3279" s="3" t="s">
        <v>5</v>
      </c>
      <c r="E3279" s="3" t="s">
        <v>5</v>
      </c>
      <c r="F3279" s="3" t="s">
        <v>5</v>
      </c>
      <c r="G3279" s="3" t="s">
        <v>116</v>
      </c>
      <c r="H3279" s="3" t="s">
        <v>297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342</v>
      </c>
    </row>
    <row r="3280" spans="1:11">
      <c r="A3280" s="3">
        <v>2</v>
      </c>
      <c r="B3280" s="3">
        <v>7</v>
      </c>
      <c r="C3280" s="3">
        <v>0.134320824</v>
      </c>
      <c r="D3280" s="3" t="s">
        <v>5</v>
      </c>
      <c r="E3280" s="3" t="s">
        <v>5</v>
      </c>
      <c r="F3280" s="3" t="s">
        <v>5</v>
      </c>
      <c r="G3280" s="3" t="s">
        <v>117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342</v>
      </c>
    </row>
    <row r="3281" spans="1:11">
      <c r="A3281" s="3">
        <v>2</v>
      </c>
      <c r="B3281" s="3">
        <v>7</v>
      </c>
      <c r="C3281" s="3">
        <v>0.133738947</v>
      </c>
      <c r="D3281" s="3" t="s">
        <v>5</v>
      </c>
      <c r="E3281" s="3" t="s">
        <v>5</v>
      </c>
      <c r="F3281" s="3" t="s">
        <v>5</v>
      </c>
      <c r="G3281" s="3" t="s">
        <v>114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342</v>
      </c>
    </row>
    <row r="3282" spans="1:11">
      <c r="A3282" s="3">
        <v>2</v>
      </c>
      <c r="B3282" s="3">
        <v>8</v>
      </c>
      <c r="C3282" s="3">
        <v>0.135821898</v>
      </c>
      <c r="D3282" s="3" t="s">
        <v>5</v>
      </c>
      <c r="E3282" s="3" t="s">
        <v>5</v>
      </c>
      <c r="F3282" s="3" t="s">
        <v>5</v>
      </c>
      <c r="G3282" s="3" t="s">
        <v>86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343</v>
      </c>
    </row>
    <row r="3283" spans="1:11">
      <c r="A3283" s="3">
        <v>2</v>
      </c>
      <c r="B3283" s="3">
        <v>8</v>
      </c>
      <c r="C3283" s="3">
        <v>0.116409132</v>
      </c>
      <c r="D3283" s="3" t="s">
        <v>5</v>
      </c>
      <c r="E3283" s="3" t="s">
        <v>5</v>
      </c>
      <c r="F3283" s="3" t="s">
        <v>5</v>
      </c>
      <c r="G3283" s="3" t="s">
        <v>87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343</v>
      </c>
    </row>
    <row r="3284" spans="1:11">
      <c r="A3284" s="3">
        <v>2</v>
      </c>
      <c r="B3284" s="3">
        <v>8</v>
      </c>
      <c r="C3284" s="3">
        <v>0.136336311</v>
      </c>
      <c r="D3284" s="3" t="s">
        <v>5</v>
      </c>
      <c r="E3284" s="3" t="s">
        <v>5</v>
      </c>
      <c r="F3284" s="3" t="s">
        <v>5</v>
      </c>
      <c r="G3284" s="3" t="s">
        <v>88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343</v>
      </c>
    </row>
    <row r="3285" spans="1:11">
      <c r="A3285" s="3">
        <v>2</v>
      </c>
      <c r="B3285" s="3">
        <v>8</v>
      </c>
      <c r="C3285" s="3">
        <v>0.136336311</v>
      </c>
      <c r="D3285" s="3" t="s">
        <v>5</v>
      </c>
      <c r="E3285" s="3" t="s">
        <v>5</v>
      </c>
      <c r="F3285" s="3" t="s">
        <v>5</v>
      </c>
      <c r="G3285" s="3" t="s">
        <v>89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343</v>
      </c>
    </row>
    <row r="3286" spans="1:11">
      <c r="A3286" s="3">
        <v>2</v>
      </c>
      <c r="B3286" s="3">
        <v>8</v>
      </c>
      <c r="C3286" s="3">
        <v>0.121966479</v>
      </c>
      <c r="D3286" s="3" t="s">
        <v>5</v>
      </c>
      <c r="E3286" s="3" t="s">
        <v>5</v>
      </c>
      <c r="F3286" s="3" t="s">
        <v>5</v>
      </c>
      <c r="G3286" s="3" t="s">
        <v>90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343</v>
      </c>
    </row>
    <row r="3287" spans="1:11">
      <c r="A3287" s="3">
        <v>2</v>
      </c>
      <c r="B3287" s="3">
        <v>8</v>
      </c>
      <c r="C3287" s="3">
        <v>0.121966479</v>
      </c>
      <c r="D3287" s="3" t="s">
        <v>5</v>
      </c>
      <c r="E3287" s="3" t="s">
        <v>5</v>
      </c>
      <c r="F3287" s="3" t="s">
        <v>5</v>
      </c>
      <c r="G3287" s="3" t="s">
        <v>91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343</v>
      </c>
    </row>
    <row r="3288" spans="1:11">
      <c r="A3288" s="3">
        <v>2</v>
      </c>
      <c r="B3288" s="3">
        <v>8</v>
      </c>
      <c r="C3288" s="3">
        <v>0.128316528</v>
      </c>
      <c r="D3288" s="3" t="s">
        <v>5</v>
      </c>
      <c r="E3288" s="3" t="s">
        <v>5</v>
      </c>
      <c r="F3288" s="3" t="s">
        <v>5</v>
      </c>
      <c r="G3288" s="3" t="s">
        <v>92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343</v>
      </c>
    </row>
    <row r="3289" spans="1:11">
      <c r="A3289" s="3">
        <v>2</v>
      </c>
      <c r="B3289" s="3">
        <v>8</v>
      </c>
      <c r="C3289" s="3">
        <v>0.112462488</v>
      </c>
      <c r="D3289" s="3" t="s">
        <v>5</v>
      </c>
      <c r="E3289" s="3" t="s">
        <v>5</v>
      </c>
      <c r="F3289" s="3" t="s">
        <v>5</v>
      </c>
      <c r="G3289" s="3" t="s">
        <v>93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343</v>
      </c>
    </row>
    <row r="3290" spans="1:11">
      <c r="A3290" s="3">
        <v>2</v>
      </c>
      <c r="B3290" s="3">
        <v>8</v>
      </c>
      <c r="C3290" s="3">
        <v>0.112462488</v>
      </c>
      <c r="D3290" s="3" t="s">
        <v>5</v>
      </c>
      <c r="E3290" s="3" t="s">
        <v>5</v>
      </c>
      <c r="F3290" s="3" t="s">
        <v>5</v>
      </c>
      <c r="G3290" s="3" t="s">
        <v>94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343</v>
      </c>
    </row>
    <row r="3291" spans="1:11">
      <c r="A3291" s="3">
        <v>2</v>
      </c>
      <c r="B3291" s="3">
        <v>8</v>
      </c>
      <c r="C3291" s="3">
        <v>0.110059083</v>
      </c>
      <c r="D3291" s="3" t="s">
        <v>5</v>
      </c>
      <c r="E3291" s="3" t="s">
        <v>5</v>
      </c>
      <c r="F3291" s="3" t="s">
        <v>5</v>
      </c>
      <c r="G3291" s="3" t="s">
        <v>95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343</v>
      </c>
    </row>
    <row r="3292" spans="1:11">
      <c r="A3292" s="3">
        <v>2</v>
      </c>
      <c r="B3292" s="3">
        <v>8</v>
      </c>
      <c r="C3292" s="3">
        <v>0.116569359</v>
      </c>
      <c r="D3292" s="3" t="s">
        <v>5</v>
      </c>
      <c r="E3292" s="3" t="s">
        <v>5</v>
      </c>
      <c r="F3292" s="3" t="s">
        <v>5</v>
      </c>
      <c r="G3292" s="3" t="s">
        <v>96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343</v>
      </c>
    </row>
    <row r="3293" spans="1:11">
      <c r="A3293" s="3">
        <v>2</v>
      </c>
      <c r="B3293" s="3">
        <v>8</v>
      </c>
      <c r="C3293" s="3">
        <v>0.121966479</v>
      </c>
      <c r="D3293" s="3" t="s">
        <v>5</v>
      </c>
      <c r="E3293" s="3" t="s">
        <v>5</v>
      </c>
      <c r="F3293" s="3" t="s">
        <v>5</v>
      </c>
      <c r="G3293" s="3" t="s">
        <v>14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343</v>
      </c>
    </row>
    <row r="3294" spans="1:11">
      <c r="A3294" s="3">
        <v>2</v>
      </c>
      <c r="B3294" s="3">
        <v>8</v>
      </c>
      <c r="C3294" s="3">
        <v>0.119588373</v>
      </c>
      <c r="D3294" s="3" t="s">
        <v>5</v>
      </c>
      <c r="E3294" s="3" t="s">
        <v>5</v>
      </c>
      <c r="F3294" s="3" t="s">
        <v>5</v>
      </c>
      <c r="G3294" s="3" t="s">
        <v>97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343</v>
      </c>
    </row>
    <row r="3295" spans="1:11">
      <c r="A3295" s="3">
        <v>2</v>
      </c>
      <c r="B3295" s="3">
        <v>8</v>
      </c>
      <c r="C3295" s="3">
        <v>0.119588373</v>
      </c>
      <c r="D3295" s="3" t="s">
        <v>5</v>
      </c>
      <c r="E3295" s="3" t="s">
        <v>5</v>
      </c>
      <c r="F3295" s="3" t="s">
        <v>5</v>
      </c>
      <c r="G3295" s="3" t="s">
        <v>98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343</v>
      </c>
    </row>
    <row r="3296" spans="1:11">
      <c r="A3296" s="3">
        <v>2</v>
      </c>
      <c r="B3296" s="3">
        <v>8</v>
      </c>
      <c r="C3296" s="3">
        <v>0.124336152</v>
      </c>
      <c r="D3296" s="3" t="s">
        <v>5</v>
      </c>
      <c r="E3296" s="3" t="s">
        <v>5</v>
      </c>
      <c r="F3296" s="3" t="s">
        <v>5</v>
      </c>
      <c r="G3296" s="3" t="s">
        <v>101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343</v>
      </c>
    </row>
    <row r="3297" spans="1:11">
      <c r="A3297" s="3">
        <v>2</v>
      </c>
      <c r="B3297" s="3">
        <v>8</v>
      </c>
      <c r="C3297" s="3">
        <v>0.124336152</v>
      </c>
      <c r="D3297" s="3" t="s">
        <v>5</v>
      </c>
      <c r="E3297" s="3" t="s">
        <v>5</v>
      </c>
      <c r="F3297" s="3" t="s">
        <v>5</v>
      </c>
      <c r="G3297" s="3" t="s">
        <v>102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343</v>
      </c>
    </row>
    <row r="3298" spans="1:11">
      <c r="A3298" s="3">
        <v>2</v>
      </c>
      <c r="B3298" s="3">
        <v>8</v>
      </c>
      <c r="C3298" s="3">
        <v>0.117210267</v>
      </c>
      <c r="D3298" s="3" t="s">
        <v>5</v>
      </c>
      <c r="E3298" s="3" t="s">
        <v>5</v>
      </c>
      <c r="F3298" s="3" t="s">
        <v>5</v>
      </c>
      <c r="G3298" s="3" t="s">
        <v>103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343</v>
      </c>
    </row>
    <row r="3299" spans="1:11">
      <c r="A3299" s="3">
        <v>2</v>
      </c>
      <c r="B3299" s="3">
        <v>8</v>
      </c>
      <c r="C3299" s="3">
        <v>0.10929168</v>
      </c>
      <c r="D3299" s="3" t="s">
        <v>5</v>
      </c>
      <c r="E3299" s="3" t="s">
        <v>5</v>
      </c>
      <c r="F3299" s="3" t="s">
        <v>5</v>
      </c>
      <c r="G3299" s="3" t="s">
        <v>104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343</v>
      </c>
    </row>
    <row r="3300" spans="1:11">
      <c r="A3300" s="3">
        <v>2</v>
      </c>
      <c r="B3300" s="3">
        <v>8</v>
      </c>
      <c r="C3300" s="3">
        <v>0.123248295</v>
      </c>
      <c r="D3300" s="3" t="s">
        <v>5</v>
      </c>
      <c r="E3300" s="3" t="s">
        <v>5</v>
      </c>
      <c r="F3300" s="3" t="s">
        <v>5</v>
      </c>
      <c r="G3300" s="3" t="s">
        <v>105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343</v>
      </c>
    </row>
    <row r="3301" spans="1:11">
      <c r="A3301" s="3">
        <v>2</v>
      </c>
      <c r="B3301" s="3">
        <v>8</v>
      </c>
      <c r="C3301" s="3">
        <v>0.119588373</v>
      </c>
      <c r="D3301" s="3" t="s">
        <v>5</v>
      </c>
      <c r="E3301" s="3" t="s">
        <v>5</v>
      </c>
      <c r="F3301" s="3" t="s">
        <v>5</v>
      </c>
      <c r="G3301" s="3" t="s">
        <v>106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343</v>
      </c>
    </row>
    <row r="3302" spans="1:11">
      <c r="A3302" s="3">
        <v>2</v>
      </c>
      <c r="B3302" s="3">
        <v>8</v>
      </c>
      <c r="C3302" s="3">
        <v>0.119588373</v>
      </c>
      <c r="D3302" s="3" t="s">
        <v>5</v>
      </c>
      <c r="E3302" s="3" t="s">
        <v>5</v>
      </c>
      <c r="F3302" s="3" t="s">
        <v>5</v>
      </c>
      <c r="G3302" s="3" t="s">
        <v>107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343</v>
      </c>
    </row>
    <row r="3303" spans="1:11">
      <c r="A3303" s="3">
        <v>2</v>
      </c>
      <c r="B3303" s="3">
        <v>8</v>
      </c>
      <c r="C3303" s="3">
        <v>0.115607997</v>
      </c>
      <c r="D3303" s="3" t="s">
        <v>5</v>
      </c>
      <c r="E3303" s="3" t="s">
        <v>5</v>
      </c>
      <c r="F3303" s="3" t="s">
        <v>5</v>
      </c>
      <c r="G3303" s="3" t="s">
        <v>108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343</v>
      </c>
    </row>
    <row r="3304" spans="1:11">
      <c r="A3304" s="3">
        <v>2</v>
      </c>
      <c r="B3304" s="3">
        <v>8</v>
      </c>
      <c r="C3304" s="3">
        <v>0.108642339</v>
      </c>
      <c r="D3304" s="3" t="s">
        <v>5</v>
      </c>
      <c r="E3304" s="3" t="s">
        <v>5</v>
      </c>
      <c r="F3304" s="3" t="s">
        <v>5</v>
      </c>
      <c r="G3304" s="3" t="s">
        <v>109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343</v>
      </c>
    </row>
    <row r="3305" spans="1:11">
      <c r="A3305" s="3">
        <v>2</v>
      </c>
      <c r="B3305" s="3">
        <v>8</v>
      </c>
      <c r="C3305" s="3">
        <v>0.108642339</v>
      </c>
      <c r="D3305" s="3" t="s">
        <v>5</v>
      </c>
      <c r="E3305" s="3" t="s">
        <v>5</v>
      </c>
      <c r="F3305" s="3" t="s">
        <v>5</v>
      </c>
      <c r="G3305" s="3" t="s">
        <v>110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343</v>
      </c>
    </row>
    <row r="3306" spans="1:11">
      <c r="A3306" s="3">
        <v>2</v>
      </c>
      <c r="B3306" s="3">
        <v>8</v>
      </c>
      <c r="C3306" s="3">
        <v>0.10929168</v>
      </c>
      <c r="D3306" s="3" t="s">
        <v>5</v>
      </c>
      <c r="E3306" s="3" t="s">
        <v>5</v>
      </c>
      <c r="F3306" s="3" t="s">
        <v>5</v>
      </c>
      <c r="G3306" s="3" t="s">
        <v>115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343</v>
      </c>
    </row>
    <row r="3307" spans="1:11">
      <c r="A3307" s="3">
        <v>2</v>
      </c>
      <c r="B3307" s="3">
        <v>8</v>
      </c>
      <c r="C3307" s="3">
        <v>0.115607997</v>
      </c>
      <c r="D3307" s="3" t="s">
        <v>5</v>
      </c>
      <c r="E3307" s="3" t="s">
        <v>5</v>
      </c>
      <c r="F3307" s="3" t="s">
        <v>5</v>
      </c>
      <c r="G3307" s="3" t="s">
        <v>116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343</v>
      </c>
    </row>
    <row r="3308" spans="1:11">
      <c r="A3308" s="3">
        <v>2</v>
      </c>
      <c r="B3308" s="3">
        <v>8</v>
      </c>
      <c r="C3308" s="3">
        <v>0.120389508</v>
      </c>
      <c r="D3308" s="3" t="s">
        <v>5</v>
      </c>
      <c r="E3308" s="3" t="s">
        <v>5</v>
      </c>
      <c r="F3308" s="3" t="s">
        <v>5</v>
      </c>
      <c r="G3308" s="3" t="s">
        <v>117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343</v>
      </c>
    </row>
    <row r="3309" spans="1:11">
      <c r="A3309" s="3">
        <v>2</v>
      </c>
      <c r="B3309" s="3">
        <v>8</v>
      </c>
      <c r="C3309" s="3">
        <v>0.108642339</v>
      </c>
      <c r="D3309" s="3" t="s">
        <v>5</v>
      </c>
      <c r="E3309" s="3" t="s">
        <v>5</v>
      </c>
      <c r="F3309" s="3" t="s">
        <v>5</v>
      </c>
      <c r="G3309" s="3" t="s">
        <v>118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343</v>
      </c>
    </row>
    <row r="3310" spans="1:11">
      <c r="A3310" s="3">
        <v>2</v>
      </c>
      <c r="B3310" s="3">
        <v>8</v>
      </c>
      <c r="C3310" s="3">
        <v>0.115607997</v>
      </c>
      <c r="D3310" s="3" t="s">
        <v>5</v>
      </c>
      <c r="E3310" s="3" t="s">
        <v>5</v>
      </c>
      <c r="F3310" s="3" t="s">
        <v>5</v>
      </c>
      <c r="G3310" s="3" t="s">
        <v>119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343</v>
      </c>
    </row>
    <row r="3311" spans="1:11">
      <c r="A3311" s="3">
        <v>2</v>
      </c>
      <c r="B3311" s="3">
        <v>8</v>
      </c>
      <c r="C3311" s="3">
        <v>0.117986103</v>
      </c>
      <c r="D3311" s="3" t="s">
        <v>5</v>
      </c>
      <c r="E3311" s="3" t="s">
        <v>5</v>
      </c>
      <c r="F3311" s="3" t="s">
        <v>5</v>
      </c>
      <c r="G3311" s="3" t="s">
        <v>111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343</v>
      </c>
    </row>
    <row r="3312" spans="1:11">
      <c r="A3312" s="3">
        <v>2</v>
      </c>
      <c r="B3312" s="3">
        <v>8</v>
      </c>
      <c r="C3312" s="3">
        <v>0.117986103</v>
      </c>
      <c r="D3312" s="3" t="s">
        <v>5</v>
      </c>
      <c r="E3312" s="3" t="s">
        <v>5</v>
      </c>
      <c r="F3312" s="3" t="s">
        <v>5</v>
      </c>
      <c r="G3312" s="3" t="s">
        <v>113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343</v>
      </c>
    </row>
    <row r="3313" spans="1:11">
      <c r="A3313" s="3">
        <v>2</v>
      </c>
      <c r="B3313" s="3">
        <v>8</v>
      </c>
      <c r="C3313" s="3">
        <v>0.115641729</v>
      </c>
      <c r="D3313" s="3" t="s">
        <v>5</v>
      </c>
      <c r="E3313" s="3" t="s">
        <v>5</v>
      </c>
      <c r="F3313" s="3" t="s">
        <v>5</v>
      </c>
      <c r="G3313" s="3" t="s">
        <v>120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343</v>
      </c>
    </row>
    <row r="3314" spans="1:11">
      <c r="A3314" s="3">
        <v>2</v>
      </c>
      <c r="B3314" s="3">
        <v>7</v>
      </c>
      <c r="C3314" s="3">
        <v>0.14057811</v>
      </c>
      <c r="D3314" s="3" t="s">
        <v>5</v>
      </c>
      <c r="E3314" s="3" t="s">
        <v>5</v>
      </c>
      <c r="F3314" s="3" t="s">
        <v>5</v>
      </c>
      <c r="G3314" s="3" t="s">
        <v>86</v>
      </c>
      <c r="H3314" s="3" t="s">
        <v>297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344</v>
      </c>
    </row>
    <row r="3315" spans="1:11">
      <c r="A3315" s="3">
        <v>2</v>
      </c>
      <c r="B3315" s="3">
        <v>7</v>
      </c>
      <c r="C3315" s="3">
        <v>0.119588373</v>
      </c>
      <c r="D3315" s="3" t="s">
        <v>5</v>
      </c>
      <c r="E3315" s="3" t="s">
        <v>5</v>
      </c>
      <c r="F3315" s="3" t="s">
        <v>5</v>
      </c>
      <c r="G3315" s="3" t="s">
        <v>87</v>
      </c>
      <c r="H3315" s="3" t="s">
        <v>297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344</v>
      </c>
    </row>
    <row r="3316" spans="1:11">
      <c r="A3316" s="3">
        <v>2</v>
      </c>
      <c r="B3316" s="3">
        <v>7</v>
      </c>
      <c r="C3316" s="3">
        <v>0.137491632</v>
      </c>
      <c r="D3316" s="3" t="s">
        <v>5</v>
      </c>
      <c r="E3316" s="3" t="s">
        <v>5</v>
      </c>
      <c r="F3316" s="3" t="s">
        <v>5</v>
      </c>
      <c r="G3316" s="3" t="s">
        <v>88</v>
      </c>
      <c r="H3316" s="3" t="s">
        <v>297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344</v>
      </c>
    </row>
    <row r="3317" spans="1:11">
      <c r="A3317" s="3">
        <v>2</v>
      </c>
      <c r="B3317" s="3">
        <v>7</v>
      </c>
      <c r="C3317" s="3">
        <v>0.137491632</v>
      </c>
      <c r="D3317" s="3" t="s">
        <v>5</v>
      </c>
      <c r="E3317" s="3" t="s">
        <v>5</v>
      </c>
      <c r="F3317" s="3" t="s">
        <v>5</v>
      </c>
      <c r="G3317" s="3" t="s">
        <v>89</v>
      </c>
      <c r="H3317" s="3" t="s">
        <v>297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344</v>
      </c>
    </row>
    <row r="3318" spans="1:11">
      <c r="A3318" s="3">
        <v>2</v>
      </c>
      <c r="B3318" s="3">
        <v>7</v>
      </c>
      <c r="C3318" s="3">
        <v>0.125137287</v>
      </c>
      <c r="D3318" s="3" t="s">
        <v>5</v>
      </c>
      <c r="E3318" s="3" t="s">
        <v>5</v>
      </c>
      <c r="F3318" s="3" t="s">
        <v>5</v>
      </c>
      <c r="G3318" s="3" t="s">
        <v>90</v>
      </c>
      <c r="H3318" s="3" t="s">
        <v>297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344</v>
      </c>
    </row>
    <row r="3319" spans="1:11">
      <c r="A3319" s="3">
        <v>2</v>
      </c>
      <c r="B3319" s="3">
        <v>7</v>
      </c>
      <c r="C3319" s="3">
        <v>0.125137287</v>
      </c>
      <c r="D3319" s="3" t="s">
        <v>5</v>
      </c>
      <c r="E3319" s="3" t="s">
        <v>5</v>
      </c>
      <c r="F3319" s="3" t="s">
        <v>5</v>
      </c>
      <c r="G3319" s="3" t="s">
        <v>91</v>
      </c>
      <c r="H3319" s="3" t="s">
        <v>297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344</v>
      </c>
    </row>
    <row r="3320" spans="1:11">
      <c r="A3320" s="3">
        <v>2</v>
      </c>
      <c r="B3320" s="3">
        <v>7</v>
      </c>
      <c r="C3320" s="3">
        <v>0.132296904</v>
      </c>
      <c r="D3320" s="3" t="s">
        <v>5</v>
      </c>
      <c r="E3320" s="3" t="s">
        <v>5</v>
      </c>
      <c r="F3320" s="3" t="s">
        <v>5</v>
      </c>
      <c r="G3320" s="3" t="s">
        <v>92</v>
      </c>
      <c r="H3320" s="3" t="s">
        <v>297</v>
      </c>
      <c r="I3320" s="3" t="s">
        <v>5</v>
      </c>
      <c r="J3320" s="3">
        <f>CONCATENATE(C3320,G3320,E3320,  IF(D3320="YES","OK", "KO" ),  IF(I3320="YES","SDD", "HDD" )  )</f>
        <v>0</v>
      </c>
      <c r="K3320" s="3" t="s">
        <v>344</v>
      </c>
    </row>
    <row r="3321" spans="1:11">
      <c r="A3321" s="3">
        <v>2</v>
      </c>
      <c r="B3321" s="3">
        <v>7</v>
      </c>
      <c r="C3321" s="3">
        <v>0.115000821</v>
      </c>
      <c r="D3321" s="3" t="s">
        <v>5</v>
      </c>
      <c r="E3321" s="3" t="s">
        <v>5</v>
      </c>
      <c r="F3321" s="3" t="s">
        <v>5</v>
      </c>
      <c r="G3321" s="3" t="s">
        <v>93</v>
      </c>
      <c r="H3321" s="3" t="s">
        <v>297</v>
      </c>
      <c r="I3321" s="3" t="s">
        <v>5</v>
      </c>
      <c r="J3321" s="3">
        <f>CONCATENATE(C3321,G3321,E3321,  IF(D3321="YES","OK", "KO" ),  IF(I3321="YES","SDD", "HDD" )  )</f>
        <v>0</v>
      </c>
      <c r="K3321" s="3" t="s">
        <v>344</v>
      </c>
    </row>
    <row r="3322" spans="1:11">
      <c r="A3322" s="3">
        <v>2</v>
      </c>
      <c r="B3322" s="3">
        <v>7</v>
      </c>
      <c r="C3322" s="3">
        <v>0.115000821</v>
      </c>
      <c r="D3322" s="3" t="s">
        <v>5</v>
      </c>
      <c r="E3322" s="3" t="s">
        <v>5</v>
      </c>
      <c r="F3322" s="3" t="s">
        <v>5</v>
      </c>
      <c r="G3322" s="3" t="s">
        <v>94</v>
      </c>
      <c r="H3322" s="3" t="s">
        <v>297</v>
      </c>
      <c r="I3322" s="3" t="s">
        <v>5</v>
      </c>
      <c r="J3322" s="3">
        <f>CONCATENATE(C3322,G3322,E3322,  IF(D3322="YES","OK", "KO" ),  IF(I3322="YES","SDD", "HDD" )  )</f>
        <v>0</v>
      </c>
      <c r="K3322" s="3" t="s">
        <v>344</v>
      </c>
    </row>
    <row r="3323" spans="1:11">
      <c r="A3323" s="3">
        <v>2</v>
      </c>
      <c r="B3323" s="3">
        <v>7</v>
      </c>
      <c r="C3323" s="3">
        <v>0.11882097</v>
      </c>
      <c r="D3323" s="3" t="s">
        <v>5</v>
      </c>
      <c r="E3323" s="3" t="s">
        <v>5</v>
      </c>
      <c r="F3323" s="3" t="s">
        <v>5</v>
      </c>
      <c r="G3323" s="3" t="s">
        <v>95</v>
      </c>
      <c r="H3323" s="3" t="s">
        <v>297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344</v>
      </c>
    </row>
    <row r="3324" spans="1:11">
      <c r="A3324" s="3">
        <v>2</v>
      </c>
      <c r="B3324" s="3">
        <v>7</v>
      </c>
      <c r="C3324" s="3">
        <v>0.120389508</v>
      </c>
      <c r="D3324" s="3" t="s">
        <v>5</v>
      </c>
      <c r="E3324" s="3" t="s">
        <v>5</v>
      </c>
      <c r="F3324" s="3" t="s">
        <v>5</v>
      </c>
      <c r="G3324" s="3" t="s">
        <v>96</v>
      </c>
      <c r="H3324" s="3" t="s">
        <v>297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344</v>
      </c>
    </row>
    <row r="3325" spans="1:11">
      <c r="A3325" s="3">
        <v>2</v>
      </c>
      <c r="B3325" s="3">
        <v>7</v>
      </c>
      <c r="C3325" s="3">
        <v>0.125137287</v>
      </c>
      <c r="D3325" s="3" t="s">
        <v>5</v>
      </c>
      <c r="E3325" s="3" t="s">
        <v>5</v>
      </c>
      <c r="F3325" s="3" t="s">
        <v>5</v>
      </c>
      <c r="G3325" s="3" t="s">
        <v>14</v>
      </c>
      <c r="H3325" s="3" t="s">
        <v>297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344</v>
      </c>
    </row>
    <row r="3326" spans="1:11">
      <c r="A3326" s="3">
        <v>2</v>
      </c>
      <c r="B3326" s="3">
        <v>7</v>
      </c>
      <c r="C3326" s="3">
        <v>0.122573655</v>
      </c>
      <c r="D3326" s="3" t="s">
        <v>5</v>
      </c>
      <c r="E3326" s="3" t="s">
        <v>5</v>
      </c>
      <c r="F3326" s="3" t="s">
        <v>5</v>
      </c>
      <c r="G3326" s="3" t="s">
        <v>97</v>
      </c>
      <c r="H3326" s="3" t="s">
        <v>297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344</v>
      </c>
    </row>
    <row r="3327" spans="1:11">
      <c r="A3327" s="3">
        <v>2</v>
      </c>
      <c r="B3327" s="3">
        <v>7</v>
      </c>
      <c r="C3327" s="3">
        <v>0.122573655</v>
      </c>
      <c r="D3327" s="3" t="s">
        <v>5</v>
      </c>
      <c r="E3327" s="3" t="s">
        <v>5</v>
      </c>
      <c r="F3327" s="3" t="s">
        <v>5</v>
      </c>
      <c r="G3327" s="3" t="s">
        <v>98</v>
      </c>
      <c r="H3327" s="3" t="s">
        <v>297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344</v>
      </c>
    </row>
    <row r="3328" spans="1:11">
      <c r="A3328" s="3">
        <v>2</v>
      </c>
      <c r="B3328" s="3">
        <v>7</v>
      </c>
      <c r="C3328" s="3">
        <v>0.127515393</v>
      </c>
      <c r="D3328" s="3" t="s">
        <v>5</v>
      </c>
      <c r="E3328" s="3" t="s">
        <v>5</v>
      </c>
      <c r="F3328" s="3" t="s">
        <v>5</v>
      </c>
      <c r="G3328" s="3" t="s">
        <v>101</v>
      </c>
      <c r="H3328" s="3" t="s">
        <v>297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344</v>
      </c>
    </row>
    <row r="3329" spans="1:11">
      <c r="A3329" s="3">
        <v>2</v>
      </c>
      <c r="B3329" s="3">
        <v>7</v>
      </c>
      <c r="C3329" s="3">
        <v>0.127515393</v>
      </c>
      <c r="D3329" s="3" t="s">
        <v>5</v>
      </c>
      <c r="E3329" s="3" t="s">
        <v>5</v>
      </c>
      <c r="F3329" s="3" t="s">
        <v>5</v>
      </c>
      <c r="G3329" s="3" t="s">
        <v>102</v>
      </c>
      <c r="H3329" s="3" t="s">
        <v>297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344</v>
      </c>
    </row>
    <row r="3330" spans="1:11">
      <c r="A3330" s="3">
        <v>2</v>
      </c>
      <c r="B3330" s="3">
        <v>7</v>
      </c>
      <c r="C3330" s="3">
        <v>0.120389508</v>
      </c>
      <c r="D3330" s="3" t="s">
        <v>5</v>
      </c>
      <c r="E3330" s="3" t="s">
        <v>5</v>
      </c>
      <c r="F3330" s="3" t="s">
        <v>5</v>
      </c>
      <c r="G3330" s="3" t="s">
        <v>103</v>
      </c>
      <c r="H3330" s="3" t="s">
        <v>297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344</v>
      </c>
    </row>
    <row r="3331" spans="1:11">
      <c r="A3331" s="3">
        <v>2</v>
      </c>
      <c r="B3331" s="3">
        <v>7</v>
      </c>
      <c r="C3331" s="3">
        <v>0.11182158</v>
      </c>
      <c r="D3331" s="3" t="s">
        <v>5</v>
      </c>
      <c r="E3331" s="3" t="s">
        <v>5</v>
      </c>
      <c r="F3331" s="3" t="s">
        <v>5</v>
      </c>
      <c r="G3331" s="3" t="s">
        <v>104</v>
      </c>
      <c r="H3331" s="3" t="s">
        <v>297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344</v>
      </c>
    </row>
    <row r="3332" spans="1:11">
      <c r="A3332" s="3">
        <v>2</v>
      </c>
      <c r="B3332" s="3">
        <v>7</v>
      </c>
      <c r="C3332" s="3">
        <v>0.127068444</v>
      </c>
      <c r="D3332" s="3" t="s">
        <v>5</v>
      </c>
      <c r="E3332" s="3" t="s">
        <v>5</v>
      </c>
      <c r="F3332" s="3" t="s">
        <v>5</v>
      </c>
      <c r="G3332" s="3" t="s">
        <v>105</v>
      </c>
      <c r="H3332" s="3" t="s">
        <v>297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344</v>
      </c>
    </row>
    <row r="3333" spans="1:11">
      <c r="A3333" s="3">
        <v>2</v>
      </c>
      <c r="B3333" s="3">
        <v>7</v>
      </c>
      <c r="C3333" s="3">
        <v>0.122573655</v>
      </c>
      <c r="D3333" s="3" t="s">
        <v>5</v>
      </c>
      <c r="E3333" s="3" t="s">
        <v>5</v>
      </c>
      <c r="F3333" s="3" t="s">
        <v>5</v>
      </c>
      <c r="G3333" s="3" t="s">
        <v>106</v>
      </c>
      <c r="H3333" s="3" t="s">
        <v>297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344</v>
      </c>
    </row>
    <row r="3334" spans="1:11">
      <c r="A3334" s="3">
        <v>2</v>
      </c>
      <c r="B3334" s="3">
        <v>7</v>
      </c>
      <c r="C3334" s="3">
        <v>0.122573655</v>
      </c>
      <c r="D3334" s="3" t="s">
        <v>5</v>
      </c>
      <c r="E3334" s="3" t="s">
        <v>5</v>
      </c>
      <c r="F3334" s="3" t="s">
        <v>5</v>
      </c>
      <c r="G3334" s="3" t="s">
        <v>107</v>
      </c>
      <c r="H3334" s="3" t="s">
        <v>297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344</v>
      </c>
    </row>
    <row r="3335" spans="1:11">
      <c r="A3335" s="3">
        <v>2</v>
      </c>
      <c r="B3335" s="3">
        <v>7</v>
      </c>
      <c r="C3335" s="3">
        <v>0.118466784</v>
      </c>
      <c r="D3335" s="3" t="s">
        <v>5</v>
      </c>
      <c r="E3335" s="3" t="s">
        <v>5</v>
      </c>
      <c r="F3335" s="3" t="s">
        <v>5</v>
      </c>
      <c r="G3335" s="3" t="s">
        <v>108</v>
      </c>
      <c r="H3335" s="3" t="s">
        <v>297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344</v>
      </c>
    </row>
    <row r="3336" spans="1:11">
      <c r="A3336" s="3">
        <v>2</v>
      </c>
      <c r="B3336" s="3">
        <v>7</v>
      </c>
      <c r="C3336" s="3">
        <v>0.111661353</v>
      </c>
      <c r="D3336" s="3" t="s">
        <v>5</v>
      </c>
      <c r="E3336" s="3" t="s">
        <v>5</v>
      </c>
      <c r="F3336" s="3" t="s">
        <v>5</v>
      </c>
      <c r="G3336" s="3" t="s">
        <v>109</v>
      </c>
      <c r="H3336" s="3" t="s">
        <v>297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344</v>
      </c>
    </row>
    <row r="3337" spans="1:11">
      <c r="A3337" s="3">
        <v>2</v>
      </c>
      <c r="B3337" s="3">
        <v>7</v>
      </c>
      <c r="C3337" s="3">
        <v>0.118466784</v>
      </c>
      <c r="D3337" s="3" t="s">
        <v>5</v>
      </c>
      <c r="E3337" s="3" t="s">
        <v>5</v>
      </c>
      <c r="F3337" s="3" t="s">
        <v>5</v>
      </c>
      <c r="G3337" s="3" t="s">
        <v>110</v>
      </c>
      <c r="H3337" s="3" t="s">
        <v>297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344</v>
      </c>
    </row>
    <row r="3338" spans="1:11">
      <c r="A3338" s="3">
        <v>2</v>
      </c>
      <c r="B3338" s="3">
        <v>7</v>
      </c>
      <c r="C3338" s="3">
        <v>0.111661353</v>
      </c>
      <c r="D3338" s="3" t="s">
        <v>5</v>
      </c>
      <c r="E3338" s="3" t="s">
        <v>5</v>
      </c>
      <c r="F3338" s="3" t="s">
        <v>5</v>
      </c>
      <c r="G3338" s="3" t="s">
        <v>115</v>
      </c>
      <c r="H3338" s="3" t="s">
        <v>297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344</v>
      </c>
    </row>
    <row r="3339" spans="1:11">
      <c r="A3339" s="3">
        <v>2</v>
      </c>
      <c r="B3339" s="3">
        <v>7</v>
      </c>
      <c r="C3339" s="3">
        <v>0.118466784</v>
      </c>
      <c r="D3339" s="3" t="s">
        <v>5</v>
      </c>
      <c r="E3339" s="3" t="s">
        <v>5</v>
      </c>
      <c r="F3339" s="3" t="s">
        <v>5</v>
      </c>
      <c r="G3339" s="3" t="s">
        <v>116</v>
      </c>
      <c r="H3339" s="3" t="s">
        <v>297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344</v>
      </c>
    </row>
    <row r="3340" spans="1:11">
      <c r="A3340" s="3">
        <v>2</v>
      </c>
      <c r="B3340" s="3">
        <v>7</v>
      </c>
      <c r="C3340" s="3">
        <v>0.123568749</v>
      </c>
      <c r="D3340" s="3" t="s">
        <v>5</v>
      </c>
      <c r="E3340" s="3" t="s">
        <v>5</v>
      </c>
      <c r="F3340" s="3" t="s">
        <v>5</v>
      </c>
      <c r="G3340" s="3" t="s">
        <v>117</v>
      </c>
      <c r="H3340" s="3" t="s">
        <v>297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344</v>
      </c>
    </row>
    <row r="3341" spans="1:11">
      <c r="A3341" s="3">
        <v>2</v>
      </c>
      <c r="B3341" s="3">
        <v>7</v>
      </c>
      <c r="C3341" s="3">
        <v>0.111661353</v>
      </c>
      <c r="D3341" s="3" t="s">
        <v>5</v>
      </c>
      <c r="E3341" s="3" t="s">
        <v>5</v>
      </c>
      <c r="F3341" s="3" t="s">
        <v>5</v>
      </c>
      <c r="G3341" s="3" t="s">
        <v>118</v>
      </c>
      <c r="H3341" s="3" t="s">
        <v>297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344</v>
      </c>
    </row>
    <row r="3342" spans="1:11">
      <c r="A3342" s="3">
        <v>2</v>
      </c>
      <c r="B3342" s="3">
        <v>7</v>
      </c>
      <c r="C3342" s="3">
        <v>0.118466784</v>
      </c>
      <c r="D3342" s="3" t="s">
        <v>5</v>
      </c>
      <c r="E3342" s="3" t="s">
        <v>5</v>
      </c>
      <c r="F3342" s="3" t="s">
        <v>5</v>
      </c>
      <c r="G3342" s="3" t="s">
        <v>119</v>
      </c>
      <c r="H3342" s="3" t="s">
        <v>297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344</v>
      </c>
    </row>
    <row r="3343" spans="1:11">
      <c r="A3343" s="3">
        <v>2</v>
      </c>
      <c r="B3343" s="3">
        <v>7</v>
      </c>
      <c r="C3343" s="3">
        <v>0.11882097</v>
      </c>
      <c r="D3343" s="3" t="s">
        <v>5</v>
      </c>
      <c r="E3343" s="3" t="s">
        <v>5</v>
      </c>
      <c r="F3343" s="3" t="s">
        <v>5</v>
      </c>
      <c r="G3343" s="3" t="s">
        <v>111</v>
      </c>
      <c r="H3343" s="3" t="s">
        <v>297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344</v>
      </c>
    </row>
    <row r="3344" spans="1:11">
      <c r="A3344" s="3">
        <v>2</v>
      </c>
      <c r="B3344" s="3">
        <v>7</v>
      </c>
      <c r="C3344" s="3">
        <v>0.11882097</v>
      </c>
      <c r="D3344" s="3" t="s">
        <v>5</v>
      </c>
      <c r="E3344" s="3" t="s">
        <v>5</v>
      </c>
      <c r="F3344" s="3" t="s">
        <v>5</v>
      </c>
      <c r="G3344" s="3" t="s">
        <v>112</v>
      </c>
      <c r="H3344" s="3" t="s">
        <v>297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344</v>
      </c>
    </row>
    <row r="3345" spans="1:11">
      <c r="A3345" s="3">
        <v>2</v>
      </c>
      <c r="B3345" s="3">
        <v>7</v>
      </c>
      <c r="C3345" s="3">
        <v>0.11882097</v>
      </c>
      <c r="D3345" s="3" t="s">
        <v>5</v>
      </c>
      <c r="E3345" s="3" t="s">
        <v>5</v>
      </c>
      <c r="F3345" s="3" t="s">
        <v>5</v>
      </c>
      <c r="G3345" s="3" t="s">
        <v>113</v>
      </c>
      <c r="H3345" s="3" t="s">
        <v>297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344</v>
      </c>
    </row>
    <row r="3346" spans="1:11">
      <c r="A3346" s="3">
        <v>2</v>
      </c>
      <c r="B3346" s="3">
        <v>7</v>
      </c>
      <c r="C3346" s="3">
        <v>0.11882097</v>
      </c>
      <c r="D3346" s="3" t="s">
        <v>5</v>
      </c>
      <c r="E3346" s="3" t="s">
        <v>5</v>
      </c>
      <c r="F3346" s="3" t="s">
        <v>5</v>
      </c>
      <c r="G3346" s="3" t="s">
        <v>114</v>
      </c>
      <c r="H3346" s="3" t="s">
        <v>297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344</v>
      </c>
    </row>
    <row r="3347" spans="1:11">
      <c r="A3347" s="3">
        <v>2</v>
      </c>
      <c r="B3347" s="3">
        <v>7</v>
      </c>
      <c r="C3347" s="3">
        <v>0.11882097</v>
      </c>
      <c r="D3347" s="3" t="s">
        <v>5</v>
      </c>
      <c r="E3347" s="3" t="s">
        <v>5</v>
      </c>
      <c r="F3347" s="3" t="s">
        <v>5</v>
      </c>
      <c r="G3347" s="3" t="s">
        <v>120</v>
      </c>
      <c r="H3347" s="3" t="s">
        <v>297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344</v>
      </c>
    </row>
    <row r="3348" spans="1:11">
      <c r="A3348" s="3">
        <v>2</v>
      </c>
      <c r="B3348" s="3">
        <v>8</v>
      </c>
      <c r="C3348" s="3">
        <v>0.135821898</v>
      </c>
      <c r="D3348" s="3" t="s">
        <v>5</v>
      </c>
      <c r="E3348" s="3" t="s">
        <v>5</v>
      </c>
      <c r="F3348" s="3" t="s">
        <v>5</v>
      </c>
      <c r="G3348" s="3" t="s">
        <v>86</v>
      </c>
      <c r="H3348" s="3" t="s">
        <v>297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345</v>
      </c>
    </row>
    <row r="3349" spans="1:11">
      <c r="A3349" s="3">
        <v>2</v>
      </c>
      <c r="B3349" s="3">
        <v>8</v>
      </c>
      <c r="C3349" s="3">
        <v>0.116409132</v>
      </c>
      <c r="D3349" s="3" t="s">
        <v>5</v>
      </c>
      <c r="E3349" s="3" t="s">
        <v>5</v>
      </c>
      <c r="F3349" s="3" t="s">
        <v>5</v>
      </c>
      <c r="G3349" s="3" t="s">
        <v>87</v>
      </c>
      <c r="H3349" s="3" t="s">
        <v>297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345</v>
      </c>
    </row>
    <row r="3350" spans="1:11">
      <c r="A3350" s="3">
        <v>2</v>
      </c>
      <c r="B3350" s="3">
        <v>8</v>
      </c>
      <c r="C3350" s="3">
        <v>0.136336311</v>
      </c>
      <c r="D3350" s="3" t="s">
        <v>5</v>
      </c>
      <c r="E3350" s="3" t="s">
        <v>5</v>
      </c>
      <c r="F3350" s="3" t="s">
        <v>5</v>
      </c>
      <c r="G3350" s="3" t="s">
        <v>88</v>
      </c>
      <c r="H3350" s="3" t="s">
        <v>297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345</v>
      </c>
    </row>
    <row r="3351" spans="1:11">
      <c r="A3351" s="3">
        <v>2</v>
      </c>
      <c r="B3351" s="3">
        <v>8</v>
      </c>
      <c r="C3351" s="3">
        <v>0.136336311</v>
      </c>
      <c r="D3351" s="3" t="s">
        <v>5</v>
      </c>
      <c r="E3351" s="3" t="s">
        <v>5</v>
      </c>
      <c r="F3351" s="3" t="s">
        <v>5</v>
      </c>
      <c r="G3351" s="3" t="s">
        <v>89</v>
      </c>
      <c r="H3351" s="3" t="s">
        <v>297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345</v>
      </c>
    </row>
    <row r="3352" spans="1:11">
      <c r="A3352" s="3">
        <v>2</v>
      </c>
      <c r="B3352" s="3">
        <v>8</v>
      </c>
      <c r="C3352" s="3">
        <v>0.121966479</v>
      </c>
      <c r="D3352" s="3" t="s">
        <v>5</v>
      </c>
      <c r="E3352" s="3" t="s">
        <v>5</v>
      </c>
      <c r="F3352" s="3" t="s">
        <v>5</v>
      </c>
      <c r="G3352" s="3" t="s">
        <v>90</v>
      </c>
      <c r="H3352" s="3" t="s">
        <v>297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345</v>
      </c>
    </row>
    <row r="3353" spans="1:11">
      <c r="A3353" s="3">
        <v>2</v>
      </c>
      <c r="B3353" s="3">
        <v>8</v>
      </c>
      <c r="C3353" s="3">
        <v>0.121966479</v>
      </c>
      <c r="D3353" s="3" t="s">
        <v>5</v>
      </c>
      <c r="E3353" s="3" t="s">
        <v>5</v>
      </c>
      <c r="F3353" s="3" t="s">
        <v>5</v>
      </c>
      <c r="G3353" s="3" t="s">
        <v>91</v>
      </c>
      <c r="H3353" s="3" t="s">
        <v>297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345</v>
      </c>
    </row>
    <row r="3354" spans="1:11">
      <c r="A3354" s="3">
        <v>2</v>
      </c>
      <c r="B3354" s="3">
        <v>8</v>
      </c>
      <c r="C3354" s="3">
        <v>0.128316528</v>
      </c>
      <c r="D3354" s="3" t="s">
        <v>5</v>
      </c>
      <c r="E3354" s="3" t="s">
        <v>5</v>
      </c>
      <c r="F3354" s="3" t="s">
        <v>5</v>
      </c>
      <c r="G3354" s="3" t="s">
        <v>92</v>
      </c>
      <c r="H3354" s="3" t="s">
        <v>297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345</v>
      </c>
    </row>
    <row r="3355" spans="1:11">
      <c r="A3355" s="3">
        <v>2</v>
      </c>
      <c r="B3355" s="3">
        <v>8</v>
      </c>
      <c r="C3355" s="3">
        <v>0.112462488</v>
      </c>
      <c r="D3355" s="3" t="s">
        <v>5</v>
      </c>
      <c r="E3355" s="3" t="s">
        <v>5</v>
      </c>
      <c r="F3355" s="3" t="s">
        <v>5</v>
      </c>
      <c r="G3355" s="3" t="s">
        <v>93</v>
      </c>
      <c r="H3355" s="3" t="s">
        <v>297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345</v>
      </c>
    </row>
    <row r="3356" spans="1:11">
      <c r="A3356" s="3">
        <v>2</v>
      </c>
      <c r="B3356" s="3">
        <v>8</v>
      </c>
      <c r="C3356" s="3">
        <v>0.112462488</v>
      </c>
      <c r="D3356" s="3" t="s">
        <v>5</v>
      </c>
      <c r="E3356" s="3" t="s">
        <v>5</v>
      </c>
      <c r="F3356" s="3" t="s">
        <v>5</v>
      </c>
      <c r="G3356" s="3" t="s">
        <v>94</v>
      </c>
      <c r="H3356" s="3" t="s">
        <v>297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345</v>
      </c>
    </row>
    <row r="3357" spans="1:11">
      <c r="A3357" s="3">
        <v>2</v>
      </c>
      <c r="B3357" s="3">
        <v>8</v>
      </c>
      <c r="C3357" s="3">
        <v>0.110059083</v>
      </c>
      <c r="D3357" s="3" t="s">
        <v>5</v>
      </c>
      <c r="E3357" s="3" t="s">
        <v>5</v>
      </c>
      <c r="F3357" s="3" t="s">
        <v>5</v>
      </c>
      <c r="G3357" s="3" t="s">
        <v>95</v>
      </c>
      <c r="H3357" s="3" t="s">
        <v>297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345</v>
      </c>
    </row>
    <row r="3358" spans="1:11">
      <c r="A3358" s="3">
        <v>2</v>
      </c>
      <c r="B3358" s="3">
        <v>8</v>
      </c>
      <c r="C3358" s="3">
        <v>0.116569359</v>
      </c>
      <c r="D3358" s="3" t="s">
        <v>5</v>
      </c>
      <c r="E3358" s="3" t="s">
        <v>5</v>
      </c>
      <c r="F3358" s="3" t="s">
        <v>5</v>
      </c>
      <c r="G3358" s="3" t="s">
        <v>96</v>
      </c>
      <c r="H3358" s="3" t="s">
        <v>297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345</v>
      </c>
    </row>
    <row r="3359" spans="1:11">
      <c r="A3359" s="3">
        <v>2</v>
      </c>
      <c r="B3359" s="3">
        <v>8</v>
      </c>
      <c r="C3359" s="3">
        <v>0.121966479</v>
      </c>
      <c r="D3359" s="3" t="s">
        <v>5</v>
      </c>
      <c r="E3359" s="3" t="s">
        <v>5</v>
      </c>
      <c r="F3359" s="3" t="s">
        <v>5</v>
      </c>
      <c r="G3359" s="3" t="s">
        <v>14</v>
      </c>
      <c r="H3359" s="3" t="s">
        <v>297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345</v>
      </c>
    </row>
    <row r="3360" spans="1:11">
      <c r="A3360" s="3">
        <v>2</v>
      </c>
      <c r="B3360" s="3">
        <v>8</v>
      </c>
      <c r="C3360" s="3">
        <v>0.119588373</v>
      </c>
      <c r="D3360" s="3" t="s">
        <v>5</v>
      </c>
      <c r="E3360" s="3" t="s">
        <v>5</v>
      </c>
      <c r="F3360" s="3" t="s">
        <v>5</v>
      </c>
      <c r="G3360" s="3" t="s">
        <v>97</v>
      </c>
      <c r="H3360" s="3" t="s">
        <v>297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345</v>
      </c>
    </row>
    <row r="3361" spans="1:11">
      <c r="A3361" s="3">
        <v>2</v>
      </c>
      <c r="B3361" s="3">
        <v>8</v>
      </c>
      <c r="C3361" s="3">
        <v>0.119588373</v>
      </c>
      <c r="D3361" s="3" t="s">
        <v>5</v>
      </c>
      <c r="E3361" s="3" t="s">
        <v>5</v>
      </c>
      <c r="F3361" s="3" t="s">
        <v>5</v>
      </c>
      <c r="G3361" s="3" t="s">
        <v>98</v>
      </c>
      <c r="H3361" s="3" t="s">
        <v>297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345</v>
      </c>
    </row>
    <row r="3362" spans="1:11">
      <c r="A3362" s="3">
        <v>2</v>
      </c>
      <c r="B3362" s="3">
        <v>8</v>
      </c>
      <c r="C3362" s="3">
        <v>0.124336152</v>
      </c>
      <c r="D3362" s="3" t="s">
        <v>5</v>
      </c>
      <c r="E3362" s="3" t="s">
        <v>5</v>
      </c>
      <c r="F3362" s="3" t="s">
        <v>5</v>
      </c>
      <c r="G3362" s="3" t="s">
        <v>101</v>
      </c>
      <c r="H3362" s="3" t="s">
        <v>297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345</v>
      </c>
    </row>
    <row r="3363" spans="1:11">
      <c r="A3363" s="3">
        <v>2</v>
      </c>
      <c r="B3363" s="3">
        <v>8</v>
      </c>
      <c r="C3363" s="3">
        <v>0.124336152</v>
      </c>
      <c r="D3363" s="3" t="s">
        <v>5</v>
      </c>
      <c r="E3363" s="3" t="s">
        <v>5</v>
      </c>
      <c r="F3363" s="3" t="s">
        <v>5</v>
      </c>
      <c r="G3363" s="3" t="s">
        <v>102</v>
      </c>
      <c r="H3363" s="3" t="s">
        <v>297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345</v>
      </c>
    </row>
    <row r="3364" spans="1:11">
      <c r="A3364" s="3">
        <v>2</v>
      </c>
      <c r="B3364" s="3">
        <v>8</v>
      </c>
      <c r="C3364" s="3">
        <v>0.117210267</v>
      </c>
      <c r="D3364" s="3" t="s">
        <v>5</v>
      </c>
      <c r="E3364" s="3" t="s">
        <v>5</v>
      </c>
      <c r="F3364" s="3" t="s">
        <v>5</v>
      </c>
      <c r="G3364" s="3" t="s">
        <v>103</v>
      </c>
      <c r="H3364" s="3" t="s">
        <v>297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345</v>
      </c>
    </row>
    <row r="3365" spans="1:11">
      <c r="A3365" s="3">
        <v>2</v>
      </c>
      <c r="B3365" s="3">
        <v>8</v>
      </c>
      <c r="C3365" s="3">
        <v>0.10929168</v>
      </c>
      <c r="D3365" s="3" t="s">
        <v>5</v>
      </c>
      <c r="E3365" s="3" t="s">
        <v>5</v>
      </c>
      <c r="F3365" s="3" t="s">
        <v>5</v>
      </c>
      <c r="G3365" s="3" t="s">
        <v>104</v>
      </c>
      <c r="H3365" s="3" t="s">
        <v>297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345</v>
      </c>
    </row>
    <row r="3366" spans="1:11">
      <c r="A3366" s="3">
        <v>2</v>
      </c>
      <c r="B3366" s="3">
        <v>8</v>
      </c>
      <c r="C3366" s="3">
        <v>0.123248295</v>
      </c>
      <c r="D3366" s="3" t="s">
        <v>5</v>
      </c>
      <c r="E3366" s="3" t="s">
        <v>5</v>
      </c>
      <c r="F3366" s="3" t="s">
        <v>5</v>
      </c>
      <c r="G3366" s="3" t="s">
        <v>105</v>
      </c>
      <c r="H3366" s="3" t="s">
        <v>297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345</v>
      </c>
    </row>
    <row r="3367" spans="1:11">
      <c r="A3367" s="3">
        <v>2</v>
      </c>
      <c r="B3367" s="3">
        <v>8</v>
      </c>
      <c r="C3367" s="3">
        <v>0.119588373</v>
      </c>
      <c r="D3367" s="3" t="s">
        <v>5</v>
      </c>
      <c r="E3367" s="3" t="s">
        <v>5</v>
      </c>
      <c r="F3367" s="3" t="s">
        <v>5</v>
      </c>
      <c r="G3367" s="3" t="s">
        <v>106</v>
      </c>
      <c r="H3367" s="3" t="s">
        <v>297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345</v>
      </c>
    </row>
    <row r="3368" spans="1:11">
      <c r="A3368" s="3">
        <v>2</v>
      </c>
      <c r="B3368" s="3">
        <v>8</v>
      </c>
      <c r="C3368" s="3">
        <v>0.119588373</v>
      </c>
      <c r="D3368" s="3" t="s">
        <v>5</v>
      </c>
      <c r="E3368" s="3" t="s">
        <v>5</v>
      </c>
      <c r="F3368" s="3" t="s">
        <v>5</v>
      </c>
      <c r="G3368" s="3" t="s">
        <v>107</v>
      </c>
      <c r="H3368" s="3" t="s">
        <v>297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345</v>
      </c>
    </row>
    <row r="3369" spans="1:11">
      <c r="A3369" s="3">
        <v>2</v>
      </c>
      <c r="B3369" s="3">
        <v>8</v>
      </c>
      <c r="C3369" s="3">
        <v>0.115607997</v>
      </c>
      <c r="D3369" s="3" t="s">
        <v>5</v>
      </c>
      <c r="E3369" s="3" t="s">
        <v>5</v>
      </c>
      <c r="F3369" s="3" t="s">
        <v>5</v>
      </c>
      <c r="G3369" s="3" t="s">
        <v>108</v>
      </c>
      <c r="H3369" s="3" t="s">
        <v>297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345</v>
      </c>
    </row>
    <row r="3370" spans="1:11">
      <c r="A3370" s="3">
        <v>2</v>
      </c>
      <c r="B3370" s="3">
        <v>8</v>
      </c>
      <c r="C3370" s="3">
        <v>0.108642339</v>
      </c>
      <c r="D3370" s="3" t="s">
        <v>5</v>
      </c>
      <c r="E3370" s="3" t="s">
        <v>5</v>
      </c>
      <c r="F3370" s="3" t="s">
        <v>5</v>
      </c>
      <c r="G3370" s="3" t="s">
        <v>109</v>
      </c>
      <c r="H3370" s="3" t="s">
        <v>297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345</v>
      </c>
    </row>
    <row r="3371" spans="1:11">
      <c r="A3371" s="3">
        <v>2</v>
      </c>
      <c r="B3371" s="3">
        <v>8</v>
      </c>
      <c r="C3371" s="3">
        <v>0.108642339</v>
      </c>
      <c r="D3371" s="3" t="s">
        <v>5</v>
      </c>
      <c r="E3371" s="3" t="s">
        <v>5</v>
      </c>
      <c r="F3371" s="3" t="s">
        <v>5</v>
      </c>
      <c r="G3371" s="3" t="s">
        <v>110</v>
      </c>
      <c r="H3371" s="3" t="s">
        <v>297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345</v>
      </c>
    </row>
    <row r="3372" spans="1:11">
      <c r="A3372" s="3">
        <v>2</v>
      </c>
      <c r="B3372" s="3">
        <v>8</v>
      </c>
      <c r="C3372" s="3">
        <v>0.10929168</v>
      </c>
      <c r="D3372" s="3" t="s">
        <v>5</v>
      </c>
      <c r="E3372" s="3" t="s">
        <v>5</v>
      </c>
      <c r="F3372" s="3" t="s">
        <v>5</v>
      </c>
      <c r="G3372" s="3" t="s">
        <v>115</v>
      </c>
      <c r="H3372" s="3" t="s">
        <v>297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345</v>
      </c>
    </row>
    <row r="3373" spans="1:11">
      <c r="A3373" s="3">
        <v>2</v>
      </c>
      <c r="B3373" s="3">
        <v>8</v>
      </c>
      <c r="C3373" s="3">
        <v>0.115607997</v>
      </c>
      <c r="D3373" s="3" t="s">
        <v>5</v>
      </c>
      <c r="E3373" s="3" t="s">
        <v>5</v>
      </c>
      <c r="F3373" s="3" t="s">
        <v>5</v>
      </c>
      <c r="G3373" s="3" t="s">
        <v>116</v>
      </c>
      <c r="H3373" s="3" t="s">
        <v>297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345</v>
      </c>
    </row>
    <row r="3374" spans="1:11">
      <c r="A3374" s="3">
        <v>2</v>
      </c>
      <c r="B3374" s="3">
        <v>8</v>
      </c>
      <c r="C3374" s="3">
        <v>0.120389508</v>
      </c>
      <c r="D3374" s="3" t="s">
        <v>5</v>
      </c>
      <c r="E3374" s="3" t="s">
        <v>5</v>
      </c>
      <c r="F3374" s="3" t="s">
        <v>5</v>
      </c>
      <c r="G3374" s="3" t="s">
        <v>117</v>
      </c>
      <c r="H3374" s="3" t="s">
        <v>297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345</v>
      </c>
    </row>
    <row r="3375" spans="1:11">
      <c r="A3375" s="3">
        <v>2</v>
      </c>
      <c r="B3375" s="3">
        <v>8</v>
      </c>
      <c r="C3375" s="3">
        <v>0.108642339</v>
      </c>
      <c r="D3375" s="3" t="s">
        <v>5</v>
      </c>
      <c r="E3375" s="3" t="s">
        <v>5</v>
      </c>
      <c r="F3375" s="3" t="s">
        <v>5</v>
      </c>
      <c r="G3375" s="3" t="s">
        <v>118</v>
      </c>
      <c r="H3375" s="3" t="s">
        <v>297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345</v>
      </c>
    </row>
    <row r="3376" spans="1:11">
      <c r="A3376" s="3">
        <v>2</v>
      </c>
      <c r="B3376" s="3">
        <v>8</v>
      </c>
      <c r="C3376" s="3">
        <v>0.115607997</v>
      </c>
      <c r="D3376" s="3" t="s">
        <v>5</v>
      </c>
      <c r="E3376" s="3" t="s">
        <v>5</v>
      </c>
      <c r="F3376" s="3" t="s">
        <v>5</v>
      </c>
      <c r="G3376" s="3" t="s">
        <v>119</v>
      </c>
      <c r="H3376" s="3" t="s">
        <v>297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345</v>
      </c>
    </row>
    <row r="3377" spans="1:11">
      <c r="A3377" s="3">
        <v>2</v>
      </c>
      <c r="B3377" s="3">
        <v>8</v>
      </c>
      <c r="C3377" s="3">
        <v>0.117986103</v>
      </c>
      <c r="D3377" s="3" t="s">
        <v>5</v>
      </c>
      <c r="E3377" s="3" t="s">
        <v>5</v>
      </c>
      <c r="F3377" s="3" t="s">
        <v>5</v>
      </c>
      <c r="G3377" s="3" t="s">
        <v>111</v>
      </c>
      <c r="H3377" s="3" t="s">
        <v>297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345</v>
      </c>
    </row>
    <row r="3378" spans="1:11">
      <c r="A3378" s="3">
        <v>2</v>
      </c>
      <c r="B3378" s="3">
        <v>8</v>
      </c>
      <c r="C3378" s="3">
        <v>0.117986103</v>
      </c>
      <c r="D3378" s="3" t="s">
        <v>5</v>
      </c>
      <c r="E3378" s="3" t="s">
        <v>5</v>
      </c>
      <c r="F3378" s="3" t="s">
        <v>5</v>
      </c>
      <c r="G3378" s="3" t="s">
        <v>113</v>
      </c>
      <c r="H3378" s="3" t="s">
        <v>297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345</v>
      </c>
    </row>
    <row r="3379" spans="1:11">
      <c r="A3379" s="3">
        <v>2</v>
      </c>
      <c r="B3379" s="3">
        <v>8</v>
      </c>
      <c r="C3379" s="3">
        <v>0.115641729</v>
      </c>
      <c r="D3379" s="3" t="s">
        <v>5</v>
      </c>
      <c r="E3379" s="3" t="s">
        <v>5</v>
      </c>
      <c r="F3379" s="3" t="s">
        <v>5</v>
      </c>
      <c r="G3379" s="3" t="s">
        <v>120</v>
      </c>
      <c r="H3379" s="3" t="s">
        <v>297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345</v>
      </c>
    </row>
    <row r="3380" spans="1:11">
      <c r="A3380" s="3">
        <v>4</v>
      </c>
      <c r="B3380" s="3">
        <v>14</v>
      </c>
      <c r="C3380" s="3">
        <v>0.341055819</v>
      </c>
      <c r="D3380" s="3" t="s">
        <v>5</v>
      </c>
      <c r="E3380" s="3" t="s">
        <v>5</v>
      </c>
      <c r="F3380" s="3" t="s">
        <v>5</v>
      </c>
      <c r="G3380" s="3" t="s">
        <v>86</v>
      </c>
      <c r="H3380" s="3" t="s">
        <v>297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346</v>
      </c>
    </row>
    <row r="3381" spans="1:11">
      <c r="A3381" s="3">
        <v>4</v>
      </c>
      <c r="B3381" s="3">
        <v>14</v>
      </c>
      <c r="C3381" s="3">
        <v>0.279098568</v>
      </c>
      <c r="D3381" s="3" t="s">
        <v>5</v>
      </c>
      <c r="E3381" s="3" t="s">
        <v>5</v>
      </c>
      <c r="F3381" s="3" t="s">
        <v>5</v>
      </c>
      <c r="G3381" s="3" t="s">
        <v>87</v>
      </c>
      <c r="H3381" s="3" t="s">
        <v>297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346</v>
      </c>
    </row>
    <row r="3382" spans="1:11">
      <c r="A3382" s="3">
        <v>4</v>
      </c>
      <c r="B3382" s="3">
        <v>14</v>
      </c>
      <c r="C3382" s="3">
        <v>0.279098568</v>
      </c>
      <c r="D3382" s="3" t="s">
        <v>5</v>
      </c>
      <c r="E3382" s="3" t="s">
        <v>5</v>
      </c>
      <c r="F3382" s="3" t="s">
        <v>5</v>
      </c>
      <c r="G3382" s="3" t="s">
        <v>90</v>
      </c>
      <c r="H3382" s="3" t="s">
        <v>297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346</v>
      </c>
    </row>
    <row r="3383" spans="1:11">
      <c r="A3383" s="3">
        <v>4</v>
      </c>
      <c r="B3383" s="3">
        <v>14</v>
      </c>
      <c r="C3383" s="3">
        <v>0.279098568</v>
      </c>
      <c r="D3383" s="3" t="s">
        <v>5</v>
      </c>
      <c r="E3383" s="3" t="s">
        <v>5</v>
      </c>
      <c r="F3383" s="3" t="s">
        <v>5</v>
      </c>
      <c r="G3383" s="3" t="s">
        <v>91</v>
      </c>
      <c r="H3383" s="3" t="s">
        <v>297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346</v>
      </c>
    </row>
    <row r="3384" spans="1:11">
      <c r="A3384" s="3">
        <v>4</v>
      </c>
      <c r="B3384" s="3">
        <v>14</v>
      </c>
      <c r="C3384" s="3">
        <v>0.277268607</v>
      </c>
      <c r="D3384" s="3" t="s">
        <v>5</v>
      </c>
      <c r="E3384" s="3" t="s">
        <v>5</v>
      </c>
      <c r="F3384" s="3" t="s">
        <v>5</v>
      </c>
      <c r="G3384" s="3" t="s">
        <v>92</v>
      </c>
      <c r="H3384" s="3" t="s">
        <v>297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346</v>
      </c>
    </row>
    <row r="3385" spans="1:11">
      <c r="A3385" s="3">
        <v>4</v>
      </c>
      <c r="B3385" s="3">
        <v>14</v>
      </c>
      <c r="C3385" s="3">
        <v>0.267865812</v>
      </c>
      <c r="D3385" s="3" t="s">
        <v>5</v>
      </c>
      <c r="E3385" s="3" t="s">
        <v>5</v>
      </c>
      <c r="F3385" s="3" t="s">
        <v>5</v>
      </c>
      <c r="G3385" s="3" t="s">
        <v>96</v>
      </c>
      <c r="H3385" s="3" t="s">
        <v>297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346</v>
      </c>
    </row>
    <row r="3386" spans="1:11">
      <c r="A3386" s="3">
        <v>4</v>
      </c>
      <c r="B3386" s="3">
        <v>14</v>
      </c>
      <c r="C3386" s="3">
        <v>0.276846957</v>
      </c>
      <c r="D3386" s="3" t="s">
        <v>5</v>
      </c>
      <c r="E3386" s="3" t="s">
        <v>5</v>
      </c>
      <c r="F3386" s="3" t="s">
        <v>5</v>
      </c>
      <c r="G3386" s="3" t="s">
        <v>14</v>
      </c>
      <c r="H3386" s="3" t="s">
        <v>297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346</v>
      </c>
    </row>
    <row r="3387" spans="1:11">
      <c r="A3387" s="3">
        <v>4</v>
      </c>
      <c r="B3387" s="3">
        <v>14</v>
      </c>
      <c r="C3387" s="3">
        <v>0.278870877</v>
      </c>
      <c r="D3387" s="3" t="s">
        <v>5</v>
      </c>
      <c r="E3387" s="3" t="s">
        <v>5</v>
      </c>
      <c r="F3387" s="3" t="s">
        <v>5</v>
      </c>
      <c r="G3387" s="3" t="s">
        <v>101</v>
      </c>
      <c r="H3387" s="3" t="s">
        <v>297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346</v>
      </c>
    </row>
    <row r="3388" spans="1:11">
      <c r="A3388" s="3">
        <v>4</v>
      </c>
      <c r="B3388" s="3">
        <v>14</v>
      </c>
      <c r="C3388" s="3">
        <v>0.278870877</v>
      </c>
      <c r="D3388" s="3" t="s">
        <v>5</v>
      </c>
      <c r="E3388" s="3" t="s">
        <v>5</v>
      </c>
      <c r="F3388" s="3" t="s">
        <v>5</v>
      </c>
      <c r="G3388" s="3" t="s">
        <v>102</v>
      </c>
      <c r="H3388" s="3" t="s">
        <v>297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346</v>
      </c>
    </row>
    <row r="3389" spans="1:11">
      <c r="A3389" s="3">
        <v>4</v>
      </c>
      <c r="B3389" s="3">
        <v>14</v>
      </c>
      <c r="C3389" s="3">
        <v>0.260900154</v>
      </c>
      <c r="D3389" s="3" t="s">
        <v>5</v>
      </c>
      <c r="E3389" s="3" t="s">
        <v>5</v>
      </c>
      <c r="F3389" s="3" t="s">
        <v>5</v>
      </c>
      <c r="G3389" s="3" t="s">
        <v>108</v>
      </c>
      <c r="H3389" s="3" t="s">
        <v>297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346</v>
      </c>
    </row>
    <row r="3390" spans="1:11">
      <c r="A3390" s="3">
        <v>4</v>
      </c>
      <c r="B3390" s="3">
        <v>14</v>
      </c>
      <c r="C3390" s="3">
        <v>0.243283617</v>
      </c>
      <c r="D3390" s="3" t="s">
        <v>5</v>
      </c>
      <c r="E3390" s="3" t="s">
        <v>5</v>
      </c>
      <c r="F3390" s="3" t="s">
        <v>5</v>
      </c>
      <c r="G3390" s="3" t="s">
        <v>109</v>
      </c>
      <c r="H3390" s="3" t="s">
        <v>297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346</v>
      </c>
    </row>
    <row r="3391" spans="1:11">
      <c r="A3391" s="3">
        <v>4</v>
      </c>
      <c r="B3391" s="3">
        <v>14</v>
      </c>
      <c r="C3391" s="3">
        <v>0.260900154</v>
      </c>
      <c r="D3391" s="3" t="s">
        <v>5</v>
      </c>
      <c r="E3391" s="3" t="s">
        <v>5</v>
      </c>
      <c r="F3391" s="3" t="s">
        <v>5</v>
      </c>
      <c r="G3391" s="3" t="s">
        <v>110</v>
      </c>
      <c r="H3391" s="3" t="s">
        <v>297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346</v>
      </c>
    </row>
    <row r="3392" spans="1:11">
      <c r="A3392" s="3">
        <v>4</v>
      </c>
      <c r="B3392" s="3">
        <v>14</v>
      </c>
      <c r="C3392" s="3">
        <v>0.243283617</v>
      </c>
      <c r="D3392" s="3" t="s">
        <v>5</v>
      </c>
      <c r="E3392" s="3" t="s">
        <v>5</v>
      </c>
      <c r="F3392" s="3" t="s">
        <v>5</v>
      </c>
      <c r="G3392" s="3" t="s">
        <v>115</v>
      </c>
      <c r="H3392" s="3" t="s">
        <v>297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346</v>
      </c>
    </row>
    <row r="3393" spans="1:11">
      <c r="A3393" s="3">
        <v>4</v>
      </c>
      <c r="B3393" s="3">
        <v>14</v>
      </c>
      <c r="C3393" s="3">
        <v>0.260900154</v>
      </c>
      <c r="D3393" s="3" t="s">
        <v>5</v>
      </c>
      <c r="E3393" s="3" t="s">
        <v>5</v>
      </c>
      <c r="F3393" s="3" t="s">
        <v>5</v>
      </c>
      <c r="G3393" s="3" t="s">
        <v>116</v>
      </c>
      <c r="H3393" s="3" t="s">
        <v>297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346</v>
      </c>
    </row>
    <row r="3394" spans="1:11">
      <c r="A3394" s="3">
        <v>4</v>
      </c>
      <c r="B3394" s="3">
        <v>14</v>
      </c>
      <c r="C3394" s="3">
        <v>0.268633215</v>
      </c>
      <c r="D3394" s="3" t="s">
        <v>5</v>
      </c>
      <c r="E3394" s="3" t="s">
        <v>5</v>
      </c>
      <c r="F3394" s="3" t="s">
        <v>5</v>
      </c>
      <c r="G3394" s="3" t="s">
        <v>117</v>
      </c>
      <c r="H3394" s="3" t="s">
        <v>297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346</v>
      </c>
    </row>
    <row r="3395" spans="1:11">
      <c r="A3395" s="3">
        <v>4</v>
      </c>
      <c r="B3395" s="3">
        <v>14</v>
      </c>
      <c r="C3395" s="3">
        <v>0.267511626</v>
      </c>
      <c r="D3395" s="3" t="s">
        <v>5</v>
      </c>
      <c r="E3395" s="3" t="s">
        <v>5</v>
      </c>
      <c r="F3395" s="3" t="s">
        <v>5</v>
      </c>
      <c r="G3395" s="3" t="s">
        <v>114</v>
      </c>
      <c r="H3395" s="3" t="s">
        <v>297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346</v>
      </c>
    </row>
    <row r="3396" spans="1:11">
      <c r="A3396" s="3">
        <v>32</v>
      </c>
      <c r="B3396" s="3">
        <v>128</v>
      </c>
      <c r="C3396" s="3">
        <v>2.173588884</v>
      </c>
      <c r="D3396" s="3" t="s">
        <v>5</v>
      </c>
      <c r="E3396" s="3" t="s">
        <v>5</v>
      </c>
      <c r="F3396" s="3" t="s">
        <v>5</v>
      </c>
      <c r="G3396" s="3" t="s">
        <v>86</v>
      </c>
      <c r="H3396" s="3" t="s">
        <v>297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347</v>
      </c>
    </row>
    <row r="3397" spans="1:11">
      <c r="A3397" s="3">
        <v>32</v>
      </c>
      <c r="B3397" s="3">
        <v>128</v>
      </c>
      <c r="C3397" s="3">
        <v>1.862841267</v>
      </c>
      <c r="D3397" s="3" t="s">
        <v>5</v>
      </c>
      <c r="E3397" s="3" t="s">
        <v>5</v>
      </c>
      <c r="F3397" s="3" t="s">
        <v>5</v>
      </c>
      <c r="G3397" s="3" t="s">
        <v>87</v>
      </c>
      <c r="H3397" s="3" t="s">
        <v>297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347</v>
      </c>
    </row>
    <row r="3398" spans="1:11">
      <c r="A3398" s="3">
        <v>32</v>
      </c>
      <c r="B3398" s="3">
        <v>128</v>
      </c>
      <c r="C3398" s="3">
        <v>2.181035223</v>
      </c>
      <c r="D3398" s="3" t="s">
        <v>5</v>
      </c>
      <c r="E3398" s="3" t="s">
        <v>5</v>
      </c>
      <c r="F3398" s="3" t="s">
        <v>5</v>
      </c>
      <c r="G3398" s="3" t="s">
        <v>88</v>
      </c>
      <c r="H3398" s="3" t="s">
        <v>297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347</v>
      </c>
    </row>
    <row r="3399" spans="1:11">
      <c r="A3399" s="3">
        <v>32</v>
      </c>
      <c r="B3399" s="3">
        <v>128</v>
      </c>
      <c r="C3399" s="3">
        <v>2.181035223</v>
      </c>
      <c r="D3399" s="3" t="s">
        <v>5</v>
      </c>
      <c r="E3399" s="3" t="s">
        <v>5</v>
      </c>
      <c r="F3399" s="3" t="s">
        <v>5</v>
      </c>
      <c r="G3399" s="3" t="s">
        <v>89</v>
      </c>
      <c r="H3399" s="3" t="s">
        <v>297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347</v>
      </c>
    </row>
    <row r="3400" spans="1:11">
      <c r="A3400" s="3">
        <v>32</v>
      </c>
      <c r="B3400" s="3">
        <v>128</v>
      </c>
      <c r="C3400" s="3">
        <v>1.951598592</v>
      </c>
      <c r="D3400" s="3" t="s">
        <v>5</v>
      </c>
      <c r="E3400" s="3" t="s">
        <v>5</v>
      </c>
      <c r="F3400" s="3" t="s">
        <v>5</v>
      </c>
      <c r="G3400" s="3" t="s">
        <v>90</v>
      </c>
      <c r="H3400" s="3" t="s">
        <v>297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347</v>
      </c>
    </row>
    <row r="3401" spans="1:11">
      <c r="A3401" s="3">
        <v>32</v>
      </c>
      <c r="B3401" s="3">
        <v>128</v>
      </c>
      <c r="C3401" s="3">
        <v>1.951598592</v>
      </c>
      <c r="D3401" s="3" t="s">
        <v>5</v>
      </c>
      <c r="E3401" s="3" t="s">
        <v>5</v>
      </c>
      <c r="F3401" s="3" t="s">
        <v>5</v>
      </c>
      <c r="G3401" s="3" t="s">
        <v>91</v>
      </c>
      <c r="H3401" s="3" t="s">
        <v>297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347</v>
      </c>
    </row>
    <row r="3402" spans="1:11">
      <c r="A3402" s="3">
        <v>32</v>
      </c>
      <c r="B3402" s="3">
        <v>128</v>
      </c>
      <c r="C3402" s="3">
        <v>2.053064448</v>
      </c>
      <c r="D3402" s="3" t="s">
        <v>5</v>
      </c>
      <c r="E3402" s="3" t="s">
        <v>5</v>
      </c>
      <c r="F3402" s="3" t="s">
        <v>5</v>
      </c>
      <c r="G3402" s="3" t="s">
        <v>92</v>
      </c>
      <c r="H3402" s="3" t="s">
        <v>297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347</v>
      </c>
    </row>
    <row r="3403" spans="1:11">
      <c r="A3403" s="3">
        <v>32</v>
      </c>
      <c r="B3403" s="3">
        <v>128</v>
      </c>
      <c r="C3403" s="3">
        <v>1.79943354</v>
      </c>
      <c r="D3403" s="3" t="s">
        <v>5</v>
      </c>
      <c r="E3403" s="3" t="s">
        <v>5</v>
      </c>
      <c r="F3403" s="3" t="s">
        <v>5</v>
      </c>
      <c r="G3403" s="3" t="s">
        <v>93</v>
      </c>
      <c r="H3403" s="3" t="s">
        <v>297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347</v>
      </c>
    </row>
    <row r="3404" spans="1:11">
      <c r="A3404" s="3">
        <v>32</v>
      </c>
      <c r="B3404" s="3">
        <v>128</v>
      </c>
      <c r="C3404" s="3">
        <v>1.79943354</v>
      </c>
      <c r="D3404" s="3" t="s">
        <v>5</v>
      </c>
      <c r="E3404" s="3" t="s">
        <v>5</v>
      </c>
      <c r="F3404" s="3" t="s">
        <v>5</v>
      </c>
      <c r="G3404" s="3" t="s">
        <v>94</v>
      </c>
      <c r="H3404" s="3" t="s">
        <v>297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347</v>
      </c>
    </row>
    <row r="3405" spans="1:11">
      <c r="A3405" s="3">
        <v>32</v>
      </c>
      <c r="B3405" s="3">
        <v>128</v>
      </c>
      <c r="C3405" s="3">
        <v>1.761054957</v>
      </c>
      <c r="D3405" s="3" t="s">
        <v>5</v>
      </c>
      <c r="E3405" s="3" t="s">
        <v>5</v>
      </c>
      <c r="F3405" s="3" t="s">
        <v>5</v>
      </c>
      <c r="G3405" s="3" t="s">
        <v>95</v>
      </c>
      <c r="H3405" s="3" t="s">
        <v>297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347</v>
      </c>
    </row>
    <row r="3406" spans="1:11">
      <c r="A3406" s="3">
        <v>32</v>
      </c>
      <c r="B3406" s="3">
        <v>128</v>
      </c>
      <c r="C3406" s="3">
        <v>1.865404899</v>
      </c>
      <c r="D3406" s="3" t="s">
        <v>5</v>
      </c>
      <c r="E3406" s="3" t="s">
        <v>5</v>
      </c>
      <c r="F3406" s="3" t="s">
        <v>5</v>
      </c>
      <c r="G3406" s="3" t="s">
        <v>96</v>
      </c>
      <c r="H3406" s="3" t="s">
        <v>297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347</v>
      </c>
    </row>
    <row r="3407" spans="1:11">
      <c r="A3407" s="3">
        <v>32</v>
      </c>
      <c r="B3407" s="3">
        <v>128</v>
      </c>
      <c r="C3407" s="3">
        <v>1.951598592</v>
      </c>
      <c r="D3407" s="3" t="s">
        <v>5</v>
      </c>
      <c r="E3407" s="3" t="s">
        <v>5</v>
      </c>
      <c r="F3407" s="3" t="s">
        <v>5</v>
      </c>
      <c r="G3407" s="3" t="s">
        <v>14</v>
      </c>
      <c r="H3407" s="3" t="s">
        <v>297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347</v>
      </c>
    </row>
    <row r="3408" spans="1:11">
      <c r="A3408" s="3">
        <v>32</v>
      </c>
      <c r="B3408" s="3">
        <v>128</v>
      </c>
      <c r="C3408" s="3">
        <v>1.913540463</v>
      </c>
      <c r="D3408" s="3" t="s">
        <v>5</v>
      </c>
      <c r="E3408" s="3" t="s">
        <v>5</v>
      </c>
      <c r="F3408" s="3" t="s">
        <v>5</v>
      </c>
      <c r="G3408" s="3" t="s">
        <v>97</v>
      </c>
      <c r="H3408" s="3" t="s">
        <v>297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347</v>
      </c>
    </row>
    <row r="3409" spans="1:11">
      <c r="A3409" s="3">
        <v>32</v>
      </c>
      <c r="B3409" s="3">
        <v>128</v>
      </c>
      <c r="C3409" s="3">
        <v>1.913540463</v>
      </c>
      <c r="D3409" s="3" t="s">
        <v>5</v>
      </c>
      <c r="E3409" s="3" t="s">
        <v>5</v>
      </c>
      <c r="F3409" s="3" t="s">
        <v>5</v>
      </c>
      <c r="G3409" s="3" t="s">
        <v>98</v>
      </c>
      <c r="H3409" s="3" t="s">
        <v>297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347</v>
      </c>
    </row>
    <row r="3410" spans="1:11">
      <c r="A3410" s="3">
        <v>32</v>
      </c>
      <c r="B3410" s="3">
        <v>128</v>
      </c>
      <c r="C3410" s="3">
        <v>1.989656721</v>
      </c>
      <c r="D3410" s="3" t="s">
        <v>5</v>
      </c>
      <c r="E3410" s="3" t="s">
        <v>5</v>
      </c>
      <c r="F3410" s="3" t="s">
        <v>5</v>
      </c>
      <c r="G3410" s="3" t="s">
        <v>101</v>
      </c>
      <c r="H3410" s="3" t="s">
        <v>297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347</v>
      </c>
    </row>
    <row r="3411" spans="1:11">
      <c r="A3411" s="3">
        <v>32</v>
      </c>
      <c r="B3411" s="3">
        <v>128</v>
      </c>
      <c r="C3411" s="3">
        <v>1.989656721</v>
      </c>
      <c r="D3411" s="3" t="s">
        <v>5</v>
      </c>
      <c r="E3411" s="3" t="s">
        <v>5</v>
      </c>
      <c r="F3411" s="3" t="s">
        <v>5</v>
      </c>
      <c r="G3411" s="3" t="s">
        <v>102</v>
      </c>
      <c r="H3411" s="3" t="s">
        <v>297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347</v>
      </c>
    </row>
    <row r="3412" spans="1:11">
      <c r="A3412" s="3">
        <v>32</v>
      </c>
      <c r="B3412" s="3">
        <v>128</v>
      </c>
      <c r="C3412" s="3">
        <v>1.875482334</v>
      </c>
      <c r="D3412" s="3" t="s">
        <v>5</v>
      </c>
      <c r="E3412" s="3" t="s">
        <v>5</v>
      </c>
      <c r="F3412" s="3" t="s">
        <v>5</v>
      </c>
      <c r="G3412" s="3" t="s">
        <v>103</v>
      </c>
      <c r="H3412" s="3" t="s">
        <v>297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347</v>
      </c>
    </row>
    <row r="3413" spans="1:11">
      <c r="A3413" s="3">
        <v>32</v>
      </c>
      <c r="B3413" s="3">
        <v>128</v>
      </c>
      <c r="C3413" s="3">
        <v>1.748633148</v>
      </c>
      <c r="D3413" s="3" t="s">
        <v>5</v>
      </c>
      <c r="E3413" s="3" t="s">
        <v>5</v>
      </c>
      <c r="F3413" s="3" t="s">
        <v>5</v>
      </c>
      <c r="G3413" s="3" t="s">
        <v>104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347</v>
      </c>
    </row>
    <row r="3414" spans="1:11">
      <c r="A3414" s="3">
        <v>32</v>
      </c>
      <c r="B3414" s="3">
        <v>128</v>
      </c>
      <c r="C3414" s="3">
        <v>1.971879957</v>
      </c>
      <c r="D3414" s="3" t="s">
        <v>5</v>
      </c>
      <c r="E3414" s="3" t="s">
        <v>5</v>
      </c>
      <c r="F3414" s="3" t="s">
        <v>5</v>
      </c>
      <c r="G3414" s="3" t="s">
        <v>105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347</v>
      </c>
    </row>
    <row r="3415" spans="1:11">
      <c r="A3415" s="3">
        <v>32</v>
      </c>
      <c r="B3415" s="3">
        <v>128</v>
      </c>
      <c r="C3415" s="3">
        <v>1.913540463</v>
      </c>
      <c r="D3415" s="3" t="s">
        <v>5</v>
      </c>
      <c r="E3415" s="3" t="s">
        <v>5</v>
      </c>
      <c r="F3415" s="3" t="s">
        <v>5</v>
      </c>
      <c r="G3415" s="3" t="s">
        <v>106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347</v>
      </c>
    </row>
    <row r="3416" spans="1:11">
      <c r="A3416" s="3">
        <v>32</v>
      </c>
      <c r="B3416" s="3">
        <v>128</v>
      </c>
      <c r="C3416" s="3">
        <v>1.913540463</v>
      </c>
      <c r="D3416" s="3" t="s">
        <v>5</v>
      </c>
      <c r="E3416" s="3" t="s">
        <v>5</v>
      </c>
      <c r="F3416" s="3" t="s">
        <v>5</v>
      </c>
      <c r="G3416" s="3" t="s">
        <v>107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347</v>
      </c>
    </row>
    <row r="3417" spans="1:11">
      <c r="A3417" s="3">
        <v>32</v>
      </c>
      <c r="B3417" s="3">
        <v>128</v>
      </c>
      <c r="C3417" s="3">
        <v>1.850132736</v>
      </c>
      <c r="D3417" s="3" t="s">
        <v>5</v>
      </c>
      <c r="E3417" s="3" t="s">
        <v>5</v>
      </c>
      <c r="F3417" s="3" t="s">
        <v>5</v>
      </c>
      <c r="G3417" s="3" t="s">
        <v>108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347</v>
      </c>
    </row>
    <row r="3418" spans="1:11">
      <c r="A3418" s="3">
        <v>32</v>
      </c>
      <c r="B3418" s="3">
        <v>128</v>
      </c>
      <c r="C3418" s="3">
        <v>1.738521981</v>
      </c>
      <c r="D3418" s="3" t="s">
        <v>5</v>
      </c>
      <c r="E3418" s="3" t="s">
        <v>5</v>
      </c>
      <c r="F3418" s="3" t="s">
        <v>5</v>
      </c>
      <c r="G3418" s="3" t="s">
        <v>109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347</v>
      </c>
    </row>
    <row r="3419" spans="1:11">
      <c r="A3419" s="3">
        <v>32</v>
      </c>
      <c r="B3419" s="3">
        <v>128</v>
      </c>
      <c r="C3419" s="3">
        <v>1.738521981</v>
      </c>
      <c r="D3419" s="3" t="s">
        <v>5</v>
      </c>
      <c r="E3419" s="3" t="s">
        <v>5</v>
      </c>
      <c r="F3419" s="3" t="s">
        <v>5</v>
      </c>
      <c r="G3419" s="3" t="s">
        <v>110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347</v>
      </c>
    </row>
    <row r="3420" spans="1:11">
      <c r="A3420" s="3">
        <v>32</v>
      </c>
      <c r="B3420" s="3">
        <v>128</v>
      </c>
      <c r="C3420" s="3">
        <v>1.74866688</v>
      </c>
      <c r="D3420" s="3" t="s">
        <v>5</v>
      </c>
      <c r="E3420" s="3" t="s">
        <v>5</v>
      </c>
      <c r="F3420" s="3" t="s">
        <v>5</v>
      </c>
      <c r="G3420" s="3" t="s">
        <v>115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347</v>
      </c>
    </row>
    <row r="3421" spans="1:11">
      <c r="A3421" s="3">
        <v>32</v>
      </c>
      <c r="B3421" s="3">
        <v>128</v>
      </c>
      <c r="C3421" s="3">
        <v>1.850132736</v>
      </c>
      <c r="D3421" s="3" t="s">
        <v>5</v>
      </c>
      <c r="E3421" s="3" t="s">
        <v>5</v>
      </c>
      <c r="F3421" s="3" t="s">
        <v>5</v>
      </c>
      <c r="G3421" s="3" t="s">
        <v>116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347</v>
      </c>
    </row>
    <row r="3422" spans="1:11">
      <c r="A3422" s="3">
        <v>32</v>
      </c>
      <c r="B3422" s="3">
        <v>128</v>
      </c>
      <c r="C3422" s="3">
        <v>1.926248994</v>
      </c>
      <c r="D3422" s="3" t="s">
        <v>5</v>
      </c>
      <c r="E3422" s="3" t="s">
        <v>5</v>
      </c>
      <c r="F3422" s="3" t="s">
        <v>5</v>
      </c>
      <c r="G3422" s="3" t="s">
        <v>117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347</v>
      </c>
    </row>
    <row r="3423" spans="1:11">
      <c r="A3423" s="3">
        <v>32</v>
      </c>
      <c r="B3423" s="3">
        <v>128</v>
      </c>
      <c r="C3423" s="3">
        <v>1.738521981</v>
      </c>
      <c r="D3423" s="3" t="s">
        <v>5</v>
      </c>
      <c r="E3423" s="3" t="s">
        <v>5</v>
      </c>
      <c r="F3423" s="3" t="s">
        <v>5</v>
      </c>
      <c r="G3423" s="3" t="s">
        <v>118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347</v>
      </c>
    </row>
    <row r="3424" spans="1:11">
      <c r="A3424" s="3">
        <v>32</v>
      </c>
      <c r="B3424" s="3">
        <v>128</v>
      </c>
      <c r="C3424" s="3">
        <v>1.850132736</v>
      </c>
      <c r="D3424" s="3" t="s">
        <v>5</v>
      </c>
      <c r="E3424" s="3" t="s">
        <v>5</v>
      </c>
      <c r="F3424" s="3" t="s">
        <v>5</v>
      </c>
      <c r="G3424" s="3" t="s">
        <v>119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347</v>
      </c>
    </row>
    <row r="3425" spans="1:11">
      <c r="A3425" s="3">
        <v>32</v>
      </c>
      <c r="B3425" s="3">
        <v>128</v>
      </c>
      <c r="C3425" s="3">
        <v>1.887735483</v>
      </c>
      <c r="D3425" s="3" t="s">
        <v>5</v>
      </c>
      <c r="E3425" s="3" t="s">
        <v>5</v>
      </c>
      <c r="F3425" s="3" t="s">
        <v>5</v>
      </c>
      <c r="G3425" s="3" t="s">
        <v>111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347</v>
      </c>
    </row>
    <row r="3426" spans="1:11">
      <c r="A3426" s="3">
        <v>32</v>
      </c>
      <c r="B3426" s="3">
        <v>128</v>
      </c>
      <c r="C3426" s="3">
        <v>1.887735483</v>
      </c>
      <c r="D3426" s="3" t="s">
        <v>5</v>
      </c>
      <c r="E3426" s="3" t="s">
        <v>5</v>
      </c>
      <c r="F3426" s="3" t="s">
        <v>5</v>
      </c>
      <c r="G3426" s="3" t="s">
        <v>113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347</v>
      </c>
    </row>
    <row r="3427" spans="1:11">
      <c r="A3427" s="3">
        <v>32</v>
      </c>
      <c r="B3427" s="3">
        <v>128</v>
      </c>
      <c r="C3427" s="3">
        <v>1.850132736</v>
      </c>
      <c r="D3427" s="3" t="s">
        <v>5</v>
      </c>
      <c r="E3427" s="3" t="s">
        <v>5</v>
      </c>
      <c r="F3427" s="3" t="s">
        <v>5</v>
      </c>
      <c r="G3427" s="3" t="s">
        <v>120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347</v>
      </c>
    </row>
    <row r="3428" spans="1:11">
      <c r="A3428" s="3">
        <v>32</v>
      </c>
      <c r="B3428" s="3">
        <v>128</v>
      </c>
      <c r="C3428" s="3">
        <v>2.173588884</v>
      </c>
      <c r="D3428" s="3" t="s">
        <v>5</v>
      </c>
      <c r="E3428" s="3" t="s">
        <v>5</v>
      </c>
      <c r="F3428" s="3" t="s">
        <v>5</v>
      </c>
      <c r="G3428" s="3" t="s">
        <v>86</v>
      </c>
      <c r="H3428" s="3" t="s">
        <v>297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348</v>
      </c>
    </row>
    <row r="3429" spans="1:11">
      <c r="A3429" s="3">
        <v>32</v>
      </c>
      <c r="B3429" s="3">
        <v>128</v>
      </c>
      <c r="C3429" s="3">
        <v>1.862841267</v>
      </c>
      <c r="D3429" s="3" t="s">
        <v>5</v>
      </c>
      <c r="E3429" s="3" t="s">
        <v>5</v>
      </c>
      <c r="F3429" s="3" t="s">
        <v>5</v>
      </c>
      <c r="G3429" s="3" t="s">
        <v>87</v>
      </c>
      <c r="H3429" s="3" t="s">
        <v>297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348</v>
      </c>
    </row>
    <row r="3430" spans="1:11">
      <c r="A3430" s="3">
        <v>32</v>
      </c>
      <c r="B3430" s="3">
        <v>128</v>
      </c>
      <c r="C3430" s="3">
        <v>2.181035223</v>
      </c>
      <c r="D3430" s="3" t="s">
        <v>5</v>
      </c>
      <c r="E3430" s="3" t="s">
        <v>5</v>
      </c>
      <c r="F3430" s="3" t="s">
        <v>5</v>
      </c>
      <c r="G3430" s="3" t="s">
        <v>88</v>
      </c>
      <c r="H3430" s="3" t="s">
        <v>297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348</v>
      </c>
    </row>
    <row r="3431" spans="1:11">
      <c r="A3431" s="3">
        <v>32</v>
      </c>
      <c r="B3431" s="3">
        <v>128</v>
      </c>
      <c r="C3431" s="3">
        <v>2.181035223</v>
      </c>
      <c r="D3431" s="3" t="s">
        <v>5</v>
      </c>
      <c r="E3431" s="3" t="s">
        <v>5</v>
      </c>
      <c r="F3431" s="3" t="s">
        <v>5</v>
      </c>
      <c r="G3431" s="3" t="s">
        <v>89</v>
      </c>
      <c r="H3431" s="3" t="s">
        <v>297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348</v>
      </c>
    </row>
    <row r="3432" spans="1:11">
      <c r="A3432" s="3">
        <v>32</v>
      </c>
      <c r="B3432" s="3">
        <v>128</v>
      </c>
      <c r="C3432" s="3">
        <v>1.951598592</v>
      </c>
      <c r="D3432" s="3" t="s">
        <v>5</v>
      </c>
      <c r="E3432" s="3" t="s">
        <v>5</v>
      </c>
      <c r="F3432" s="3" t="s">
        <v>5</v>
      </c>
      <c r="G3432" s="3" t="s">
        <v>90</v>
      </c>
      <c r="H3432" s="3" t="s">
        <v>297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348</v>
      </c>
    </row>
    <row r="3433" spans="1:11">
      <c r="A3433" s="3">
        <v>32</v>
      </c>
      <c r="B3433" s="3">
        <v>128</v>
      </c>
      <c r="C3433" s="3">
        <v>1.951598592</v>
      </c>
      <c r="D3433" s="3" t="s">
        <v>5</v>
      </c>
      <c r="E3433" s="3" t="s">
        <v>5</v>
      </c>
      <c r="F3433" s="3" t="s">
        <v>5</v>
      </c>
      <c r="G3433" s="3" t="s">
        <v>91</v>
      </c>
      <c r="H3433" s="3" t="s">
        <v>297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348</v>
      </c>
    </row>
    <row r="3434" spans="1:11">
      <c r="A3434" s="3">
        <v>32</v>
      </c>
      <c r="B3434" s="3">
        <v>128</v>
      </c>
      <c r="C3434" s="3">
        <v>2.053064448</v>
      </c>
      <c r="D3434" s="3" t="s">
        <v>5</v>
      </c>
      <c r="E3434" s="3" t="s">
        <v>5</v>
      </c>
      <c r="F3434" s="3" t="s">
        <v>5</v>
      </c>
      <c r="G3434" s="3" t="s">
        <v>92</v>
      </c>
      <c r="H3434" s="3" t="s">
        <v>297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348</v>
      </c>
    </row>
    <row r="3435" spans="1:11">
      <c r="A3435" s="3">
        <v>32</v>
      </c>
      <c r="B3435" s="3">
        <v>128</v>
      </c>
      <c r="C3435" s="3">
        <v>1.79943354</v>
      </c>
      <c r="D3435" s="3" t="s">
        <v>5</v>
      </c>
      <c r="E3435" s="3" t="s">
        <v>5</v>
      </c>
      <c r="F3435" s="3" t="s">
        <v>5</v>
      </c>
      <c r="G3435" s="3" t="s">
        <v>93</v>
      </c>
      <c r="H3435" s="3" t="s">
        <v>297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348</v>
      </c>
    </row>
    <row r="3436" spans="1:11">
      <c r="A3436" s="3">
        <v>32</v>
      </c>
      <c r="B3436" s="3">
        <v>128</v>
      </c>
      <c r="C3436" s="3">
        <v>1.79943354</v>
      </c>
      <c r="D3436" s="3" t="s">
        <v>5</v>
      </c>
      <c r="E3436" s="3" t="s">
        <v>5</v>
      </c>
      <c r="F3436" s="3" t="s">
        <v>5</v>
      </c>
      <c r="G3436" s="3" t="s">
        <v>94</v>
      </c>
      <c r="H3436" s="3" t="s">
        <v>297</v>
      </c>
      <c r="I3436" s="3" t="s">
        <v>5</v>
      </c>
      <c r="J3436" s="3">
        <f>CONCATENATE(C3436,G3436,E3436,  IF(D3436="YES","OK", "KO" ),  IF(I3436="YES","SDD", "HDD" )  )</f>
        <v>0</v>
      </c>
      <c r="K3436" s="3" t="s">
        <v>348</v>
      </c>
    </row>
    <row r="3437" spans="1:11">
      <c r="A3437" s="3">
        <v>32</v>
      </c>
      <c r="B3437" s="3">
        <v>128</v>
      </c>
      <c r="C3437" s="3">
        <v>1.761054957</v>
      </c>
      <c r="D3437" s="3" t="s">
        <v>5</v>
      </c>
      <c r="E3437" s="3" t="s">
        <v>5</v>
      </c>
      <c r="F3437" s="3" t="s">
        <v>5</v>
      </c>
      <c r="G3437" s="3" t="s">
        <v>95</v>
      </c>
      <c r="H3437" s="3" t="s">
        <v>297</v>
      </c>
      <c r="I3437" s="3" t="s">
        <v>5</v>
      </c>
      <c r="J3437" s="3">
        <f>CONCATENATE(C3437,G3437,E3437,  IF(D3437="YES","OK", "KO" ),  IF(I3437="YES","SDD", "HDD" )  )</f>
        <v>0</v>
      </c>
      <c r="K3437" s="3" t="s">
        <v>348</v>
      </c>
    </row>
    <row r="3438" spans="1:11">
      <c r="A3438" s="3">
        <v>32</v>
      </c>
      <c r="B3438" s="3">
        <v>128</v>
      </c>
      <c r="C3438" s="3">
        <v>1.865404899</v>
      </c>
      <c r="D3438" s="3" t="s">
        <v>5</v>
      </c>
      <c r="E3438" s="3" t="s">
        <v>5</v>
      </c>
      <c r="F3438" s="3" t="s">
        <v>5</v>
      </c>
      <c r="G3438" s="3" t="s">
        <v>96</v>
      </c>
      <c r="H3438" s="3" t="s">
        <v>297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348</v>
      </c>
    </row>
    <row r="3439" spans="1:11">
      <c r="A3439" s="3">
        <v>32</v>
      </c>
      <c r="B3439" s="3">
        <v>128</v>
      </c>
      <c r="C3439" s="3">
        <v>1.951598592</v>
      </c>
      <c r="D3439" s="3" t="s">
        <v>5</v>
      </c>
      <c r="E3439" s="3" t="s">
        <v>5</v>
      </c>
      <c r="F3439" s="3" t="s">
        <v>5</v>
      </c>
      <c r="G3439" s="3" t="s">
        <v>14</v>
      </c>
      <c r="H3439" s="3" t="s">
        <v>297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348</v>
      </c>
    </row>
    <row r="3440" spans="1:11">
      <c r="A3440" s="3">
        <v>32</v>
      </c>
      <c r="B3440" s="3">
        <v>128</v>
      </c>
      <c r="C3440" s="3">
        <v>1.913540463</v>
      </c>
      <c r="D3440" s="3" t="s">
        <v>5</v>
      </c>
      <c r="E3440" s="3" t="s">
        <v>5</v>
      </c>
      <c r="F3440" s="3" t="s">
        <v>5</v>
      </c>
      <c r="G3440" s="3" t="s">
        <v>97</v>
      </c>
      <c r="H3440" s="3" t="s">
        <v>297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348</v>
      </c>
    </row>
    <row r="3441" spans="1:11">
      <c r="A3441" s="3">
        <v>32</v>
      </c>
      <c r="B3441" s="3">
        <v>128</v>
      </c>
      <c r="C3441" s="3">
        <v>1.913540463</v>
      </c>
      <c r="D3441" s="3" t="s">
        <v>5</v>
      </c>
      <c r="E3441" s="3" t="s">
        <v>5</v>
      </c>
      <c r="F3441" s="3" t="s">
        <v>5</v>
      </c>
      <c r="G3441" s="3" t="s">
        <v>98</v>
      </c>
      <c r="H3441" s="3" t="s">
        <v>297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348</v>
      </c>
    </row>
    <row r="3442" spans="1:11">
      <c r="A3442" s="3">
        <v>32</v>
      </c>
      <c r="B3442" s="3">
        <v>128</v>
      </c>
      <c r="C3442" s="3">
        <v>1.989656721</v>
      </c>
      <c r="D3442" s="3" t="s">
        <v>5</v>
      </c>
      <c r="E3442" s="3" t="s">
        <v>5</v>
      </c>
      <c r="F3442" s="3" t="s">
        <v>5</v>
      </c>
      <c r="G3442" s="3" t="s">
        <v>101</v>
      </c>
      <c r="H3442" s="3" t="s">
        <v>297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348</v>
      </c>
    </row>
    <row r="3443" spans="1:11">
      <c r="A3443" s="3">
        <v>32</v>
      </c>
      <c r="B3443" s="3">
        <v>128</v>
      </c>
      <c r="C3443" s="3">
        <v>1.989656721</v>
      </c>
      <c r="D3443" s="3" t="s">
        <v>5</v>
      </c>
      <c r="E3443" s="3" t="s">
        <v>5</v>
      </c>
      <c r="F3443" s="3" t="s">
        <v>5</v>
      </c>
      <c r="G3443" s="3" t="s">
        <v>102</v>
      </c>
      <c r="H3443" s="3" t="s">
        <v>297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348</v>
      </c>
    </row>
    <row r="3444" spans="1:11">
      <c r="A3444" s="3">
        <v>32</v>
      </c>
      <c r="B3444" s="3">
        <v>128</v>
      </c>
      <c r="C3444" s="3">
        <v>1.875482334</v>
      </c>
      <c r="D3444" s="3" t="s">
        <v>5</v>
      </c>
      <c r="E3444" s="3" t="s">
        <v>5</v>
      </c>
      <c r="F3444" s="3" t="s">
        <v>5</v>
      </c>
      <c r="G3444" s="3" t="s">
        <v>103</v>
      </c>
      <c r="H3444" s="3" t="s">
        <v>297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348</v>
      </c>
    </row>
    <row r="3445" spans="1:11">
      <c r="A3445" s="3">
        <v>32</v>
      </c>
      <c r="B3445" s="3">
        <v>128</v>
      </c>
      <c r="C3445" s="3">
        <v>1.748633148</v>
      </c>
      <c r="D3445" s="3" t="s">
        <v>5</v>
      </c>
      <c r="E3445" s="3" t="s">
        <v>5</v>
      </c>
      <c r="F3445" s="3" t="s">
        <v>5</v>
      </c>
      <c r="G3445" s="3" t="s">
        <v>104</v>
      </c>
      <c r="H3445" s="3" t="s">
        <v>297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348</v>
      </c>
    </row>
    <row r="3446" spans="1:11">
      <c r="A3446" s="3">
        <v>32</v>
      </c>
      <c r="B3446" s="3">
        <v>128</v>
      </c>
      <c r="C3446" s="3">
        <v>1.971879957</v>
      </c>
      <c r="D3446" s="3" t="s">
        <v>5</v>
      </c>
      <c r="E3446" s="3" t="s">
        <v>5</v>
      </c>
      <c r="F3446" s="3" t="s">
        <v>5</v>
      </c>
      <c r="G3446" s="3" t="s">
        <v>105</v>
      </c>
      <c r="H3446" s="3" t="s">
        <v>297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348</v>
      </c>
    </row>
    <row r="3447" spans="1:11">
      <c r="A3447" s="3">
        <v>32</v>
      </c>
      <c r="B3447" s="3">
        <v>128</v>
      </c>
      <c r="C3447" s="3">
        <v>1.913540463</v>
      </c>
      <c r="D3447" s="3" t="s">
        <v>5</v>
      </c>
      <c r="E3447" s="3" t="s">
        <v>5</v>
      </c>
      <c r="F3447" s="3" t="s">
        <v>5</v>
      </c>
      <c r="G3447" s="3" t="s">
        <v>106</v>
      </c>
      <c r="H3447" s="3" t="s">
        <v>297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348</v>
      </c>
    </row>
    <row r="3448" spans="1:11">
      <c r="A3448" s="3">
        <v>32</v>
      </c>
      <c r="B3448" s="3">
        <v>128</v>
      </c>
      <c r="C3448" s="3">
        <v>1.913540463</v>
      </c>
      <c r="D3448" s="3" t="s">
        <v>5</v>
      </c>
      <c r="E3448" s="3" t="s">
        <v>5</v>
      </c>
      <c r="F3448" s="3" t="s">
        <v>5</v>
      </c>
      <c r="G3448" s="3" t="s">
        <v>107</v>
      </c>
      <c r="H3448" s="3" t="s">
        <v>297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348</v>
      </c>
    </row>
    <row r="3449" spans="1:11">
      <c r="A3449" s="3">
        <v>32</v>
      </c>
      <c r="B3449" s="3">
        <v>128</v>
      </c>
      <c r="C3449" s="3">
        <v>1.850132736</v>
      </c>
      <c r="D3449" s="3" t="s">
        <v>5</v>
      </c>
      <c r="E3449" s="3" t="s">
        <v>5</v>
      </c>
      <c r="F3449" s="3" t="s">
        <v>5</v>
      </c>
      <c r="G3449" s="3" t="s">
        <v>108</v>
      </c>
      <c r="H3449" s="3" t="s">
        <v>297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348</v>
      </c>
    </row>
    <row r="3450" spans="1:11">
      <c r="A3450" s="3">
        <v>32</v>
      </c>
      <c r="B3450" s="3">
        <v>128</v>
      </c>
      <c r="C3450" s="3">
        <v>1.738521981</v>
      </c>
      <c r="D3450" s="3" t="s">
        <v>5</v>
      </c>
      <c r="E3450" s="3" t="s">
        <v>5</v>
      </c>
      <c r="F3450" s="3" t="s">
        <v>5</v>
      </c>
      <c r="G3450" s="3" t="s">
        <v>109</v>
      </c>
      <c r="H3450" s="3" t="s">
        <v>297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348</v>
      </c>
    </row>
    <row r="3451" spans="1:11">
      <c r="A3451" s="3">
        <v>32</v>
      </c>
      <c r="B3451" s="3">
        <v>128</v>
      </c>
      <c r="C3451" s="3">
        <v>1.738521981</v>
      </c>
      <c r="D3451" s="3" t="s">
        <v>5</v>
      </c>
      <c r="E3451" s="3" t="s">
        <v>5</v>
      </c>
      <c r="F3451" s="3" t="s">
        <v>5</v>
      </c>
      <c r="G3451" s="3" t="s">
        <v>110</v>
      </c>
      <c r="H3451" s="3" t="s">
        <v>297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348</v>
      </c>
    </row>
    <row r="3452" spans="1:11">
      <c r="A3452" s="3">
        <v>32</v>
      </c>
      <c r="B3452" s="3">
        <v>128</v>
      </c>
      <c r="C3452" s="3">
        <v>1.74866688</v>
      </c>
      <c r="D3452" s="3" t="s">
        <v>5</v>
      </c>
      <c r="E3452" s="3" t="s">
        <v>5</v>
      </c>
      <c r="F3452" s="3" t="s">
        <v>5</v>
      </c>
      <c r="G3452" s="3" t="s">
        <v>115</v>
      </c>
      <c r="H3452" s="3" t="s">
        <v>297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348</v>
      </c>
    </row>
    <row r="3453" spans="1:11">
      <c r="A3453" s="3">
        <v>32</v>
      </c>
      <c r="B3453" s="3">
        <v>128</v>
      </c>
      <c r="C3453" s="3">
        <v>1.850132736</v>
      </c>
      <c r="D3453" s="3" t="s">
        <v>5</v>
      </c>
      <c r="E3453" s="3" t="s">
        <v>5</v>
      </c>
      <c r="F3453" s="3" t="s">
        <v>5</v>
      </c>
      <c r="G3453" s="3" t="s">
        <v>116</v>
      </c>
      <c r="H3453" s="3" t="s">
        <v>297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348</v>
      </c>
    </row>
    <row r="3454" spans="1:11">
      <c r="A3454" s="3">
        <v>32</v>
      </c>
      <c r="B3454" s="3">
        <v>128</v>
      </c>
      <c r="C3454" s="3">
        <v>1.926248994</v>
      </c>
      <c r="D3454" s="3" t="s">
        <v>5</v>
      </c>
      <c r="E3454" s="3" t="s">
        <v>5</v>
      </c>
      <c r="F3454" s="3" t="s">
        <v>5</v>
      </c>
      <c r="G3454" s="3" t="s">
        <v>117</v>
      </c>
      <c r="H3454" s="3" t="s">
        <v>297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348</v>
      </c>
    </row>
    <row r="3455" spans="1:11">
      <c r="A3455" s="3">
        <v>32</v>
      </c>
      <c r="B3455" s="3">
        <v>128</v>
      </c>
      <c r="C3455" s="3">
        <v>1.738521981</v>
      </c>
      <c r="D3455" s="3" t="s">
        <v>5</v>
      </c>
      <c r="E3455" s="3" t="s">
        <v>5</v>
      </c>
      <c r="F3455" s="3" t="s">
        <v>5</v>
      </c>
      <c r="G3455" s="3" t="s">
        <v>118</v>
      </c>
      <c r="H3455" s="3" t="s">
        <v>297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348</v>
      </c>
    </row>
    <row r="3456" spans="1:11">
      <c r="A3456" s="3">
        <v>32</v>
      </c>
      <c r="B3456" s="3">
        <v>128</v>
      </c>
      <c r="C3456" s="3">
        <v>1.850132736</v>
      </c>
      <c r="D3456" s="3" t="s">
        <v>5</v>
      </c>
      <c r="E3456" s="3" t="s">
        <v>5</v>
      </c>
      <c r="F3456" s="3" t="s">
        <v>5</v>
      </c>
      <c r="G3456" s="3" t="s">
        <v>119</v>
      </c>
      <c r="H3456" s="3" t="s">
        <v>297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348</v>
      </c>
    </row>
    <row r="3457" spans="1:11">
      <c r="A3457" s="3">
        <v>32</v>
      </c>
      <c r="B3457" s="3">
        <v>128</v>
      </c>
      <c r="C3457" s="3">
        <v>1.887735483</v>
      </c>
      <c r="D3457" s="3" t="s">
        <v>5</v>
      </c>
      <c r="E3457" s="3" t="s">
        <v>5</v>
      </c>
      <c r="F3457" s="3" t="s">
        <v>5</v>
      </c>
      <c r="G3457" s="3" t="s">
        <v>111</v>
      </c>
      <c r="H3457" s="3" t="s">
        <v>297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348</v>
      </c>
    </row>
    <row r="3458" spans="1:11">
      <c r="A3458" s="3">
        <v>32</v>
      </c>
      <c r="B3458" s="3">
        <v>128</v>
      </c>
      <c r="C3458" s="3">
        <v>1.887735483</v>
      </c>
      <c r="D3458" s="3" t="s">
        <v>5</v>
      </c>
      <c r="E3458" s="3" t="s">
        <v>5</v>
      </c>
      <c r="F3458" s="3" t="s">
        <v>5</v>
      </c>
      <c r="G3458" s="3" t="s">
        <v>113</v>
      </c>
      <c r="H3458" s="3" t="s">
        <v>297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348</v>
      </c>
    </row>
    <row r="3459" spans="1:11">
      <c r="A3459" s="3">
        <v>32</v>
      </c>
      <c r="B3459" s="3">
        <v>128</v>
      </c>
      <c r="C3459" s="3">
        <v>1.850132736</v>
      </c>
      <c r="D3459" s="3" t="s">
        <v>5</v>
      </c>
      <c r="E3459" s="3" t="s">
        <v>5</v>
      </c>
      <c r="F3459" s="3" t="s">
        <v>5</v>
      </c>
      <c r="G3459" s="3" t="s">
        <v>120</v>
      </c>
      <c r="H3459" s="3" t="s">
        <v>297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348</v>
      </c>
    </row>
    <row r="3460" spans="1:11">
      <c r="A3460" s="3">
        <v>4</v>
      </c>
      <c r="B3460" s="3">
        <v>14</v>
      </c>
      <c r="C3460" s="3">
        <v>0.341055819</v>
      </c>
      <c r="D3460" s="3" t="s">
        <v>5</v>
      </c>
      <c r="E3460" s="3" t="s">
        <v>5</v>
      </c>
      <c r="F3460" s="3" t="s">
        <v>5</v>
      </c>
      <c r="G3460" s="3" t="s">
        <v>86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349</v>
      </c>
    </row>
    <row r="3461" spans="1:11">
      <c r="A3461" s="3">
        <v>4</v>
      </c>
      <c r="B3461" s="3">
        <v>14</v>
      </c>
      <c r="C3461" s="3">
        <v>0.279098568</v>
      </c>
      <c r="D3461" s="3" t="s">
        <v>5</v>
      </c>
      <c r="E3461" s="3" t="s">
        <v>5</v>
      </c>
      <c r="F3461" s="3" t="s">
        <v>5</v>
      </c>
      <c r="G3461" s="3" t="s">
        <v>87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349</v>
      </c>
    </row>
    <row r="3462" spans="1:11">
      <c r="A3462" s="3">
        <v>4</v>
      </c>
      <c r="B3462" s="3">
        <v>14</v>
      </c>
      <c r="C3462" s="3">
        <v>0.279098568</v>
      </c>
      <c r="D3462" s="3" t="s">
        <v>5</v>
      </c>
      <c r="E3462" s="3" t="s">
        <v>5</v>
      </c>
      <c r="F3462" s="3" t="s">
        <v>5</v>
      </c>
      <c r="G3462" s="3" t="s">
        <v>90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349</v>
      </c>
    </row>
    <row r="3463" spans="1:11">
      <c r="A3463" s="3">
        <v>4</v>
      </c>
      <c r="B3463" s="3">
        <v>14</v>
      </c>
      <c r="C3463" s="3">
        <v>0.279098568</v>
      </c>
      <c r="D3463" s="3" t="s">
        <v>5</v>
      </c>
      <c r="E3463" s="3" t="s">
        <v>5</v>
      </c>
      <c r="F3463" s="3" t="s">
        <v>5</v>
      </c>
      <c r="G3463" s="3" t="s">
        <v>91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349</v>
      </c>
    </row>
    <row r="3464" spans="1:11">
      <c r="A3464" s="3">
        <v>4</v>
      </c>
      <c r="B3464" s="3">
        <v>14</v>
      </c>
      <c r="C3464" s="3">
        <v>0.267865812</v>
      </c>
      <c r="D3464" s="3" t="s">
        <v>5</v>
      </c>
      <c r="E3464" s="3" t="s">
        <v>5</v>
      </c>
      <c r="F3464" s="3" t="s">
        <v>5</v>
      </c>
      <c r="G3464" s="3" t="s">
        <v>96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349</v>
      </c>
    </row>
    <row r="3465" spans="1:11">
      <c r="A3465" s="3">
        <v>4</v>
      </c>
      <c r="B3465" s="3">
        <v>14</v>
      </c>
      <c r="C3465" s="3">
        <v>0.276846957</v>
      </c>
      <c r="D3465" s="3" t="s">
        <v>5</v>
      </c>
      <c r="E3465" s="3" t="s">
        <v>5</v>
      </c>
      <c r="F3465" s="3" t="s">
        <v>5</v>
      </c>
      <c r="G3465" s="3" t="s">
        <v>14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349</v>
      </c>
    </row>
    <row r="3466" spans="1:11">
      <c r="A3466" s="3">
        <v>4</v>
      </c>
      <c r="B3466" s="3">
        <v>14</v>
      </c>
      <c r="C3466" s="3">
        <v>0.278870877</v>
      </c>
      <c r="D3466" s="3" t="s">
        <v>5</v>
      </c>
      <c r="E3466" s="3" t="s">
        <v>5</v>
      </c>
      <c r="F3466" s="3" t="s">
        <v>5</v>
      </c>
      <c r="G3466" s="3" t="s">
        <v>101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349</v>
      </c>
    </row>
    <row r="3467" spans="1:11">
      <c r="A3467" s="3">
        <v>4</v>
      </c>
      <c r="B3467" s="3">
        <v>14</v>
      </c>
      <c r="C3467" s="3">
        <v>0.278870877</v>
      </c>
      <c r="D3467" s="3" t="s">
        <v>5</v>
      </c>
      <c r="E3467" s="3" t="s">
        <v>5</v>
      </c>
      <c r="F3467" s="3" t="s">
        <v>5</v>
      </c>
      <c r="G3467" s="3" t="s">
        <v>102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349</v>
      </c>
    </row>
    <row r="3468" spans="1:11">
      <c r="A3468" s="3">
        <v>4</v>
      </c>
      <c r="B3468" s="3">
        <v>14</v>
      </c>
      <c r="C3468" s="3">
        <v>0.260900154</v>
      </c>
      <c r="D3468" s="3" t="s">
        <v>5</v>
      </c>
      <c r="E3468" s="3" t="s">
        <v>5</v>
      </c>
      <c r="F3468" s="3" t="s">
        <v>5</v>
      </c>
      <c r="G3468" s="3" t="s">
        <v>108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349</v>
      </c>
    </row>
    <row r="3469" spans="1:11">
      <c r="A3469" s="3">
        <v>4</v>
      </c>
      <c r="B3469" s="3">
        <v>14</v>
      </c>
      <c r="C3469" s="3">
        <v>0.243283617</v>
      </c>
      <c r="D3469" s="3" t="s">
        <v>5</v>
      </c>
      <c r="E3469" s="3" t="s">
        <v>5</v>
      </c>
      <c r="F3469" s="3" t="s">
        <v>5</v>
      </c>
      <c r="G3469" s="3" t="s">
        <v>109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349</v>
      </c>
    </row>
    <row r="3470" spans="1:11">
      <c r="A3470" s="3">
        <v>4</v>
      </c>
      <c r="B3470" s="3">
        <v>14</v>
      </c>
      <c r="C3470" s="3">
        <v>0.260900154</v>
      </c>
      <c r="D3470" s="3" t="s">
        <v>5</v>
      </c>
      <c r="E3470" s="3" t="s">
        <v>5</v>
      </c>
      <c r="F3470" s="3" t="s">
        <v>5</v>
      </c>
      <c r="G3470" s="3" t="s">
        <v>110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349</v>
      </c>
    </row>
    <row r="3471" spans="1:11">
      <c r="A3471" s="3">
        <v>4</v>
      </c>
      <c r="B3471" s="3">
        <v>14</v>
      </c>
      <c r="C3471" s="3">
        <v>0.260900154</v>
      </c>
      <c r="D3471" s="3" t="s">
        <v>5</v>
      </c>
      <c r="E3471" s="3" t="s">
        <v>5</v>
      </c>
      <c r="F3471" s="3" t="s">
        <v>5</v>
      </c>
      <c r="G3471" s="3" t="s">
        <v>116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349</v>
      </c>
    </row>
    <row r="3472" spans="1:11">
      <c r="A3472" s="3">
        <v>4</v>
      </c>
      <c r="B3472" s="3">
        <v>14</v>
      </c>
      <c r="C3472" s="3">
        <v>0.268633215</v>
      </c>
      <c r="D3472" s="3" t="s">
        <v>5</v>
      </c>
      <c r="E3472" s="3" t="s">
        <v>5</v>
      </c>
      <c r="F3472" s="3" t="s">
        <v>5</v>
      </c>
      <c r="G3472" s="3" t="s">
        <v>117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349</v>
      </c>
    </row>
    <row r="3473" spans="1:11">
      <c r="A3473" s="3">
        <v>4</v>
      </c>
      <c r="B3473" s="3">
        <v>14</v>
      </c>
      <c r="C3473" s="3">
        <v>0.267511626</v>
      </c>
      <c r="D3473" s="3" t="s">
        <v>5</v>
      </c>
      <c r="E3473" s="3" t="s">
        <v>5</v>
      </c>
      <c r="F3473" s="3" t="s">
        <v>5</v>
      </c>
      <c r="G3473" s="3" t="s">
        <v>114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349</v>
      </c>
    </row>
    <row r="3474" spans="1:11">
      <c r="A3474" s="3">
        <v>4</v>
      </c>
      <c r="B3474" s="3">
        <v>14</v>
      </c>
      <c r="C3474" s="3">
        <v>0.280026198</v>
      </c>
      <c r="D3474" s="3" t="s">
        <v>5</v>
      </c>
      <c r="E3474" s="3" t="s">
        <v>5</v>
      </c>
      <c r="F3474" s="3" t="s">
        <v>5</v>
      </c>
      <c r="G3474" s="3" t="s">
        <v>86</v>
      </c>
      <c r="H3474" s="3" t="s">
        <v>297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350</v>
      </c>
    </row>
    <row r="3475" spans="1:11">
      <c r="A3475" s="3">
        <v>4</v>
      </c>
      <c r="B3475" s="3">
        <v>14</v>
      </c>
      <c r="C3475" s="3">
        <v>0.238409343</v>
      </c>
      <c r="D3475" s="3" t="s">
        <v>5</v>
      </c>
      <c r="E3475" s="3" t="s">
        <v>5</v>
      </c>
      <c r="F3475" s="3" t="s">
        <v>5</v>
      </c>
      <c r="G3475" s="3" t="s">
        <v>87</v>
      </c>
      <c r="H3475" s="3" t="s">
        <v>297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350</v>
      </c>
    </row>
    <row r="3476" spans="1:11">
      <c r="A3476" s="3">
        <v>4</v>
      </c>
      <c r="B3476" s="3">
        <v>14</v>
      </c>
      <c r="C3476" s="3">
        <v>0.275016996</v>
      </c>
      <c r="D3476" s="3" t="s">
        <v>5</v>
      </c>
      <c r="E3476" s="3" t="s">
        <v>5</v>
      </c>
      <c r="F3476" s="3" t="s">
        <v>5</v>
      </c>
      <c r="G3476" s="3" t="s">
        <v>88</v>
      </c>
      <c r="H3476" s="3" t="s">
        <v>297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350</v>
      </c>
    </row>
    <row r="3477" spans="1:11">
      <c r="A3477" s="3">
        <v>4</v>
      </c>
      <c r="B3477" s="3">
        <v>14</v>
      </c>
      <c r="C3477" s="3">
        <v>0.275016996</v>
      </c>
      <c r="D3477" s="3" t="s">
        <v>5</v>
      </c>
      <c r="E3477" s="3" t="s">
        <v>5</v>
      </c>
      <c r="F3477" s="3" t="s">
        <v>5</v>
      </c>
      <c r="G3477" s="3" t="s">
        <v>89</v>
      </c>
      <c r="H3477" s="3" t="s">
        <v>297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350</v>
      </c>
    </row>
    <row r="3478" spans="1:11">
      <c r="A3478" s="3">
        <v>4</v>
      </c>
      <c r="B3478" s="3">
        <v>14</v>
      </c>
      <c r="C3478" s="3">
        <v>0.249507171</v>
      </c>
      <c r="D3478" s="3" t="s">
        <v>5</v>
      </c>
      <c r="E3478" s="3" t="s">
        <v>5</v>
      </c>
      <c r="F3478" s="3" t="s">
        <v>5</v>
      </c>
      <c r="G3478" s="3" t="s">
        <v>90</v>
      </c>
      <c r="H3478" s="3" t="s">
        <v>297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350</v>
      </c>
    </row>
    <row r="3479" spans="1:11">
      <c r="A3479" s="3">
        <v>4</v>
      </c>
      <c r="B3479" s="3">
        <v>14</v>
      </c>
      <c r="C3479" s="3">
        <v>0.249507171</v>
      </c>
      <c r="D3479" s="3" t="s">
        <v>5</v>
      </c>
      <c r="E3479" s="3" t="s">
        <v>5</v>
      </c>
      <c r="F3479" s="3" t="s">
        <v>5</v>
      </c>
      <c r="G3479" s="3" t="s">
        <v>91</v>
      </c>
      <c r="H3479" s="3" t="s">
        <v>297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350</v>
      </c>
    </row>
    <row r="3480" spans="1:11">
      <c r="A3480" s="3">
        <v>4</v>
      </c>
      <c r="B3480" s="3">
        <v>14</v>
      </c>
      <c r="C3480" s="3">
        <v>0.265327479</v>
      </c>
      <c r="D3480" s="3" t="s">
        <v>5</v>
      </c>
      <c r="E3480" s="3" t="s">
        <v>5</v>
      </c>
      <c r="F3480" s="3" t="s">
        <v>5</v>
      </c>
      <c r="G3480" s="3" t="s">
        <v>92</v>
      </c>
      <c r="H3480" s="3" t="s">
        <v>297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350</v>
      </c>
    </row>
    <row r="3481" spans="1:11">
      <c r="A3481" s="3">
        <v>4</v>
      </c>
      <c r="B3481" s="3">
        <v>14</v>
      </c>
      <c r="C3481" s="3">
        <v>0.230161869</v>
      </c>
      <c r="D3481" s="3" t="s">
        <v>5</v>
      </c>
      <c r="E3481" s="3" t="s">
        <v>5</v>
      </c>
      <c r="F3481" s="3" t="s">
        <v>5</v>
      </c>
      <c r="G3481" s="3" t="s">
        <v>93</v>
      </c>
      <c r="H3481" s="3" t="s">
        <v>297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350</v>
      </c>
    </row>
    <row r="3482" spans="1:11">
      <c r="A3482" s="3">
        <v>4</v>
      </c>
      <c r="B3482" s="3">
        <v>14</v>
      </c>
      <c r="C3482" s="3">
        <v>0.230161869</v>
      </c>
      <c r="D3482" s="3" t="s">
        <v>5</v>
      </c>
      <c r="E3482" s="3" t="s">
        <v>5</v>
      </c>
      <c r="F3482" s="3" t="s">
        <v>5</v>
      </c>
      <c r="G3482" s="3" t="s">
        <v>94</v>
      </c>
      <c r="H3482" s="3" t="s">
        <v>297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350</v>
      </c>
    </row>
    <row r="3483" spans="1:11">
      <c r="A3483" s="3">
        <v>4</v>
      </c>
      <c r="B3483" s="3">
        <v>14</v>
      </c>
      <c r="C3483" s="3">
        <v>0.237599775</v>
      </c>
      <c r="D3483" s="3" t="s">
        <v>5</v>
      </c>
      <c r="E3483" s="3" t="s">
        <v>5</v>
      </c>
      <c r="F3483" s="3" t="s">
        <v>5</v>
      </c>
      <c r="G3483" s="3" t="s">
        <v>95</v>
      </c>
      <c r="H3483" s="3" t="s">
        <v>297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350</v>
      </c>
    </row>
    <row r="3484" spans="1:11">
      <c r="A3484" s="3">
        <v>4</v>
      </c>
      <c r="B3484" s="3">
        <v>14</v>
      </c>
      <c r="C3484" s="3">
        <v>0.242355987</v>
      </c>
      <c r="D3484" s="3" t="s">
        <v>5</v>
      </c>
      <c r="E3484" s="3" t="s">
        <v>5</v>
      </c>
      <c r="F3484" s="3" t="s">
        <v>5</v>
      </c>
      <c r="G3484" s="3" t="s">
        <v>96</v>
      </c>
      <c r="H3484" s="3" t="s">
        <v>297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350</v>
      </c>
    </row>
    <row r="3485" spans="1:11">
      <c r="A3485" s="3">
        <v>4</v>
      </c>
      <c r="B3485" s="3">
        <v>14</v>
      </c>
      <c r="C3485" s="3">
        <v>0.250283007</v>
      </c>
      <c r="D3485" s="3" t="s">
        <v>5</v>
      </c>
      <c r="E3485" s="3" t="s">
        <v>5</v>
      </c>
      <c r="F3485" s="3" t="s">
        <v>5</v>
      </c>
      <c r="G3485" s="3" t="s">
        <v>14</v>
      </c>
      <c r="H3485" s="3" t="s">
        <v>297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350</v>
      </c>
    </row>
    <row r="3486" spans="1:11">
      <c r="A3486" s="3">
        <v>4</v>
      </c>
      <c r="B3486" s="3">
        <v>14</v>
      </c>
      <c r="C3486" s="3">
        <v>0.245181042</v>
      </c>
      <c r="D3486" s="3" t="s">
        <v>5</v>
      </c>
      <c r="E3486" s="3" t="s">
        <v>5</v>
      </c>
      <c r="F3486" s="3" t="s">
        <v>5</v>
      </c>
      <c r="G3486" s="3" t="s">
        <v>97</v>
      </c>
      <c r="H3486" s="3" t="s">
        <v>297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350</v>
      </c>
    </row>
    <row r="3487" spans="1:11">
      <c r="A3487" s="3">
        <v>4</v>
      </c>
      <c r="B3487" s="3">
        <v>14</v>
      </c>
      <c r="C3487" s="3">
        <v>0.245181042</v>
      </c>
      <c r="D3487" s="3" t="s">
        <v>5</v>
      </c>
      <c r="E3487" s="3" t="s">
        <v>5</v>
      </c>
      <c r="F3487" s="3" t="s">
        <v>5</v>
      </c>
      <c r="G3487" s="3" t="s">
        <v>98</v>
      </c>
      <c r="H3487" s="3" t="s">
        <v>297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350</v>
      </c>
    </row>
    <row r="3488" spans="1:11">
      <c r="A3488" s="3">
        <v>4</v>
      </c>
      <c r="B3488" s="3">
        <v>14</v>
      </c>
      <c r="C3488" s="3">
        <v>0.256633056</v>
      </c>
      <c r="D3488" s="3" t="s">
        <v>5</v>
      </c>
      <c r="E3488" s="3" t="s">
        <v>5</v>
      </c>
      <c r="F3488" s="3" t="s">
        <v>5</v>
      </c>
      <c r="G3488" s="3" t="s">
        <v>101</v>
      </c>
      <c r="H3488" s="3" t="s">
        <v>297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350</v>
      </c>
    </row>
    <row r="3489" spans="1:11">
      <c r="A3489" s="3">
        <v>4</v>
      </c>
      <c r="B3489" s="3">
        <v>14</v>
      </c>
      <c r="C3489" s="3">
        <v>0.256633056</v>
      </c>
      <c r="D3489" s="3" t="s">
        <v>5</v>
      </c>
      <c r="E3489" s="3" t="s">
        <v>5</v>
      </c>
      <c r="F3489" s="3" t="s">
        <v>5</v>
      </c>
      <c r="G3489" s="3" t="s">
        <v>102</v>
      </c>
      <c r="H3489" s="3" t="s">
        <v>297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350</v>
      </c>
    </row>
    <row r="3490" spans="1:11">
      <c r="A3490" s="3">
        <v>4</v>
      </c>
      <c r="B3490" s="3">
        <v>14</v>
      </c>
      <c r="C3490" s="3">
        <v>0.241580151</v>
      </c>
      <c r="D3490" s="3" t="s">
        <v>5</v>
      </c>
      <c r="E3490" s="3" t="s">
        <v>5</v>
      </c>
      <c r="F3490" s="3" t="s">
        <v>5</v>
      </c>
      <c r="G3490" s="3" t="s">
        <v>103</v>
      </c>
      <c r="H3490" s="3" t="s">
        <v>297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350</v>
      </c>
    </row>
    <row r="3491" spans="1:11">
      <c r="A3491" s="3">
        <v>4</v>
      </c>
      <c r="B3491" s="3">
        <v>14</v>
      </c>
      <c r="C3491" s="3">
        <v>0.224284068</v>
      </c>
      <c r="D3491" s="3" t="s">
        <v>5</v>
      </c>
      <c r="E3491" s="3" t="s">
        <v>5</v>
      </c>
      <c r="F3491" s="3" t="s">
        <v>5</v>
      </c>
      <c r="G3491" s="3" t="s">
        <v>104</v>
      </c>
      <c r="H3491" s="3" t="s">
        <v>297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350</v>
      </c>
    </row>
    <row r="3492" spans="1:11">
      <c r="A3492" s="3">
        <v>4</v>
      </c>
      <c r="B3492" s="3">
        <v>14</v>
      </c>
      <c r="C3492" s="3">
        <v>0.254069424</v>
      </c>
      <c r="D3492" s="3" t="s">
        <v>5</v>
      </c>
      <c r="E3492" s="3" t="s">
        <v>5</v>
      </c>
      <c r="F3492" s="3" t="s">
        <v>5</v>
      </c>
      <c r="G3492" s="3" t="s">
        <v>105</v>
      </c>
      <c r="H3492" s="3" t="s">
        <v>297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350</v>
      </c>
    </row>
    <row r="3493" spans="1:11">
      <c r="A3493" s="3">
        <v>4</v>
      </c>
      <c r="B3493" s="3">
        <v>14</v>
      </c>
      <c r="C3493" s="3">
        <v>0.245181042</v>
      </c>
      <c r="D3493" s="3" t="s">
        <v>5</v>
      </c>
      <c r="E3493" s="3" t="s">
        <v>5</v>
      </c>
      <c r="F3493" s="3" t="s">
        <v>5</v>
      </c>
      <c r="G3493" s="3" t="s">
        <v>106</v>
      </c>
      <c r="H3493" s="3" t="s">
        <v>297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350</v>
      </c>
    </row>
    <row r="3494" spans="1:11">
      <c r="A3494" s="3">
        <v>4</v>
      </c>
      <c r="B3494" s="3">
        <v>14</v>
      </c>
      <c r="C3494" s="3">
        <v>0.245181042</v>
      </c>
      <c r="D3494" s="3" t="s">
        <v>5</v>
      </c>
      <c r="E3494" s="3" t="s">
        <v>5</v>
      </c>
      <c r="F3494" s="3" t="s">
        <v>5</v>
      </c>
      <c r="G3494" s="3" t="s">
        <v>107</v>
      </c>
      <c r="H3494" s="3" t="s">
        <v>297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350</v>
      </c>
    </row>
    <row r="3495" spans="1:11">
      <c r="A3495" s="3">
        <v>4</v>
      </c>
      <c r="B3495" s="3">
        <v>14</v>
      </c>
      <c r="C3495" s="3">
        <v>0.236933568</v>
      </c>
      <c r="D3495" s="3" t="s">
        <v>5</v>
      </c>
      <c r="E3495" s="3" t="s">
        <v>5</v>
      </c>
      <c r="F3495" s="3" t="s">
        <v>5</v>
      </c>
      <c r="G3495" s="3" t="s">
        <v>108</v>
      </c>
      <c r="H3495" s="3" t="s">
        <v>297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350</v>
      </c>
    </row>
    <row r="3496" spans="1:11">
      <c r="A3496" s="3">
        <v>4</v>
      </c>
      <c r="B3496" s="3">
        <v>14</v>
      </c>
      <c r="C3496" s="3">
        <v>0.223322706</v>
      </c>
      <c r="D3496" s="3" t="s">
        <v>5</v>
      </c>
      <c r="E3496" s="3" t="s">
        <v>5</v>
      </c>
      <c r="F3496" s="3" t="s">
        <v>5</v>
      </c>
      <c r="G3496" s="3" t="s">
        <v>109</v>
      </c>
      <c r="H3496" s="3" t="s">
        <v>297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350</v>
      </c>
    </row>
    <row r="3497" spans="1:11">
      <c r="A3497" s="3">
        <v>4</v>
      </c>
      <c r="B3497" s="3">
        <v>14</v>
      </c>
      <c r="C3497" s="3">
        <v>0.236933568</v>
      </c>
      <c r="D3497" s="3" t="s">
        <v>5</v>
      </c>
      <c r="E3497" s="3" t="s">
        <v>5</v>
      </c>
      <c r="F3497" s="3" t="s">
        <v>5</v>
      </c>
      <c r="G3497" s="3" t="s">
        <v>110</v>
      </c>
      <c r="H3497" s="3" t="s">
        <v>297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350</v>
      </c>
    </row>
    <row r="3498" spans="1:11">
      <c r="A3498" s="3">
        <v>4</v>
      </c>
      <c r="B3498" s="3">
        <v>14</v>
      </c>
      <c r="C3498" s="3">
        <v>0.223322706</v>
      </c>
      <c r="D3498" s="3" t="s">
        <v>5</v>
      </c>
      <c r="E3498" s="3" t="s">
        <v>5</v>
      </c>
      <c r="F3498" s="3" t="s">
        <v>5</v>
      </c>
      <c r="G3498" s="3" t="s">
        <v>115</v>
      </c>
      <c r="H3498" s="3" t="s">
        <v>297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350</v>
      </c>
    </row>
    <row r="3499" spans="1:11">
      <c r="A3499" s="3">
        <v>4</v>
      </c>
      <c r="B3499" s="3">
        <v>14</v>
      </c>
      <c r="C3499" s="3">
        <v>0.236933568</v>
      </c>
      <c r="D3499" s="3" t="s">
        <v>5</v>
      </c>
      <c r="E3499" s="3" t="s">
        <v>5</v>
      </c>
      <c r="F3499" s="3" t="s">
        <v>5</v>
      </c>
      <c r="G3499" s="3" t="s">
        <v>116</v>
      </c>
      <c r="H3499" s="3" t="s">
        <v>297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350</v>
      </c>
    </row>
    <row r="3500" spans="1:11">
      <c r="A3500" s="3">
        <v>4</v>
      </c>
      <c r="B3500" s="3">
        <v>14</v>
      </c>
      <c r="C3500" s="3">
        <v>0.247904901</v>
      </c>
      <c r="D3500" s="3" t="s">
        <v>5</v>
      </c>
      <c r="E3500" s="3" t="s">
        <v>5</v>
      </c>
      <c r="F3500" s="3" t="s">
        <v>5</v>
      </c>
      <c r="G3500" s="3" t="s">
        <v>117</v>
      </c>
      <c r="H3500" s="3" t="s">
        <v>297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350</v>
      </c>
    </row>
    <row r="3501" spans="1:11">
      <c r="A3501" s="3">
        <v>4</v>
      </c>
      <c r="B3501" s="3">
        <v>14</v>
      </c>
      <c r="C3501" s="3">
        <v>0.223322706</v>
      </c>
      <c r="D3501" s="3" t="s">
        <v>5</v>
      </c>
      <c r="E3501" s="3" t="s">
        <v>5</v>
      </c>
      <c r="F3501" s="3" t="s">
        <v>5</v>
      </c>
      <c r="G3501" s="3" t="s">
        <v>118</v>
      </c>
      <c r="H3501" s="3" t="s">
        <v>297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350</v>
      </c>
    </row>
    <row r="3502" spans="1:11">
      <c r="A3502" s="3">
        <v>4</v>
      </c>
      <c r="B3502" s="3">
        <v>14</v>
      </c>
      <c r="C3502" s="3">
        <v>0.236933568</v>
      </c>
      <c r="D3502" s="3" t="s">
        <v>5</v>
      </c>
      <c r="E3502" s="3" t="s">
        <v>5</v>
      </c>
      <c r="F3502" s="3" t="s">
        <v>5</v>
      </c>
      <c r="G3502" s="3" t="s">
        <v>119</v>
      </c>
      <c r="H3502" s="3" t="s">
        <v>297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350</v>
      </c>
    </row>
    <row r="3503" spans="1:11">
      <c r="A3503" s="3">
        <v>4</v>
      </c>
      <c r="B3503" s="3">
        <v>14</v>
      </c>
      <c r="C3503" s="3">
        <v>0.237599775</v>
      </c>
      <c r="D3503" s="3" t="s">
        <v>5</v>
      </c>
      <c r="E3503" s="3" t="s">
        <v>5</v>
      </c>
      <c r="F3503" s="3" t="s">
        <v>5</v>
      </c>
      <c r="G3503" s="3" t="s">
        <v>111</v>
      </c>
      <c r="H3503" s="3" t="s">
        <v>297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350</v>
      </c>
    </row>
    <row r="3504" spans="1:11">
      <c r="A3504" s="3">
        <v>4</v>
      </c>
      <c r="B3504" s="3">
        <v>14</v>
      </c>
      <c r="C3504" s="3">
        <v>0.237599775</v>
      </c>
      <c r="D3504" s="3" t="s">
        <v>5</v>
      </c>
      <c r="E3504" s="3" t="s">
        <v>5</v>
      </c>
      <c r="F3504" s="3" t="s">
        <v>5</v>
      </c>
      <c r="G3504" s="3" t="s">
        <v>112</v>
      </c>
      <c r="H3504" s="3" t="s">
        <v>297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350</v>
      </c>
    </row>
    <row r="3505" spans="1:11">
      <c r="A3505" s="3">
        <v>4</v>
      </c>
      <c r="B3505" s="3">
        <v>14</v>
      </c>
      <c r="C3505" s="3">
        <v>0.237599775</v>
      </c>
      <c r="D3505" s="3" t="s">
        <v>5</v>
      </c>
      <c r="E3505" s="3" t="s">
        <v>5</v>
      </c>
      <c r="F3505" s="3" t="s">
        <v>5</v>
      </c>
      <c r="G3505" s="3" t="s">
        <v>113</v>
      </c>
      <c r="H3505" s="3" t="s">
        <v>297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350</v>
      </c>
    </row>
    <row r="3506" spans="1:11">
      <c r="A3506" s="3">
        <v>4</v>
      </c>
      <c r="B3506" s="3">
        <v>14</v>
      </c>
      <c r="C3506" s="3">
        <v>0.237599775</v>
      </c>
      <c r="D3506" s="3" t="s">
        <v>5</v>
      </c>
      <c r="E3506" s="3" t="s">
        <v>5</v>
      </c>
      <c r="F3506" s="3" t="s">
        <v>5</v>
      </c>
      <c r="G3506" s="3" t="s">
        <v>114</v>
      </c>
      <c r="H3506" s="3" t="s">
        <v>297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350</v>
      </c>
    </row>
    <row r="3507" spans="1:11">
      <c r="A3507" s="3">
        <v>4</v>
      </c>
      <c r="B3507" s="3">
        <v>14</v>
      </c>
      <c r="C3507" s="3">
        <v>0.237599775</v>
      </c>
      <c r="D3507" s="3" t="s">
        <v>5</v>
      </c>
      <c r="E3507" s="3" t="s">
        <v>5</v>
      </c>
      <c r="F3507" s="3" t="s">
        <v>5</v>
      </c>
      <c r="G3507" s="3" t="s">
        <v>120</v>
      </c>
      <c r="H3507" s="3" t="s">
        <v>297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350</v>
      </c>
    </row>
    <row r="3508" spans="1:11">
      <c r="A3508" s="3">
        <v>8</v>
      </c>
      <c r="B3508" s="3">
        <v>28</v>
      </c>
      <c r="C3508" s="3">
        <v>0.682052607</v>
      </c>
      <c r="D3508" s="3" t="s">
        <v>5</v>
      </c>
      <c r="E3508" s="3" t="s">
        <v>5</v>
      </c>
      <c r="F3508" s="3" t="s">
        <v>5</v>
      </c>
      <c r="G3508" s="3" t="s">
        <v>86</v>
      </c>
      <c r="H3508" s="3" t="s">
        <v>297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351</v>
      </c>
    </row>
    <row r="3509" spans="1:11">
      <c r="A3509" s="3">
        <v>8</v>
      </c>
      <c r="B3509" s="3">
        <v>28</v>
      </c>
      <c r="C3509" s="3">
        <v>0.558154971</v>
      </c>
      <c r="D3509" s="3" t="s">
        <v>5</v>
      </c>
      <c r="E3509" s="3" t="s">
        <v>5</v>
      </c>
      <c r="F3509" s="3" t="s">
        <v>5</v>
      </c>
      <c r="G3509" s="3" t="s">
        <v>87</v>
      </c>
      <c r="H3509" s="3" t="s">
        <v>297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351</v>
      </c>
    </row>
    <row r="3510" spans="1:11">
      <c r="A3510" s="3">
        <v>8</v>
      </c>
      <c r="B3510" s="3">
        <v>28</v>
      </c>
      <c r="C3510" s="3">
        <v>0.558154971</v>
      </c>
      <c r="D3510" s="3" t="s">
        <v>5</v>
      </c>
      <c r="E3510" s="3" t="s">
        <v>5</v>
      </c>
      <c r="F3510" s="3" t="s">
        <v>5</v>
      </c>
      <c r="G3510" s="3" t="s">
        <v>90</v>
      </c>
      <c r="H3510" s="3" t="s">
        <v>297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351</v>
      </c>
    </row>
    <row r="3511" spans="1:11">
      <c r="A3511" s="3">
        <v>8</v>
      </c>
      <c r="B3511" s="3">
        <v>28</v>
      </c>
      <c r="C3511" s="3">
        <v>0.558154971</v>
      </c>
      <c r="D3511" s="3" t="s">
        <v>5</v>
      </c>
      <c r="E3511" s="3" t="s">
        <v>5</v>
      </c>
      <c r="F3511" s="3" t="s">
        <v>5</v>
      </c>
      <c r="G3511" s="3" t="s">
        <v>91</v>
      </c>
      <c r="H3511" s="3" t="s">
        <v>297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351</v>
      </c>
    </row>
    <row r="3512" spans="1:11">
      <c r="A3512" s="3">
        <v>8</v>
      </c>
      <c r="B3512" s="3">
        <v>28</v>
      </c>
      <c r="C3512" s="3">
        <v>0.55379511</v>
      </c>
      <c r="D3512" s="3" t="s">
        <v>5</v>
      </c>
      <c r="E3512" s="3" t="s">
        <v>5</v>
      </c>
      <c r="F3512" s="3" t="s">
        <v>5</v>
      </c>
      <c r="G3512" s="3" t="s">
        <v>92</v>
      </c>
      <c r="H3512" s="3" t="s">
        <v>297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351</v>
      </c>
    </row>
    <row r="3513" spans="1:11">
      <c r="A3513" s="3">
        <v>8</v>
      </c>
      <c r="B3513" s="3">
        <v>28</v>
      </c>
      <c r="C3513" s="3">
        <v>0.535756923</v>
      </c>
      <c r="D3513" s="3" t="s">
        <v>5</v>
      </c>
      <c r="E3513" s="3" t="s">
        <v>5</v>
      </c>
      <c r="F3513" s="3" t="s">
        <v>5</v>
      </c>
      <c r="G3513" s="3" t="s">
        <v>96</v>
      </c>
      <c r="H3513" s="3" t="s">
        <v>297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351</v>
      </c>
    </row>
    <row r="3514" spans="1:11">
      <c r="A3514" s="3">
        <v>8</v>
      </c>
      <c r="B3514" s="3">
        <v>28</v>
      </c>
      <c r="C3514" s="3">
        <v>0.553761378</v>
      </c>
      <c r="D3514" s="3" t="s">
        <v>5</v>
      </c>
      <c r="E3514" s="3" t="s">
        <v>5</v>
      </c>
      <c r="F3514" s="3" t="s">
        <v>5</v>
      </c>
      <c r="G3514" s="3" t="s">
        <v>14</v>
      </c>
      <c r="H3514" s="3" t="s">
        <v>297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351</v>
      </c>
    </row>
    <row r="3515" spans="1:11">
      <c r="A3515" s="3">
        <v>8</v>
      </c>
      <c r="B3515" s="3">
        <v>28</v>
      </c>
      <c r="C3515" s="3">
        <v>0.558542889</v>
      </c>
      <c r="D3515" s="3" t="s">
        <v>5</v>
      </c>
      <c r="E3515" s="3" t="s">
        <v>5</v>
      </c>
      <c r="F3515" s="3" t="s">
        <v>5</v>
      </c>
      <c r="G3515" s="3" t="s">
        <v>101</v>
      </c>
      <c r="H3515" s="3" t="s">
        <v>297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351</v>
      </c>
    </row>
    <row r="3516" spans="1:11">
      <c r="A3516" s="3">
        <v>8</v>
      </c>
      <c r="B3516" s="3">
        <v>28</v>
      </c>
      <c r="C3516" s="3">
        <v>0.558542889</v>
      </c>
      <c r="D3516" s="3" t="s">
        <v>5</v>
      </c>
      <c r="E3516" s="3" t="s">
        <v>5</v>
      </c>
      <c r="F3516" s="3" t="s">
        <v>5</v>
      </c>
      <c r="G3516" s="3" t="s">
        <v>102</v>
      </c>
      <c r="H3516" s="3" t="s">
        <v>297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351</v>
      </c>
    </row>
    <row r="3517" spans="1:11">
      <c r="A3517" s="3">
        <v>8</v>
      </c>
      <c r="B3517" s="3">
        <v>28</v>
      </c>
      <c r="C3517" s="3">
        <v>0.52183404</v>
      </c>
      <c r="D3517" s="3" t="s">
        <v>5</v>
      </c>
      <c r="E3517" s="3" t="s">
        <v>5</v>
      </c>
      <c r="F3517" s="3" t="s">
        <v>5</v>
      </c>
      <c r="G3517" s="3" t="s">
        <v>108</v>
      </c>
      <c r="H3517" s="3" t="s">
        <v>297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351</v>
      </c>
    </row>
    <row r="3518" spans="1:11">
      <c r="A3518" s="3">
        <v>8</v>
      </c>
      <c r="B3518" s="3">
        <v>28</v>
      </c>
      <c r="C3518" s="3">
        <v>0.486600966</v>
      </c>
      <c r="D3518" s="3" t="s">
        <v>5</v>
      </c>
      <c r="E3518" s="3" t="s">
        <v>5</v>
      </c>
      <c r="F3518" s="3" t="s">
        <v>5</v>
      </c>
      <c r="G3518" s="3" t="s">
        <v>109</v>
      </c>
      <c r="H3518" s="3" t="s">
        <v>297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351</v>
      </c>
    </row>
    <row r="3519" spans="1:11">
      <c r="A3519" s="3">
        <v>8</v>
      </c>
      <c r="B3519" s="3">
        <v>28</v>
      </c>
      <c r="C3519" s="3">
        <v>0.52183404</v>
      </c>
      <c r="D3519" s="3" t="s">
        <v>5</v>
      </c>
      <c r="E3519" s="3" t="s">
        <v>5</v>
      </c>
      <c r="F3519" s="3" t="s">
        <v>5</v>
      </c>
      <c r="G3519" s="3" t="s">
        <v>110</v>
      </c>
      <c r="H3519" s="3" t="s">
        <v>297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351</v>
      </c>
    </row>
    <row r="3520" spans="1:11">
      <c r="A3520" s="3">
        <v>8</v>
      </c>
      <c r="B3520" s="3">
        <v>28</v>
      </c>
      <c r="C3520" s="3">
        <v>0.486600966</v>
      </c>
      <c r="D3520" s="3" t="s">
        <v>5</v>
      </c>
      <c r="E3520" s="3" t="s">
        <v>5</v>
      </c>
      <c r="F3520" s="3" t="s">
        <v>5</v>
      </c>
      <c r="G3520" s="3" t="s">
        <v>115</v>
      </c>
      <c r="H3520" s="3" t="s">
        <v>297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351</v>
      </c>
    </row>
    <row r="3521" spans="1:11">
      <c r="A3521" s="3">
        <v>8</v>
      </c>
      <c r="B3521" s="3">
        <v>28</v>
      </c>
      <c r="C3521" s="3">
        <v>0.52183404</v>
      </c>
      <c r="D3521" s="3" t="s">
        <v>5</v>
      </c>
      <c r="E3521" s="3" t="s">
        <v>5</v>
      </c>
      <c r="F3521" s="3" t="s">
        <v>5</v>
      </c>
      <c r="G3521" s="3" t="s">
        <v>116</v>
      </c>
      <c r="H3521" s="3" t="s">
        <v>297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351</v>
      </c>
    </row>
    <row r="3522" spans="1:11">
      <c r="A3522" s="3">
        <v>8</v>
      </c>
      <c r="B3522" s="3">
        <v>28</v>
      </c>
      <c r="C3522" s="3">
        <v>0.536558058</v>
      </c>
      <c r="D3522" s="3" t="s">
        <v>5</v>
      </c>
      <c r="E3522" s="3" t="s">
        <v>5</v>
      </c>
      <c r="F3522" s="3" t="s">
        <v>5</v>
      </c>
      <c r="G3522" s="3" t="s">
        <v>117</v>
      </c>
      <c r="H3522" s="3" t="s">
        <v>297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351</v>
      </c>
    </row>
    <row r="3523" spans="1:11">
      <c r="A3523" s="3">
        <v>8</v>
      </c>
      <c r="B3523" s="3">
        <v>28</v>
      </c>
      <c r="C3523" s="3">
        <v>0.53498952</v>
      </c>
      <c r="D3523" s="3" t="s">
        <v>5</v>
      </c>
      <c r="E3523" s="3" t="s">
        <v>5</v>
      </c>
      <c r="F3523" s="3" t="s">
        <v>5</v>
      </c>
      <c r="G3523" s="3" t="s">
        <v>114</v>
      </c>
      <c r="H3523" s="3" t="s">
        <v>297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351</v>
      </c>
    </row>
    <row r="3524" spans="1:11">
      <c r="A3524" s="3">
        <v>8</v>
      </c>
      <c r="B3524" s="3">
        <v>28</v>
      </c>
      <c r="C3524" s="3">
        <v>0.682052607</v>
      </c>
      <c r="D3524" s="3" t="s">
        <v>5</v>
      </c>
      <c r="E3524" s="3" t="s">
        <v>5</v>
      </c>
      <c r="F3524" s="3" t="s">
        <v>5</v>
      </c>
      <c r="G3524" s="3" t="s">
        <v>86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8</v>
      </c>
      <c r="B3525" s="3">
        <v>28</v>
      </c>
      <c r="C3525" s="3">
        <v>0.558154971</v>
      </c>
      <c r="D3525" s="3" t="s">
        <v>5</v>
      </c>
      <c r="E3525" s="3" t="s">
        <v>5</v>
      </c>
      <c r="F3525" s="3" t="s">
        <v>5</v>
      </c>
      <c r="G3525" s="3" t="s">
        <v>87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8</v>
      </c>
      <c r="B3526" s="3">
        <v>28</v>
      </c>
      <c r="C3526" s="3">
        <v>0.558154971</v>
      </c>
      <c r="D3526" s="3" t="s">
        <v>5</v>
      </c>
      <c r="E3526" s="3" t="s">
        <v>5</v>
      </c>
      <c r="F3526" s="3" t="s">
        <v>5</v>
      </c>
      <c r="G3526" s="3" t="s">
        <v>90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8</v>
      </c>
      <c r="B3527" s="3">
        <v>28</v>
      </c>
      <c r="C3527" s="3">
        <v>0.558154971</v>
      </c>
      <c r="D3527" s="3" t="s">
        <v>5</v>
      </c>
      <c r="E3527" s="3" t="s">
        <v>5</v>
      </c>
      <c r="F3527" s="3" t="s">
        <v>5</v>
      </c>
      <c r="G3527" s="3" t="s">
        <v>91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8</v>
      </c>
      <c r="B3528" s="3">
        <v>28</v>
      </c>
      <c r="C3528" s="3">
        <v>0.535756923</v>
      </c>
      <c r="D3528" s="3" t="s">
        <v>5</v>
      </c>
      <c r="E3528" s="3" t="s">
        <v>5</v>
      </c>
      <c r="F3528" s="3" t="s">
        <v>5</v>
      </c>
      <c r="G3528" s="3" t="s">
        <v>96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28</v>
      </c>
      <c r="C3529" s="3">
        <v>0.553761378</v>
      </c>
      <c r="D3529" s="3" t="s">
        <v>5</v>
      </c>
      <c r="E3529" s="3" t="s">
        <v>5</v>
      </c>
      <c r="F3529" s="3" t="s">
        <v>5</v>
      </c>
      <c r="G3529" s="3" t="s">
        <v>14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352</v>
      </c>
    </row>
    <row r="3530" spans="1:11">
      <c r="A3530" s="3">
        <v>8</v>
      </c>
      <c r="B3530" s="3">
        <v>28</v>
      </c>
      <c r="C3530" s="3">
        <v>0.558542889</v>
      </c>
      <c r="D3530" s="3" t="s">
        <v>5</v>
      </c>
      <c r="E3530" s="3" t="s">
        <v>5</v>
      </c>
      <c r="F3530" s="3" t="s">
        <v>5</v>
      </c>
      <c r="G3530" s="3" t="s">
        <v>101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352</v>
      </c>
    </row>
    <row r="3531" spans="1:11">
      <c r="A3531" s="3">
        <v>8</v>
      </c>
      <c r="B3531" s="3">
        <v>28</v>
      </c>
      <c r="C3531" s="3">
        <v>0.558542889</v>
      </c>
      <c r="D3531" s="3" t="s">
        <v>5</v>
      </c>
      <c r="E3531" s="3" t="s">
        <v>5</v>
      </c>
      <c r="F3531" s="3" t="s">
        <v>5</v>
      </c>
      <c r="G3531" s="3" t="s">
        <v>102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352</v>
      </c>
    </row>
    <row r="3532" spans="1:11">
      <c r="A3532" s="3">
        <v>8</v>
      </c>
      <c r="B3532" s="3">
        <v>28</v>
      </c>
      <c r="C3532" s="3">
        <v>0.52183404</v>
      </c>
      <c r="D3532" s="3" t="s">
        <v>5</v>
      </c>
      <c r="E3532" s="3" t="s">
        <v>5</v>
      </c>
      <c r="F3532" s="3" t="s">
        <v>5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352</v>
      </c>
    </row>
    <row r="3533" spans="1:11">
      <c r="A3533" s="3">
        <v>8</v>
      </c>
      <c r="B3533" s="3">
        <v>28</v>
      </c>
      <c r="C3533" s="3">
        <v>0.486600966</v>
      </c>
      <c r="D3533" s="3" t="s">
        <v>5</v>
      </c>
      <c r="E3533" s="3" t="s">
        <v>5</v>
      </c>
      <c r="F3533" s="3" t="s">
        <v>5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352</v>
      </c>
    </row>
    <row r="3534" spans="1:11">
      <c r="A3534" s="3">
        <v>8</v>
      </c>
      <c r="B3534" s="3">
        <v>28</v>
      </c>
      <c r="C3534" s="3">
        <v>0.52183404</v>
      </c>
      <c r="D3534" s="3" t="s">
        <v>5</v>
      </c>
      <c r="E3534" s="3" t="s">
        <v>5</v>
      </c>
      <c r="F3534" s="3" t="s">
        <v>5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352</v>
      </c>
    </row>
    <row r="3535" spans="1:11">
      <c r="A3535" s="3">
        <v>8</v>
      </c>
      <c r="B3535" s="3">
        <v>28</v>
      </c>
      <c r="C3535" s="3">
        <v>0.52183404</v>
      </c>
      <c r="D3535" s="3" t="s">
        <v>5</v>
      </c>
      <c r="E3535" s="3" t="s">
        <v>5</v>
      </c>
      <c r="F3535" s="3" t="s">
        <v>5</v>
      </c>
      <c r="G3535" s="3" t="s">
        <v>116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352</v>
      </c>
    </row>
    <row r="3536" spans="1:11">
      <c r="A3536" s="3">
        <v>8</v>
      </c>
      <c r="B3536" s="3">
        <v>28</v>
      </c>
      <c r="C3536" s="3">
        <v>0.536558058</v>
      </c>
      <c r="D3536" s="3" t="s">
        <v>5</v>
      </c>
      <c r="E3536" s="3" t="s">
        <v>5</v>
      </c>
      <c r="F3536" s="3" t="s">
        <v>5</v>
      </c>
      <c r="G3536" s="3" t="s">
        <v>117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352</v>
      </c>
    </row>
    <row r="3537" spans="1:11">
      <c r="A3537" s="3">
        <v>8</v>
      </c>
      <c r="B3537" s="3">
        <v>28</v>
      </c>
      <c r="C3537" s="3">
        <v>0.53498952</v>
      </c>
      <c r="D3537" s="3" t="s">
        <v>5</v>
      </c>
      <c r="E3537" s="3" t="s">
        <v>5</v>
      </c>
      <c r="F3537" s="3" t="s">
        <v>5</v>
      </c>
      <c r="G3537" s="3" t="s">
        <v>114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352</v>
      </c>
    </row>
    <row r="3538" spans="1:11">
      <c r="A3538" s="3">
        <v>4</v>
      </c>
      <c r="B3538" s="3">
        <v>16</v>
      </c>
      <c r="C3538" s="3">
        <v>0.271685961</v>
      </c>
      <c r="D3538" s="3" t="s">
        <v>5</v>
      </c>
      <c r="E3538" s="3" t="s">
        <v>5</v>
      </c>
      <c r="F3538" s="3" t="s">
        <v>5</v>
      </c>
      <c r="G3538" s="3" t="s">
        <v>86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4</v>
      </c>
      <c r="B3539" s="3">
        <v>16</v>
      </c>
      <c r="C3539" s="3">
        <v>0.232851996</v>
      </c>
      <c r="D3539" s="3" t="s">
        <v>5</v>
      </c>
      <c r="E3539" s="3" t="s">
        <v>5</v>
      </c>
      <c r="F3539" s="3" t="s">
        <v>5</v>
      </c>
      <c r="G3539" s="3" t="s">
        <v>87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4</v>
      </c>
      <c r="B3540" s="3">
        <v>16</v>
      </c>
      <c r="C3540" s="3">
        <v>0.272647323</v>
      </c>
      <c r="D3540" s="3" t="s">
        <v>5</v>
      </c>
      <c r="E3540" s="3" t="s">
        <v>5</v>
      </c>
      <c r="F3540" s="3" t="s">
        <v>5</v>
      </c>
      <c r="G3540" s="3" t="s">
        <v>88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4</v>
      </c>
      <c r="B3541" s="3">
        <v>16</v>
      </c>
      <c r="C3541" s="3">
        <v>0.272647323</v>
      </c>
      <c r="D3541" s="3" t="s">
        <v>5</v>
      </c>
      <c r="E3541" s="3" t="s">
        <v>5</v>
      </c>
      <c r="F3541" s="3" t="s">
        <v>5</v>
      </c>
      <c r="G3541" s="3" t="s">
        <v>89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4</v>
      </c>
      <c r="B3542" s="3">
        <v>16</v>
      </c>
      <c r="C3542" s="3">
        <v>0.243958257</v>
      </c>
      <c r="D3542" s="3" t="s">
        <v>5</v>
      </c>
      <c r="E3542" s="3" t="s">
        <v>5</v>
      </c>
      <c r="F3542" s="3" t="s">
        <v>5</v>
      </c>
      <c r="G3542" s="3" t="s">
        <v>90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4</v>
      </c>
      <c r="B3543" s="3">
        <v>16</v>
      </c>
      <c r="C3543" s="3">
        <v>0.243958257</v>
      </c>
      <c r="D3543" s="3" t="s">
        <v>5</v>
      </c>
      <c r="E3543" s="3" t="s">
        <v>5</v>
      </c>
      <c r="F3543" s="3" t="s">
        <v>5</v>
      </c>
      <c r="G3543" s="3" t="s">
        <v>91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4</v>
      </c>
      <c r="B3544" s="3">
        <v>16</v>
      </c>
      <c r="C3544" s="3">
        <v>0.256633056</v>
      </c>
      <c r="D3544" s="3" t="s">
        <v>5</v>
      </c>
      <c r="E3544" s="3" t="s">
        <v>5</v>
      </c>
      <c r="F3544" s="3" t="s">
        <v>5</v>
      </c>
      <c r="G3544" s="3" t="s">
        <v>92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4</v>
      </c>
      <c r="B3545" s="3">
        <v>16</v>
      </c>
      <c r="C3545" s="3">
        <v>0.224924976</v>
      </c>
      <c r="D3545" s="3" t="s">
        <v>5</v>
      </c>
      <c r="E3545" s="3" t="s">
        <v>5</v>
      </c>
      <c r="F3545" s="3" t="s">
        <v>5</v>
      </c>
      <c r="G3545" s="3" t="s">
        <v>93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4</v>
      </c>
      <c r="B3546" s="3">
        <v>16</v>
      </c>
      <c r="C3546" s="3">
        <v>0.224924976</v>
      </c>
      <c r="D3546" s="3" t="s">
        <v>5</v>
      </c>
      <c r="E3546" s="3" t="s">
        <v>5</v>
      </c>
      <c r="F3546" s="3" t="s">
        <v>5</v>
      </c>
      <c r="G3546" s="3" t="s">
        <v>94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4</v>
      </c>
      <c r="B3547" s="3">
        <v>16</v>
      </c>
      <c r="C3547" s="3">
        <v>0.220118166</v>
      </c>
      <c r="D3547" s="3" t="s">
        <v>5</v>
      </c>
      <c r="E3547" s="3" t="s">
        <v>5</v>
      </c>
      <c r="F3547" s="3" t="s">
        <v>5</v>
      </c>
      <c r="G3547" s="3" t="s">
        <v>95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4</v>
      </c>
      <c r="B3548" s="3">
        <v>16</v>
      </c>
      <c r="C3548" s="3">
        <v>0.23317245</v>
      </c>
      <c r="D3548" s="3" t="s">
        <v>5</v>
      </c>
      <c r="E3548" s="3" t="s">
        <v>5</v>
      </c>
      <c r="F3548" s="3" t="s">
        <v>5</v>
      </c>
      <c r="G3548" s="3" t="s">
        <v>96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4</v>
      </c>
      <c r="B3549" s="3">
        <v>16</v>
      </c>
      <c r="C3549" s="3">
        <v>0.243958257</v>
      </c>
      <c r="D3549" s="3" t="s">
        <v>5</v>
      </c>
      <c r="E3549" s="3" t="s">
        <v>5</v>
      </c>
      <c r="F3549" s="3" t="s">
        <v>5</v>
      </c>
      <c r="G3549" s="3" t="s">
        <v>14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4</v>
      </c>
      <c r="B3550" s="3">
        <v>16</v>
      </c>
      <c r="C3550" s="3">
        <v>0.239210478</v>
      </c>
      <c r="D3550" s="3" t="s">
        <v>5</v>
      </c>
      <c r="E3550" s="3" t="s">
        <v>5</v>
      </c>
      <c r="F3550" s="3" t="s">
        <v>5</v>
      </c>
      <c r="G3550" s="3" t="s">
        <v>97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4</v>
      </c>
      <c r="B3551" s="3">
        <v>16</v>
      </c>
      <c r="C3551" s="3">
        <v>0.239210478</v>
      </c>
      <c r="D3551" s="3" t="s">
        <v>5</v>
      </c>
      <c r="E3551" s="3" t="s">
        <v>5</v>
      </c>
      <c r="F3551" s="3" t="s">
        <v>5</v>
      </c>
      <c r="G3551" s="3" t="s">
        <v>98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4</v>
      </c>
      <c r="B3552" s="3">
        <v>16</v>
      </c>
      <c r="C3552" s="3">
        <v>0.248706036</v>
      </c>
      <c r="D3552" s="3" t="s">
        <v>5</v>
      </c>
      <c r="E3552" s="3" t="s">
        <v>5</v>
      </c>
      <c r="F3552" s="3" t="s">
        <v>5</v>
      </c>
      <c r="G3552" s="3" t="s">
        <v>101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4</v>
      </c>
      <c r="B3553" s="3">
        <v>16</v>
      </c>
      <c r="C3553" s="3">
        <v>0.248706036</v>
      </c>
      <c r="D3553" s="3" t="s">
        <v>5</v>
      </c>
      <c r="E3553" s="3" t="s">
        <v>5</v>
      </c>
      <c r="F3553" s="3" t="s">
        <v>5</v>
      </c>
      <c r="G3553" s="3" t="s">
        <v>102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4</v>
      </c>
      <c r="B3554" s="3">
        <v>16</v>
      </c>
      <c r="C3554" s="3">
        <v>0.234428967</v>
      </c>
      <c r="D3554" s="3" t="s">
        <v>5</v>
      </c>
      <c r="E3554" s="3" t="s">
        <v>5</v>
      </c>
      <c r="F3554" s="3" t="s">
        <v>5</v>
      </c>
      <c r="G3554" s="3" t="s">
        <v>103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4</v>
      </c>
      <c r="B3555" s="3">
        <v>16</v>
      </c>
      <c r="C3555" s="3">
        <v>0.218574927</v>
      </c>
      <c r="D3555" s="3" t="s">
        <v>5</v>
      </c>
      <c r="E3555" s="3" t="s">
        <v>5</v>
      </c>
      <c r="F3555" s="3" t="s">
        <v>5</v>
      </c>
      <c r="G3555" s="3" t="s">
        <v>104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4</v>
      </c>
      <c r="B3556" s="3">
        <v>16</v>
      </c>
      <c r="C3556" s="3">
        <v>0.246462858</v>
      </c>
      <c r="D3556" s="3" t="s">
        <v>5</v>
      </c>
      <c r="E3556" s="3" t="s">
        <v>5</v>
      </c>
      <c r="F3556" s="3" t="s">
        <v>5</v>
      </c>
      <c r="G3556" s="3" t="s">
        <v>105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4</v>
      </c>
      <c r="B3557" s="3">
        <v>16</v>
      </c>
      <c r="C3557" s="3">
        <v>0.239210478</v>
      </c>
      <c r="D3557" s="3" t="s">
        <v>5</v>
      </c>
      <c r="E3557" s="3" t="s">
        <v>5</v>
      </c>
      <c r="F3557" s="3" t="s">
        <v>5</v>
      </c>
      <c r="G3557" s="3" t="s">
        <v>106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4</v>
      </c>
      <c r="B3558" s="3">
        <v>16</v>
      </c>
      <c r="C3558" s="3">
        <v>0.239210478</v>
      </c>
      <c r="D3558" s="3" t="s">
        <v>5</v>
      </c>
      <c r="E3558" s="3" t="s">
        <v>5</v>
      </c>
      <c r="F3558" s="3" t="s">
        <v>5</v>
      </c>
      <c r="G3558" s="3" t="s">
        <v>107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16</v>
      </c>
      <c r="C3559" s="3">
        <v>0.231249726</v>
      </c>
      <c r="D3559" s="3" t="s">
        <v>5</v>
      </c>
      <c r="E3559" s="3" t="s">
        <v>5</v>
      </c>
      <c r="F3559" s="3" t="s">
        <v>5</v>
      </c>
      <c r="G3559" s="3" t="s">
        <v>108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353</v>
      </c>
    </row>
    <row r="3560" spans="1:11">
      <c r="A3560" s="3">
        <v>4</v>
      </c>
      <c r="B3560" s="3">
        <v>16</v>
      </c>
      <c r="C3560" s="3">
        <v>0.217326843</v>
      </c>
      <c r="D3560" s="3" t="s">
        <v>5</v>
      </c>
      <c r="E3560" s="3" t="s">
        <v>5</v>
      </c>
      <c r="F3560" s="3" t="s">
        <v>5</v>
      </c>
      <c r="G3560" s="3" t="s">
        <v>109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353</v>
      </c>
    </row>
    <row r="3561" spans="1:11">
      <c r="A3561" s="3">
        <v>4</v>
      </c>
      <c r="B3561" s="3">
        <v>16</v>
      </c>
      <c r="C3561" s="3">
        <v>0.217326843</v>
      </c>
      <c r="D3561" s="3" t="s">
        <v>5</v>
      </c>
      <c r="E3561" s="3" t="s">
        <v>5</v>
      </c>
      <c r="F3561" s="3" t="s">
        <v>5</v>
      </c>
      <c r="G3561" s="3" t="s">
        <v>110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353</v>
      </c>
    </row>
    <row r="3562" spans="1:11">
      <c r="A3562" s="3">
        <v>4</v>
      </c>
      <c r="B3562" s="3">
        <v>16</v>
      </c>
      <c r="C3562" s="3">
        <v>0.218574927</v>
      </c>
      <c r="D3562" s="3" t="s">
        <v>5</v>
      </c>
      <c r="E3562" s="3" t="s">
        <v>5</v>
      </c>
      <c r="F3562" s="3" t="s">
        <v>5</v>
      </c>
      <c r="G3562" s="3" t="s">
        <v>115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353</v>
      </c>
    </row>
    <row r="3563" spans="1:11">
      <c r="A3563" s="3">
        <v>4</v>
      </c>
      <c r="B3563" s="3">
        <v>16</v>
      </c>
      <c r="C3563" s="3">
        <v>0.231249726</v>
      </c>
      <c r="D3563" s="3" t="s">
        <v>5</v>
      </c>
      <c r="E3563" s="3" t="s">
        <v>5</v>
      </c>
      <c r="F3563" s="3" t="s">
        <v>5</v>
      </c>
      <c r="G3563" s="3" t="s">
        <v>116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353</v>
      </c>
    </row>
    <row r="3564" spans="1:11">
      <c r="A3564" s="3">
        <v>4</v>
      </c>
      <c r="B3564" s="3">
        <v>16</v>
      </c>
      <c r="C3564" s="3">
        <v>0.240779016</v>
      </c>
      <c r="D3564" s="3" t="s">
        <v>5</v>
      </c>
      <c r="E3564" s="3" t="s">
        <v>5</v>
      </c>
      <c r="F3564" s="3" t="s">
        <v>5</v>
      </c>
      <c r="G3564" s="3" t="s">
        <v>117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353</v>
      </c>
    </row>
    <row r="3565" spans="1:11">
      <c r="A3565" s="3">
        <v>4</v>
      </c>
      <c r="B3565" s="3">
        <v>16</v>
      </c>
      <c r="C3565" s="3">
        <v>0.217326843</v>
      </c>
      <c r="D3565" s="3" t="s">
        <v>5</v>
      </c>
      <c r="E3565" s="3" t="s">
        <v>5</v>
      </c>
      <c r="F3565" s="3" t="s">
        <v>5</v>
      </c>
      <c r="G3565" s="3" t="s">
        <v>118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353</v>
      </c>
    </row>
    <row r="3566" spans="1:11">
      <c r="A3566" s="3">
        <v>4</v>
      </c>
      <c r="B3566" s="3">
        <v>16</v>
      </c>
      <c r="C3566" s="3">
        <v>0.231249726</v>
      </c>
      <c r="D3566" s="3" t="s">
        <v>5</v>
      </c>
      <c r="E3566" s="3" t="s">
        <v>5</v>
      </c>
      <c r="F3566" s="3" t="s">
        <v>5</v>
      </c>
      <c r="G3566" s="3" t="s">
        <v>119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353</v>
      </c>
    </row>
    <row r="3567" spans="1:11">
      <c r="A3567" s="3">
        <v>4</v>
      </c>
      <c r="B3567" s="3">
        <v>16</v>
      </c>
      <c r="C3567" s="3">
        <v>0.235997505</v>
      </c>
      <c r="D3567" s="3" t="s">
        <v>5</v>
      </c>
      <c r="E3567" s="3" t="s">
        <v>5</v>
      </c>
      <c r="F3567" s="3" t="s">
        <v>5</v>
      </c>
      <c r="G3567" s="3" t="s">
        <v>111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353</v>
      </c>
    </row>
    <row r="3568" spans="1:11">
      <c r="A3568" s="3">
        <v>4</v>
      </c>
      <c r="B3568" s="3">
        <v>16</v>
      </c>
      <c r="C3568" s="3">
        <v>0.235997505</v>
      </c>
      <c r="D3568" s="3" t="s">
        <v>5</v>
      </c>
      <c r="E3568" s="3" t="s">
        <v>5</v>
      </c>
      <c r="F3568" s="3" t="s">
        <v>5</v>
      </c>
      <c r="G3568" s="3" t="s">
        <v>113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353</v>
      </c>
    </row>
    <row r="3569" spans="1:11">
      <c r="A3569" s="3">
        <v>4</v>
      </c>
      <c r="B3569" s="3">
        <v>16</v>
      </c>
      <c r="C3569" s="3">
        <v>0.231249726</v>
      </c>
      <c r="D3569" s="3" t="s">
        <v>5</v>
      </c>
      <c r="E3569" s="3" t="s">
        <v>5</v>
      </c>
      <c r="F3569" s="3" t="s">
        <v>5</v>
      </c>
      <c r="G3569" s="3" t="s">
        <v>120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353</v>
      </c>
    </row>
    <row r="3570" spans="1:11">
      <c r="A3570" s="3">
        <v>8</v>
      </c>
      <c r="B3570" s="3">
        <v>28</v>
      </c>
      <c r="C3570" s="3">
        <v>0.5612077170000001</v>
      </c>
      <c r="D3570" s="3" t="s">
        <v>5</v>
      </c>
      <c r="E3570" s="3" t="s">
        <v>5</v>
      </c>
      <c r="F3570" s="3" t="s">
        <v>5</v>
      </c>
      <c r="G3570" s="3" t="s">
        <v>86</v>
      </c>
      <c r="H3570" s="3" t="s">
        <v>297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8</v>
      </c>
      <c r="B3571" s="3">
        <v>28</v>
      </c>
      <c r="C3571" s="3">
        <v>0.477586089</v>
      </c>
      <c r="D3571" s="3" t="s">
        <v>5</v>
      </c>
      <c r="E3571" s="3" t="s">
        <v>5</v>
      </c>
      <c r="F3571" s="3" t="s">
        <v>5</v>
      </c>
      <c r="G3571" s="3" t="s">
        <v>87</v>
      </c>
      <c r="H3571" s="3" t="s">
        <v>297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8</v>
      </c>
      <c r="B3572" s="3">
        <v>28</v>
      </c>
      <c r="C3572" s="3">
        <v>0.550067724</v>
      </c>
      <c r="D3572" s="3" t="s">
        <v>5</v>
      </c>
      <c r="E3572" s="3" t="s">
        <v>5</v>
      </c>
      <c r="F3572" s="3" t="s">
        <v>5</v>
      </c>
      <c r="G3572" s="3" t="s">
        <v>88</v>
      </c>
      <c r="H3572" s="3" t="s">
        <v>297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8</v>
      </c>
      <c r="B3573" s="3">
        <v>28</v>
      </c>
      <c r="C3573" s="3">
        <v>0.550067724</v>
      </c>
      <c r="D3573" s="3" t="s">
        <v>5</v>
      </c>
      <c r="E3573" s="3" t="s">
        <v>5</v>
      </c>
      <c r="F3573" s="3" t="s">
        <v>5</v>
      </c>
      <c r="G3573" s="3" t="s">
        <v>89</v>
      </c>
      <c r="H3573" s="3" t="s">
        <v>297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8</v>
      </c>
      <c r="B3574" s="3">
        <v>28</v>
      </c>
      <c r="C3574" s="3">
        <v>0.499790178</v>
      </c>
      <c r="D3574" s="3" t="s">
        <v>5</v>
      </c>
      <c r="E3574" s="3" t="s">
        <v>5</v>
      </c>
      <c r="F3574" s="3" t="s">
        <v>5</v>
      </c>
      <c r="G3574" s="3" t="s">
        <v>90</v>
      </c>
      <c r="H3574" s="3" t="s">
        <v>297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8</v>
      </c>
      <c r="B3575" s="3">
        <v>28</v>
      </c>
      <c r="C3575" s="3">
        <v>0.499790178</v>
      </c>
      <c r="D3575" s="3" t="s">
        <v>5</v>
      </c>
      <c r="E3575" s="3" t="s">
        <v>5</v>
      </c>
      <c r="F3575" s="3" t="s">
        <v>5</v>
      </c>
      <c r="G3575" s="3" t="s">
        <v>91</v>
      </c>
      <c r="H3575" s="3" t="s">
        <v>297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8</v>
      </c>
      <c r="B3576" s="3">
        <v>28</v>
      </c>
      <c r="C3576" s="3">
        <v>0.529921287</v>
      </c>
      <c r="D3576" s="3" t="s">
        <v>5</v>
      </c>
      <c r="E3576" s="3" t="s">
        <v>5</v>
      </c>
      <c r="F3576" s="3" t="s">
        <v>5</v>
      </c>
      <c r="G3576" s="3" t="s">
        <v>92</v>
      </c>
      <c r="H3576" s="3" t="s">
        <v>297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8</v>
      </c>
      <c r="B3577" s="3">
        <v>28</v>
      </c>
      <c r="C3577" s="3">
        <v>0.459455139</v>
      </c>
      <c r="D3577" s="3" t="s">
        <v>5</v>
      </c>
      <c r="E3577" s="3" t="s">
        <v>5</v>
      </c>
      <c r="F3577" s="3" t="s">
        <v>5</v>
      </c>
      <c r="G3577" s="3" t="s">
        <v>93</v>
      </c>
      <c r="H3577" s="3" t="s">
        <v>297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8</v>
      </c>
      <c r="B3578" s="3">
        <v>28</v>
      </c>
      <c r="C3578" s="3">
        <v>0.459455139</v>
      </c>
      <c r="D3578" s="3" t="s">
        <v>5</v>
      </c>
      <c r="E3578" s="3" t="s">
        <v>5</v>
      </c>
      <c r="F3578" s="3" t="s">
        <v>5</v>
      </c>
      <c r="G3578" s="3" t="s">
        <v>94</v>
      </c>
      <c r="H3578" s="3" t="s">
        <v>297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8</v>
      </c>
      <c r="B3579" s="3">
        <v>28</v>
      </c>
      <c r="C3579" s="3">
        <v>0.475207983</v>
      </c>
      <c r="D3579" s="3" t="s">
        <v>5</v>
      </c>
      <c r="E3579" s="3" t="s">
        <v>5</v>
      </c>
      <c r="F3579" s="3" t="s">
        <v>5</v>
      </c>
      <c r="G3579" s="3" t="s">
        <v>95</v>
      </c>
      <c r="H3579" s="3" t="s">
        <v>297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8</v>
      </c>
      <c r="B3580" s="3">
        <v>28</v>
      </c>
      <c r="C3580" s="3">
        <v>0.483936138</v>
      </c>
      <c r="D3580" s="3" t="s">
        <v>5</v>
      </c>
      <c r="E3580" s="3" t="s">
        <v>5</v>
      </c>
      <c r="F3580" s="3" t="s">
        <v>5</v>
      </c>
      <c r="G3580" s="3" t="s">
        <v>96</v>
      </c>
      <c r="H3580" s="3" t="s">
        <v>297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8</v>
      </c>
      <c r="B3581" s="3">
        <v>28</v>
      </c>
      <c r="C3581" s="3">
        <v>0.499790178</v>
      </c>
      <c r="D3581" s="3" t="s">
        <v>5</v>
      </c>
      <c r="E3581" s="3" t="s">
        <v>5</v>
      </c>
      <c r="F3581" s="3" t="s">
        <v>5</v>
      </c>
      <c r="G3581" s="3" t="s">
        <v>14</v>
      </c>
      <c r="H3581" s="3" t="s">
        <v>297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8</v>
      </c>
      <c r="B3582" s="3">
        <v>28</v>
      </c>
      <c r="C3582" s="3">
        <v>0.490353651</v>
      </c>
      <c r="D3582" s="3" t="s">
        <v>5</v>
      </c>
      <c r="E3582" s="3" t="s">
        <v>5</v>
      </c>
      <c r="F3582" s="3" t="s">
        <v>5</v>
      </c>
      <c r="G3582" s="3" t="s">
        <v>97</v>
      </c>
      <c r="H3582" s="3" t="s">
        <v>297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8</v>
      </c>
      <c r="B3583" s="3">
        <v>28</v>
      </c>
      <c r="C3583" s="3">
        <v>0.490353651</v>
      </c>
      <c r="D3583" s="3" t="s">
        <v>5</v>
      </c>
      <c r="E3583" s="3" t="s">
        <v>5</v>
      </c>
      <c r="F3583" s="3" t="s">
        <v>5</v>
      </c>
      <c r="G3583" s="3" t="s">
        <v>98</v>
      </c>
      <c r="H3583" s="3" t="s">
        <v>297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8</v>
      </c>
      <c r="B3584" s="3">
        <v>28</v>
      </c>
      <c r="C3584" s="3">
        <v>0.5132661120000001</v>
      </c>
      <c r="D3584" s="3" t="s">
        <v>5</v>
      </c>
      <c r="E3584" s="3" t="s">
        <v>5</v>
      </c>
      <c r="F3584" s="3" t="s">
        <v>5</v>
      </c>
      <c r="G3584" s="3" t="s">
        <v>101</v>
      </c>
      <c r="H3584" s="3" t="s">
        <v>297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8</v>
      </c>
      <c r="B3585" s="3">
        <v>28</v>
      </c>
      <c r="C3585" s="3">
        <v>0.5132661120000001</v>
      </c>
      <c r="D3585" s="3" t="s">
        <v>5</v>
      </c>
      <c r="E3585" s="3" t="s">
        <v>5</v>
      </c>
      <c r="F3585" s="3" t="s">
        <v>5</v>
      </c>
      <c r="G3585" s="3" t="s">
        <v>102</v>
      </c>
      <c r="H3585" s="3" t="s">
        <v>297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8</v>
      </c>
      <c r="B3586" s="3">
        <v>28</v>
      </c>
      <c r="C3586" s="3">
        <v>0.483135003</v>
      </c>
      <c r="D3586" s="3" t="s">
        <v>5</v>
      </c>
      <c r="E3586" s="3" t="s">
        <v>5</v>
      </c>
      <c r="F3586" s="3" t="s">
        <v>5</v>
      </c>
      <c r="G3586" s="3" t="s">
        <v>103</v>
      </c>
      <c r="H3586" s="3" t="s">
        <v>297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8</v>
      </c>
      <c r="B3587" s="3">
        <v>28</v>
      </c>
      <c r="C3587" s="3">
        <v>0.448576569</v>
      </c>
      <c r="D3587" s="3" t="s">
        <v>5</v>
      </c>
      <c r="E3587" s="3" t="s">
        <v>5</v>
      </c>
      <c r="F3587" s="3" t="s">
        <v>5</v>
      </c>
      <c r="G3587" s="3" t="s">
        <v>104</v>
      </c>
      <c r="H3587" s="3" t="s">
        <v>297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8</v>
      </c>
      <c r="B3588" s="3">
        <v>28</v>
      </c>
      <c r="C3588" s="3">
        <v>0.508164147</v>
      </c>
      <c r="D3588" s="3" t="s">
        <v>5</v>
      </c>
      <c r="E3588" s="3" t="s">
        <v>5</v>
      </c>
      <c r="F3588" s="3" t="s">
        <v>5</v>
      </c>
      <c r="G3588" s="3" t="s">
        <v>105</v>
      </c>
      <c r="H3588" s="3" t="s">
        <v>297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8</v>
      </c>
      <c r="B3589" s="3">
        <v>28</v>
      </c>
      <c r="C3589" s="3">
        <v>0.490353651</v>
      </c>
      <c r="D3589" s="3" t="s">
        <v>5</v>
      </c>
      <c r="E3589" s="3" t="s">
        <v>5</v>
      </c>
      <c r="F3589" s="3" t="s">
        <v>5</v>
      </c>
      <c r="G3589" s="3" t="s">
        <v>106</v>
      </c>
      <c r="H3589" s="3" t="s">
        <v>297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354</v>
      </c>
    </row>
    <row r="3590" spans="1:11">
      <c r="A3590" s="3">
        <v>8</v>
      </c>
      <c r="B3590" s="3">
        <v>28</v>
      </c>
      <c r="C3590" s="3">
        <v>0.490353651</v>
      </c>
      <c r="D3590" s="3" t="s">
        <v>5</v>
      </c>
      <c r="E3590" s="3" t="s">
        <v>5</v>
      </c>
      <c r="F3590" s="3" t="s">
        <v>5</v>
      </c>
      <c r="G3590" s="3" t="s">
        <v>107</v>
      </c>
      <c r="H3590" s="3" t="s">
        <v>297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354</v>
      </c>
    </row>
    <row r="3591" spans="1:11">
      <c r="A3591" s="3">
        <v>8</v>
      </c>
      <c r="B3591" s="3">
        <v>28</v>
      </c>
      <c r="C3591" s="3">
        <v>0.472964805</v>
      </c>
      <c r="D3591" s="3" t="s">
        <v>5</v>
      </c>
      <c r="E3591" s="3" t="s">
        <v>5</v>
      </c>
      <c r="F3591" s="3" t="s">
        <v>5</v>
      </c>
      <c r="G3591" s="3" t="s">
        <v>108</v>
      </c>
      <c r="H3591" s="3" t="s">
        <v>297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354</v>
      </c>
    </row>
    <row r="3592" spans="1:11">
      <c r="A3592" s="3">
        <v>8</v>
      </c>
      <c r="B3592" s="3">
        <v>28</v>
      </c>
      <c r="C3592" s="3">
        <v>0.445878009</v>
      </c>
      <c r="D3592" s="3" t="s">
        <v>5</v>
      </c>
      <c r="E3592" s="3" t="s">
        <v>5</v>
      </c>
      <c r="F3592" s="3" t="s">
        <v>5</v>
      </c>
      <c r="G3592" s="3" t="s">
        <v>109</v>
      </c>
      <c r="H3592" s="3" t="s">
        <v>297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354</v>
      </c>
    </row>
    <row r="3593" spans="1:11">
      <c r="A3593" s="3">
        <v>8</v>
      </c>
      <c r="B3593" s="3">
        <v>28</v>
      </c>
      <c r="C3593" s="3">
        <v>0.472964805</v>
      </c>
      <c r="D3593" s="3" t="s">
        <v>5</v>
      </c>
      <c r="E3593" s="3" t="s">
        <v>5</v>
      </c>
      <c r="F3593" s="3" t="s">
        <v>5</v>
      </c>
      <c r="G3593" s="3" t="s">
        <v>110</v>
      </c>
      <c r="H3593" s="3" t="s">
        <v>297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354</v>
      </c>
    </row>
    <row r="3594" spans="1:11">
      <c r="A3594" s="3">
        <v>8</v>
      </c>
      <c r="B3594" s="3">
        <v>28</v>
      </c>
      <c r="C3594" s="3">
        <v>0.445878009</v>
      </c>
      <c r="D3594" s="3" t="s">
        <v>5</v>
      </c>
      <c r="E3594" s="3" t="s">
        <v>5</v>
      </c>
      <c r="F3594" s="3" t="s">
        <v>5</v>
      </c>
      <c r="G3594" s="3" t="s">
        <v>115</v>
      </c>
      <c r="H3594" s="3" t="s">
        <v>297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354</v>
      </c>
    </row>
    <row r="3595" spans="1:11">
      <c r="A3595" s="3">
        <v>8</v>
      </c>
      <c r="B3595" s="3">
        <v>28</v>
      </c>
      <c r="C3595" s="3">
        <v>0.472964805</v>
      </c>
      <c r="D3595" s="3" t="s">
        <v>5</v>
      </c>
      <c r="E3595" s="3" t="s">
        <v>5</v>
      </c>
      <c r="F3595" s="3" t="s">
        <v>5</v>
      </c>
      <c r="G3595" s="3" t="s">
        <v>116</v>
      </c>
      <c r="H3595" s="3" t="s">
        <v>297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354</v>
      </c>
    </row>
    <row r="3596" spans="1:11">
      <c r="A3596" s="3">
        <v>8</v>
      </c>
      <c r="B3596" s="3">
        <v>28</v>
      </c>
      <c r="C3596" s="3">
        <v>0.494232831</v>
      </c>
      <c r="D3596" s="3" t="s">
        <v>5</v>
      </c>
      <c r="E3596" s="3" t="s">
        <v>5</v>
      </c>
      <c r="F3596" s="3" t="s">
        <v>5</v>
      </c>
      <c r="G3596" s="3" t="s">
        <v>117</v>
      </c>
      <c r="H3596" s="3" t="s">
        <v>297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354</v>
      </c>
    </row>
    <row r="3597" spans="1:11">
      <c r="A3597" s="3">
        <v>8</v>
      </c>
      <c r="B3597" s="3">
        <v>28</v>
      </c>
      <c r="C3597" s="3">
        <v>0.445878009</v>
      </c>
      <c r="D3597" s="3" t="s">
        <v>5</v>
      </c>
      <c r="E3597" s="3" t="s">
        <v>5</v>
      </c>
      <c r="F3597" s="3" t="s">
        <v>5</v>
      </c>
      <c r="G3597" s="3" t="s">
        <v>118</v>
      </c>
      <c r="H3597" s="3" t="s">
        <v>297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354</v>
      </c>
    </row>
    <row r="3598" spans="1:11">
      <c r="A3598" s="3">
        <v>8</v>
      </c>
      <c r="B3598" s="3">
        <v>28</v>
      </c>
      <c r="C3598" s="3">
        <v>0.472964805</v>
      </c>
      <c r="D3598" s="3" t="s">
        <v>5</v>
      </c>
      <c r="E3598" s="3" t="s">
        <v>5</v>
      </c>
      <c r="F3598" s="3" t="s">
        <v>5</v>
      </c>
      <c r="G3598" s="3" t="s">
        <v>119</v>
      </c>
      <c r="H3598" s="3" t="s">
        <v>297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354</v>
      </c>
    </row>
    <row r="3599" spans="1:11">
      <c r="A3599" s="3">
        <v>8</v>
      </c>
      <c r="B3599" s="3">
        <v>28</v>
      </c>
      <c r="C3599" s="3">
        <v>0.475207983</v>
      </c>
      <c r="D3599" s="3" t="s">
        <v>5</v>
      </c>
      <c r="E3599" s="3" t="s">
        <v>5</v>
      </c>
      <c r="F3599" s="3" t="s">
        <v>5</v>
      </c>
      <c r="G3599" s="3" t="s">
        <v>111</v>
      </c>
      <c r="H3599" s="3" t="s">
        <v>297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354</v>
      </c>
    </row>
    <row r="3600" spans="1:11">
      <c r="A3600" s="3">
        <v>8</v>
      </c>
      <c r="B3600" s="3">
        <v>28</v>
      </c>
      <c r="C3600" s="3">
        <v>0.475207983</v>
      </c>
      <c r="D3600" s="3" t="s">
        <v>5</v>
      </c>
      <c r="E3600" s="3" t="s">
        <v>5</v>
      </c>
      <c r="F3600" s="3" t="s">
        <v>5</v>
      </c>
      <c r="G3600" s="3" t="s">
        <v>112</v>
      </c>
      <c r="H3600" s="3" t="s">
        <v>297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354</v>
      </c>
    </row>
    <row r="3601" spans="1:11">
      <c r="A3601" s="3">
        <v>8</v>
      </c>
      <c r="B3601" s="3">
        <v>28</v>
      </c>
      <c r="C3601" s="3">
        <v>0.475207983</v>
      </c>
      <c r="D3601" s="3" t="s">
        <v>5</v>
      </c>
      <c r="E3601" s="3" t="s">
        <v>5</v>
      </c>
      <c r="F3601" s="3" t="s">
        <v>5</v>
      </c>
      <c r="G3601" s="3" t="s">
        <v>113</v>
      </c>
      <c r="H3601" s="3" t="s">
        <v>297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354</v>
      </c>
    </row>
    <row r="3602" spans="1:11">
      <c r="A3602" s="3">
        <v>8</v>
      </c>
      <c r="B3602" s="3">
        <v>28</v>
      </c>
      <c r="C3602" s="3">
        <v>0.475207983</v>
      </c>
      <c r="D3602" s="3" t="s">
        <v>5</v>
      </c>
      <c r="E3602" s="3" t="s">
        <v>5</v>
      </c>
      <c r="F3602" s="3" t="s">
        <v>5</v>
      </c>
      <c r="G3602" s="3" t="s">
        <v>114</v>
      </c>
      <c r="H3602" s="3" t="s">
        <v>297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354</v>
      </c>
    </row>
    <row r="3603" spans="1:11">
      <c r="A3603" s="3">
        <v>8</v>
      </c>
      <c r="B3603" s="3">
        <v>28</v>
      </c>
      <c r="C3603" s="3">
        <v>0.475207983</v>
      </c>
      <c r="D3603" s="3" t="s">
        <v>5</v>
      </c>
      <c r="E3603" s="3" t="s">
        <v>5</v>
      </c>
      <c r="F3603" s="3" t="s">
        <v>5</v>
      </c>
      <c r="G3603" s="3" t="s">
        <v>120</v>
      </c>
      <c r="H3603" s="3" t="s">
        <v>297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354</v>
      </c>
    </row>
    <row r="3604" spans="1:11">
      <c r="A3604" s="3">
        <v>4</v>
      </c>
      <c r="B3604" s="3">
        <v>16</v>
      </c>
      <c r="C3604" s="3">
        <v>0.271685961</v>
      </c>
      <c r="D3604" s="3" t="s">
        <v>5</v>
      </c>
      <c r="E3604" s="3" t="s">
        <v>5</v>
      </c>
      <c r="F3604" s="3" t="s">
        <v>5</v>
      </c>
      <c r="G3604" s="3" t="s">
        <v>86</v>
      </c>
      <c r="H3604" s="3" t="s">
        <v>297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4</v>
      </c>
      <c r="B3605" s="3">
        <v>16</v>
      </c>
      <c r="C3605" s="3">
        <v>0.232851996</v>
      </c>
      <c r="D3605" s="3" t="s">
        <v>5</v>
      </c>
      <c r="E3605" s="3" t="s">
        <v>5</v>
      </c>
      <c r="F3605" s="3" t="s">
        <v>5</v>
      </c>
      <c r="G3605" s="3" t="s">
        <v>87</v>
      </c>
      <c r="H3605" s="3" t="s">
        <v>297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4</v>
      </c>
      <c r="B3606" s="3">
        <v>16</v>
      </c>
      <c r="C3606" s="3">
        <v>0.272647323</v>
      </c>
      <c r="D3606" s="3" t="s">
        <v>5</v>
      </c>
      <c r="E3606" s="3" t="s">
        <v>5</v>
      </c>
      <c r="F3606" s="3" t="s">
        <v>5</v>
      </c>
      <c r="G3606" s="3" t="s">
        <v>88</v>
      </c>
      <c r="H3606" s="3" t="s">
        <v>297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4</v>
      </c>
      <c r="B3607" s="3">
        <v>16</v>
      </c>
      <c r="C3607" s="3">
        <v>0.272647323</v>
      </c>
      <c r="D3607" s="3" t="s">
        <v>5</v>
      </c>
      <c r="E3607" s="3" t="s">
        <v>5</v>
      </c>
      <c r="F3607" s="3" t="s">
        <v>5</v>
      </c>
      <c r="G3607" s="3" t="s">
        <v>89</v>
      </c>
      <c r="H3607" s="3" t="s">
        <v>297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4</v>
      </c>
      <c r="B3608" s="3">
        <v>16</v>
      </c>
      <c r="C3608" s="3">
        <v>0.243958257</v>
      </c>
      <c r="D3608" s="3" t="s">
        <v>5</v>
      </c>
      <c r="E3608" s="3" t="s">
        <v>5</v>
      </c>
      <c r="F3608" s="3" t="s">
        <v>5</v>
      </c>
      <c r="G3608" s="3" t="s">
        <v>90</v>
      </c>
      <c r="H3608" s="3" t="s">
        <v>297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4</v>
      </c>
      <c r="B3609" s="3">
        <v>16</v>
      </c>
      <c r="C3609" s="3">
        <v>0.243958257</v>
      </c>
      <c r="D3609" s="3" t="s">
        <v>5</v>
      </c>
      <c r="E3609" s="3" t="s">
        <v>5</v>
      </c>
      <c r="F3609" s="3" t="s">
        <v>5</v>
      </c>
      <c r="G3609" s="3" t="s">
        <v>91</v>
      </c>
      <c r="H3609" s="3" t="s">
        <v>297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4</v>
      </c>
      <c r="B3610" s="3">
        <v>16</v>
      </c>
      <c r="C3610" s="3">
        <v>0.256633056</v>
      </c>
      <c r="D3610" s="3" t="s">
        <v>5</v>
      </c>
      <c r="E3610" s="3" t="s">
        <v>5</v>
      </c>
      <c r="F3610" s="3" t="s">
        <v>5</v>
      </c>
      <c r="G3610" s="3" t="s">
        <v>92</v>
      </c>
      <c r="H3610" s="3" t="s">
        <v>297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4</v>
      </c>
      <c r="B3611" s="3">
        <v>16</v>
      </c>
      <c r="C3611" s="3">
        <v>0.224924976</v>
      </c>
      <c r="D3611" s="3" t="s">
        <v>5</v>
      </c>
      <c r="E3611" s="3" t="s">
        <v>5</v>
      </c>
      <c r="F3611" s="3" t="s">
        <v>5</v>
      </c>
      <c r="G3611" s="3" t="s">
        <v>93</v>
      </c>
      <c r="H3611" s="3" t="s">
        <v>297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4</v>
      </c>
      <c r="B3612" s="3">
        <v>16</v>
      </c>
      <c r="C3612" s="3">
        <v>0.224924976</v>
      </c>
      <c r="D3612" s="3" t="s">
        <v>5</v>
      </c>
      <c r="E3612" s="3" t="s">
        <v>5</v>
      </c>
      <c r="F3612" s="3" t="s">
        <v>5</v>
      </c>
      <c r="G3612" s="3" t="s">
        <v>94</v>
      </c>
      <c r="H3612" s="3" t="s">
        <v>297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4</v>
      </c>
      <c r="B3613" s="3">
        <v>16</v>
      </c>
      <c r="C3613" s="3">
        <v>0.220118166</v>
      </c>
      <c r="D3613" s="3" t="s">
        <v>5</v>
      </c>
      <c r="E3613" s="3" t="s">
        <v>5</v>
      </c>
      <c r="F3613" s="3" t="s">
        <v>5</v>
      </c>
      <c r="G3613" s="3" t="s">
        <v>95</v>
      </c>
      <c r="H3613" s="3" t="s">
        <v>297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4</v>
      </c>
      <c r="B3614" s="3">
        <v>16</v>
      </c>
      <c r="C3614" s="3">
        <v>0.23317245</v>
      </c>
      <c r="D3614" s="3" t="s">
        <v>5</v>
      </c>
      <c r="E3614" s="3" t="s">
        <v>5</v>
      </c>
      <c r="F3614" s="3" t="s">
        <v>5</v>
      </c>
      <c r="G3614" s="3" t="s">
        <v>96</v>
      </c>
      <c r="H3614" s="3" t="s">
        <v>297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4</v>
      </c>
      <c r="B3615" s="3">
        <v>16</v>
      </c>
      <c r="C3615" s="3">
        <v>0.243958257</v>
      </c>
      <c r="D3615" s="3" t="s">
        <v>5</v>
      </c>
      <c r="E3615" s="3" t="s">
        <v>5</v>
      </c>
      <c r="F3615" s="3" t="s">
        <v>5</v>
      </c>
      <c r="G3615" s="3" t="s">
        <v>14</v>
      </c>
      <c r="H3615" s="3" t="s">
        <v>297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4</v>
      </c>
      <c r="B3616" s="3">
        <v>16</v>
      </c>
      <c r="C3616" s="3">
        <v>0.239210478</v>
      </c>
      <c r="D3616" s="3" t="s">
        <v>5</v>
      </c>
      <c r="E3616" s="3" t="s">
        <v>5</v>
      </c>
      <c r="F3616" s="3" t="s">
        <v>5</v>
      </c>
      <c r="G3616" s="3" t="s">
        <v>97</v>
      </c>
      <c r="H3616" s="3" t="s">
        <v>297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4</v>
      </c>
      <c r="B3617" s="3">
        <v>16</v>
      </c>
      <c r="C3617" s="3">
        <v>0.239210478</v>
      </c>
      <c r="D3617" s="3" t="s">
        <v>5</v>
      </c>
      <c r="E3617" s="3" t="s">
        <v>5</v>
      </c>
      <c r="F3617" s="3" t="s">
        <v>5</v>
      </c>
      <c r="G3617" s="3" t="s">
        <v>98</v>
      </c>
      <c r="H3617" s="3" t="s">
        <v>297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4</v>
      </c>
      <c r="B3618" s="3">
        <v>16</v>
      </c>
      <c r="C3618" s="3">
        <v>0.248706036</v>
      </c>
      <c r="D3618" s="3" t="s">
        <v>5</v>
      </c>
      <c r="E3618" s="3" t="s">
        <v>5</v>
      </c>
      <c r="F3618" s="3" t="s">
        <v>5</v>
      </c>
      <c r="G3618" s="3" t="s">
        <v>101</v>
      </c>
      <c r="H3618" s="3" t="s">
        <v>297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4</v>
      </c>
      <c r="B3619" s="3">
        <v>16</v>
      </c>
      <c r="C3619" s="3">
        <v>0.248706036</v>
      </c>
      <c r="D3619" s="3" t="s">
        <v>5</v>
      </c>
      <c r="E3619" s="3" t="s">
        <v>5</v>
      </c>
      <c r="F3619" s="3" t="s">
        <v>5</v>
      </c>
      <c r="G3619" s="3" t="s">
        <v>102</v>
      </c>
      <c r="H3619" s="3" t="s">
        <v>297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355</v>
      </c>
    </row>
    <row r="3620" spans="1:11">
      <c r="A3620" s="3">
        <v>4</v>
      </c>
      <c r="B3620" s="3">
        <v>16</v>
      </c>
      <c r="C3620" s="3">
        <v>0.234428967</v>
      </c>
      <c r="D3620" s="3" t="s">
        <v>5</v>
      </c>
      <c r="E3620" s="3" t="s">
        <v>5</v>
      </c>
      <c r="F3620" s="3" t="s">
        <v>5</v>
      </c>
      <c r="G3620" s="3" t="s">
        <v>103</v>
      </c>
      <c r="H3620" s="3" t="s">
        <v>297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355</v>
      </c>
    </row>
    <row r="3621" spans="1:11">
      <c r="A3621" s="3">
        <v>4</v>
      </c>
      <c r="B3621" s="3">
        <v>16</v>
      </c>
      <c r="C3621" s="3">
        <v>0.218574927</v>
      </c>
      <c r="D3621" s="3" t="s">
        <v>5</v>
      </c>
      <c r="E3621" s="3" t="s">
        <v>5</v>
      </c>
      <c r="F3621" s="3" t="s">
        <v>5</v>
      </c>
      <c r="G3621" s="3" t="s">
        <v>104</v>
      </c>
      <c r="H3621" s="3" t="s">
        <v>297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355</v>
      </c>
    </row>
    <row r="3622" spans="1:11">
      <c r="A3622" s="3">
        <v>4</v>
      </c>
      <c r="B3622" s="3">
        <v>16</v>
      </c>
      <c r="C3622" s="3">
        <v>0.246462858</v>
      </c>
      <c r="D3622" s="3" t="s">
        <v>5</v>
      </c>
      <c r="E3622" s="3" t="s">
        <v>5</v>
      </c>
      <c r="F3622" s="3" t="s">
        <v>5</v>
      </c>
      <c r="G3622" s="3" t="s">
        <v>105</v>
      </c>
      <c r="H3622" s="3" t="s">
        <v>297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355</v>
      </c>
    </row>
    <row r="3623" spans="1:11">
      <c r="A3623" s="3">
        <v>4</v>
      </c>
      <c r="B3623" s="3">
        <v>16</v>
      </c>
      <c r="C3623" s="3">
        <v>0.239210478</v>
      </c>
      <c r="D3623" s="3" t="s">
        <v>5</v>
      </c>
      <c r="E3623" s="3" t="s">
        <v>5</v>
      </c>
      <c r="F3623" s="3" t="s">
        <v>5</v>
      </c>
      <c r="G3623" s="3" t="s">
        <v>106</v>
      </c>
      <c r="H3623" s="3" t="s">
        <v>297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355</v>
      </c>
    </row>
    <row r="3624" spans="1:11">
      <c r="A3624" s="3">
        <v>4</v>
      </c>
      <c r="B3624" s="3">
        <v>16</v>
      </c>
      <c r="C3624" s="3">
        <v>0.239210478</v>
      </c>
      <c r="D3624" s="3" t="s">
        <v>5</v>
      </c>
      <c r="E3624" s="3" t="s">
        <v>5</v>
      </c>
      <c r="F3624" s="3" t="s">
        <v>5</v>
      </c>
      <c r="G3624" s="3" t="s">
        <v>107</v>
      </c>
      <c r="H3624" s="3" t="s">
        <v>297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355</v>
      </c>
    </row>
    <row r="3625" spans="1:11">
      <c r="A3625" s="3">
        <v>4</v>
      </c>
      <c r="B3625" s="3">
        <v>16</v>
      </c>
      <c r="C3625" s="3">
        <v>0.231249726</v>
      </c>
      <c r="D3625" s="3" t="s">
        <v>5</v>
      </c>
      <c r="E3625" s="3" t="s">
        <v>5</v>
      </c>
      <c r="F3625" s="3" t="s">
        <v>5</v>
      </c>
      <c r="G3625" s="3" t="s">
        <v>108</v>
      </c>
      <c r="H3625" s="3" t="s">
        <v>297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355</v>
      </c>
    </row>
    <row r="3626" spans="1:11">
      <c r="A3626" s="3">
        <v>4</v>
      </c>
      <c r="B3626" s="3">
        <v>16</v>
      </c>
      <c r="C3626" s="3">
        <v>0.217326843</v>
      </c>
      <c r="D3626" s="3" t="s">
        <v>5</v>
      </c>
      <c r="E3626" s="3" t="s">
        <v>5</v>
      </c>
      <c r="F3626" s="3" t="s">
        <v>5</v>
      </c>
      <c r="G3626" s="3" t="s">
        <v>109</v>
      </c>
      <c r="H3626" s="3" t="s">
        <v>297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355</v>
      </c>
    </row>
    <row r="3627" spans="1:11">
      <c r="A3627" s="3">
        <v>4</v>
      </c>
      <c r="B3627" s="3">
        <v>16</v>
      </c>
      <c r="C3627" s="3">
        <v>0.217326843</v>
      </c>
      <c r="D3627" s="3" t="s">
        <v>5</v>
      </c>
      <c r="E3627" s="3" t="s">
        <v>5</v>
      </c>
      <c r="F3627" s="3" t="s">
        <v>5</v>
      </c>
      <c r="G3627" s="3" t="s">
        <v>110</v>
      </c>
      <c r="H3627" s="3" t="s">
        <v>297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355</v>
      </c>
    </row>
    <row r="3628" spans="1:11">
      <c r="A3628" s="3">
        <v>4</v>
      </c>
      <c r="B3628" s="3">
        <v>16</v>
      </c>
      <c r="C3628" s="3">
        <v>0.218574927</v>
      </c>
      <c r="D3628" s="3" t="s">
        <v>5</v>
      </c>
      <c r="E3628" s="3" t="s">
        <v>5</v>
      </c>
      <c r="F3628" s="3" t="s">
        <v>5</v>
      </c>
      <c r="G3628" s="3" t="s">
        <v>115</v>
      </c>
      <c r="H3628" s="3" t="s">
        <v>297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355</v>
      </c>
    </row>
    <row r="3629" spans="1:11">
      <c r="A3629" s="3">
        <v>4</v>
      </c>
      <c r="B3629" s="3">
        <v>16</v>
      </c>
      <c r="C3629" s="3">
        <v>0.231249726</v>
      </c>
      <c r="D3629" s="3" t="s">
        <v>5</v>
      </c>
      <c r="E3629" s="3" t="s">
        <v>5</v>
      </c>
      <c r="F3629" s="3" t="s">
        <v>5</v>
      </c>
      <c r="G3629" s="3" t="s">
        <v>116</v>
      </c>
      <c r="H3629" s="3" t="s">
        <v>297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355</v>
      </c>
    </row>
    <row r="3630" spans="1:11">
      <c r="A3630" s="3">
        <v>4</v>
      </c>
      <c r="B3630" s="3">
        <v>16</v>
      </c>
      <c r="C3630" s="3">
        <v>0.240779016</v>
      </c>
      <c r="D3630" s="3" t="s">
        <v>5</v>
      </c>
      <c r="E3630" s="3" t="s">
        <v>5</v>
      </c>
      <c r="F3630" s="3" t="s">
        <v>5</v>
      </c>
      <c r="G3630" s="3" t="s">
        <v>117</v>
      </c>
      <c r="H3630" s="3" t="s">
        <v>297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355</v>
      </c>
    </row>
    <row r="3631" spans="1:11">
      <c r="A3631" s="3">
        <v>4</v>
      </c>
      <c r="B3631" s="3">
        <v>16</v>
      </c>
      <c r="C3631" s="3">
        <v>0.217326843</v>
      </c>
      <c r="D3631" s="3" t="s">
        <v>5</v>
      </c>
      <c r="E3631" s="3" t="s">
        <v>5</v>
      </c>
      <c r="F3631" s="3" t="s">
        <v>5</v>
      </c>
      <c r="G3631" s="3" t="s">
        <v>118</v>
      </c>
      <c r="H3631" s="3" t="s">
        <v>297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355</v>
      </c>
    </row>
    <row r="3632" spans="1:11">
      <c r="A3632" s="3">
        <v>4</v>
      </c>
      <c r="B3632" s="3">
        <v>16</v>
      </c>
      <c r="C3632" s="3">
        <v>0.231249726</v>
      </c>
      <c r="D3632" s="3" t="s">
        <v>5</v>
      </c>
      <c r="E3632" s="3" t="s">
        <v>5</v>
      </c>
      <c r="F3632" s="3" t="s">
        <v>5</v>
      </c>
      <c r="G3632" s="3" t="s">
        <v>119</v>
      </c>
      <c r="H3632" s="3" t="s">
        <v>297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355</v>
      </c>
    </row>
    <row r="3633" spans="1:11">
      <c r="A3633" s="3">
        <v>4</v>
      </c>
      <c r="B3633" s="3">
        <v>16</v>
      </c>
      <c r="C3633" s="3">
        <v>0.235997505</v>
      </c>
      <c r="D3633" s="3" t="s">
        <v>5</v>
      </c>
      <c r="E3633" s="3" t="s">
        <v>5</v>
      </c>
      <c r="F3633" s="3" t="s">
        <v>5</v>
      </c>
      <c r="G3633" s="3" t="s">
        <v>111</v>
      </c>
      <c r="H3633" s="3" t="s">
        <v>297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355</v>
      </c>
    </row>
    <row r="3634" spans="1:11">
      <c r="A3634" s="3">
        <v>4</v>
      </c>
      <c r="B3634" s="3">
        <v>16</v>
      </c>
      <c r="C3634" s="3">
        <v>0.235997505</v>
      </c>
      <c r="D3634" s="3" t="s">
        <v>5</v>
      </c>
      <c r="E3634" s="3" t="s">
        <v>5</v>
      </c>
      <c r="F3634" s="3" t="s">
        <v>5</v>
      </c>
      <c r="G3634" s="3" t="s">
        <v>113</v>
      </c>
      <c r="H3634" s="3" t="s">
        <v>297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355</v>
      </c>
    </row>
    <row r="3635" spans="1:11">
      <c r="A3635" s="3">
        <v>4</v>
      </c>
      <c r="B3635" s="3">
        <v>16</v>
      </c>
      <c r="C3635" s="3">
        <v>0.231249726</v>
      </c>
      <c r="D3635" s="3" t="s">
        <v>5</v>
      </c>
      <c r="E3635" s="3" t="s">
        <v>5</v>
      </c>
      <c r="F3635" s="3" t="s">
        <v>5</v>
      </c>
      <c r="G3635" s="3" t="s">
        <v>120</v>
      </c>
      <c r="H3635" s="3" t="s">
        <v>297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355</v>
      </c>
    </row>
    <row r="3636" spans="1:11">
      <c r="A3636" s="3">
        <v>16</v>
      </c>
      <c r="B3636" s="3">
        <v>56</v>
      </c>
      <c r="C3636" s="3">
        <v>1.122449166</v>
      </c>
      <c r="D3636" s="3" t="s">
        <v>5</v>
      </c>
      <c r="E3636" s="3" t="s">
        <v>5</v>
      </c>
      <c r="F3636" s="3" t="s">
        <v>5</v>
      </c>
      <c r="G3636" s="3" t="s">
        <v>86</v>
      </c>
      <c r="H3636" s="3" t="s">
        <v>297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16</v>
      </c>
      <c r="B3637" s="3">
        <v>56</v>
      </c>
      <c r="C3637" s="3">
        <v>0.955197477</v>
      </c>
      <c r="D3637" s="3" t="s">
        <v>5</v>
      </c>
      <c r="E3637" s="3" t="s">
        <v>5</v>
      </c>
      <c r="F3637" s="3" t="s">
        <v>5</v>
      </c>
      <c r="G3637" s="3" t="s">
        <v>87</v>
      </c>
      <c r="H3637" s="3" t="s">
        <v>297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16</v>
      </c>
      <c r="B3638" s="3">
        <v>56</v>
      </c>
      <c r="C3638" s="3">
        <v>1.100076417</v>
      </c>
      <c r="D3638" s="3" t="s">
        <v>5</v>
      </c>
      <c r="E3638" s="3" t="s">
        <v>5</v>
      </c>
      <c r="F3638" s="3" t="s">
        <v>5</v>
      </c>
      <c r="G3638" s="3" t="s">
        <v>88</v>
      </c>
      <c r="H3638" s="3" t="s">
        <v>297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16</v>
      </c>
      <c r="B3639" s="3">
        <v>56</v>
      </c>
      <c r="C3639" s="3">
        <v>1.100076417</v>
      </c>
      <c r="D3639" s="3" t="s">
        <v>5</v>
      </c>
      <c r="E3639" s="3" t="s">
        <v>5</v>
      </c>
      <c r="F3639" s="3" t="s">
        <v>5</v>
      </c>
      <c r="G3639" s="3" t="s">
        <v>89</v>
      </c>
      <c r="H3639" s="3" t="s">
        <v>297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16</v>
      </c>
      <c r="B3640" s="3">
        <v>56</v>
      </c>
      <c r="C3640" s="3">
        <v>0.9995803559999999</v>
      </c>
      <c r="D3640" s="3" t="s">
        <v>5</v>
      </c>
      <c r="E3640" s="3" t="s">
        <v>5</v>
      </c>
      <c r="F3640" s="3" t="s">
        <v>5</v>
      </c>
      <c r="G3640" s="3" t="s">
        <v>90</v>
      </c>
      <c r="H3640" s="3" t="s">
        <v>297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16</v>
      </c>
      <c r="B3641" s="3">
        <v>56</v>
      </c>
      <c r="C3641" s="3">
        <v>0.9995803559999999</v>
      </c>
      <c r="D3641" s="3" t="s">
        <v>5</v>
      </c>
      <c r="E3641" s="3" t="s">
        <v>5</v>
      </c>
      <c r="F3641" s="3" t="s">
        <v>5</v>
      </c>
      <c r="G3641" s="3" t="s">
        <v>91</v>
      </c>
      <c r="H3641" s="3" t="s">
        <v>297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16</v>
      </c>
      <c r="B3642" s="3">
        <v>56</v>
      </c>
      <c r="C3642" s="3">
        <v>1.059842574</v>
      </c>
      <c r="D3642" s="3" t="s">
        <v>5</v>
      </c>
      <c r="E3642" s="3" t="s">
        <v>5</v>
      </c>
      <c r="F3642" s="3" t="s">
        <v>5</v>
      </c>
      <c r="G3642" s="3" t="s">
        <v>92</v>
      </c>
      <c r="H3642" s="3" t="s">
        <v>297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16</v>
      </c>
      <c r="B3643" s="3">
        <v>56</v>
      </c>
      <c r="C3643" s="3">
        <v>0.918868113</v>
      </c>
      <c r="D3643" s="3" t="s">
        <v>5</v>
      </c>
      <c r="E3643" s="3" t="s">
        <v>5</v>
      </c>
      <c r="F3643" s="3" t="s">
        <v>5</v>
      </c>
      <c r="G3643" s="3" t="s">
        <v>93</v>
      </c>
      <c r="H3643" s="3" t="s">
        <v>297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16</v>
      </c>
      <c r="B3644" s="3">
        <v>56</v>
      </c>
      <c r="C3644" s="3">
        <v>0.918868113</v>
      </c>
      <c r="D3644" s="3" t="s">
        <v>5</v>
      </c>
      <c r="E3644" s="3" t="s">
        <v>5</v>
      </c>
      <c r="F3644" s="3" t="s">
        <v>5</v>
      </c>
      <c r="G3644" s="3" t="s">
        <v>94</v>
      </c>
      <c r="H3644" s="3" t="s">
        <v>297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16</v>
      </c>
      <c r="B3645" s="3">
        <v>56</v>
      </c>
      <c r="C3645" s="3">
        <v>0.951217101</v>
      </c>
      <c r="D3645" s="3" t="s">
        <v>5</v>
      </c>
      <c r="E3645" s="3" t="s">
        <v>5</v>
      </c>
      <c r="F3645" s="3" t="s">
        <v>5</v>
      </c>
      <c r="G3645" s="3" t="s">
        <v>95</v>
      </c>
      <c r="H3645" s="3" t="s">
        <v>297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16</v>
      </c>
      <c r="B3646" s="3">
        <v>56</v>
      </c>
      <c r="C3646" s="3">
        <v>0.967872276</v>
      </c>
      <c r="D3646" s="3" t="s">
        <v>5</v>
      </c>
      <c r="E3646" s="3" t="s">
        <v>5</v>
      </c>
      <c r="F3646" s="3" t="s">
        <v>5</v>
      </c>
      <c r="G3646" s="3" t="s">
        <v>96</v>
      </c>
      <c r="H3646" s="3" t="s">
        <v>297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16</v>
      </c>
      <c r="B3647" s="3">
        <v>56</v>
      </c>
      <c r="C3647" s="3">
        <v>1.000381491</v>
      </c>
      <c r="D3647" s="3" t="s">
        <v>5</v>
      </c>
      <c r="E3647" s="3" t="s">
        <v>5</v>
      </c>
      <c r="F3647" s="3" t="s">
        <v>5</v>
      </c>
      <c r="G3647" s="3" t="s">
        <v>14</v>
      </c>
      <c r="H3647" s="3" t="s">
        <v>297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356</v>
      </c>
    </row>
    <row r="3648" spans="1:11">
      <c r="A3648" s="3">
        <v>16</v>
      </c>
      <c r="B3648" s="3">
        <v>56</v>
      </c>
      <c r="C3648" s="3">
        <v>0.980741034</v>
      </c>
      <c r="D3648" s="3" t="s">
        <v>5</v>
      </c>
      <c r="E3648" s="3" t="s">
        <v>5</v>
      </c>
      <c r="F3648" s="3" t="s">
        <v>5</v>
      </c>
      <c r="G3648" s="3" t="s">
        <v>97</v>
      </c>
      <c r="H3648" s="3" t="s">
        <v>297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356</v>
      </c>
    </row>
    <row r="3649" spans="1:11">
      <c r="A3649" s="3">
        <v>16</v>
      </c>
      <c r="B3649" s="3">
        <v>56</v>
      </c>
      <c r="C3649" s="3">
        <v>0.980741034</v>
      </c>
      <c r="D3649" s="3" t="s">
        <v>5</v>
      </c>
      <c r="E3649" s="3" t="s">
        <v>5</v>
      </c>
      <c r="F3649" s="3" t="s">
        <v>5</v>
      </c>
      <c r="G3649" s="3" t="s">
        <v>98</v>
      </c>
      <c r="H3649" s="3" t="s">
        <v>297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356</v>
      </c>
    </row>
    <row r="3650" spans="1:11">
      <c r="A3650" s="3">
        <v>16</v>
      </c>
      <c r="B3650" s="3">
        <v>56</v>
      </c>
      <c r="C3650" s="3">
        <v>1.027333359</v>
      </c>
      <c r="D3650" s="3" t="s">
        <v>5</v>
      </c>
      <c r="E3650" s="3" t="s">
        <v>5</v>
      </c>
      <c r="F3650" s="3" t="s">
        <v>5</v>
      </c>
      <c r="G3650" s="3" t="s">
        <v>101</v>
      </c>
      <c r="H3650" s="3" t="s">
        <v>297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356</v>
      </c>
    </row>
    <row r="3651" spans="1:11">
      <c r="A3651" s="3">
        <v>16</v>
      </c>
      <c r="B3651" s="3">
        <v>56</v>
      </c>
      <c r="C3651" s="3">
        <v>1.027333359</v>
      </c>
      <c r="D3651" s="3" t="s">
        <v>5</v>
      </c>
      <c r="E3651" s="3" t="s">
        <v>5</v>
      </c>
      <c r="F3651" s="3" t="s">
        <v>5</v>
      </c>
      <c r="G3651" s="3" t="s">
        <v>102</v>
      </c>
      <c r="H3651" s="3" t="s">
        <v>297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356</v>
      </c>
    </row>
    <row r="3652" spans="1:11">
      <c r="A3652" s="3">
        <v>16</v>
      </c>
      <c r="B3652" s="3">
        <v>56</v>
      </c>
      <c r="C3652" s="3">
        <v>0.966303738</v>
      </c>
      <c r="D3652" s="3" t="s">
        <v>5</v>
      </c>
      <c r="E3652" s="3" t="s">
        <v>5</v>
      </c>
      <c r="F3652" s="3" t="s">
        <v>5</v>
      </c>
      <c r="G3652" s="3" t="s">
        <v>103</v>
      </c>
      <c r="H3652" s="3" t="s">
        <v>297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356</v>
      </c>
    </row>
    <row r="3653" spans="1:11">
      <c r="A3653" s="3">
        <v>16</v>
      </c>
      <c r="B3653" s="3">
        <v>56</v>
      </c>
      <c r="C3653" s="3">
        <v>0.897144705</v>
      </c>
      <c r="D3653" s="3" t="s">
        <v>5</v>
      </c>
      <c r="E3653" s="3" t="s">
        <v>5</v>
      </c>
      <c r="F3653" s="3" t="s">
        <v>5</v>
      </c>
      <c r="G3653" s="3" t="s">
        <v>104</v>
      </c>
      <c r="H3653" s="3" t="s">
        <v>297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356</v>
      </c>
    </row>
    <row r="3654" spans="1:11">
      <c r="A3654" s="3">
        <v>16</v>
      </c>
      <c r="B3654" s="3">
        <v>56</v>
      </c>
      <c r="C3654" s="3">
        <v>1.017323388</v>
      </c>
      <c r="D3654" s="3" t="s">
        <v>5</v>
      </c>
      <c r="E3654" s="3" t="s">
        <v>5</v>
      </c>
      <c r="F3654" s="3" t="s">
        <v>5</v>
      </c>
      <c r="G3654" s="3" t="s">
        <v>105</v>
      </c>
      <c r="H3654" s="3" t="s">
        <v>297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356</v>
      </c>
    </row>
    <row r="3655" spans="1:11">
      <c r="A3655" s="3">
        <v>16</v>
      </c>
      <c r="B3655" s="3">
        <v>56</v>
      </c>
      <c r="C3655" s="3">
        <v>0.980741034</v>
      </c>
      <c r="D3655" s="3" t="s">
        <v>5</v>
      </c>
      <c r="E3655" s="3" t="s">
        <v>5</v>
      </c>
      <c r="F3655" s="3" t="s">
        <v>5</v>
      </c>
      <c r="G3655" s="3" t="s">
        <v>106</v>
      </c>
      <c r="H3655" s="3" t="s">
        <v>297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356</v>
      </c>
    </row>
    <row r="3656" spans="1:11">
      <c r="A3656" s="3">
        <v>16</v>
      </c>
      <c r="B3656" s="3">
        <v>56</v>
      </c>
      <c r="C3656" s="3">
        <v>0.980741034</v>
      </c>
      <c r="D3656" s="3" t="s">
        <v>5</v>
      </c>
      <c r="E3656" s="3" t="s">
        <v>5</v>
      </c>
      <c r="F3656" s="3" t="s">
        <v>5</v>
      </c>
      <c r="G3656" s="3" t="s">
        <v>107</v>
      </c>
      <c r="H3656" s="3" t="s">
        <v>297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356</v>
      </c>
    </row>
    <row r="3657" spans="1:11">
      <c r="A3657" s="3">
        <v>16</v>
      </c>
      <c r="B3657" s="3">
        <v>56</v>
      </c>
      <c r="C3657" s="3">
        <v>0.945954909</v>
      </c>
      <c r="D3657" s="3" t="s">
        <v>5</v>
      </c>
      <c r="E3657" s="3" t="s">
        <v>5</v>
      </c>
      <c r="F3657" s="3" t="s">
        <v>5</v>
      </c>
      <c r="G3657" s="3" t="s">
        <v>108</v>
      </c>
      <c r="H3657" s="3" t="s">
        <v>297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356</v>
      </c>
    </row>
    <row r="3658" spans="1:11">
      <c r="A3658" s="3">
        <v>16</v>
      </c>
      <c r="B3658" s="3">
        <v>56</v>
      </c>
      <c r="C3658" s="3">
        <v>0.891756018</v>
      </c>
      <c r="D3658" s="3" t="s">
        <v>5</v>
      </c>
      <c r="E3658" s="3" t="s">
        <v>5</v>
      </c>
      <c r="F3658" s="3" t="s">
        <v>5</v>
      </c>
      <c r="G3658" s="3" t="s">
        <v>109</v>
      </c>
      <c r="H3658" s="3" t="s">
        <v>297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356</v>
      </c>
    </row>
    <row r="3659" spans="1:11">
      <c r="A3659" s="3">
        <v>16</v>
      </c>
      <c r="B3659" s="3">
        <v>56</v>
      </c>
      <c r="C3659" s="3">
        <v>0.945954909</v>
      </c>
      <c r="D3659" s="3" t="s">
        <v>5</v>
      </c>
      <c r="E3659" s="3" t="s">
        <v>5</v>
      </c>
      <c r="F3659" s="3" t="s">
        <v>5</v>
      </c>
      <c r="G3659" s="3" t="s">
        <v>110</v>
      </c>
      <c r="H3659" s="3" t="s">
        <v>297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356</v>
      </c>
    </row>
    <row r="3660" spans="1:11">
      <c r="A3660" s="3">
        <v>16</v>
      </c>
      <c r="B3660" s="3">
        <v>56</v>
      </c>
      <c r="C3660" s="3">
        <v>0.891756018</v>
      </c>
      <c r="D3660" s="3" t="s">
        <v>5</v>
      </c>
      <c r="E3660" s="3" t="s">
        <v>5</v>
      </c>
      <c r="F3660" s="3" t="s">
        <v>5</v>
      </c>
      <c r="G3660" s="3" t="s">
        <v>115</v>
      </c>
      <c r="H3660" s="3" t="s">
        <v>297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356</v>
      </c>
    </row>
    <row r="3661" spans="1:11">
      <c r="A3661" s="3">
        <v>16</v>
      </c>
      <c r="B3661" s="3">
        <v>56</v>
      </c>
      <c r="C3661" s="3">
        <v>0.945954909</v>
      </c>
      <c r="D3661" s="3" t="s">
        <v>5</v>
      </c>
      <c r="E3661" s="3" t="s">
        <v>5</v>
      </c>
      <c r="F3661" s="3" t="s">
        <v>5</v>
      </c>
      <c r="G3661" s="3" t="s">
        <v>116</v>
      </c>
      <c r="H3661" s="3" t="s">
        <v>297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356</v>
      </c>
    </row>
    <row r="3662" spans="1:11">
      <c r="A3662" s="3">
        <v>16</v>
      </c>
      <c r="B3662" s="3">
        <v>56</v>
      </c>
      <c r="C3662" s="3">
        <v>0.9892752299999999</v>
      </c>
      <c r="D3662" s="3" t="s">
        <v>5</v>
      </c>
      <c r="E3662" s="3" t="s">
        <v>5</v>
      </c>
      <c r="F3662" s="3" t="s">
        <v>5</v>
      </c>
      <c r="G3662" s="3" t="s">
        <v>117</v>
      </c>
      <c r="H3662" s="3" t="s">
        <v>297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356</v>
      </c>
    </row>
    <row r="3663" spans="1:11">
      <c r="A3663" s="3">
        <v>16</v>
      </c>
      <c r="B3663" s="3">
        <v>56</v>
      </c>
      <c r="C3663" s="3">
        <v>0.891756018</v>
      </c>
      <c r="D3663" s="3" t="s">
        <v>5</v>
      </c>
      <c r="E3663" s="3" t="s">
        <v>5</v>
      </c>
      <c r="F3663" s="3" t="s">
        <v>5</v>
      </c>
      <c r="G3663" s="3" t="s">
        <v>118</v>
      </c>
      <c r="H3663" s="3" t="s">
        <v>297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356</v>
      </c>
    </row>
    <row r="3664" spans="1:11">
      <c r="A3664" s="3">
        <v>16</v>
      </c>
      <c r="B3664" s="3">
        <v>56</v>
      </c>
      <c r="C3664" s="3">
        <v>0.945954909</v>
      </c>
      <c r="D3664" s="3" t="s">
        <v>5</v>
      </c>
      <c r="E3664" s="3" t="s">
        <v>5</v>
      </c>
      <c r="F3664" s="3" t="s">
        <v>5</v>
      </c>
      <c r="G3664" s="3" t="s">
        <v>119</v>
      </c>
      <c r="H3664" s="3" t="s">
        <v>297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356</v>
      </c>
    </row>
    <row r="3665" spans="1:11">
      <c r="A3665" s="3">
        <v>16</v>
      </c>
      <c r="B3665" s="3">
        <v>56</v>
      </c>
      <c r="C3665" s="3">
        <v>0.950449698</v>
      </c>
      <c r="D3665" s="3" t="s">
        <v>5</v>
      </c>
      <c r="E3665" s="3" t="s">
        <v>5</v>
      </c>
      <c r="F3665" s="3" t="s">
        <v>5</v>
      </c>
      <c r="G3665" s="3" t="s">
        <v>111</v>
      </c>
      <c r="H3665" s="3" t="s">
        <v>297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356</v>
      </c>
    </row>
    <row r="3666" spans="1:11">
      <c r="A3666" s="3">
        <v>16</v>
      </c>
      <c r="B3666" s="3">
        <v>56</v>
      </c>
      <c r="C3666" s="3">
        <v>0.950449698</v>
      </c>
      <c r="D3666" s="3" t="s">
        <v>5</v>
      </c>
      <c r="E3666" s="3" t="s">
        <v>5</v>
      </c>
      <c r="F3666" s="3" t="s">
        <v>5</v>
      </c>
      <c r="G3666" s="3" t="s">
        <v>112</v>
      </c>
      <c r="H3666" s="3" t="s">
        <v>297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356</v>
      </c>
    </row>
    <row r="3667" spans="1:11">
      <c r="A3667" s="3">
        <v>16</v>
      </c>
      <c r="B3667" s="3">
        <v>56</v>
      </c>
      <c r="C3667" s="3">
        <v>0.950449698</v>
      </c>
      <c r="D3667" s="3" t="s">
        <v>5</v>
      </c>
      <c r="E3667" s="3" t="s">
        <v>5</v>
      </c>
      <c r="F3667" s="3" t="s">
        <v>5</v>
      </c>
      <c r="G3667" s="3" t="s">
        <v>113</v>
      </c>
      <c r="H3667" s="3" t="s">
        <v>297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356</v>
      </c>
    </row>
    <row r="3668" spans="1:11">
      <c r="A3668" s="3">
        <v>16</v>
      </c>
      <c r="B3668" s="3">
        <v>56</v>
      </c>
      <c r="C3668" s="3">
        <v>0.950449698</v>
      </c>
      <c r="D3668" s="3" t="s">
        <v>5</v>
      </c>
      <c r="E3668" s="3" t="s">
        <v>5</v>
      </c>
      <c r="F3668" s="3" t="s">
        <v>5</v>
      </c>
      <c r="G3668" s="3" t="s">
        <v>114</v>
      </c>
      <c r="H3668" s="3" t="s">
        <v>297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356</v>
      </c>
    </row>
    <row r="3669" spans="1:11">
      <c r="A3669" s="3">
        <v>16</v>
      </c>
      <c r="B3669" s="3">
        <v>56</v>
      </c>
      <c r="C3669" s="3">
        <v>0.951217101</v>
      </c>
      <c r="D3669" s="3" t="s">
        <v>5</v>
      </c>
      <c r="E3669" s="3" t="s">
        <v>5</v>
      </c>
      <c r="F3669" s="3" t="s">
        <v>5</v>
      </c>
      <c r="G3669" s="3" t="s">
        <v>120</v>
      </c>
      <c r="H3669" s="3" t="s">
        <v>297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356</v>
      </c>
    </row>
    <row r="3670" spans="1:11">
      <c r="A3670" s="3">
        <v>64</v>
      </c>
      <c r="B3670" s="3">
        <v>256</v>
      </c>
      <c r="C3670" s="3">
        <v>4.347177768</v>
      </c>
      <c r="D3670" s="3" t="s">
        <v>5</v>
      </c>
      <c r="E3670" s="3" t="s">
        <v>5</v>
      </c>
      <c r="F3670" s="3" t="s">
        <v>5</v>
      </c>
      <c r="G3670" s="3" t="s">
        <v>86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64</v>
      </c>
      <c r="B3671" s="3">
        <v>256</v>
      </c>
      <c r="C3671" s="3">
        <v>3.725674101</v>
      </c>
      <c r="D3671" s="3" t="s">
        <v>5</v>
      </c>
      <c r="E3671" s="3" t="s">
        <v>5</v>
      </c>
      <c r="F3671" s="3" t="s">
        <v>5</v>
      </c>
      <c r="G3671" s="3" t="s">
        <v>87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64</v>
      </c>
      <c r="B3672" s="3">
        <v>256</v>
      </c>
      <c r="C3672" s="3">
        <v>4.362062013</v>
      </c>
      <c r="D3672" s="3" t="s">
        <v>5</v>
      </c>
      <c r="E3672" s="3" t="s">
        <v>5</v>
      </c>
      <c r="F3672" s="3" t="s">
        <v>5</v>
      </c>
      <c r="G3672" s="3" t="s">
        <v>88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64</v>
      </c>
      <c r="B3673" s="3">
        <v>256</v>
      </c>
      <c r="C3673" s="3">
        <v>4.362062013</v>
      </c>
      <c r="D3673" s="3" t="s">
        <v>5</v>
      </c>
      <c r="E3673" s="3" t="s">
        <v>5</v>
      </c>
      <c r="F3673" s="3" t="s">
        <v>5</v>
      </c>
      <c r="G3673" s="3" t="s">
        <v>89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64</v>
      </c>
      <c r="B3674" s="3">
        <v>256</v>
      </c>
      <c r="C3674" s="3">
        <v>3.903188751</v>
      </c>
      <c r="D3674" s="3" t="s">
        <v>5</v>
      </c>
      <c r="E3674" s="3" t="s">
        <v>5</v>
      </c>
      <c r="F3674" s="3" t="s">
        <v>5</v>
      </c>
      <c r="G3674" s="3" t="s">
        <v>90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64</v>
      </c>
      <c r="B3675" s="3">
        <v>256</v>
      </c>
      <c r="C3675" s="3">
        <v>3.903188751</v>
      </c>
      <c r="D3675" s="3" t="s">
        <v>5</v>
      </c>
      <c r="E3675" s="3" t="s">
        <v>5</v>
      </c>
      <c r="F3675" s="3" t="s">
        <v>5</v>
      </c>
      <c r="G3675" s="3" t="s">
        <v>91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357</v>
      </c>
    </row>
    <row r="3676" spans="1:11">
      <c r="A3676" s="3">
        <v>64</v>
      </c>
      <c r="B3676" s="3">
        <v>256</v>
      </c>
      <c r="C3676" s="3">
        <v>4.106120463</v>
      </c>
      <c r="D3676" s="3" t="s">
        <v>5</v>
      </c>
      <c r="E3676" s="3" t="s">
        <v>5</v>
      </c>
      <c r="F3676" s="3" t="s">
        <v>5</v>
      </c>
      <c r="G3676" s="3" t="s">
        <v>92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357</v>
      </c>
    </row>
    <row r="3677" spans="1:11">
      <c r="A3677" s="3">
        <v>64</v>
      </c>
      <c r="B3677" s="3">
        <v>256</v>
      </c>
      <c r="C3677" s="3">
        <v>3.598858647</v>
      </c>
      <c r="D3677" s="3" t="s">
        <v>5</v>
      </c>
      <c r="E3677" s="3" t="s">
        <v>5</v>
      </c>
      <c r="F3677" s="3" t="s">
        <v>5</v>
      </c>
      <c r="G3677" s="3" t="s">
        <v>93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357</v>
      </c>
    </row>
    <row r="3678" spans="1:11">
      <c r="A3678" s="3">
        <v>64</v>
      </c>
      <c r="B3678" s="3">
        <v>256</v>
      </c>
      <c r="C3678" s="3">
        <v>3.598858647</v>
      </c>
      <c r="D3678" s="3" t="s">
        <v>5</v>
      </c>
      <c r="E3678" s="3" t="s">
        <v>5</v>
      </c>
      <c r="F3678" s="3" t="s">
        <v>5</v>
      </c>
      <c r="G3678" s="3" t="s">
        <v>94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357</v>
      </c>
    </row>
    <row r="3679" spans="1:11">
      <c r="A3679" s="3">
        <v>64</v>
      </c>
      <c r="B3679" s="3">
        <v>256</v>
      </c>
      <c r="C3679" s="3">
        <v>3.522101481</v>
      </c>
      <c r="D3679" s="3" t="s">
        <v>5</v>
      </c>
      <c r="E3679" s="3" t="s">
        <v>5</v>
      </c>
      <c r="F3679" s="3" t="s">
        <v>5</v>
      </c>
      <c r="G3679" s="3" t="s">
        <v>95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357</v>
      </c>
    </row>
    <row r="3680" spans="1:11">
      <c r="A3680" s="3">
        <v>64</v>
      </c>
      <c r="B3680" s="3">
        <v>256</v>
      </c>
      <c r="C3680" s="3">
        <v>3.730809798</v>
      </c>
      <c r="D3680" s="3" t="s">
        <v>5</v>
      </c>
      <c r="E3680" s="3" t="s">
        <v>5</v>
      </c>
      <c r="F3680" s="3" t="s">
        <v>5</v>
      </c>
      <c r="G3680" s="3" t="s">
        <v>96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357</v>
      </c>
    </row>
    <row r="3681" spans="1:11">
      <c r="A3681" s="3">
        <v>64</v>
      </c>
      <c r="B3681" s="3">
        <v>256</v>
      </c>
      <c r="C3681" s="3">
        <v>3.903188751</v>
      </c>
      <c r="D3681" s="3" t="s">
        <v>5</v>
      </c>
      <c r="E3681" s="3" t="s">
        <v>5</v>
      </c>
      <c r="F3681" s="3" t="s">
        <v>5</v>
      </c>
      <c r="G3681" s="3" t="s">
        <v>14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357</v>
      </c>
    </row>
    <row r="3682" spans="1:11">
      <c r="A3682" s="3">
        <v>64</v>
      </c>
      <c r="B3682" s="3">
        <v>256</v>
      </c>
      <c r="C3682" s="3">
        <v>3.827080926</v>
      </c>
      <c r="D3682" s="3" t="s">
        <v>5</v>
      </c>
      <c r="E3682" s="3" t="s">
        <v>5</v>
      </c>
      <c r="F3682" s="3" t="s">
        <v>5</v>
      </c>
      <c r="G3682" s="3" t="s">
        <v>97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357</v>
      </c>
    </row>
    <row r="3683" spans="1:11">
      <c r="A3683" s="3">
        <v>64</v>
      </c>
      <c r="B3683" s="3">
        <v>256</v>
      </c>
      <c r="C3683" s="3">
        <v>3.827080926</v>
      </c>
      <c r="D3683" s="3" t="s">
        <v>5</v>
      </c>
      <c r="E3683" s="3" t="s">
        <v>5</v>
      </c>
      <c r="F3683" s="3" t="s">
        <v>5</v>
      </c>
      <c r="G3683" s="3" t="s">
        <v>98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357</v>
      </c>
    </row>
    <row r="3684" spans="1:11">
      <c r="A3684" s="3">
        <v>64</v>
      </c>
      <c r="B3684" s="3">
        <v>256</v>
      </c>
      <c r="C3684" s="3">
        <v>3.979305009</v>
      </c>
      <c r="D3684" s="3" t="s">
        <v>5</v>
      </c>
      <c r="E3684" s="3" t="s">
        <v>5</v>
      </c>
      <c r="F3684" s="3" t="s">
        <v>5</v>
      </c>
      <c r="G3684" s="3" t="s">
        <v>101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357</v>
      </c>
    </row>
    <row r="3685" spans="1:11">
      <c r="A3685" s="3">
        <v>64</v>
      </c>
      <c r="B3685" s="3">
        <v>256</v>
      </c>
      <c r="C3685" s="3">
        <v>3.979305009</v>
      </c>
      <c r="D3685" s="3" t="s">
        <v>5</v>
      </c>
      <c r="E3685" s="3" t="s">
        <v>5</v>
      </c>
      <c r="F3685" s="3" t="s">
        <v>5</v>
      </c>
      <c r="G3685" s="3" t="s">
        <v>102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357</v>
      </c>
    </row>
    <row r="3686" spans="1:11">
      <c r="A3686" s="3">
        <v>64</v>
      </c>
      <c r="B3686" s="3">
        <v>256</v>
      </c>
      <c r="C3686" s="3">
        <v>3.750964668</v>
      </c>
      <c r="D3686" s="3" t="s">
        <v>5</v>
      </c>
      <c r="E3686" s="3" t="s">
        <v>5</v>
      </c>
      <c r="F3686" s="3" t="s">
        <v>5</v>
      </c>
      <c r="G3686" s="3" t="s">
        <v>103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357</v>
      </c>
    </row>
    <row r="3687" spans="1:11">
      <c r="A3687" s="3">
        <v>64</v>
      </c>
      <c r="B3687" s="3">
        <v>256</v>
      </c>
      <c r="C3687" s="3">
        <v>3.497300028</v>
      </c>
      <c r="D3687" s="3" t="s">
        <v>5</v>
      </c>
      <c r="E3687" s="3" t="s">
        <v>5</v>
      </c>
      <c r="F3687" s="3" t="s">
        <v>5</v>
      </c>
      <c r="G3687" s="3" t="s">
        <v>104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357</v>
      </c>
    </row>
    <row r="3688" spans="1:11">
      <c r="A3688" s="3">
        <v>64</v>
      </c>
      <c r="B3688" s="3">
        <v>256</v>
      </c>
      <c r="C3688" s="3">
        <v>3.943751481</v>
      </c>
      <c r="D3688" s="3" t="s">
        <v>5</v>
      </c>
      <c r="E3688" s="3" t="s">
        <v>5</v>
      </c>
      <c r="F3688" s="3" t="s">
        <v>5</v>
      </c>
      <c r="G3688" s="3" t="s">
        <v>105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357</v>
      </c>
    </row>
    <row r="3689" spans="1:11">
      <c r="A3689" s="3">
        <v>64</v>
      </c>
      <c r="B3689" s="3">
        <v>256</v>
      </c>
      <c r="C3689" s="3">
        <v>3.827080926</v>
      </c>
      <c r="D3689" s="3" t="s">
        <v>5</v>
      </c>
      <c r="E3689" s="3" t="s">
        <v>5</v>
      </c>
      <c r="F3689" s="3" t="s">
        <v>5</v>
      </c>
      <c r="G3689" s="3" t="s">
        <v>106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357</v>
      </c>
    </row>
    <row r="3690" spans="1:11">
      <c r="A3690" s="3">
        <v>64</v>
      </c>
      <c r="B3690" s="3">
        <v>256</v>
      </c>
      <c r="C3690" s="3">
        <v>3.827080926</v>
      </c>
      <c r="D3690" s="3" t="s">
        <v>5</v>
      </c>
      <c r="E3690" s="3" t="s">
        <v>5</v>
      </c>
      <c r="F3690" s="3" t="s">
        <v>5</v>
      </c>
      <c r="G3690" s="3" t="s">
        <v>107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357</v>
      </c>
    </row>
    <row r="3691" spans="1:11">
      <c r="A3691" s="3">
        <v>64</v>
      </c>
      <c r="B3691" s="3">
        <v>256</v>
      </c>
      <c r="C3691" s="3">
        <v>3.700265472</v>
      </c>
      <c r="D3691" s="3" t="s">
        <v>5</v>
      </c>
      <c r="E3691" s="3" t="s">
        <v>5</v>
      </c>
      <c r="F3691" s="3" t="s">
        <v>5</v>
      </c>
      <c r="G3691" s="3" t="s">
        <v>108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357</v>
      </c>
    </row>
    <row r="3692" spans="1:11">
      <c r="A3692" s="3">
        <v>64</v>
      </c>
      <c r="B3692" s="3">
        <v>256</v>
      </c>
      <c r="C3692" s="3">
        <v>3.477052395</v>
      </c>
      <c r="D3692" s="3" t="s">
        <v>5</v>
      </c>
      <c r="E3692" s="3" t="s">
        <v>5</v>
      </c>
      <c r="F3692" s="3" t="s">
        <v>5</v>
      </c>
      <c r="G3692" s="3" t="s">
        <v>109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357</v>
      </c>
    </row>
    <row r="3693" spans="1:11">
      <c r="A3693" s="3">
        <v>64</v>
      </c>
      <c r="B3693" s="3">
        <v>256</v>
      </c>
      <c r="C3693" s="3">
        <v>3.477052395</v>
      </c>
      <c r="D3693" s="3" t="s">
        <v>5</v>
      </c>
      <c r="E3693" s="3" t="s">
        <v>5</v>
      </c>
      <c r="F3693" s="3" t="s">
        <v>5</v>
      </c>
      <c r="G3693" s="3" t="s">
        <v>110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357</v>
      </c>
    </row>
    <row r="3694" spans="1:11">
      <c r="A3694" s="3">
        <v>64</v>
      </c>
      <c r="B3694" s="3">
        <v>256</v>
      </c>
      <c r="C3694" s="3">
        <v>3.49733376</v>
      </c>
      <c r="D3694" s="3" t="s">
        <v>5</v>
      </c>
      <c r="E3694" s="3" t="s">
        <v>5</v>
      </c>
      <c r="F3694" s="3" t="s">
        <v>5</v>
      </c>
      <c r="G3694" s="3" t="s">
        <v>115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357</v>
      </c>
    </row>
    <row r="3695" spans="1:11">
      <c r="A3695" s="3">
        <v>64</v>
      </c>
      <c r="B3695" s="3">
        <v>256</v>
      </c>
      <c r="C3695" s="3">
        <v>3.700265472</v>
      </c>
      <c r="D3695" s="3" t="s">
        <v>5</v>
      </c>
      <c r="E3695" s="3" t="s">
        <v>5</v>
      </c>
      <c r="F3695" s="3" t="s">
        <v>5</v>
      </c>
      <c r="G3695" s="3" t="s">
        <v>116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357</v>
      </c>
    </row>
    <row r="3696" spans="1:11">
      <c r="A3696" s="3">
        <v>64</v>
      </c>
      <c r="B3696" s="3">
        <v>256</v>
      </c>
      <c r="C3696" s="3">
        <v>3.852489555</v>
      </c>
      <c r="D3696" s="3" t="s">
        <v>5</v>
      </c>
      <c r="E3696" s="3" t="s">
        <v>5</v>
      </c>
      <c r="F3696" s="3" t="s">
        <v>5</v>
      </c>
      <c r="G3696" s="3" t="s">
        <v>117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357</v>
      </c>
    </row>
    <row r="3697" spans="1:11">
      <c r="A3697" s="3">
        <v>64</v>
      </c>
      <c r="B3697" s="3">
        <v>256</v>
      </c>
      <c r="C3697" s="3">
        <v>3.477052395</v>
      </c>
      <c r="D3697" s="3" t="s">
        <v>5</v>
      </c>
      <c r="E3697" s="3" t="s">
        <v>5</v>
      </c>
      <c r="F3697" s="3" t="s">
        <v>5</v>
      </c>
      <c r="G3697" s="3" t="s">
        <v>118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357</v>
      </c>
    </row>
    <row r="3698" spans="1:11">
      <c r="A3698" s="3">
        <v>64</v>
      </c>
      <c r="B3698" s="3">
        <v>256</v>
      </c>
      <c r="C3698" s="3">
        <v>3.700265472</v>
      </c>
      <c r="D3698" s="3" t="s">
        <v>5</v>
      </c>
      <c r="E3698" s="3" t="s">
        <v>5</v>
      </c>
      <c r="F3698" s="3" t="s">
        <v>5</v>
      </c>
      <c r="G3698" s="3" t="s">
        <v>119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357</v>
      </c>
    </row>
    <row r="3699" spans="1:11">
      <c r="A3699" s="3">
        <v>64</v>
      </c>
      <c r="B3699" s="3">
        <v>256</v>
      </c>
      <c r="C3699" s="3">
        <v>3.775479399</v>
      </c>
      <c r="D3699" s="3" t="s">
        <v>5</v>
      </c>
      <c r="E3699" s="3" t="s">
        <v>5</v>
      </c>
      <c r="F3699" s="3" t="s">
        <v>5</v>
      </c>
      <c r="G3699" s="3" t="s">
        <v>111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357</v>
      </c>
    </row>
    <row r="3700" spans="1:11">
      <c r="A3700" s="3">
        <v>64</v>
      </c>
      <c r="B3700" s="3">
        <v>256</v>
      </c>
      <c r="C3700" s="3">
        <v>3.775479399</v>
      </c>
      <c r="D3700" s="3" t="s">
        <v>5</v>
      </c>
      <c r="E3700" s="3" t="s">
        <v>5</v>
      </c>
      <c r="F3700" s="3" t="s">
        <v>5</v>
      </c>
      <c r="G3700" s="3" t="s">
        <v>113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357</v>
      </c>
    </row>
    <row r="3701" spans="1:11">
      <c r="A3701" s="3">
        <v>64</v>
      </c>
      <c r="B3701" s="3">
        <v>256</v>
      </c>
      <c r="C3701" s="3">
        <v>3.700265472</v>
      </c>
      <c r="D3701" s="3" t="s">
        <v>5</v>
      </c>
      <c r="E3701" s="3" t="s">
        <v>5</v>
      </c>
      <c r="F3701" s="3" t="s">
        <v>5</v>
      </c>
      <c r="G3701" s="3" t="s">
        <v>120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357</v>
      </c>
    </row>
    <row r="3702" spans="1:11">
      <c r="A3702" s="3">
        <v>64</v>
      </c>
      <c r="B3702" s="3">
        <v>256</v>
      </c>
      <c r="C3702" s="3">
        <v>4.347177768</v>
      </c>
      <c r="D3702" s="3" t="s">
        <v>5</v>
      </c>
      <c r="E3702" s="3" t="s">
        <v>5</v>
      </c>
      <c r="F3702" s="3" t="s">
        <v>5</v>
      </c>
      <c r="G3702" s="3" t="s">
        <v>86</v>
      </c>
      <c r="H3702" s="3" t="s">
        <v>297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64</v>
      </c>
      <c r="B3703" s="3">
        <v>256</v>
      </c>
      <c r="C3703" s="3">
        <v>3.725674101</v>
      </c>
      <c r="D3703" s="3" t="s">
        <v>5</v>
      </c>
      <c r="E3703" s="3" t="s">
        <v>5</v>
      </c>
      <c r="F3703" s="3" t="s">
        <v>5</v>
      </c>
      <c r="G3703" s="3" t="s">
        <v>87</v>
      </c>
      <c r="H3703" s="3" t="s">
        <v>297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64</v>
      </c>
      <c r="B3704" s="3">
        <v>256</v>
      </c>
      <c r="C3704" s="3">
        <v>4.362062013</v>
      </c>
      <c r="D3704" s="3" t="s">
        <v>5</v>
      </c>
      <c r="E3704" s="3" t="s">
        <v>5</v>
      </c>
      <c r="F3704" s="3" t="s">
        <v>5</v>
      </c>
      <c r="G3704" s="3" t="s">
        <v>88</v>
      </c>
      <c r="H3704" s="3" t="s">
        <v>297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64</v>
      </c>
      <c r="B3705" s="3">
        <v>256</v>
      </c>
      <c r="C3705" s="3">
        <v>4.362062013</v>
      </c>
      <c r="D3705" s="3" t="s">
        <v>5</v>
      </c>
      <c r="E3705" s="3" t="s">
        <v>5</v>
      </c>
      <c r="F3705" s="3" t="s">
        <v>5</v>
      </c>
      <c r="G3705" s="3" t="s">
        <v>89</v>
      </c>
      <c r="H3705" s="3" t="s">
        <v>297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358</v>
      </c>
    </row>
    <row r="3706" spans="1:11">
      <c r="A3706" s="3">
        <v>64</v>
      </c>
      <c r="B3706" s="3">
        <v>256</v>
      </c>
      <c r="C3706" s="3">
        <v>3.903188751</v>
      </c>
      <c r="D3706" s="3" t="s">
        <v>5</v>
      </c>
      <c r="E3706" s="3" t="s">
        <v>5</v>
      </c>
      <c r="F3706" s="3" t="s">
        <v>5</v>
      </c>
      <c r="G3706" s="3" t="s">
        <v>90</v>
      </c>
      <c r="H3706" s="3" t="s">
        <v>297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358</v>
      </c>
    </row>
    <row r="3707" spans="1:11">
      <c r="A3707" s="3">
        <v>64</v>
      </c>
      <c r="B3707" s="3">
        <v>256</v>
      </c>
      <c r="C3707" s="3">
        <v>3.903188751</v>
      </c>
      <c r="D3707" s="3" t="s">
        <v>5</v>
      </c>
      <c r="E3707" s="3" t="s">
        <v>5</v>
      </c>
      <c r="F3707" s="3" t="s">
        <v>5</v>
      </c>
      <c r="G3707" s="3" t="s">
        <v>91</v>
      </c>
      <c r="H3707" s="3" t="s">
        <v>297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358</v>
      </c>
    </row>
    <row r="3708" spans="1:11">
      <c r="A3708" s="3">
        <v>64</v>
      </c>
      <c r="B3708" s="3">
        <v>256</v>
      </c>
      <c r="C3708" s="3">
        <v>4.106120463</v>
      </c>
      <c r="D3708" s="3" t="s">
        <v>5</v>
      </c>
      <c r="E3708" s="3" t="s">
        <v>5</v>
      </c>
      <c r="F3708" s="3" t="s">
        <v>5</v>
      </c>
      <c r="G3708" s="3" t="s">
        <v>92</v>
      </c>
      <c r="H3708" s="3" t="s">
        <v>297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358</v>
      </c>
    </row>
    <row r="3709" spans="1:11">
      <c r="A3709" s="3">
        <v>64</v>
      </c>
      <c r="B3709" s="3">
        <v>256</v>
      </c>
      <c r="C3709" s="3">
        <v>3.598858647</v>
      </c>
      <c r="D3709" s="3" t="s">
        <v>5</v>
      </c>
      <c r="E3709" s="3" t="s">
        <v>5</v>
      </c>
      <c r="F3709" s="3" t="s">
        <v>5</v>
      </c>
      <c r="G3709" s="3" t="s">
        <v>93</v>
      </c>
      <c r="H3709" s="3" t="s">
        <v>297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358</v>
      </c>
    </row>
    <row r="3710" spans="1:11">
      <c r="A3710" s="3">
        <v>64</v>
      </c>
      <c r="B3710" s="3">
        <v>256</v>
      </c>
      <c r="C3710" s="3">
        <v>3.598858647</v>
      </c>
      <c r="D3710" s="3" t="s">
        <v>5</v>
      </c>
      <c r="E3710" s="3" t="s">
        <v>5</v>
      </c>
      <c r="F3710" s="3" t="s">
        <v>5</v>
      </c>
      <c r="G3710" s="3" t="s">
        <v>94</v>
      </c>
      <c r="H3710" s="3" t="s">
        <v>297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358</v>
      </c>
    </row>
    <row r="3711" spans="1:11">
      <c r="A3711" s="3">
        <v>64</v>
      </c>
      <c r="B3711" s="3">
        <v>256</v>
      </c>
      <c r="C3711" s="3">
        <v>3.522101481</v>
      </c>
      <c r="D3711" s="3" t="s">
        <v>5</v>
      </c>
      <c r="E3711" s="3" t="s">
        <v>5</v>
      </c>
      <c r="F3711" s="3" t="s">
        <v>5</v>
      </c>
      <c r="G3711" s="3" t="s">
        <v>95</v>
      </c>
      <c r="H3711" s="3" t="s">
        <v>297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358</v>
      </c>
    </row>
    <row r="3712" spans="1:11">
      <c r="A3712" s="3">
        <v>64</v>
      </c>
      <c r="B3712" s="3">
        <v>256</v>
      </c>
      <c r="C3712" s="3">
        <v>3.730809798</v>
      </c>
      <c r="D3712" s="3" t="s">
        <v>5</v>
      </c>
      <c r="E3712" s="3" t="s">
        <v>5</v>
      </c>
      <c r="F3712" s="3" t="s">
        <v>5</v>
      </c>
      <c r="G3712" s="3" t="s">
        <v>96</v>
      </c>
      <c r="H3712" s="3" t="s">
        <v>297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358</v>
      </c>
    </row>
    <row r="3713" spans="1:11">
      <c r="A3713" s="3">
        <v>64</v>
      </c>
      <c r="B3713" s="3">
        <v>256</v>
      </c>
      <c r="C3713" s="3">
        <v>3.903188751</v>
      </c>
      <c r="D3713" s="3" t="s">
        <v>5</v>
      </c>
      <c r="E3713" s="3" t="s">
        <v>5</v>
      </c>
      <c r="F3713" s="3" t="s">
        <v>5</v>
      </c>
      <c r="G3713" s="3" t="s">
        <v>14</v>
      </c>
      <c r="H3713" s="3" t="s">
        <v>297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358</v>
      </c>
    </row>
    <row r="3714" spans="1:11">
      <c r="A3714" s="3">
        <v>64</v>
      </c>
      <c r="B3714" s="3">
        <v>256</v>
      </c>
      <c r="C3714" s="3">
        <v>3.827080926</v>
      </c>
      <c r="D3714" s="3" t="s">
        <v>5</v>
      </c>
      <c r="E3714" s="3" t="s">
        <v>5</v>
      </c>
      <c r="F3714" s="3" t="s">
        <v>5</v>
      </c>
      <c r="G3714" s="3" t="s">
        <v>97</v>
      </c>
      <c r="H3714" s="3" t="s">
        <v>297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358</v>
      </c>
    </row>
    <row r="3715" spans="1:11">
      <c r="A3715" s="3">
        <v>64</v>
      </c>
      <c r="B3715" s="3">
        <v>256</v>
      </c>
      <c r="C3715" s="3">
        <v>3.827080926</v>
      </c>
      <c r="D3715" s="3" t="s">
        <v>5</v>
      </c>
      <c r="E3715" s="3" t="s">
        <v>5</v>
      </c>
      <c r="F3715" s="3" t="s">
        <v>5</v>
      </c>
      <c r="G3715" s="3" t="s">
        <v>98</v>
      </c>
      <c r="H3715" s="3" t="s">
        <v>297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358</v>
      </c>
    </row>
    <row r="3716" spans="1:11">
      <c r="A3716" s="3">
        <v>64</v>
      </c>
      <c r="B3716" s="3">
        <v>256</v>
      </c>
      <c r="C3716" s="3">
        <v>3.979305009</v>
      </c>
      <c r="D3716" s="3" t="s">
        <v>5</v>
      </c>
      <c r="E3716" s="3" t="s">
        <v>5</v>
      </c>
      <c r="F3716" s="3" t="s">
        <v>5</v>
      </c>
      <c r="G3716" s="3" t="s">
        <v>101</v>
      </c>
      <c r="H3716" s="3" t="s">
        <v>297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358</v>
      </c>
    </row>
    <row r="3717" spans="1:11">
      <c r="A3717" s="3">
        <v>64</v>
      </c>
      <c r="B3717" s="3">
        <v>256</v>
      </c>
      <c r="C3717" s="3">
        <v>3.979305009</v>
      </c>
      <c r="D3717" s="3" t="s">
        <v>5</v>
      </c>
      <c r="E3717" s="3" t="s">
        <v>5</v>
      </c>
      <c r="F3717" s="3" t="s">
        <v>5</v>
      </c>
      <c r="G3717" s="3" t="s">
        <v>102</v>
      </c>
      <c r="H3717" s="3" t="s">
        <v>297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358</v>
      </c>
    </row>
    <row r="3718" spans="1:11">
      <c r="A3718" s="3">
        <v>64</v>
      </c>
      <c r="B3718" s="3">
        <v>256</v>
      </c>
      <c r="C3718" s="3">
        <v>3.750964668</v>
      </c>
      <c r="D3718" s="3" t="s">
        <v>5</v>
      </c>
      <c r="E3718" s="3" t="s">
        <v>5</v>
      </c>
      <c r="F3718" s="3" t="s">
        <v>5</v>
      </c>
      <c r="G3718" s="3" t="s">
        <v>103</v>
      </c>
      <c r="H3718" s="3" t="s">
        <v>297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358</v>
      </c>
    </row>
    <row r="3719" spans="1:11">
      <c r="A3719" s="3">
        <v>64</v>
      </c>
      <c r="B3719" s="3">
        <v>256</v>
      </c>
      <c r="C3719" s="3">
        <v>3.497300028</v>
      </c>
      <c r="D3719" s="3" t="s">
        <v>5</v>
      </c>
      <c r="E3719" s="3" t="s">
        <v>5</v>
      </c>
      <c r="F3719" s="3" t="s">
        <v>5</v>
      </c>
      <c r="G3719" s="3" t="s">
        <v>104</v>
      </c>
      <c r="H3719" s="3" t="s">
        <v>297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358</v>
      </c>
    </row>
    <row r="3720" spans="1:11">
      <c r="A3720" s="3">
        <v>64</v>
      </c>
      <c r="B3720" s="3">
        <v>256</v>
      </c>
      <c r="C3720" s="3">
        <v>3.943751481</v>
      </c>
      <c r="D3720" s="3" t="s">
        <v>5</v>
      </c>
      <c r="E3720" s="3" t="s">
        <v>5</v>
      </c>
      <c r="F3720" s="3" t="s">
        <v>5</v>
      </c>
      <c r="G3720" s="3" t="s">
        <v>105</v>
      </c>
      <c r="H3720" s="3" t="s">
        <v>297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358</v>
      </c>
    </row>
    <row r="3721" spans="1:11">
      <c r="A3721" s="3">
        <v>64</v>
      </c>
      <c r="B3721" s="3">
        <v>256</v>
      </c>
      <c r="C3721" s="3">
        <v>3.827080926</v>
      </c>
      <c r="D3721" s="3" t="s">
        <v>5</v>
      </c>
      <c r="E3721" s="3" t="s">
        <v>5</v>
      </c>
      <c r="F3721" s="3" t="s">
        <v>5</v>
      </c>
      <c r="G3721" s="3" t="s">
        <v>106</v>
      </c>
      <c r="H3721" s="3" t="s">
        <v>297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358</v>
      </c>
    </row>
    <row r="3722" spans="1:11">
      <c r="A3722" s="3">
        <v>64</v>
      </c>
      <c r="B3722" s="3">
        <v>256</v>
      </c>
      <c r="C3722" s="3">
        <v>3.827080926</v>
      </c>
      <c r="D3722" s="3" t="s">
        <v>5</v>
      </c>
      <c r="E3722" s="3" t="s">
        <v>5</v>
      </c>
      <c r="F3722" s="3" t="s">
        <v>5</v>
      </c>
      <c r="G3722" s="3" t="s">
        <v>107</v>
      </c>
      <c r="H3722" s="3" t="s">
        <v>297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358</v>
      </c>
    </row>
    <row r="3723" spans="1:11">
      <c r="A3723" s="3">
        <v>64</v>
      </c>
      <c r="B3723" s="3">
        <v>256</v>
      </c>
      <c r="C3723" s="3">
        <v>3.700265472</v>
      </c>
      <c r="D3723" s="3" t="s">
        <v>5</v>
      </c>
      <c r="E3723" s="3" t="s">
        <v>5</v>
      </c>
      <c r="F3723" s="3" t="s">
        <v>5</v>
      </c>
      <c r="G3723" s="3" t="s">
        <v>108</v>
      </c>
      <c r="H3723" s="3" t="s">
        <v>297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358</v>
      </c>
    </row>
    <row r="3724" spans="1:11">
      <c r="A3724" s="3">
        <v>64</v>
      </c>
      <c r="B3724" s="3">
        <v>256</v>
      </c>
      <c r="C3724" s="3">
        <v>3.477052395</v>
      </c>
      <c r="D3724" s="3" t="s">
        <v>5</v>
      </c>
      <c r="E3724" s="3" t="s">
        <v>5</v>
      </c>
      <c r="F3724" s="3" t="s">
        <v>5</v>
      </c>
      <c r="G3724" s="3" t="s">
        <v>109</v>
      </c>
      <c r="H3724" s="3" t="s">
        <v>297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358</v>
      </c>
    </row>
    <row r="3725" spans="1:11">
      <c r="A3725" s="3">
        <v>64</v>
      </c>
      <c r="B3725" s="3">
        <v>256</v>
      </c>
      <c r="C3725" s="3">
        <v>3.477052395</v>
      </c>
      <c r="D3725" s="3" t="s">
        <v>5</v>
      </c>
      <c r="E3725" s="3" t="s">
        <v>5</v>
      </c>
      <c r="F3725" s="3" t="s">
        <v>5</v>
      </c>
      <c r="G3725" s="3" t="s">
        <v>110</v>
      </c>
      <c r="H3725" s="3" t="s">
        <v>297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358</v>
      </c>
    </row>
    <row r="3726" spans="1:11">
      <c r="A3726" s="3">
        <v>64</v>
      </c>
      <c r="B3726" s="3">
        <v>256</v>
      </c>
      <c r="C3726" s="3">
        <v>3.49733376</v>
      </c>
      <c r="D3726" s="3" t="s">
        <v>5</v>
      </c>
      <c r="E3726" s="3" t="s">
        <v>5</v>
      </c>
      <c r="F3726" s="3" t="s">
        <v>5</v>
      </c>
      <c r="G3726" s="3" t="s">
        <v>115</v>
      </c>
      <c r="H3726" s="3" t="s">
        <v>297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358</v>
      </c>
    </row>
    <row r="3727" spans="1:11">
      <c r="A3727" s="3">
        <v>64</v>
      </c>
      <c r="B3727" s="3">
        <v>256</v>
      </c>
      <c r="C3727" s="3">
        <v>3.700265472</v>
      </c>
      <c r="D3727" s="3" t="s">
        <v>5</v>
      </c>
      <c r="E3727" s="3" t="s">
        <v>5</v>
      </c>
      <c r="F3727" s="3" t="s">
        <v>5</v>
      </c>
      <c r="G3727" s="3" t="s">
        <v>116</v>
      </c>
      <c r="H3727" s="3" t="s">
        <v>297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358</v>
      </c>
    </row>
    <row r="3728" spans="1:11">
      <c r="A3728" s="3">
        <v>64</v>
      </c>
      <c r="B3728" s="3">
        <v>256</v>
      </c>
      <c r="C3728" s="3">
        <v>3.852489555</v>
      </c>
      <c r="D3728" s="3" t="s">
        <v>5</v>
      </c>
      <c r="E3728" s="3" t="s">
        <v>5</v>
      </c>
      <c r="F3728" s="3" t="s">
        <v>5</v>
      </c>
      <c r="G3728" s="3" t="s">
        <v>117</v>
      </c>
      <c r="H3728" s="3" t="s">
        <v>297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358</v>
      </c>
    </row>
    <row r="3729" spans="1:11">
      <c r="A3729" s="3">
        <v>64</v>
      </c>
      <c r="B3729" s="3">
        <v>256</v>
      </c>
      <c r="C3729" s="3">
        <v>3.477052395</v>
      </c>
      <c r="D3729" s="3" t="s">
        <v>5</v>
      </c>
      <c r="E3729" s="3" t="s">
        <v>5</v>
      </c>
      <c r="F3729" s="3" t="s">
        <v>5</v>
      </c>
      <c r="G3729" s="3" t="s">
        <v>118</v>
      </c>
      <c r="H3729" s="3" t="s">
        <v>297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358</v>
      </c>
    </row>
    <row r="3730" spans="1:11">
      <c r="A3730" s="3">
        <v>64</v>
      </c>
      <c r="B3730" s="3">
        <v>256</v>
      </c>
      <c r="C3730" s="3">
        <v>3.700265472</v>
      </c>
      <c r="D3730" s="3" t="s">
        <v>5</v>
      </c>
      <c r="E3730" s="3" t="s">
        <v>5</v>
      </c>
      <c r="F3730" s="3" t="s">
        <v>5</v>
      </c>
      <c r="G3730" s="3" t="s">
        <v>119</v>
      </c>
      <c r="H3730" s="3" t="s">
        <v>297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358</v>
      </c>
    </row>
    <row r="3731" spans="1:11">
      <c r="A3731" s="3">
        <v>64</v>
      </c>
      <c r="B3731" s="3">
        <v>256</v>
      </c>
      <c r="C3731" s="3">
        <v>3.775479399</v>
      </c>
      <c r="D3731" s="3" t="s">
        <v>5</v>
      </c>
      <c r="E3731" s="3" t="s">
        <v>5</v>
      </c>
      <c r="F3731" s="3" t="s">
        <v>5</v>
      </c>
      <c r="G3731" s="3" t="s">
        <v>111</v>
      </c>
      <c r="H3731" s="3" t="s">
        <v>297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358</v>
      </c>
    </row>
    <row r="3732" spans="1:11">
      <c r="A3732" s="3">
        <v>64</v>
      </c>
      <c r="B3732" s="3">
        <v>256</v>
      </c>
      <c r="C3732" s="3">
        <v>3.775479399</v>
      </c>
      <c r="D3732" s="3" t="s">
        <v>5</v>
      </c>
      <c r="E3732" s="3" t="s">
        <v>5</v>
      </c>
      <c r="F3732" s="3" t="s">
        <v>5</v>
      </c>
      <c r="G3732" s="3" t="s">
        <v>113</v>
      </c>
      <c r="H3732" s="3" t="s">
        <v>297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358</v>
      </c>
    </row>
    <row r="3733" spans="1:11">
      <c r="A3733" s="3">
        <v>64</v>
      </c>
      <c r="B3733" s="3">
        <v>256</v>
      </c>
      <c r="C3733" s="3">
        <v>3.700265472</v>
      </c>
      <c r="D3733" s="3" t="s">
        <v>5</v>
      </c>
      <c r="E3733" s="3" t="s">
        <v>5</v>
      </c>
      <c r="F3733" s="3" t="s">
        <v>5</v>
      </c>
      <c r="G3733" s="3" t="s">
        <v>120</v>
      </c>
      <c r="H3733" s="3" t="s">
        <v>297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358</v>
      </c>
    </row>
    <row r="3734" spans="1:11">
      <c r="A3734" s="3">
        <v>8</v>
      </c>
      <c r="B3734" s="3">
        <v>32</v>
      </c>
      <c r="C3734" s="3">
        <v>0.543397221</v>
      </c>
      <c r="D3734" s="3" t="s">
        <v>5</v>
      </c>
      <c r="E3734" s="3" t="s">
        <v>5</v>
      </c>
      <c r="F3734" s="3" t="s">
        <v>5</v>
      </c>
      <c r="G3734" s="3" t="s">
        <v>86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32</v>
      </c>
      <c r="C3735" s="3">
        <v>0.465712425</v>
      </c>
      <c r="D3735" s="3" t="s">
        <v>5</v>
      </c>
      <c r="E3735" s="3" t="s">
        <v>5</v>
      </c>
      <c r="F3735" s="3" t="s">
        <v>5</v>
      </c>
      <c r="G3735" s="3" t="s">
        <v>87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359</v>
      </c>
    </row>
    <row r="3736" spans="1:11">
      <c r="A3736" s="3">
        <v>8</v>
      </c>
      <c r="B3736" s="3">
        <v>32</v>
      </c>
      <c r="C3736" s="3">
        <v>0.545260914</v>
      </c>
      <c r="D3736" s="3" t="s">
        <v>5</v>
      </c>
      <c r="E3736" s="3" t="s">
        <v>5</v>
      </c>
      <c r="F3736" s="3" t="s">
        <v>5</v>
      </c>
      <c r="G3736" s="3" t="s">
        <v>88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359</v>
      </c>
    </row>
    <row r="3737" spans="1:11">
      <c r="A3737" s="3">
        <v>8</v>
      </c>
      <c r="B3737" s="3">
        <v>32</v>
      </c>
      <c r="C3737" s="3">
        <v>0.545260914</v>
      </c>
      <c r="D3737" s="3" t="s">
        <v>5</v>
      </c>
      <c r="E3737" s="3" t="s">
        <v>5</v>
      </c>
      <c r="F3737" s="3" t="s">
        <v>5</v>
      </c>
      <c r="G3737" s="3" t="s">
        <v>89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359</v>
      </c>
    </row>
    <row r="3738" spans="1:11">
      <c r="A3738" s="3">
        <v>8</v>
      </c>
      <c r="B3738" s="3">
        <v>32</v>
      </c>
      <c r="C3738" s="3">
        <v>0.487916514</v>
      </c>
      <c r="D3738" s="3" t="s">
        <v>5</v>
      </c>
      <c r="E3738" s="3" t="s">
        <v>5</v>
      </c>
      <c r="F3738" s="3" t="s">
        <v>5</v>
      </c>
      <c r="G3738" s="3" t="s">
        <v>90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359</v>
      </c>
    </row>
    <row r="3739" spans="1:11">
      <c r="A3739" s="3">
        <v>8</v>
      </c>
      <c r="B3739" s="3">
        <v>32</v>
      </c>
      <c r="C3739" s="3">
        <v>0.487916514</v>
      </c>
      <c r="D3739" s="3" t="s">
        <v>5</v>
      </c>
      <c r="E3739" s="3" t="s">
        <v>5</v>
      </c>
      <c r="F3739" s="3" t="s">
        <v>5</v>
      </c>
      <c r="G3739" s="3" t="s">
        <v>91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359</v>
      </c>
    </row>
    <row r="3740" spans="1:11">
      <c r="A3740" s="3">
        <v>8</v>
      </c>
      <c r="B3740" s="3">
        <v>32</v>
      </c>
      <c r="C3740" s="3">
        <v>0.5132661120000001</v>
      </c>
      <c r="D3740" s="3" t="s">
        <v>5</v>
      </c>
      <c r="E3740" s="3" t="s">
        <v>5</v>
      </c>
      <c r="F3740" s="3" t="s">
        <v>5</v>
      </c>
      <c r="G3740" s="3" t="s">
        <v>92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359</v>
      </c>
    </row>
    <row r="3741" spans="1:11">
      <c r="A3741" s="3">
        <v>8</v>
      </c>
      <c r="B3741" s="3">
        <v>32</v>
      </c>
      <c r="C3741" s="3">
        <v>0.449858385</v>
      </c>
      <c r="D3741" s="3" t="s">
        <v>5</v>
      </c>
      <c r="E3741" s="3" t="s">
        <v>5</v>
      </c>
      <c r="F3741" s="3" t="s">
        <v>5</v>
      </c>
      <c r="G3741" s="3" t="s">
        <v>93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359</v>
      </c>
    </row>
    <row r="3742" spans="1:11">
      <c r="A3742" s="3">
        <v>8</v>
      </c>
      <c r="B3742" s="3">
        <v>32</v>
      </c>
      <c r="C3742" s="3">
        <v>0.449858385</v>
      </c>
      <c r="D3742" s="3" t="s">
        <v>5</v>
      </c>
      <c r="E3742" s="3" t="s">
        <v>5</v>
      </c>
      <c r="F3742" s="3" t="s">
        <v>5</v>
      </c>
      <c r="G3742" s="3" t="s">
        <v>94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359</v>
      </c>
    </row>
    <row r="3743" spans="1:11">
      <c r="A3743" s="3">
        <v>8</v>
      </c>
      <c r="B3743" s="3">
        <v>32</v>
      </c>
      <c r="C3743" s="3">
        <v>0.440261631</v>
      </c>
      <c r="D3743" s="3" t="s">
        <v>5</v>
      </c>
      <c r="E3743" s="3" t="s">
        <v>5</v>
      </c>
      <c r="F3743" s="3" t="s">
        <v>5</v>
      </c>
      <c r="G3743" s="3" t="s">
        <v>95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359</v>
      </c>
    </row>
    <row r="3744" spans="1:11">
      <c r="A3744" s="3">
        <v>8</v>
      </c>
      <c r="B3744" s="3">
        <v>32</v>
      </c>
      <c r="C3744" s="3">
        <v>0.466353333</v>
      </c>
      <c r="D3744" s="3" t="s">
        <v>5</v>
      </c>
      <c r="E3744" s="3" t="s">
        <v>5</v>
      </c>
      <c r="F3744" s="3" t="s">
        <v>5</v>
      </c>
      <c r="G3744" s="3" t="s">
        <v>96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359</v>
      </c>
    </row>
    <row r="3745" spans="1:11">
      <c r="A3745" s="3">
        <v>8</v>
      </c>
      <c r="B3745" s="3">
        <v>32</v>
      </c>
      <c r="C3745" s="3">
        <v>0.487916514</v>
      </c>
      <c r="D3745" s="3" t="s">
        <v>5</v>
      </c>
      <c r="E3745" s="3" t="s">
        <v>5</v>
      </c>
      <c r="F3745" s="3" t="s">
        <v>5</v>
      </c>
      <c r="G3745" s="3" t="s">
        <v>14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359</v>
      </c>
    </row>
    <row r="3746" spans="1:11">
      <c r="A3746" s="3">
        <v>8</v>
      </c>
      <c r="B3746" s="3">
        <v>32</v>
      </c>
      <c r="C3746" s="3">
        <v>0.478387224</v>
      </c>
      <c r="D3746" s="3" t="s">
        <v>5</v>
      </c>
      <c r="E3746" s="3" t="s">
        <v>5</v>
      </c>
      <c r="F3746" s="3" t="s">
        <v>5</v>
      </c>
      <c r="G3746" s="3" t="s">
        <v>97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359</v>
      </c>
    </row>
    <row r="3747" spans="1:11">
      <c r="A3747" s="3">
        <v>8</v>
      </c>
      <c r="B3747" s="3">
        <v>32</v>
      </c>
      <c r="C3747" s="3">
        <v>0.478387224</v>
      </c>
      <c r="D3747" s="3" t="s">
        <v>5</v>
      </c>
      <c r="E3747" s="3" t="s">
        <v>5</v>
      </c>
      <c r="F3747" s="3" t="s">
        <v>5</v>
      </c>
      <c r="G3747" s="3" t="s">
        <v>98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359</v>
      </c>
    </row>
    <row r="3748" spans="1:11">
      <c r="A3748" s="3">
        <v>8</v>
      </c>
      <c r="B3748" s="3">
        <v>32</v>
      </c>
      <c r="C3748" s="3">
        <v>0.497412072</v>
      </c>
      <c r="D3748" s="3" t="s">
        <v>5</v>
      </c>
      <c r="E3748" s="3" t="s">
        <v>5</v>
      </c>
      <c r="F3748" s="3" t="s">
        <v>5</v>
      </c>
      <c r="G3748" s="3" t="s">
        <v>101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359</v>
      </c>
    </row>
    <row r="3749" spans="1:11">
      <c r="A3749" s="3">
        <v>8</v>
      </c>
      <c r="B3749" s="3">
        <v>32</v>
      </c>
      <c r="C3749" s="3">
        <v>0.497412072</v>
      </c>
      <c r="D3749" s="3" t="s">
        <v>5</v>
      </c>
      <c r="E3749" s="3" t="s">
        <v>5</v>
      </c>
      <c r="F3749" s="3" t="s">
        <v>5</v>
      </c>
      <c r="G3749" s="3" t="s">
        <v>102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359</v>
      </c>
    </row>
    <row r="3750" spans="1:11">
      <c r="A3750" s="3">
        <v>8</v>
      </c>
      <c r="B3750" s="3">
        <v>32</v>
      </c>
      <c r="C3750" s="3">
        <v>0.468883233</v>
      </c>
      <c r="D3750" s="3" t="s">
        <v>5</v>
      </c>
      <c r="E3750" s="3" t="s">
        <v>5</v>
      </c>
      <c r="F3750" s="3" t="s">
        <v>5</v>
      </c>
      <c r="G3750" s="3" t="s">
        <v>103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359</v>
      </c>
    </row>
    <row r="3751" spans="1:11">
      <c r="A3751" s="3">
        <v>8</v>
      </c>
      <c r="B3751" s="3">
        <v>32</v>
      </c>
      <c r="C3751" s="3">
        <v>0.437149854</v>
      </c>
      <c r="D3751" s="3" t="s">
        <v>5</v>
      </c>
      <c r="E3751" s="3" t="s">
        <v>5</v>
      </c>
      <c r="F3751" s="3" t="s">
        <v>5</v>
      </c>
      <c r="G3751" s="3" t="s">
        <v>104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359</v>
      </c>
    </row>
    <row r="3752" spans="1:11">
      <c r="A3752" s="3">
        <v>8</v>
      </c>
      <c r="B3752" s="3">
        <v>32</v>
      </c>
      <c r="C3752" s="3">
        <v>0.492951015</v>
      </c>
      <c r="D3752" s="3" t="s">
        <v>5</v>
      </c>
      <c r="E3752" s="3" t="s">
        <v>5</v>
      </c>
      <c r="F3752" s="3" t="s">
        <v>5</v>
      </c>
      <c r="G3752" s="3" t="s">
        <v>105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359</v>
      </c>
    </row>
    <row r="3753" spans="1:11">
      <c r="A3753" s="3">
        <v>8</v>
      </c>
      <c r="B3753" s="3">
        <v>32</v>
      </c>
      <c r="C3753" s="3">
        <v>0.478387224</v>
      </c>
      <c r="D3753" s="3" t="s">
        <v>5</v>
      </c>
      <c r="E3753" s="3" t="s">
        <v>5</v>
      </c>
      <c r="F3753" s="3" t="s">
        <v>5</v>
      </c>
      <c r="G3753" s="3" t="s">
        <v>106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359</v>
      </c>
    </row>
    <row r="3754" spans="1:11">
      <c r="A3754" s="3">
        <v>8</v>
      </c>
      <c r="B3754" s="3">
        <v>32</v>
      </c>
      <c r="C3754" s="3">
        <v>0.478387224</v>
      </c>
      <c r="D3754" s="3" t="s">
        <v>5</v>
      </c>
      <c r="E3754" s="3" t="s">
        <v>5</v>
      </c>
      <c r="F3754" s="3" t="s">
        <v>5</v>
      </c>
      <c r="G3754" s="3" t="s">
        <v>107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359</v>
      </c>
    </row>
    <row r="3755" spans="1:11">
      <c r="A3755" s="3">
        <v>8</v>
      </c>
      <c r="B3755" s="3">
        <v>32</v>
      </c>
      <c r="C3755" s="3">
        <v>0.462533184</v>
      </c>
      <c r="D3755" s="3" t="s">
        <v>5</v>
      </c>
      <c r="E3755" s="3" t="s">
        <v>5</v>
      </c>
      <c r="F3755" s="3" t="s">
        <v>5</v>
      </c>
      <c r="G3755" s="3" t="s">
        <v>108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359</v>
      </c>
    </row>
    <row r="3756" spans="1:11">
      <c r="A3756" s="3">
        <v>8</v>
      </c>
      <c r="B3756" s="3">
        <v>32</v>
      </c>
      <c r="C3756" s="3">
        <v>0.434611521</v>
      </c>
      <c r="D3756" s="3" t="s">
        <v>5</v>
      </c>
      <c r="E3756" s="3" t="s">
        <v>5</v>
      </c>
      <c r="F3756" s="3" t="s">
        <v>5</v>
      </c>
      <c r="G3756" s="3" t="s">
        <v>109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359</v>
      </c>
    </row>
    <row r="3757" spans="1:11">
      <c r="A3757" s="3">
        <v>8</v>
      </c>
      <c r="B3757" s="3">
        <v>32</v>
      </c>
      <c r="C3757" s="3">
        <v>0.434645253</v>
      </c>
      <c r="D3757" s="3" t="s">
        <v>5</v>
      </c>
      <c r="E3757" s="3" t="s">
        <v>5</v>
      </c>
      <c r="F3757" s="3" t="s">
        <v>5</v>
      </c>
      <c r="G3757" s="3" t="s">
        <v>110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359</v>
      </c>
    </row>
    <row r="3758" spans="1:11">
      <c r="A3758" s="3">
        <v>8</v>
      </c>
      <c r="B3758" s="3">
        <v>32</v>
      </c>
      <c r="C3758" s="3">
        <v>0.437183586</v>
      </c>
      <c r="D3758" s="3" t="s">
        <v>5</v>
      </c>
      <c r="E3758" s="3" t="s">
        <v>5</v>
      </c>
      <c r="F3758" s="3" t="s">
        <v>5</v>
      </c>
      <c r="G3758" s="3" t="s">
        <v>115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359</v>
      </c>
    </row>
    <row r="3759" spans="1:11">
      <c r="A3759" s="3">
        <v>8</v>
      </c>
      <c r="B3759" s="3">
        <v>32</v>
      </c>
      <c r="C3759" s="3">
        <v>0.462533184</v>
      </c>
      <c r="D3759" s="3" t="s">
        <v>5</v>
      </c>
      <c r="E3759" s="3" t="s">
        <v>5</v>
      </c>
      <c r="F3759" s="3" t="s">
        <v>5</v>
      </c>
      <c r="G3759" s="3" t="s">
        <v>116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359</v>
      </c>
    </row>
    <row r="3760" spans="1:11">
      <c r="A3760" s="3">
        <v>8</v>
      </c>
      <c r="B3760" s="3">
        <v>32</v>
      </c>
      <c r="C3760" s="3">
        <v>0.481558032</v>
      </c>
      <c r="D3760" s="3" t="s">
        <v>5</v>
      </c>
      <c r="E3760" s="3" t="s">
        <v>5</v>
      </c>
      <c r="F3760" s="3" t="s">
        <v>5</v>
      </c>
      <c r="G3760" s="3" t="s">
        <v>117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359</v>
      </c>
    </row>
    <row r="3761" spans="1:11">
      <c r="A3761" s="3">
        <v>8</v>
      </c>
      <c r="B3761" s="3">
        <v>32</v>
      </c>
      <c r="C3761" s="3">
        <v>0.434611521</v>
      </c>
      <c r="D3761" s="3" t="s">
        <v>5</v>
      </c>
      <c r="E3761" s="3" t="s">
        <v>5</v>
      </c>
      <c r="F3761" s="3" t="s">
        <v>5</v>
      </c>
      <c r="G3761" s="3" t="s">
        <v>118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359</v>
      </c>
    </row>
    <row r="3762" spans="1:11">
      <c r="A3762" s="3">
        <v>8</v>
      </c>
      <c r="B3762" s="3">
        <v>32</v>
      </c>
      <c r="C3762" s="3">
        <v>0.462533184</v>
      </c>
      <c r="D3762" s="3" t="s">
        <v>5</v>
      </c>
      <c r="E3762" s="3" t="s">
        <v>5</v>
      </c>
      <c r="F3762" s="3" t="s">
        <v>5</v>
      </c>
      <c r="G3762" s="3" t="s">
        <v>119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359</v>
      </c>
    </row>
    <row r="3763" spans="1:11">
      <c r="A3763" s="3">
        <v>8</v>
      </c>
      <c r="B3763" s="3">
        <v>32</v>
      </c>
      <c r="C3763" s="3">
        <v>0.47199501</v>
      </c>
      <c r="D3763" s="3" t="s">
        <v>5</v>
      </c>
      <c r="E3763" s="3" t="s">
        <v>5</v>
      </c>
      <c r="F3763" s="3" t="s">
        <v>5</v>
      </c>
      <c r="G3763" s="3" t="s">
        <v>111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359</v>
      </c>
    </row>
    <row r="3764" spans="1:11">
      <c r="A3764" s="3">
        <v>8</v>
      </c>
      <c r="B3764" s="3">
        <v>32</v>
      </c>
      <c r="C3764" s="3">
        <v>0.47199501</v>
      </c>
      <c r="D3764" s="3" t="s">
        <v>5</v>
      </c>
      <c r="E3764" s="3" t="s">
        <v>5</v>
      </c>
      <c r="F3764" s="3" t="s">
        <v>5</v>
      </c>
      <c r="G3764" s="3" t="s">
        <v>113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359</v>
      </c>
    </row>
    <row r="3765" spans="1:11">
      <c r="A3765" s="3">
        <v>8</v>
      </c>
      <c r="B3765" s="3">
        <v>32</v>
      </c>
      <c r="C3765" s="3">
        <v>0.462533184</v>
      </c>
      <c r="D3765" s="3" t="s">
        <v>5</v>
      </c>
      <c r="E3765" s="3" t="s">
        <v>5</v>
      </c>
      <c r="F3765" s="3" t="s">
        <v>5</v>
      </c>
      <c r="G3765" s="3" t="s">
        <v>120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359</v>
      </c>
    </row>
    <row r="3766" spans="1:11">
      <c r="A3766" s="3">
        <v>8</v>
      </c>
      <c r="B3766" s="3">
        <v>32</v>
      </c>
      <c r="C3766" s="3">
        <v>0.543397221</v>
      </c>
      <c r="D3766" s="3" t="s">
        <v>5</v>
      </c>
      <c r="E3766" s="3" t="s">
        <v>5</v>
      </c>
      <c r="F3766" s="3" t="s">
        <v>5</v>
      </c>
      <c r="G3766" s="3" t="s">
        <v>86</v>
      </c>
      <c r="H3766" s="3" t="s">
        <v>297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360</v>
      </c>
    </row>
    <row r="3767" spans="1:11">
      <c r="A3767" s="3">
        <v>8</v>
      </c>
      <c r="B3767" s="3">
        <v>32</v>
      </c>
      <c r="C3767" s="3">
        <v>0.465712425</v>
      </c>
      <c r="D3767" s="3" t="s">
        <v>5</v>
      </c>
      <c r="E3767" s="3" t="s">
        <v>5</v>
      </c>
      <c r="F3767" s="3" t="s">
        <v>5</v>
      </c>
      <c r="G3767" s="3" t="s">
        <v>87</v>
      </c>
      <c r="H3767" s="3" t="s">
        <v>297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360</v>
      </c>
    </row>
    <row r="3768" spans="1:11">
      <c r="A3768" s="3">
        <v>8</v>
      </c>
      <c r="B3768" s="3">
        <v>32</v>
      </c>
      <c r="C3768" s="3">
        <v>0.545260914</v>
      </c>
      <c r="D3768" s="3" t="s">
        <v>5</v>
      </c>
      <c r="E3768" s="3" t="s">
        <v>5</v>
      </c>
      <c r="F3768" s="3" t="s">
        <v>5</v>
      </c>
      <c r="G3768" s="3" t="s">
        <v>88</v>
      </c>
      <c r="H3768" s="3" t="s">
        <v>297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360</v>
      </c>
    </row>
    <row r="3769" spans="1:11">
      <c r="A3769" s="3">
        <v>8</v>
      </c>
      <c r="B3769" s="3">
        <v>32</v>
      </c>
      <c r="C3769" s="3">
        <v>0.545260914</v>
      </c>
      <c r="D3769" s="3" t="s">
        <v>5</v>
      </c>
      <c r="E3769" s="3" t="s">
        <v>5</v>
      </c>
      <c r="F3769" s="3" t="s">
        <v>5</v>
      </c>
      <c r="G3769" s="3" t="s">
        <v>89</v>
      </c>
      <c r="H3769" s="3" t="s">
        <v>297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360</v>
      </c>
    </row>
    <row r="3770" spans="1:11">
      <c r="A3770" s="3">
        <v>8</v>
      </c>
      <c r="B3770" s="3">
        <v>32</v>
      </c>
      <c r="C3770" s="3">
        <v>0.487916514</v>
      </c>
      <c r="D3770" s="3" t="s">
        <v>5</v>
      </c>
      <c r="E3770" s="3" t="s">
        <v>5</v>
      </c>
      <c r="F3770" s="3" t="s">
        <v>5</v>
      </c>
      <c r="G3770" s="3" t="s">
        <v>90</v>
      </c>
      <c r="H3770" s="3" t="s">
        <v>297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360</v>
      </c>
    </row>
    <row r="3771" spans="1:11">
      <c r="A3771" s="3">
        <v>8</v>
      </c>
      <c r="B3771" s="3">
        <v>32</v>
      </c>
      <c r="C3771" s="3">
        <v>0.487916514</v>
      </c>
      <c r="D3771" s="3" t="s">
        <v>5</v>
      </c>
      <c r="E3771" s="3" t="s">
        <v>5</v>
      </c>
      <c r="F3771" s="3" t="s">
        <v>5</v>
      </c>
      <c r="G3771" s="3" t="s">
        <v>91</v>
      </c>
      <c r="H3771" s="3" t="s">
        <v>297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360</v>
      </c>
    </row>
    <row r="3772" spans="1:11">
      <c r="A3772" s="3">
        <v>8</v>
      </c>
      <c r="B3772" s="3">
        <v>32</v>
      </c>
      <c r="C3772" s="3">
        <v>0.5132661120000001</v>
      </c>
      <c r="D3772" s="3" t="s">
        <v>5</v>
      </c>
      <c r="E3772" s="3" t="s">
        <v>5</v>
      </c>
      <c r="F3772" s="3" t="s">
        <v>5</v>
      </c>
      <c r="G3772" s="3" t="s">
        <v>92</v>
      </c>
      <c r="H3772" s="3" t="s">
        <v>297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360</v>
      </c>
    </row>
    <row r="3773" spans="1:11">
      <c r="A3773" s="3">
        <v>8</v>
      </c>
      <c r="B3773" s="3">
        <v>32</v>
      </c>
      <c r="C3773" s="3">
        <v>0.449858385</v>
      </c>
      <c r="D3773" s="3" t="s">
        <v>5</v>
      </c>
      <c r="E3773" s="3" t="s">
        <v>5</v>
      </c>
      <c r="F3773" s="3" t="s">
        <v>5</v>
      </c>
      <c r="G3773" s="3" t="s">
        <v>93</v>
      </c>
      <c r="H3773" s="3" t="s">
        <v>297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360</v>
      </c>
    </row>
    <row r="3774" spans="1:11">
      <c r="A3774" s="3">
        <v>8</v>
      </c>
      <c r="B3774" s="3">
        <v>32</v>
      </c>
      <c r="C3774" s="3">
        <v>0.449858385</v>
      </c>
      <c r="D3774" s="3" t="s">
        <v>5</v>
      </c>
      <c r="E3774" s="3" t="s">
        <v>5</v>
      </c>
      <c r="F3774" s="3" t="s">
        <v>5</v>
      </c>
      <c r="G3774" s="3" t="s">
        <v>94</v>
      </c>
      <c r="H3774" s="3" t="s">
        <v>297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360</v>
      </c>
    </row>
    <row r="3775" spans="1:11">
      <c r="A3775" s="3">
        <v>8</v>
      </c>
      <c r="B3775" s="3">
        <v>32</v>
      </c>
      <c r="C3775" s="3">
        <v>0.440261631</v>
      </c>
      <c r="D3775" s="3" t="s">
        <v>5</v>
      </c>
      <c r="E3775" s="3" t="s">
        <v>5</v>
      </c>
      <c r="F3775" s="3" t="s">
        <v>5</v>
      </c>
      <c r="G3775" s="3" t="s">
        <v>95</v>
      </c>
      <c r="H3775" s="3" t="s">
        <v>297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360</v>
      </c>
    </row>
    <row r="3776" spans="1:11">
      <c r="A3776" s="3">
        <v>8</v>
      </c>
      <c r="B3776" s="3">
        <v>32</v>
      </c>
      <c r="C3776" s="3">
        <v>0.466353333</v>
      </c>
      <c r="D3776" s="3" t="s">
        <v>5</v>
      </c>
      <c r="E3776" s="3" t="s">
        <v>5</v>
      </c>
      <c r="F3776" s="3" t="s">
        <v>5</v>
      </c>
      <c r="G3776" s="3" t="s">
        <v>96</v>
      </c>
      <c r="H3776" s="3" t="s">
        <v>297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360</v>
      </c>
    </row>
    <row r="3777" spans="1:11">
      <c r="A3777" s="3">
        <v>8</v>
      </c>
      <c r="B3777" s="3">
        <v>32</v>
      </c>
      <c r="C3777" s="3">
        <v>0.487916514</v>
      </c>
      <c r="D3777" s="3" t="s">
        <v>5</v>
      </c>
      <c r="E3777" s="3" t="s">
        <v>5</v>
      </c>
      <c r="F3777" s="3" t="s">
        <v>5</v>
      </c>
      <c r="G3777" s="3" t="s">
        <v>14</v>
      </c>
      <c r="H3777" s="3" t="s">
        <v>297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360</v>
      </c>
    </row>
    <row r="3778" spans="1:11">
      <c r="A3778" s="3">
        <v>8</v>
      </c>
      <c r="B3778" s="3">
        <v>32</v>
      </c>
      <c r="C3778" s="3">
        <v>0.478387224</v>
      </c>
      <c r="D3778" s="3" t="s">
        <v>5</v>
      </c>
      <c r="E3778" s="3" t="s">
        <v>5</v>
      </c>
      <c r="F3778" s="3" t="s">
        <v>5</v>
      </c>
      <c r="G3778" s="3" t="s">
        <v>97</v>
      </c>
      <c r="H3778" s="3" t="s">
        <v>297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360</v>
      </c>
    </row>
    <row r="3779" spans="1:11">
      <c r="A3779" s="3">
        <v>8</v>
      </c>
      <c r="B3779" s="3">
        <v>32</v>
      </c>
      <c r="C3779" s="3">
        <v>0.478387224</v>
      </c>
      <c r="D3779" s="3" t="s">
        <v>5</v>
      </c>
      <c r="E3779" s="3" t="s">
        <v>5</v>
      </c>
      <c r="F3779" s="3" t="s">
        <v>5</v>
      </c>
      <c r="G3779" s="3" t="s">
        <v>98</v>
      </c>
      <c r="H3779" s="3" t="s">
        <v>297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360</v>
      </c>
    </row>
    <row r="3780" spans="1:11">
      <c r="A3780" s="3">
        <v>8</v>
      </c>
      <c r="B3780" s="3">
        <v>32</v>
      </c>
      <c r="C3780" s="3">
        <v>0.497412072</v>
      </c>
      <c r="D3780" s="3" t="s">
        <v>5</v>
      </c>
      <c r="E3780" s="3" t="s">
        <v>5</v>
      </c>
      <c r="F3780" s="3" t="s">
        <v>5</v>
      </c>
      <c r="G3780" s="3" t="s">
        <v>101</v>
      </c>
      <c r="H3780" s="3" t="s">
        <v>297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360</v>
      </c>
    </row>
    <row r="3781" spans="1:11">
      <c r="A3781" s="3">
        <v>8</v>
      </c>
      <c r="B3781" s="3">
        <v>32</v>
      </c>
      <c r="C3781" s="3">
        <v>0.497412072</v>
      </c>
      <c r="D3781" s="3" t="s">
        <v>5</v>
      </c>
      <c r="E3781" s="3" t="s">
        <v>5</v>
      </c>
      <c r="F3781" s="3" t="s">
        <v>5</v>
      </c>
      <c r="G3781" s="3" t="s">
        <v>102</v>
      </c>
      <c r="H3781" s="3" t="s">
        <v>297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360</v>
      </c>
    </row>
    <row r="3782" spans="1:11">
      <c r="A3782" s="3">
        <v>8</v>
      </c>
      <c r="B3782" s="3">
        <v>32</v>
      </c>
      <c r="C3782" s="3">
        <v>0.468883233</v>
      </c>
      <c r="D3782" s="3" t="s">
        <v>5</v>
      </c>
      <c r="E3782" s="3" t="s">
        <v>5</v>
      </c>
      <c r="F3782" s="3" t="s">
        <v>5</v>
      </c>
      <c r="G3782" s="3" t="s">
        <v>103</v>
      </c>
      <c r="H3782" s="3" t="s">
        <v>297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360</v>
      </c>
    </row>
    <row r="3783" spans="1:11">
      <c r="A3783" s="3">
        <v>8</v>
      </c>
      <c r="B3783" s="3">
        <v>32</v>
      </c>
      <c r="C3783" s="3">
        <v>0.437149854</v>
      </c>
      <c r="D3783" s="3" t="s">
        <v>5</v>
      </c>
      <c r="E3783" s="3" t="s">
        <v>5</v>
      </c>
      <c r="F3783" s="3" t="s">
        <v>5</v>
      </c>
      <c r="G3783" s="3" t="s">
        <v>104</v>
      </c>
      <c r="H3783" s="3" t="s">
        <v>297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360</v>
      </c>
    </row>
    <row r="3784" spans="1:11">
      <c r="A3784" s="3">
        <v>8</v>
      </c>
      <c r="B3784" s="3">
        <v>32</v>
      </c>
      <c r="C3784" s="3">
        <v>0.492951015</v>
      </c>
      <c r="D3784" s="3" t="s">
        <v>5</v>
      </c>
      <c r="E3784" s="3" t="s">
        <v>5</v>
      </c>
      <c r="F3784" s="3" t="s">
        <v>5</v>
      </c>
      <c r="G3784" s="3" t="s">
        <v>105</v>
      </c>
      <c r="H3784" s="3" t="s">
        <v>297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360</v>
      </c>
    </row>
    <row r="3785" spans="1:11">
      <c r="A3785" s="3">
        <v>8</v>
      </c>
      <c r="B3785" s="3">
        <v>32</v>
      </c>
      <c r="C3785" s="3">
        <v>0.478387224</v>
      </c>
      <c r="D3785" s="3" t="s">
        <v>5</v>
      </c>
      <c r="E3785" s="3" t="s">
        <v>5</v>
      </c>
      <c r="F3785" s="3" t="s">
        <v>5</v>
      </c>
      <c r="G3785" s="3" t="s">
        <v>106</v>
      </c>
      <c r="H3785" s="3" t="s">
        <v>297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360</v>
      </c>
    </row>
    <row r="3786" spans="1:11">
      <c r="A3786" s="3">
        <v>8</v>
      </c>
      <c r="B3786" s="3">
        <v>32</v>
      </c>
      <c r="C3786" s="3">
        <v>0.478387224</v>
      </c>
      <c r="D3786" s="3" t="s">
        <v>5</v>
      </c>
      <c r="E3786" s="3" t="s">
        <v>5</v>
      </c>
      <c r="F3786" s="3" t="s">
        <v>5</v>
      </c>
      <c r="G3786" s="3" t="s">
        <v>107</v>
      </c>
      <c r="H3786" s="3" t="s">
        <v>297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360</v>
      </c>
    </row>
    <row r="3787" spans="1:11">
      <c r="A3787" s="3">
        <v>8</v>
      </c>
      <c r="B3787" s="3">
        <v>32</v>
      </c>
      <c r="C3787" s="3">
        <v>0.462533184</v>
      </c>
      <c r="D3787" s="3" t="s">
        <v>5</v>
      </c>
      <c r="E3787" s="3" t="s">
        <v>5</v>
      </c>
      <c r="F3787" s="3" t="s">
        <v>5</v>
      </c>
      <c r="G3787" s="3" t="s">
        <v>108</v>
      </c>
      <c r="H3787" s="3" t="s">
        <v>297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360</v>
      </c>
    </row>
    <row r="3788" spans="1:11">
      <c r="A3788" s="3">
        <v>8</v>
      </c>
      <c r="B3788" s="3">
        <v>32</v>
      </c>
      <c r="C3788" s="3">
        <v>0.434611521</v>
      </c>
      <c r="D3788" s="3" t="s">
        <v>5</v>
      </c>
      <c r="E3788" s="3" t="s">
        <v>5</v>
      </c>
      <c r="F3788" s="3" t="s">
        <v>5</v>
      </c>
      <c r="G3788" s="3" t="s">
        <v>109</v>
      </c>
      <c r="H3788" s="3" t="s">
        <v>297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360</v>
      </c>
    </row>
    <row r="3789" spans="1:11">
      <c r="A3789" s="3">
        <v>8</v>
      </c>
      <c r="B3789" s="3">
        <v>32</v>
      </c>
      <c r="C3789" s="3">
        <v>0.434645253</v>
      </c>
      <c r="D3789" s="3" t="s">
        <v>5</v>
      </c>
      <c r="E3789" s="3" t="s">
        <v>5</v>
      </c>
      <c r="F3789" s="3" t="s">
        <v>5</v>
      </c>
      <c r="G3789" s="3" t="s">
        <v>110</v>
      </c>
      <c r="H3789" s="3" t="s">
        <v>297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360</v>
      </c>
    </row>
    <row r="3790" spans="1:11">
      <c r="A3790" s="3">
        <v>8</v>
      </c>
      <c r="B3790" s="3">
        <v>32</v>
      </c>
      <c r="C3790" s="3">
        <v>0.437183586</v>
      </c>
      <c r="D3790" s="3" t="s">
        <v>5</v>
      </c>
      <c r="E3790" s="3" t="s">
        <v>5</v>
      </c>
      <c r="F3790" s="3" t="s">
        <v>5</v>
      </c>
      <c r="G3790" s="3" t="s">
        <v>115</v>
      </c>
      <c r="H3790" s="3" t="s">
        <v>297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360</v>
      </c>
    </row>
    <row r="3791" spans="1:11">
      <c r="A3791" s="3">
        <v>8</v>
      </c>
      <c r="B3791" s="3">
        <v>32</v>
      </c>
      <c r="C3791" s="3">
        <v>0.462533184</v>
      </c>
      <c r="D3791" s="3" t="s">
        <v>5</v>
      </c>
      <c r="E3791" s="3" t="s">
        <v>5</v>
      </c>
      <c r="F3791" s="3" t="s">
        <v>5</v>
      </c>
      <c r="G3791" s="3" t="s">
        <v>116</v>
      </c>
      <c r="H3791" s="3" t="s">
        <v>297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360</v>
      </c>
    </row>
    <row r="3792" spans="1:11">
      <c r="A3792" s="3">
        <v>8</v>
      </c>
      <c r="B3792" s="3">
        <v>32</v>
      </c>
      <c r="C3792" s="3">
        <v>0.481558032</v>
      </c>
      <c r="D3792" s="3" t="s">
        <v>5</v>
      </c>
      <c r="E3792" s="3" t="s">
        <v>5</v>
      </c>
      <c r="F3792" s="3" t="s">
        <v>5</v>
      </c>
      <c r="G3792" s="3" t="s">
        <v>117</v>
      </c>
      <c r="H3792" s="3" t="s">
        <v>297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360</v>
      </c>
    </row>
    <row r="3793" spans="1:11">
      <c r="A3793" s="3">
        <v>8</v>
      </c>
      <c r="B3793" s="3">
        <v>32</v>
      </c>
      <c r="C3793" s="3">
        <v>0.434611521</v>
      </c>
      <c r="D3793" s="3" t="s">
        <v>5</v>
      </c>
      <c r="E3793" s="3" t="s">
        <v>5</v>
      </c>
      <c r="F3793" s="3" t="s">
        <v>5</v>
      </c>
      <c r="G3793" s="3" t="s">
        <v>118</v>
      </c>
      <c r="H3793" s="3" t="s">
        <v>297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360</v>
      </c>
    </row>
    <row r="3794" spans="1:11">
      <c r="A3794" s="3">
        <v>8</v>
      </c>
      <c r="B3794" s="3">
        <v>32</v>
      </c>
      <c r="C3794" s="3">
        <v>0.462533184</v>
      </c>
      <c r="D3794" s="3" t="s">
        <v>5</v>
      </c>
      <c r="E3794" s="3" t="s">
        <v>5</v>
      </c>
      <c r="F3794" s="3" t="s">
        <v>5</v>
      </c>
      <c r="G3794" s="3" t="s">
        <v>119</v>
      </c>
      <c r="H3794" s="3" t="s">
        <v>297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360</v>
      </c>
    </row>
    <row r="3795" spans="1:11">
      <c r="A3795" s="3">
        <v>8</v>
      </c>
      <c r="B3795" s="3">
        <v>32</v>
      </c>
      <c r="C3795" s="3">
        <v>0.47199501</v>
      </c>
      <c r="D3795" s="3" t="s">
        <v>5</v>
      </c>
      <c r="E3795" s="3" t="s">
        <v>5</v>
      </c>
      <c r="F3795" s="3" t="s">
        <v>5</v>
      </c>
      <c r="G3795" s="3" t="s">
        <v>111</v>
      </c>
      <c r="H3795" s="3" t="s">
        <v>297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360</v>
      </c>
    </row>
    <row r="3796" spans="1:11">
      <c r="A3796" s="3">
        <v>8</v>
      </c>
      <c r="B3796" s="3">
        <v>32</v>
      </c>
      <c r="C3796" s="3">
        <v>0.47199501</v>
      </c>
      <c r="D3796" s="3" t="s">
        <v>5</v>
      </c>
      <c r="E3796" s="3" t="s">
        <v>5</v>
      </c>
      <c r="F3796" s="3" t="s">
        <v>5</v>
      </c>
      <c r="G3796" s="3" t="s">
        <v>113</v>
      </c>
      <c r="H3796" s="3" t="s">
        <v>297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360</v>
      </c>
    </row>
    <row r="3797" spans="1:11">
      <c r="A3797" s="3">
        <v>8</v>
      </c>
      <c r="B3797" s="3">
        <v>32</v>
      </c>
      <c r="C3797" s="3">
        <v>0.462533184</v>
      </c>
      <c r="D3797" s="3" t="s">
        <v>5</v>
      </c>
      <c r="E3797" s="3" t="s">
        <v>5</v>
      </c>
      <c r="F3797" s="3" t="s">
        <v>5</v>
      </c>
      <c r="G3797" s="3" t="s">
        <v>120</v>
      </c>
      <c r="H3797" s="3" t="s">
        <v>297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360</v>
      </c>
    </row>
    <row r="3798" spans="1:11">
      <c r="A3798" s="3">
        <v>2</v>
      </c>
      <c r="B3798" s="3">
        <v>14</v>
      </c>
      <c r="C3798" s="3">
        <v>0.184151421</v>
      </c>
      <c r="D3798" s="3" t="s">
        <v>129</v>
      </c>
      <c r="E3798" s="3" t="s">
        <v>5</v>
      </c>
      <c r="F3798" s="3" t="s">
        <v>5</v>
      </c>
      <c r="G3798" s="3" t="s">
        <v>86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2</v>
      </c>
      <c r="B3799" s="3">
        <v>14</v>
      </c>
      <c r="C3799" s="3">
        <v>0.148631625</v>
      </c>
      <c r="D3799" s="3" t="s">
        <v>129</v>
      </c>
      <c r="E3799" s="3" t="s">
        <v>5</v>
      </c>
      <c r="F3799" s="3" t="s">
        <v>5</v>
      </c>
      <c r="G3799" s="3" t="s">
        <v>87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2</v>
      </c>
      <c r="B3800" s="3">
        <v>14</v>
      </c>
      <c r="C3800" s="3">
        <v>0.173500542</v>
      </c>
      <c r="D3800" s="3" t="s">
        <v>129</v>
      </c>
      <c r="E3800" s="3" t="s">
        <v>5</v>
      </c>
      <c r="F3800" s="3" t="s">
        <v>5</v>
      </c>
      <c r="G3800" s="3" t="s">
        <v>88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2</v>
      </c>
      <c r="B3801" s="3">
        <v>14</v>
      </c>
      <c r="C3801" s="3">
        <v>0.173500542</v>
      </c>
      <c r="D3801" s="3" t="s">
        <v>129</v>
      </c>
      <c r="E3801" s="3" t="s">
        <v>5</v>
      </c>
      <c r="F3801" s="3" t="s">
        <v>5</v>
      </c>
      <c r="G3801" s="3" t="s">
        <v>89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2</v>
      </c>
      <c r="B3802" s="3">
        <v>14</v>
      </c>
      <c r="C3802" s="3">
        <v>0.148631625</v>
      </c>
      <c r="D3802" s="3" t="s">
        <v>129</v>
      </c>
      <c r="E3802" s="3" t="s">
        <v>5</v>
      </c>
      <c r="F3802" s="3" t="s">
        <v>5</v>
      </c>
      <c r="G3802" s="3" t="s">
        <v>90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2</v>
      </c>
      <c r="B3803" s="3">
        <v>14</v>
      </c>
      <c r="C3803" s="3">
        <v>0.148631625</v>
      </c>
      <c r="D3803" s="3" t="s">
        <v>129</v>
      </c>
      <c r="E3803" s="3" t="s">
        <v>5</v>
      </c>
      <c r="F3803" s="3" t="s">
        <v>5</v>
      </c>
      <c r="G3803" s="3" t="s">
        <v>91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2</v>
      </c>
      <c r="B3804" s="3">
        <v>14</v>
      </c>
      <c r="C3804" s="3">
        <v>0.202020948</v>
      </c>
      <c r="D3804" s="3" t="s">
        <v>129</v>
      </c>
      <c r="E3804" s="3" t="s">
        <v>5</v>
      </c>
      <c r="F3804" s="3" t="s">
        <v>5</v>
      </c>
      <c r="G3804" s="3" t="s">
        <v>92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2</v>
      </c>
      <c r="B3805" s="3">
        <v>14</v>
      </c>
      <c r="C3805" s="3">
        <v>0.133131771</v>
      </c>
      <c r="D3805" s="3" t="s">
        <v>129</v>
      </c>
      <c r="E3805" s="3" t="s">
        <v>5</v>
      </c>
      <c r="F3805" s="3" t="s">
        <v>5</v>
      </c>
      <c r="G3805" s="3" t="s">
        <v>93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2</v>
      </c>
      <c r="B3806" s="3">
        <v>14</v>
      </c>
      <c r="C3806" s="3">
        <v>0.133131771</v>
      </c>
      <c r="D3806" s="3" t="s">
        <v>129</v>
      </c>
      <c r="E3806" s="3" t="s">
        <v>5</v>
      </c>
      <c r="F3806" s="3" t="s">
        <v>5</v>
      </c>
      <c r="G3806" s="3" t="s">
        <v>94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2</v>
      </c>
      <c r="B3807" s="3">
        <v>14</v>
      </c>
      <c r="C3807" s="3">
        <v>0.145064466</v>
      </c>
      <c r="D3807" s="3" t="s">
        <v>129</v>
      </c>
      <c r="E3807" s="3" t="s">
        <v>5</v>
      </c>
      <c r="F3807" s="3" t="s">
        <v>5</v>
      </c>
      <c r="G3807" s="3" t="s">
        <v>95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2</v>
      </c>
      <c r="B3808" s="3">
        <v>14</v>
      </c>
      <c r="C3808" s="3">
        <v>0.141345513</v>
      </c>
      <c r="D3808" s="3" t="s">
        <v>129</v>
      </c>
      <c r="E3808" s="3" t="s">
        <v>5</v>
      </c>
      <c r="F3808" s="3" t="s">
        <v>5</v>
      </c>
      <c r="G3808" s="3" t="s">
        <v>96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2</v>
      </c>
      <c r="B3809" s="3">
        <v>14</v>
      </c>
      <c r="C3809" s="3">
        <v>0.14648121</v>
      </c>
      <c r="D3809" s="3" t="s">
        <v>129</v>
      </c>
      <c r="E3809" s="3" t="s">
        <v>5</v>
      </c>
      <c r="F3809" s="3" t="s">
        <v>5</v>
      </c>
      <c r="G3809" s="3" t="s">
        <v>14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2</v>
      </c>
      <c r="B3810" s="3">
        <v>14</v>
      </c>
      <c r="C3810" s="3">
        <v>0.136918188</v>
      </c>
      <c r="D3810" s="3" t="s">
        <v>129</v>
      </c>
      <c r="E3810" s="3" t="s">
        <v>5</v>
      </c>
      <c r="F3810" s="3" t="s">
        <v>5</v>
      </c>
      <c r="G3810" s="3" t="s">
        <v>97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2</v>
      </c>
      <c r="B3811" s="3">
        <v>14</v>
      </c>
      <c r="C3811" s="3">
        <v>0.136918188</v>
      </c>
      <c r="D3811" s="3" t="s">
        <v>129</v>
      </c>
      <c r="E3811" s="3" t="s">
        <v>5</v>
      </c>
      <c r="F3811" s="3" t="s">
        <v>5</v>
      </c>
      <c r="G3811" s="3" t="s">
        <v>98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2</v>
      </c>
      <c r="B3812" s="3">
        <v>14</v>
      </c>
      <c r="C3812" s="3">
        <v>0.148631625</v>
      </c>
      <c r="D3812" s="3" t="s">
        <v>129</v>
      </c>
      <c r="E3812" s="3" t="s">
        <v>5</v>
      </c>
      <c r="F3812" s="3" t="s">
        <v>5</v>
      </c>
      <c r="G3812" s="3" t="s">
        <v>101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2</v>
      </c>
      <c r="B3813" s="3">
        <v>14</v>
      </c>
      <c r="C3813" s="3">
        <v>0.148631625</v>
      </c>
      <c r="D3813" s="3" t="s">
        <v>129</v>
      </c>
      <c r="E3813" s="3" t="s">
        <v>5</v>
      </c>
      <c r="F3813" s="3" t="s">
        <v>5</v>
      </c>
      <c r="G3813" s="3" t="s">
        <v>102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2</v>
      </c>
      <c r="B3814" s="3">
        <v>14</v>
      </c>
      <c r="C3814" s="3">
        <v>0.148918347</v>
      </c>
      <c r="D3814" s="3" t="s">
        <v>129</v>
      </c>
      <c r="E3814" s="3" t="s">
        <v>5</v>
      </c>
      <c r="F3814" s="3" t="s">
        <v>5</v>
      </c>
      <c r="G3814" s="3" t="s">
        <v>103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2</v>
      </c>
      <c r="B3815" s="3">
        <v>14</v>
      </c>
      <c r="C3815" s="3">
        <v>0.134641278</v>
      </c>
      <c r="D3815" s="3" t="s">
        <v>129</v>
      </c>
      <c r="E3815" s="3" t="s">
        <v>5</v>
      </c>
      <c r="F3815" s="3" t="s">
        <v>5</v>
      </c>
      <c r="G3815" s="3" t="s">
        <v>104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2</v>
      </c>
      <c r="B3816" s="3">
        <v>14</v>
      </c>
      <c r="C3816" s="3">
        <v>0.1585404</v>
      </c>
      <c r="D3816" s="3" t="s">
        <v>129</v>
      </c>
      <c r="E3816" s="3" t="s">
        <v>5</v>
      </c>
      <c r="F3816" s="3" t="s">
        <v>5</v>
      </c>
      <c r="G3816" s="3" t="s">
        <v>105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2</v>
      </c>
      <c r="B3817" s="3">
        <v>14</v>
      </c>
      <c r="C3817" s="3">
        <v>0.136918188</v>
      </c>
      <c r="D3817" s="3" t="s">
        <v>129</v>
      </c>
      <c r="E3817" s="3" t="s">
        <v>5</v>
      </c>
      <c r="F3817" s="3" t="s">
        <v>5</v>
      </c>
      <c r="G3817" s="3" t="s">
        <v>106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2</v>
      </c>
      <c r="B3818" s="3">
        <v>14</v>
      </c>
      <c r="C3818" s="3">
        <v>0.136918188</v>
      </c>
      <c r="D3818" s="3" t="s">
        <v>129</v>
      </c>
      <c r="E3818" s="3" t="s">
        <v>5</v>
      </c>
      <c r="F3818" s="3" t="s">
        <v>5</v>
      </c>
      <c r="G3818" s="3" t="s">
        <v>107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2</v>
      </c>
      <c r="B3819" s="3">
        <v>14</v>
      </c>
      <c r="C3819" s="3">
        <v>0.136564002</v>
      </c>
      <c r="D3819" s="3" t="s">
        <v>129</v>
      </c>
      <c r="E3819" s="3" t="s">
        <v>5</v>
      </c>
      <c r="F3819" s="3" t="s">
        <v>5</v>
      </c>
      <c r="G3819" s="3" t="s">
        <v>108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2</v>
      </c>
      <c r="B3820" s="3">
        <v>14</v>
      </c>
      <c r="C3820" s="3">
        <v>0.12674799</v>
      </c>
      <c r="D3820" s="3" t="s">
        <v>129</v>
      </c>
      <c r="E3820" s="3" t="s">
        <v>5</v>
      </c>
      <c r="F3820" s="3" t="s">
        <v>5</v>
      </c>
      <c r="G3820" s="3" t="s">
        <v>109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2</v>
      </c>
      <c r="B3821" s="3">
        <v>14</v>
      </c>
      <c r="C3821" s="3">
        <v>0.136564002</v>
      </c>
      <c r="D3821" s="3" t="s">
        <v>129</v>
      </c>
      <c r="E3821" s="3" t="s">
        <v>5</v>
      </c>
      <c r="F3821" s="3" t="s">
        <v>5</v>
      </c>
      <c r="G3821" s="3" t="s">
        <v>110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362</v>
      </c>
    </row>
    <row r="3822" spans="1:11">
      <c r="A3822" s="3">
        <v>2</v>
      </c>
      <c r="B3822" s="3">
        <v>14</v>
      </c>
      <c r="C3822" s="3">
        <v>0.12674799</v>
      </c>
      <c r="D3822" s="3" t="s">
        <v>129</v>
      </c>
      <c r="E3822" s="3" t="s">
        <v>5</v>
      </c>
      <c r="F3822" s="3" t="s">
        <v>5</v>
      </c>
      <c r="G3822" s="3" t="s">
        <v>115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362</v>
      </c>
    </row>
    <row r="3823" spans="1:11">
      <c r="A3823" s="3">
        <v>2</v>
      </c>
      <c r="B3823" s="3">
        <v>14</v>
      </c>
      <c r="C3823" s="3">
        <v>0.136564002</v>
      </c>
      <c r="D3823" s="3" t="s">
        <v>129</v>
      </c>
      <c r="E3823" s="3" t="s">
        <v>5</v>
      </c>
      <c r="F3823" s="3" t="s">
        <v>5</v>
      </c>
      <c r="G3823" s="3" t="s">
        <v>116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362</v>
      </c>
    </row>
    <row r="3824" spans="1:11">
      <c r="A3824" s="3">
        <v>2</v>
      </c>
      <c r="B3824" s="3">
        <v>14</v>
      </c>
      <c r="C3824" s="3">
        <v>0.141345513</v>
      </c>
      <c r="D3824" s="3" t="s">
        <v>129</v>
      </c>
      <c r="E3824" s="3" t="s">
        <v>5</v>
      </c>
      <c r="F3824" s="3" t="s">
        <v>5</v>
      </c>
      <c r="G3824" s="3" t="s">
        <v>117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362</v>
      </c>
    </row>
    <row r="3825" spans="1:11">
      <c r="A3825" s="3">
        <v>2</v>
      </c>
      <c r="B3825" s="3">
        <v>14</v>
      </c>
      <c r="C3825" s="3">
        <v>0.12674799</v>
      </c>
      <c r="D3825" s="3" t="s">
        <v>129</v>
      </c>
      <c r="E3825" s="3" t="s">
        <v>5</v>
      </c>
      <c r="F3825" s="3" t="s">
        <v>5</v>
      </c>
      <c r="G3825" s="3" t="s">
        <v>118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362</v>
      </c>
    </row>
    <row r="3826" spans="1:11">
      <c r="A3826" s="3">
        <v>2</v>
      </c>
      <c r="B3826" s="3">
        <v>14</v>
      </c>
      <c r="C3826" s="3">
        <v>0.136564002</v>
      </c>
      <c r="D3826" s="3" t="s">
        <v>129</v>
      </c>
      <c r="E3826" s="3" t="s">
        <v>5</v>
      </c>
      <c r="F3826" s="3" t="s">
        <v>5</v>
      </c>
      <c r="G3826" s="3" t="s">
        <v>119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362</v>
      </c>
    </row>
    <row r="3827" spans="1:11">
      <c r="A3827" s="3">
        <v>2</v>
      </c>
      <c r="B3827" s="3">
        <v>14</v>
      </c>
      <c r="C3827" s="3">
        <v>0.137365137</v>
      </c>
      <c r="D3827" s="3" t="s">
        <v>129</v>
      </c>
      <c r="E3827" s="3" t="s">
        <v>5</v>
      </c>
      <c r="F3827" s="3" t="s">
        <v>5</v>
      </c>
      <c r="G3827" s="3" t="s">
        <v>111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362</v>
      </c>
    </row>
    <row r="3828" spans="1:11">
      <c r="A3828" s="3">
        <v>2</v>
      </c>
      <c r="B3828" s="3">
        <v>14</v>
      </c>
      <c r="C3828" s="3">
        <v>0.137365137</v>
      </c>
      <c r="D3828" s="3" t="s">
        <v>129</v>
      </c>
      <c r="E3828" s="3" t="s">
        <v>5</v>
      </c>
      <c r="F3828" s="3" t="s">
        <v>5</v>
      </c>
      <c r="G3828" s="3" t="s">
        <v>113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362</v>
      </c>
    </row>
    <row r="3829" spans="1:11">
      <c r="A3829" s="3">
        <v>2</v>
      </c>
      <c r="B3829" s="3">
        <v>14</v>
      </c>
      <c r="C3829" s="3">
        <v>0.137365137</v>
      </c>
      <c r="D3829" s="3" t="s">
        <v>129</v>
      </c>
      <c r="E3829" s="3" t="s">
        <v>5</v>
      </c>
      <c r="F3829" s="3" t="s">
        <v>5</v>
      </c>
      <c r="G3829" s="3" t="s">
        <v>114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362</v>
      </c>
    </row>
    <row r="3830" spans="1:11">
      <c r="A3830" s="3">
        <v>2</v>
      </c>
      <c r="B3830" s="3">
        <v>14</v>
      </c>
      <c r="C3830" s="3">
        <v>0.145064466</v>
      </c>
      <c r="D3830" s="3" t="s">
        <v>129</v>
      </c>
      <c r="E3830" s="3" t="s">
        <v>5</v>
      </c>
      <c r="F3830" s="3" t="s">
        <v>5</v>
      </c>
      <c r="G3830" s="3" t="s">
        <v>120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362</v>
      </c>
    </row>
    <row r="3831" spans="1:11">
      <c r="A3831" s="3">
        <v>4</v>
      </c>
      <c r="B3831" s="3">
        <v>28</v>
      </c>
      <c r="C3831" s="3">
        <v>0.367240284</v>
      </c>
      <c r="D3831" s="3" t="s">
        <v>129</v>
      </c>
      <c r="E3831" s="3" t="s">
        <v>5</v>
      </c>
      <c r="F3831" s="3" t="s">
        <v>5</v>
      </c>
      <c r="G3831" s="3" t="s">
        <v>86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364</v>
      </c>
    </row>
    <row r="3832" spans="1:11">
      <c r="A3832" s="3">
        <v>4</v>
      </c>
      <c r="B3832" s="3">
        <v>28</v>
      </c>
      <c r="C3832" s="3">
        <v>0.296554878</v>
      </c>
      <c r="D3832" s="3" t="s">
        <v>129</v>
      </c>
      <c r="E3832" s="3" t="s">
        <v>5</v>
      </c>
      <c r="F3832" s="3" t="s">
        <v>5</v>
      </c>
      <c r="G3832" s="3" t="s">
        <v>87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364</v>
      </c>
    </row>
    <row r="3833" spans="1:11">
      <c r="A3833" s="3">
        <v>4</v>
      </c>
      <c r="B3833" s="3">
        <v>28</v>
      </c>
      <c r="C3833" s="3">
        <v>0.346031289</v>
      </c>
      <c r="D3833" s="3" t="s">
        <v>129</v>
      </c>
      <c r="E3833" s="3" t="s">
        <v>5</v>
      </c>
      <c r="F3833" s="3" t="s">
        <v>5</v>
      </c>
      <c r="G3833" s="3" t="s">
        <v>88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364</v>
      </c>
    </row>
    <row r="3834" spans="1:11">
      <c r="A3834" s="3">
        <v>4</v>
      </c>
      <c r="B3834" s="3">
        <v>28</v>
      </c>
      <c r="C3834" s="3">
        <v>0.346031289</v>
      </c>
      <c r="D3834" s="3" t="s">
        <v>129</v>
      </c>
      <c r="E3834" s="3" t="s">
        <v>5</v>
      </c>
      <c r="F3834" s="3" t="s">
        <v>5</v>
      </c>
      <c r="G3834" s="3" t="s">
        <v>89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364</v>
      </c>
    </row>
    <row r="3835" spans="1:11">
      <c r="A3835" s="3">
        <v>4</v>
      </c>
      <c r="B3835" s="3">
        <v>28</v>
      </c>
      <c r="C3835" s="3">
        <v>0.296554878</v>
      </c>
      <c r="D3835" s="3" t="s">
        <v>129</v>
      </c>
      <c r="E3835" s="3" t="s">
        <v>5</v>
      </c>
      <c r="F3835" s="3" t="s">
        <v>5</v>
      </c>
      <c r="G3835" s="3" t="s">
        <v>90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364</v>
      </c>
    </row>
    <row r="3836" spans="1:11">
      <c r="A3836" s="3">
        <v>4</v>
      </c>
      <c r="B3836" s="3">
        <v>28</v>
      </c>
      <c r="C3836" s="3">
        <v>0.296554878</v>
      </c>
      <c r="D3836" s="3" t="s">
        <v>129</v>
      </c>
      <c r="E3836" s="3" t="s">
        <v>5</v>
      </c>
      <c r="F3836" s="3" t="s">
        <v>5</v>
      </c>
      <c r="G3836" s="3" t="s">
        <v>91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364</v>
      </c>
    </row>
    <row r="3837" spans="1:11">
      <c r="A3837" s="3">
        <v>4</v>
      </c>
      <c r="B3837" s="3">
        <v>28</v>
      </c>
      <c r="C3837" s="3">
        <v>0.404084061</v>
      </c>
      <c r="D3837" s="3" t="s">
        <v>129</v>
      </c>
      <c r="E3837" s="3" t="s">
        <v>5</v>
      </c>
      <c r="F3837" s="3" t="s">
        <v>5</v>
      </c>
      <c r="G3837" s="3" t="s">
        <v>92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364</v>
      </c>
    </row>
    <row r="3838" spans="1:11">
      <c r="A3838" s="3">
        <v>4</v>
      </c>
      <c r="B3838" s="3">
        <v>28</v>
      </c>
      <c r="C3838" s="3">
        <v>0.266263542</v>
      </c>
      <c r="D3838" s="3" t="s">
        <v>129</v>
      </c>
      <c r="E3838" s="3" t="s">
        <v>5</v>
      </c>
      <c r="F3838" s="3" t="s">
        <v>5</v>
      </c>
      <c r="G3838" s="3" t="s">
        <v>93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364</v>
      </c>
    </row>
    <row r="3839" spans="1:11">
      <c r="A3839" s="3">
        <v>4</v>
      </c>
      <c r="B3839" s="3">
        <v>28</v>
      </c>
      <c r="C3839" s="3">
        <v>0.266263542</v>
      </c>
      <c r="D3839" s="3" t="s">
        <v>129</v>
      </c>
      <c r="E3839" s="3" t="s">
        <v>5</v>
      </c>
      <c r="F3839" s="3" t="s">
        <v>5</v>
      </c>
      <c r="G3839" s="3" t="s">
        <v>94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364</v>
      </c>
    </row>
    <row r="3840" spans="1:11">
      <c r="A3840" s="3">
        <v>4</v>
      </c>
      <c r="B3840" s="3">
        <v>28</v>
      </c>
      <c r="C3840" s="3">
        <v>0.289327797</v>
      </c>
      <c r="D3840" s="3" t="s">
        <v>129</v>
      </c>
      <c r="E3840" s="3" t="s">
        <v>5</v>
      </c>
      <c r="F3840" s="3" t="s">
        <v>5</v>
      </c>
      <c r="G3840" s="3" t="s">
        <v>95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364</v>
      </c>
    </row>
    <row r="3841" spans="1:11">
      <c r="A3841" s="3">
        <v>4</v>
      </c>
      <c r="B3841" s="3">
        <v>28</v>
      </c>
      <c r="C3841" s="3">
        <v>0.282724758</v>
      </c>
      <c r="D3841" s="3" t="s">
        <v>129</v>
      </c>
      <c r="E3841" s="3" t="s">
        <v>5</v>
      </c>
      <c r="F3841" s="3" t="s">
        <v>5</v>
      </c>
      <c r="G3841" s="3" t="s">
        <v>96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364</v>
      </c>
    </row>
    <row r="3842" spans="1:11">
      <c r="A3842" s="3">
        <v>4</v>
      </c>
      <c r="B3842" s="3">
        <v>28</v>
      </c>
      <c r="C3842" s="3">
        <v>0.292928688</v>
      </c>
      <c r="D3842" s="3" t="s">
        <v>129</v>
      </c>
      <c r="E3842" s="3" t="s">
        <v>5</v>
      </c>
      <c r="F3842" s="3" t="s">
        <v>5</v>
      </c>
      <c r="G3842" s="3" t="s">
        <v>14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364</v>
      </c>
    </row>
    <row r="3843" spans="1:11">
      <c r="A3843" s="3">
        <v>4</v>
      </c>
      <c r="B3843" s="3">
        <v>28</v>
      </c>
      <c r="C3843" s="3">
        <v>0.273861675</v>
      </c>
      <c r="D3843" s="3" t="s">
        <v>129</v>
      </c>
      <c r="E3843" s="3" t="s">
        <v>5</v>
      </c>
      <c r="F3843" s="3" t="s">
        <v>5</v>
      </c>
      <c r="G3843" s="3" t="s">
        <v>97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364</v>
      </c>
    </row>
    <row r="3844" spans="1:11">
      <c r="A3844" s="3">
        <v>4</v>
      </c>
      <c r="B3844" s="3">
        <v>28</v>
      </c>
      <c r="C3844" s="3">
        <v>0.273861675</v>
      </c>
      <c r="D3844" s="3" t="s">
        <v>129</v>
      </c>
      <c r="E3844" s="3" t="s">
        <v>5</v>
      </c>
      <c r="F3844" s="3" t="s">
        <v>5</v>
      </c>
      <c r="G3844" s="3" t="s">
        <v>98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364</v>
      </c>
    </row>
    <row r="3845" spans="1:11">
      <c r="A3845" s="3">
        <v>4</v>
      </c>
      <c r="B3845" s="3">
        <v>28</v>
      </c>
      <c r="C3845" s="3">
        <v>0.296554878</v>
      </c>
      <c r="D3845" s="3" t="s">
        <v>129</v>
      </c>
      <c r="E3845" s="3" t="s">
        <v>5</v>
      </c>
      <c r="F3845" s="3" t="s">
        <v>5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364</v>
      </c>
    </row>
    <row r="3846" spans="1:11">
      <c r="A3846" s="3">
        <v>4</v>
      </c>
      <c r="B3846" s="3">
        <v>28</v>
      </c>
      <c r="C3846" s="3">
        <v>0.296554878</v>
      </c>
      <c r="D3846" s="3" t="s">
        <v>129</v>
      </c>
      <c r="E3846" s="3" t="s">
        <v>5</v>
      </c>
      <c r="F3846" s="3" t="s">
        <v>5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364</v>
      </c>
    </row>
    <row r="3847" spans="1:11">
      <c r="A3847" s="3">
        <v>4</v>
      </c>
      <c r="B3847" s="3">
        <v>28</v>
      </c>
      <c r="C3847" s="3">
        <v>0.296259723</v>
      </c>
      <c r="D3847" s="3" t="s">
        <v>129</v>
      </c>
      <c r="E3847" s="3" t="s">
        <v>5</v>
      </c>
      <c r="F3847" s="3" t="s">
        <v>5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4</v>
      </c>
      <c r="B3848" s="3">
        <v>28</v>
      </c>
      <c r="C3848" s="3">
        <v>0.268026039</v>
      </c>
      <c r="D3848" s="3" t="s">
        <v>129</v>
      </c>
      <c r="E3848" s="3" t="s">
        <v>5</v>
      </c>
      <c r="F3848" s="3" t="s">
        <v>5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4</v>
      </c>
      <c r="B3849" s="3">
        <v>28</v>
      </c>
      <c r="C3849" s="3">
        <v>0.316161603</v>
      </c>
      <c r="D3849" s="3" t="s">
        <v>129</v>
      </c>
      <c r="E3849" s="3" t="s">
        <v>5</v>
      </c>
      <c r="F3849" s="3" t="s">
        <v>5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4</v>
      </c>
      <c r="B3850" s="3">
        <v>28</v>
      </c>
      <c r="C3850" s="3">
        <v>0.273861675</v>
      </c>
      <c r="D3850" s="3" t="s">
        <v>129</v>
      </c>
      <c r="E3850" s="3" t="s">
        <v>5</v>
      </c>
      <c r="F3850" s="3" t="s">
        <v>5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4</v>
      </c>
      <c r="B3851" s="3">
        <v>28</v>
      </c>
      <c r="C3851" s="3">
        <v>0.273861675</v>
      </c>
      <c r="D3851" s="3" t="s">
        <v>129</v>
      </c>
      <c r="E3851" s="3" t="s">
        <v>5</v>
      </c>
      <c r="F3851" s="3" t="s">
        <v>5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4</v>
      </c>
      <c r="B3852" s="3">
        <v>28</v>
      </c>
      <c r="C3852" s="3">
        <v>0.273187035</v>
      </c>
      <c r="D3852" s="3" t="s">
        <v>129</v>
      </c>
      <c r="E3852" s="3" t="s">
        <v>5</v>
      </c>
      <c r="F3852" s="3" t="s">
        <v>5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4</v>
      </c>
      <c r="B3853" s="3">
        <v>28</v>
      </c>
      <c r="C3853" s="3">
        <v>0.253521279</v>
      </c>
      <c r="D3853" s="3" t="s">
        <v>129</v>
      </c>
      <c r="E3853" s="3" t="s">
        <v>5</v>
      </c>
      <c r="F3853" s="3" t="s">
        <v>5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4</v>
      </c>
      <c r="B3854" s="3">
        <v>28</v>
      </c>
      <c r="C3854" s="3">
        <v>0.273187035</v>
      </c>
      <c r="D3854" s="3" t="s">
        <v>129</v>
      </c>
      <c r="E3854" s="3" t="s">
        <v>5</v>
      </c>
      <c r="F3854" s="3" t="s">
        <v>5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4</v>
      </c>
      <c r="B3855" s="3">
        <v>28</v>
      </c>
      <c r="C3855" s="3">
        <v>0.253521279</v>
      </c>
      <c r="D3855" s="3" t="s">
        <v>129</v>
      </c>
      <c r="E3855" s="3" t="s">
        <v>5</v>
      </c>
      <c r="F3855" s="3" t="s">
        <v>5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4</v>
      </c>
      <c r="B3856" s="3">
        <v>28</v>
      </c>
      <c r="C3856" s="3">
        <v>0.273187035</v>
      </c>
      <c r="D3856" s="3" t="s">
        <v>129</v>
      </c>
      <c r="E3856" s="3" t="s">
        <v>5</v>
      </c>
      <c r="F3856" s="3" t="s">
        <v>5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4</v>
      </c>
      <c r="B3857" s="3">
        <v>28</v>
      </c>
      <c r="C3857" s="3">
        <v>0.282724758</v>
      </c>
      <c r="D3857" s="3" t="s">
        <v>129</v>
      </c>
      <c r="E3857" s="3" t="s">
        <v>5</v>
      </c>
      <c r="F3857" s="3" t="s">
        <v>5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4</v>
      </c>
      <c r="B3858" s="3">
        <v>28</v>
      </c>
      <c r="C3858" s="3">
        <v>0.253521279</v>
      </c>
      <c r="D3858" s="3" t="s">
        <v>129</v>
      </c>
      <c r="E3858" s="3" t="s">
        <v>5</v>
      </c>
      <c r="F3858" s="3" t="s">
        <v>5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4</v>
      </c>
      <c r="B3859" s="3">
        <v>28</v>
      </c>
      <c r="C3859" s="3">
        <v>0.273187035</v>
      </c>
      <c r="D3859" s="3" t="s">
        <v>129</v>
      </c>
      <c r="E3859" s="3" t="s">
        <v>5</v>
      </c>
      <c r="F3859" s="3" t="s">
        <v>5</v>
      </c>
      <c r="G3859" s="3" t="s">
        <v>119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4</v>
      </c>
      <c r="B3860" s="3">
        <v>28</v>
      </c>
      <c r="C3860" s="3">
        <v>0.274797738</v>
      </c>
      <c r="D3860" s="3" t="s">
        <v>129</v>
      </c>
      <c r="E3860" s="3" t="s">
        <v>5</v>
      </c>
      <c r="F3860" s="3" t="s">
        <v>5</v>
      </c>
      <c r="G3860" s="3" t="s">
        <v>111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4</v>
      </c>
      <c r="B3861" s="3">
        <v>28</v>
      </c>
      <c r="C3861" s="3">
        <v>0.274797738</v>
      </c>
      <c r="D3861" s="3" t="s">
        <v>129</v>
      </c>
      <c r="E3861" s="3" t="s">
        <v>5</v>
      </c>
      <c r="F3861" s="3" t="s">
        <v>5</v>
      </c>
      <c r="G3861" s="3" t="s">
        <v>113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4</v>
      </c>
      <c r="B3862" s="3">
        <v>28</v>
      </c>
      <c r="C3862" s="3">
        <v>0.274797738</v>
      </c>
      <c r="D3862" s="3" t="s">
        <v>129</v>
      </c>
      <c r="E3862" s="3" t="s">
        <v>5</v>
      </c>
      <c r="F3862" s="3" t="s">
        <v>5</v>
      </c>
      <c r="G3862" s="3" t="s">
        <v>114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4</v>
      </c>
      <c r="B3863" s="3">
        <v>28</v>
      </c>
      <c r="C3863" s="3">
        <v>0.289327797</v>
      </c>
      <c r="D3863" s="3" t="s">
        <v>129</v>
      </c>
      <c r="E3863" s="3" t="s">
        <v>5</v>
      </c>
      <c r="F3863" s="3" t="s">
        <v>5</v>
      </c>
      <c r="G3863" s="3" t="s">
        <v>120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8</v>
      </c>
      <c r="B3864" s="3">
        <v>56</v>
      </c>
      <c r="C3864" s="3">
        <v>0.734522733</v>
      </c>
      <c r="D3864" s="3" t="s">
        <v>129</v>
      </c>
      <c r="E3864" s="3" t="s">
        <v>5</v>
      </c>
      <c r="F3864" s="3" t="s">
        <v>5</v>
      </c>
      <c r="G3864" s="3" t="s">
        <v>86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8</v>
      </c>
      <c r="B3865" s="3">
        <v>56</v>
      </c>
      <c r="C3865" s="3">
        <v>0.593135055</v>
      </c>
      <c r="D3865" s="3" t="s">
        <v>129</v>
      </c>
      <c r="E3865" s="3" t="s">
        <v>5</v>
      </c>
      <c r="F3865" s="3" t="s">
        <v>5</v>
      </c>
      <c r="G3865" s="3" t="s">
        <v>87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8</v>
      </c>
      <c r="B3866" s="3">
        <v>56</v>
      </c>
      <c r="C3866" s="3">
        <v>0.6921300419999999</v>
      </c>
      <c r="D3866" s="3" t="s">
        <v>129</v>
      </c>
      <c r="E3866" s="3" t="s">
        <v>5</v>
      </c>
      <c r="F3866" s="3" t="s">
        <v>5</v>
      </c>
      <c r="G3866" s="3" t="s">
        <v>88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8</v>
      </c>
      <c r="B3867" s="3">
        <v>56</v>
      </c>
      <c r="C3867" s="3">
        <v>0.6921300419999999</v>
      </c>
      <c r="D3867" s="3" t="s">
        <v>129</v>
      </c>
      <c r="E3867" s="3" t="s">
        <v>5</v>
      </c>
      <c r="F3867" s="3" t="s">
        <v>5</v>
      </c>
      <c r="G3867" s="3" t="s">
        <v>89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8</v>
      </c>
      <c r="B3868" s="3">
        <v>56</v>
      </c>
      <c r="C3868" s="3">
        <v>0.593135055</v>
      </c>
      <c r="D3868" s="3" t="s">
        <v>129</v>
      </c>
      <c r="E3868" s="3" t="s">
        <v>5</v>
      </c>
      <c r="F3868" s="3" t="s">
        <v>5</v>
      </c>
      <c r="G3868" s="3" t="s">
        <v>90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8</v>
      </c>
      <c r="B3869" s="3">
        <v>56</v>
      </c>
      <c r="C3869" s="3">
        <v>0.593135055</v>
      </c>
      <c r="D3869" s="3" t="s">
        <v>129</v>
      </c>
      <c r="E3869" s="3" t="s">
        <v>5</v>
      </c>
      <c r="F3869" s="3" t="s">
        <v>5</v>
      </c>
      <c r="G3869" s="3" t="s">
        <v>91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8</v>
      </c>
      <c r="B3870" s="3">
        <v>56</v>
      </c>
      <c r="C3870" s="3">
        <v>0.807358554</v>
      </c>
      <c r="D3870" s="3" t="s">
        <v>129</v>
      </c>
      <c r="E3870" s="3" t="s">
        <v>5</v>
      </c>
      <c r="F3870" s="3" t="s">
        <v>5</v>
      </c>
      <c r="G3870" s="3" t="s">
        <v>92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8</v>
      </c>
      <c r="B3871" s="3">
        <v>56</v>
      </c>
      <c r="C3871" s="3">
        <v>0.532552383</v>
      </c>
      <c r="D3871" s="3" t="s">
        <v>129</v>
      </c>
      <c r="E3871" s="3" t="s">
        <v>5</v>
      </c>
      <c r="F3871" s="3" t="s">
        <v>5</v>
      </c>
      <c r="G3871" s="3" t="s">
        <v>93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8</v>
      </c>
      <c r="B3872" s="3">
        <v>56</v>
      </c>
      <c r="C3872" s="3">
        <v>0.532552383</v>
      </c>
      <c r="D3872" s="3" t="s">
        <v>129</v>
      </c>
      <c r="E3872" s="3" t="s">
        <v>5</v>
      </c>
      <c r="F3872" s="3" t="s">
        <v>5</v>
      </c>
      <c r="G3872" s="3" t="s">
        <v>94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8</v>
      </c>
      <c r="B3873" s="3">
        <v>56</v>
      </c>
      <c r="C3873" s="3">
        <v>0.579372399</v>
      </c>
      <c r="D3873" s="3" t="s">
        <v>129</v>
      </c>
      <c r="E3873" s="3" t="s">
        <v>5</v>
      </c>
      <c r="F3873" s="3" t="s">
        <v>5</v>
      </c>
      <c r="G3873" s="3" t="s">
        <v>95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8</v>
      </c>
      <c r="B3874" s="3">
        <v>56</v>
      </c>
      <c r="C3874" s="3">
        <v>0.565474815</v>
      </c>
      <c r="D3874" s="3" t="s">
        <v>129</v>
      </c>
      <c r="E3874" s="3" t="s">
        <v>5</v>
      </c>
      <c r="F3874" s="3" t="s">
        <v>5</v>
      </c>
      <c r="G3874" s="3" t="s">
        <v>96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8</v>
      </c>
      <c r="B3875" s="3">
        <v>56</v>
      </c>
      <c r="C3875" s="3">
        <v>0.585882675</v>
      </c>
      <c r="D3875" s="3" t="s">
        <v>129</v>
      </c>
      <c r="E3875" s="3" t="s">
        <v>5</v>
      </c>
      <c r="F3875" s="3" t="s">
        <v>5</v>
      </c>
      <c r="G3875" s="3" t="s">
        <v>14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8</v>
      </c>
      <c r="B3876" s="3">
        <v>56</v>
      </c>
      <c r="C3876" s="3">
        <v>0.547757082</v>
      </c>
      <c r="D3876" s="3" t="s">
        <v>129</v>
      </c>
      <c r="E3876" s="3" t="s">
        <v>5</v>
      </c>
      <c r="F3876" s="3" t="s">
        <v>5</v>
      </c>
      <c r="G3876" s="3" t="s">
        <v>97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8</v>
      </c>
      <c r="B3877" s="3">
        <v>56</v>
      </c>
      <c r="C3877" s="3">
        <v>0.547757082</v>
      </c>
      <c r="D3877" s="3" t="s">
        <v>129</v>
      </c>
      <c r="E3877" s="3" t="s">
        <v>5</v>
      </c>
      <c r="F3877" s="3" t="s">
        <v>5</v>
      </c>
      <c r="G3877" s="3" t="s">
        <v>98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8</v>
      </c>
      <c r="B3878" s="3">
        <v>56</v>
      </c>
      <c r="C3878" s="3">
        <v>0.593135055</v>
      </c>
      <c r="D3878" s="3" t="s">
        <v>129</v>
      </c>
      <c r="E3878" s="3" t="s">
        <v>5</v>
      </c>
      <c r="F3878" s="3" t="s">
        <v>5</v>
      </c>
      <c r="G3878" s="3" t="s">
        <v>101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8</v>
      </c>
      <c r="B3879" s="3">
        <v>56</v>
      </c>
      <c r="C3879" s="3">
        <v>0.593135055</v>
      </c>
      <c r="D3879" s="3" t="s">
        <v>129</v>
      </c>
      <c r="E3879" s="3" t="s">
        <v>5</v>
      </c>
      <c r="F3879" s="3" t="s">
        <v>5</v>
      </c>
      <c r="G3879" s="3" t="s">
        <v>102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366</v>
      </c>
    </row>
    <row r="3880" spans="1:11">
      <c r="A3880" s="3">
        <v>8</v>
      </c>
      <c r="B3880" s="3">
        <v>56</v>
      </c>
      <c r="C3880" s="3">
        <v>0.593329014</v>
      </c>
      <c r="D3880" s="3" t="s">
        <v>129</v>
      </c>
      <c r="E3880" s="3" t="s">
        <v>5</v>
      </c>
      <c r="F3880" s="3" t="s">
        <v>5</v>
      </c>
      <c r="G3880" s="3" t="s">
        <v>103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366</v>
      </c>
    </row>
    <row r="3881" spans="1:11">
      <c r="A3881" s="3">
        <v>8</v>
      </c>
      <c r="B3881" s="3">
        <v>56</v>
      </c>
      <c r="C3881" s="3">
        <v>0.536726718</v>
      </c>
      <c r="D3881" s="3" t="s">
        <v>129</v>
      </c>
      <c r="E3881" s="3" t="s">
        <v>5</v>
      </c>
      <c r="F3881" s="3" t="s">
        <v>5</v>
      </c>
      <c r="G3881" s="3" t="s">
        <v>104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366</v>
      </c>
    </row>
    <row r="3882" spans="1:11">
      <c r="A3882" s="3">
        <v>8</v>
      </c>
      <c r="B3882" s="3">
        <v>56</v>
      </c>
      <c r="C3882" s="3">
        <v>0.63314964</v>
      </c>
      <c r="D3882" s="3" t="s">
        <v>129</v>
      </c>
      <c r="E3882" s="3" t="s">
        <v>5</v>
      </c>
      <c r="F3882" s="3" t="s">
        <v>5</v>
      </c>
      <c r="G3882" s="3" t="s">
        <v>105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366</v>
      </c>
    </row>
    <row r="3883" spans="1:11">
      <c r="A3883" s="3">
        <v>8</v>
      </c>
      <c r="B3883" s="3">
        <v>56</v>
      </c>
      <c r="C3883" s="3">
        <v>0.547757082</v>
      </c>
      <c r="D3883" s="3" t="s">
        <v>129</v>
      </c>
      <c r="E3883" s="3" t="s">
        <v>5</v>
      </c>
      <c r="F3883" s="3" t="s">
        <v>5</v>
      </c>
      <c r="G3883" s="3" t="s">
        <v>106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366</v>
      </c>
    </row>
    <row r="3884" spans="1:11">
      <c r="A3884" s="3">
        <v>8</v>
      </c>
      <c r="B3884" s="3">
        <v>56</v>
      </c>
      <c r="C3884" s="3">
        <v>0.547757082</v>
      </c>
      <c r="D3884" s="3" t="s">
        <v>129</v>
      </c>
      <c r="E3884" s="3" t="s">
        <v>5</v>
      </c>
      <c r="F3884" s="3" t="s">
        <v>5</v>
      </c>
      <c r="G3884" s="3" t="s">
        <v>107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366</v>
      </c>
    </row>
    <row r="3885" spans="1:11">
      <c r="A3885" s="3">
        <v>8</v>
      </c>
      <c r="B3885" s="3">
        <v>56</v>
      </c>
      <c r="C3885" s="3">
        <v>0.546382503</v>
      </c>
      <c r="D3885" s="3" t="s">
        <v>129</v>
      </c>
      <c r="E3885" s="3" t="s">
        <v>5</v>
      </c>
      <c r="F3885" s="3" t="s">
        <v>5</v>
      </c>
      <c r="G3885" s="3" t="s">
        <v>108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366</v>
      </c>
    </row>
    <row r="3886" spans="1:11">
      <c r="A3886" s="3">
        <v>8</v>
      </c>
      <c r="B3886" s="3">
        <v>56</v>
      </c>
      <c r="C3886" s="3">
        <v>0.507042558</v>
      </c>
      <c r="D3886" s="3" t="s">
        <v>129</v>
      </c>
      <c r="E3886" s="3" t="s">
        <v>5</v>
      </c>
      <c r="F3886" s="3" t="s">
        <v>5</v>
      </c>
      <c r="G3886" s="3" t="s">
        <v>109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366</v>
      </c>
    </row>
    <row r="3887" spans="1:11">
      <c r="A3887" s="3">
        <v>8</v>
      </c>
      <c r="B3887" s="3">
        <v>56</v>
      </c>
      <c r="C3887" s="3">
        <v>0.546382503</v>
      </c>
      <c r="D3887" s="3" t="s">
        <v>129</v>
      </c>
      <c r="E3887" s="3" t="s">
        <v>5</v>
      </c>
      <c r="F3887" s="3" t="s">
        <v>5</v>
      </c>
      <c r="G3887" s="3" t="s">
        <v>110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366</v>
      </c>
    </row>
    <row r="3888" spans="1:11">
      <c r="A3888" s="3">
        <v>8</v>
      </c>
      <c r="B3888" s="3">
        <v>56</v>
      </c>
      <c r="C3888" s="3">
        <v>0.507042558</v>
      </c>
      <c r="D3888" s="3" t="s">
        <v>129</v>
      </c>
      <c r="E3888" s="3" t="s">
        <v>5</v>
      </c>
      <c r="F3888" s="3" t="s">
        <v>5</v>
      </c>
      <c r="G3888" s="3" t="s">
        <v>115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366</v>
      </c>
    </row>
    <row r="3889" spans="1:11">
      <c r="A3889" s="3">
        <v>8</v>
      </c>
      <c r="B3889" s="3">
        <v>56</v>
      </c>
      <c r="C3889" s="3">
        <v>0.546382503</v>
      </c>
      <c r="D3889" s="3" t="s">
        <v>129</v>
      </c>
      <c r="E3889" s="3" t="s">
        <v>5</v>
      </c>
      <c r="F3889" s="3" t="s">
        <v>5</v>
      </c>
      <c r="G3889" s="3" t="s">
        <v>116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366</v>
      </c>
    </row>
    <row r="3890" spans="1:11">
      <c r="A3890" s="3">
        <v>8</v>
      </c>
      <c r="B3890" s="3">
        <v>56</v>
      </c>
      <c r="C3890" s="3">
        <v>0.565474815</v>
      </c>
      <c r="D3890" s="3" t="s">
        <v>129</v>
      </c>
      <c r="E3890" s="3" t="s">
        <v>5</v>
      </c>
      <c r="F3890" s="3" t="s">
        <v>5</v>
      </c>
      <c r="G3890" s="3" t="s">
        <v>117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366</v>
      </c>
    </row>
    <row r="3891" spans="1:11">
      <c r="A3891" s="3">
        <v>8</v>
      </c>
      <c r="B3891" s="3">
        <v>56</v>
      </c>
      <c r="C3891" s="3">
        <v>0.507042558</v>
      </c>
      <c r="D3891" s="3" t="s">
        <v>129</v>
      </c>
      <c r="E3891" s="3" t="s">
        <v>5</v>
      </c>
      <c r="F3891" s="3" t="s">
        <v>5</v>
      </c>
      <c r="G3891" s="3" t="s">
        <v>118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366</v>
      </c>
    </row>
    <row r="3892" spans="1:11">
      <c r="A3892" s="3">
        <v>8</v>
      </c>
      <c r="B3892" s="3">
        <v>56</v>
      </c>
      <c r="C3892" s="3">
        <v>0.546382503</v>
      </c>
      <c r="D3892" s="3" t="s">
        <v>129</v>
      </c>
      <c r="E3892" s="3" t="s">
        <v>5</v>
      </c>
      <c r="F3892" s="3" t="s">
        <v>5</v>
      </c>
      <c r="G3892" s="3" t="s">
        <v>119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366</v>
      </c>
    </row>
    <row r="3893" spans="1:11">
      <c r="A3893" s="3">
        <v>8</v>
      </c>
      <c r="B3893" s="3">
        <v>56</v>
      </c>
      <c r="C3893" s="3">
        <v>0.5495870430000001</v>
      </c>
      <c r="D3893" s="3" t="s">
        <v>129</v>
      </c>
      <c r="E3893" s="3" t="s">
        <v>5</v>
      </c>
      <c r="F3893" s="3" t="s">
        <v>5</v>
      </c>
      <c r="G3893" s="3" t="s">
        <v>111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366</v>
      </c>
    </row>
    <row r="3894" spans="1:11">
      <c r="A3894" s="3">
        <v>8</v>
      </c>
      <c r="B3894" s="3">
        <v>56</v>
      </c>
      <c r="C3894" s="3">
        <v>0.5495870430000001</v>
      </c>
      <c r="D3894" s="3" t="s">
        <v>129</v>
      </c>
      <c r="E3894" s="3" t="s">
        <v>5</v>
      </c>
      <c r="F3894" s="3" t="s">
        <v>5</v>
      </c>
      <c r="G3894" s="3" t="s">
        <v>113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366</v>
      </c>
    </row>
    <row r="3895" spans="1:11">
      <c r="A3895" s="3">
        <v>8</v>
      </c>
      <c r="B3895" s="3">
        <v>56</v>
      </c>
      <c r="C3895" s="3">
        <v>0.5495870430000001</v>
      </c>
      <c r="D3895" s="3" t="s">
        <v>129</v>
      </c>
      <c r="E3895" s="3" t="s">
        <v>5</v>
      </c>
      <c r="F3895" s="3" t="s">
        <v>5</v>
      </c>
      <c r="G3895" s="3" t="s">
        <v>114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366</v>
      </c>
    </row>
    <row r="3896" spans="1:11">
      <c r="A3896" s="3">
        <v>8</v>
      </c>
      <c r="B3896" s="3">
        <v>56</v>
      </c>
      <c r="C3896" s="3">
        <v>0.579372399</v>
      </c>
      <c r="D3896" s="3" t="s">
        <v>129</v>
      </c>
      <c r="E3896" s="3" t="s">
        <v>5</v>
      </c>
      <c r="F3896" s="3" t="s">
        <v>5</v>
      </c>
      <c r="G3896" s="3" t="s">
        <v>120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366</v>
      </c>
    </row>
    <row r="3897" spans="1:11">
      <c r="A3897" s="3">
        <v>16</v>
      </c>
      <c r="B3897" s="3">
        <v>112</v>
      </c>
      <c r="C3897" s="3">
        <v>1.469104497</v>
      </c>
      <c r="D3897" s="3" t="s">
        <v>129</v>
      </c>
      <c r="E3897" s="3" t="s">
        <v>5</v>
      </c>
      <c r="F3897" s="3" t="s">
        <v>5</v>
      </c>
      <c r="G3897" s="3" t="s">
        <v>86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368</v>
      </c>
    </row>
    <row r="3898" spans="1:11">
      <c r="A3898" s="3">
        <v>16</v>
      </c>
      <c r="B3898" s="3">
        <v>112</v>
      </c>
      <c r="C3898" s="3">
        <v>1.186303842</v>
      </c>
      <c r="D3898" s="3" t="s">
        <v>129</v>
      </c>
      <c r="E3898" s="3" t="s">
        <v>5</v>
      </c>
      <c r="F3898" s="3" t="s">
        <v>5</v>
      </c>
      <c r="G3898" s="3" t="s">
        <v>87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368</v>
      </c>
    </row>
    <row r="3899" spans="1:11">
      <c r="A3899" s="3">
        <v>16</v>
      </c>
      <c r="B3899" s="3">
        <v>112</v>
      </c>
      <c r="C3899" s="3">
        <v>1.384260084</v>
      </c>
      <c r="D3899" s="3" t="s">
        <v>129</v>
      </c>
      <c r="E3899" s="3" t="s">
        <v>5</v>
      </c>
      <c r="F3899" s="3" t="s">
        <v>5</v>
      </c>
      <c r="G3899" s="3" t="s">
        <v>88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368</v>
      </c>
    </row>
    <row r="3900" spans="1:11">
      <c r="A3900" s="3">
        <v>16</v>
      </c>
      <c r="B3900" s="3">
        <v>112</v>
      </c>
      <c r="C3900" s="3">
        <v>1.384260084</v>
      </c>
      <c r="D3900" s="3" t="s">
        <v>129</v>
      </c>
      <c r="E3900" s="3" t="s">
        <v>5</v>
      </c>
      <c r="F3900" s="3" t="s">
        <v>5</v>
      </c>
      <c r="G3900" s="3" t="s">
        <v>89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368</v>
      </c>
    </row>
    <row r="3901" spans="1:11">
      <c r="A3901" s="3">
        <v>16</v>
      </c>
      <c r="B3901" s="3">
        <v>112</v>
      </c>
      <c r="C3901" s="3">
        <v>1.186303842</v>
      </c>
      <c r="D3901" s="3" t="s">
        <v>129</v>
      </c>
      <c r="E3901" s="3" t="s">
        <v>5</v>
      </c>
      <c r="F3901" s="3" t="s">
        <v>5</v>
      </c>
      <c r="G3901" s="3" t="s">
        <v>90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368</v>
      </c>
    </row>
    <row r="3902" spans="1:11">
      <c r="A3902" s="3">
        <v>16</v>
      </c>
      <c r="B3902" s="3">
        <v>112</v>
      </c>
      <c r="C3902" s="3">
        <v>1.186303842</v>
      </c>
      <c r="D3902" s="3" t="s">
        <v>129</v>
      </c>
      <c r="E3902" s="3" t="s">
        <v>5</v>
      </c>
      <c r="F3902" s="3" t="s">
        <v>5</v>
      </c>
      <c r="G3902" s="3" t="s">
        <v>91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368</v>
      </c>
    </row>
    <row r="3903" spans="1:11">
      <c r="A3903" s="3">
        <v>16</v>
      </c>
      <c r="B3903" s="3">
        <v>112</v>
      </c>
      <c r="C3903" s="3">
        <v>1.614725541</v>
      </c>
      <c r="D3903" s="3" t="s">
        <v>129</v>
      </c>
      <c r="E3903" s="3" t="s">
        <v>5</v>
      </c>
      <c r="F3903" s="3" t="s">
        <v>5</v>
      </c>
      <c r="G3903" s="3" t="s">
        <v>92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368</v>
      </c>
    </row>
    <row r="3904" spans="1:11">
      <c r="A3904" s="3">
        <v>16</v>
      </c>
      <c r="B3904" s="3">
        <v>112</v>
      </c>
      <c r="C3904" s="3">
        <v>1.065071034</v>
      </c>
      <c r="D3904" s="3" t="s">
        <v>129</v>
      </c>
      <c r="E3904" s="3" t="s">
        <v>5</v>
      </c>
      <c r="F3904" s="3" t="s">
        <v>5</v>
      </c>
      <c r="G3904" s="3" t="s">
        <v>93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368</v>
      </c>
    </row>
    <row r="3905" spans="1:11">
      <c r="A3905" s="3">
        <v>16</v>
      </c>
      <c r="B3905" s="3">
        <v>112</v>
      </c>
      <c r="C3905" s="3">
        <v>1.065071034</v>
      </c>
      <c r="D3905" s="3" t="s">
        <v>129</v>
      </c>
      <c r="E3905" s="3" t="s">
        <v>5</v>
      </c>
      <c r="F3905" s="3" t="s">
        <v>5</v>
      </c>
      <c r="G3905" s="3" t="s">
        <v>94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16</v>
      </c>
      <c r="B3906" s="3">
        <v>112</v>
      </c>
      <c r="C3906" s="3">
        <v>1.158002694</v>
      </c>
      <c r="D3906" s="3" t="s">
        <v>129</v>
      </c>
      <c r="E3906" s="3" t="s">
        <v>5</v>
      </c>
      <c r="F3906" s="3" t="s">
        <v>5</v>
      </c>
      <c r="G3906" s="3" t="s">
        <v>95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16</v>
      </c>
      <c r="B3907" s="3">
        <v>112</v>
      </c>
      <c r="C3907" s="3">
        <v>1.13094963</v>
      </c>
      <c r="D3907" s="3" t="s">
        <v>129</v>
      </c>
      <c r="E3907" s="3" t="s">
        <v>5</v>
      </c>
      <c r="F3907" s="3" t="s">
        <v>5</v>
      </c>
      <c r="G3907" s="3" t="s">
        <v>96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16</v>
      </c>
      <c r="B3908" s="3">
        <v>112</v>
      </c>
      <c r="C3908" s="3">
        <v>1.17176535</v>
      </c>
      <c r="D3908" s="3" t="s">
        <v>129</v>
      </c>
      <c r="E3908" s="3" t="s">
        <v>5</v>
      </c>
      <c r="F3908" s="3" t="s">
        <v>5</v>
      </c>
      <c r="G3908" s="3" t="s">
        <v>14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16</v>
      </c>
      <c r="B3909" s="3">
        <v>112</v>
      </c>
      <c r="C3909" s="3">
        <v>1.095522597</v>
      </c>
      <c r="D3909" s="3" t="s">
        <v>129</v>
      </c>
      <c r="E3909" s="3" t="s">
        <v>5</v>
      </c>
      <c r="F3909" s="3" t="s">
        <v>5</v>
      </c>
      <c r="G3909" s="3" t="s">
        <v>97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16</v>
      </c>
      <c r="B3910" s="3">
        <v>112</v>
      </c>
      <c r="C3910" s="3">
        <v>1.095522597</v>
      </c>
      <c r="D3910" s="3" t="s">
        <v>129</v>
      </c>
      <c r="E3910" s="3" t="s">
        <v>5</v>
      </c>
      <c r="F3910" s="3" t="s">
        <v>5</v>
      </c>
      <c r="G3910" s="3" t="s">
        <v>98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16</v>
      </c>
      <c r="B3911" s="3">
        <v>112</v>
      </c>
      <c r="C3911" s="3">
        <v>1.186303842</v>
      </c>
      <c r="D3911" s="3" t="s">
        <v>129</v>
      </c>
      <c r="E3911" s="3" t="s">
        <v>5</v>
      </c>
      <c r="F3911" s="3" t="s">
        <v>5</v>
      </c>
      <c r="G3911" s="3" t="s">
        <v>101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16</v>
      </c>
      <c r="B3912" s="3">
        <v>112</v>
      </c>
      <c r="C3912" s="3">
        <v>1.186303842</v>
      </c>
      <c r="D3912" s="3" t="s">
        <v>129</v>
      </c>
      <c r="E3912" s="3" t="s">
        <v>5</v>
      </c>
      <c r="F3912" s="3" t="s">
        <v>5</v>
      </c>
      <c r="G3912" s="3" t="s">
        <v>102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16</v>
      </c>
      <c r="B3913" s="3">
        <v>112</v>
      </c>
      <c r="C3913" s="3">
        <v>1.186658028</v>
      </c>
      <c r="D3913" s="3" t="s">
        <v>129</v>
      </c>
      <c r="E3913" s="3" t="s">
        <v>5</v>
      </c>
      <c r="F3913" s="3" t="s">
        <v>5</v>
      </c>
      <c r="G3913" s="3" t="s">
        <v>103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16</v>
      </c>
      <c r="B3914" s="3">
        <v>112</v>
      </c>
      <c r="C3914" s="3">
        <v>1.073445003</v>
      </c>
      <c r="D3914" s="3" t="s">
        <v>129</v>
      </c>
      <c r="E3914" s="3" t="s">
        <v>5</v>
      </c>
      <c r="F3914" s="3" t="s">
        <v>5</v>
      </c>
      <c r="G3914" s="3" t="s">
        <v>104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16</v>
      </c>
      <c r="B3915" s="3">
        <v>112</v>
      </c>
      <c r="C3915" s="3">
        <v>1.265464413</v>
      </c>
      <c r="D3915" s="3" t="s">
        <v>129</v>
      </c>
      <c r="E3915" s="3" t="s">
        <v>5</v>
      </c>
      <c r="F3915" s="3" t="s">
        <v>5</v>
      </c>
      <c r="G3915" s="3" t="s">
        <v>105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16</v>
      </c>
      <c r="B3916" s="3">
        <v>112</v>
      </c>
      <c r="C3916" s="3">
        <v>1.095522597</v>
      </c>
      <c r="D3916" s="3" t="s">
        <v>129</v>
      </c>
      <c r="E3916" s="3" t="s">
        <v>5</v>
      </c>
      <c r="F3916" s="3" t="s">
        <v>5</v>
      </c>
      <c r="G3916" s="3" t="s">
        <v>106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16</v>
      </c>
      <c r="B3917" s="3">
        <v>112</v>
      </c>
      <c r="C3917" s="3">
        <v>1.095522597</v>
      </c>
      <c r="D3917" s="3" t="s">
        <v>129</v>
      </c>
      <c r="E3917" s="3" t="s">
        <v>5</v>
      </c>
      <c r="F3917" s="3" t="s">
        <v>5</v>
      </c>
      <c r="G3917" s="3" t="s">
        <v>107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16</v>
      </c>
      <c r="B3918" s="3">
        <v>112</v>
      </c>
      <c r="C3918" s="3">
        <v>1.092798738</v>
      </c>
      <c r="D3918" s="3" t="s">
        <v>129</v>
      </c>
      <c r="E3918" s="3" t="s">
        <v>5</v>
      </c>
      <c r="F3918" s="3" t="s">
        <v>5</v>
      </c>
      <c r="G3918" s="3" t="s">
        <v>108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16</v>
      </c>
      <c r="B3919" s="3">
        <v>112</v>
      </c>
      <c r="C3919" s="3">
        <v>1.014110415</v>
      </c>
      <c r="D3919" s="3" t="s">
        <v>129</v>
      </c>
      <c r="E3919" s="3" t="s">
        <v>5</v>
      </c>
      <c r="F3919" s="3" t="s">
        <v>5</v>
      </c>
      <c r="G3919" s="3" t="s">
        <v>109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16</v>
      </c>
      <c r="B3920" s="3">
        <v>112</v>
      </c>
      <c r="C3920" s="3">
        <v>1.092798738</v>
      </c>
      <c r="D3920" s="3" t="s">
        <v>129</v>
      </c>
      <c r="E3920" s="3" t="s">
        <v>5</v>
      </c>
      <c r="F3920" s="3" t="s">
        <v>5</v>
      </c>
      <c r="G3920" s="3" t="s">
        <v>110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16</v>
      </c>
      <c r="B3921" s="3">
        <v>112</v>
      </c>
      <c r="C3921" s="3">
        <v>1.014110415</v>
      </c>
      <c r="D3921" s="3" t="s">
        <v>129</v>
      </c>
      <c r="E3921" s="3" t="s">
        <v>5</v>
      </c>
      <c r="F3921" s="3" t="s">
        <v>5</v>
      </c>
      <c r="G3921" s="3" t="s">
        <v>115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16</v>
      </c>
      <c r="B3922" s="3">
        <v>112</v>
      </c>
      <c r="C3922" s="3">
        <v>1.092798738</v>
      </c>
      <c r="D3922" s="3" t="s">
        <v>129</v>
      </c>
      <c r="E3922" s="3" t="s">
        <v>5</v>
      </c>
      <c r="F3922" s="3" t="s">
        <v>5</v>
      </c>
      <c r="G3922" s="3" t="s">
        <v>116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16</v>
      </c>
      <c r="B3923" s="3">
        <v>112</v>
      </c>
      <c r="C3923" s="3">
        <v>1.13094963</v>
      </c>
      <c r="D3923" s="3" t="s">
        <v>129</v>
      </c>
      <c r="E3923" s="3" t="s">
        <v>5</v>
      </c>
      <c r="F3923" s="3" t="s">
        <v>5</v>
      </c>
      <c r="G3923" s="3" t="s">
        <v>117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16</v>
      </c>
      <c r="B3924" s="3">
        <v>112</v>
      </c>
      <c r="C3924" s="3">
        <v>1.014110415</v>
      </c>
      <c r="D3924" s="3" t="s">
        <v>129</v>
      </c>
      <c r="E3924" s="3" t="s">
        <v>5</v>
      </c>
      <c r="F3924" s="3" t="s">
        <v>5</v>
      </c>
      <c r="G3924" s="3" t="s">
        <v>118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16</v>
      </c>
      <c r="B3925" s="3">
        <v>112</v>
      </c>
      <c r="C3925" s="3">
        <v>1.092798738</v>
      </c>
      <c r="D3925" s="3" t="s">
        <v>129</v>
      </c>
      <c r="E3925" s="3" t="s">
        <v>5</v>
      </c>
      <c r="F3925" s="3" t="s">
        <v>5</v>
      </c>
      <c r="G3925" s="3" t="s">
        <v>119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16</v>
      </c>
      <c r="B3926" s="3">
        <v>112</v>
      </c>
      <c r="C3926" s="3">
        <v>1.09924155</v>
      </c>
      <c r="D3926" s="3" t="s">
        <v>129</v>
      </c>
      <c r="E3926" s="3" t="s">
        <v>5</v>
      </c>
      <c r="F3926" s="3" t="s">
        <v>5</v>
      </c>
      <c r="G3926" s="3" t="s">
        <v>111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16</v>
      </c>
      <c r="B3927" s="3">
        <v>112</v>
      </c>
      <c r="C3927" s="3">
        <v>1.09924155</v>
      </c>
      <c r="D3927" s="3" t="s">
        <v>129</v>
      </c>
      <c r="E3927" s="3" t="s">
        <v>5</v>
      </c>
      <c r="F3927" s="3" t="s">
        <v>5</v>
      </c>
      <c r="G3927" s="3" t="s">
        <v>113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16</v>
      </c>
      <c r="B3928" s="3">
        <v>112</v>
      </c>
      <c r="C3928" s="3">
        <v>1.09924155</v>
      </c>
      <c r="D3928" s="3" t="s">
        <v>129</v>
      </c>
      <c r="E3928" s="3" t="s">
        <v>5</v>
      </c>
      <c r="F3928" s="3" t="s">
        <v>5</v>
      </c>
      <c r="G3928" s="3" t="s">
        <v>114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16</v>
      </c>
      <c r="B3929" s="3">
        <v>112</v>
      </c>
      <c r="C3929" s="3">
        <v>1.158002694</v>
      </c>
      <c r="D3929" s="3" t="s">
        <v>129</v>
      </c>
      <c r="E3929" s="3" t="s">
        <v>5</v>
      </c>
      <c r="F3929" s="3" t="s">
        <v>5</v>
      </c>
      <c r="G3929" s="3" t="s">
        <v>120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20</v>
      </c>
      <c r="B3930" s="3">
        <v>140</v>
      </c>
      <c r="C3930" s="3">
        <v>1.836378513</v>
      </c>
      <c r="D3930" s="3" t="s">
        <v>129</v>
      </c>
      <c r="E3930" s="3" t="s">
        <v>5</v>
      </c>
      <c r="F3930" s="3" t="s">
        <v>5</v>
      </c>
      <c r="G3930" s="3" t="s">
        <v>86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369</v>
      </c>
    </row>
    <row r="3931" spans="1:11">
      <c r="A3931" s="3">
        <v>20</v>
      </c>
      <c r="B3931" s="3">
        <v>140</v>
      </c>
      <c r="C3931" s="3">
        <v>1.482850287</v>
      </c>
      <c r="D3931" s="3" t="s">
        <v>129</v>
      </c>
      <c r="E3931" s="3" t="s">
        <v>5</v>
      </c>
      <c r="F3931" s="3" t="s">
        <v>5</v>
      </c>
      <c r="G3931" s="3" t="s">
        <v>87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20</v>
      </c>
      <c r="B3932" s="3">
        <v>140</v>
      </c>
      <c r="C3932" s="3">
        <v>1.266029424</v>
      </c>
      <c r="D3932" s="3" t="s">
        <v>129</v>
      </c>
      <c r="E3932" s="3" t="s">
        <v>5</v>
      </c>
      <c r="F3932" s="3" t="s">
        <v>5</v>
      </c>
      <c r="G3932" s="3" t="s">
        <v>88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20</v>
      </c>
      <c r="B3933" s="3">
        <v>140</v>
      </c>
      <c r="C3933" s="3">
        <v>1.266029424</v>
      </c>
      <c r="D3933" s="3" t="s">
        <v>129</v>
      </c>
      <c r="E3933" s="3" t="s">
        <v>5</v>
      </c>
      <c r="F3933" s="3" t="s">
        <v>5</v>
      </c>
      <c r="G3933" s="3" t="s">
        <v>89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20</v>
      </c>
      <c r="B3934" s="3">
        <v>140</v>
      </c>
      <c r="C3934" s="3">
        <v>1.482850287</v>
      </c>
      <c r="D3934" s="3" t="s">
        <v>129</v>
      </c>
      <c r="E3934" s="3" t="s">
        <v>5</v>
      </c>
      <c r="F3934" s="3" t="s">
        <v>5</v>
      </c>
      <c r="G3934" s="3" t="s">
        <v>90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20</v>
      </c>
      <c r="B3935" s="3">
        <v>140</v>
      </c>
      <c r="C3935" s="3">
        <v>1.482850287</v>
      </c>
      <c r="D3935" s="3" t="s">
        <v>129</v>
      </c>
      <c r="E3935" s="3" t="s">
        <v>5</v>
      </c>
      <c r="F3935" s="3" t="s">
        <v>5</v>
      </c>
      <c r="G3935" s="3" t="s">
        <v>91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20</v>
      </c>
      <c r="B3936" s="3">
        <v>140</v>
      </c>
      <c r="C3936" s="3">
        <v>2.018387952</v>
      </c>
      <c r="D3936" s="3" t="s">
        <v>129</v>
      </c>
      <c r="E3936" s="3" t="s">
        <v>5</v>
      </c>
      <c r="F3936" s="3" t="s">
        <v>5</v>
      </c>
      <c r="G3936" s="3" t="s">
        <v>92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20</v>
      </c>
      <c r="B3937" s="3">
        <v>140</v>
      </c>
      <c r="C3937" s="3">
        <v>1.331326143</v>
      </c>
      <c r="D3937" s="3" t="s">
        <v>129</v>
      </c>
      <c r="E3937" s="3" t="s">
        <v>5</v>
      </c>
      <c r="F3937" s="3" t="s">
        <v>5</v>
      </c>
      <c r="G3937" s="3" t="s">
        <v>93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20</v>
      </c>
      <c r="B3938" s="3">
        <v>140</v>
      </c>
      <c r="C3938" s="3">
        <v>1.331326143</v>
      </c>
      <c r="D3938" s="3" t="s">
        <v>129</v>
      </c>
      <c r="E3938" s="3" t="s">
        <v>5</v>
      </c>
      <c r="F3938" s="3" t="s">
        <v>5</v>
      </c>
      <c r="G3938" s="3" t="s">
        <v>94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20</v>
      </c>
      <c r="B3939" s="3">
        <v>140</v>
      </c>
      <c r="C3939" s="3">
        <v>1.447490718</v>
      </c>
      <c r="D3939" s="3" t="s">
        <v>129</v>
      </c>
      <c r="E3939" s="3" t="s">
        <v>5</v>
      </c>
      <c r="F3939" s="3" t="s">
        <v>5</v>
      </c>
      <c r="G3939" s="3" t="s">
        <v>95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20</v>
      </c>
      <c r="B3940" s="3">
        <v>140</v>
      </c>
      <c r="C3940" s="3">
        <v>1.413665955</v>
      </c>
      <c r="D3940" s="3" t="s">
        <v>129</v>
      </c>
      <c r="E3940" s="3" t="s">
        <v>5</v>
      </c>
      <c r="F3940" s="3" t="s">
        <v>5</v>
      </c>
      <c r="G3940" s="3" t="s">
        <v>96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20</v>
      </c>
      <c r="B3941" s="3">
        <v>140</v>
      </c>
      <c r="C3941" s="3">
        <v>1.464694038</v>
      </c>
      <c r="D3941" s="3" t="s">
        <v>129</v>
      </c>
      <c r="E3941" s="3" t="s">
        <v>5</v>
      </c>
      <c r="F3941" s="3" t="s">
        <v>5</v>
      </c>
      <c r="G3941" s="3" t="s">
        <v>14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20</v>
      </c>
      <c r="B3942" s="3">
        <v>140</v>
      </c>
      <c r="C3942" s="3">
        <v>1.369418004</v>
      </c>
      <c r="D3942" s="3" t="s">
        <v>129</v>
      </c>
      <c r="E3942" s="3" t="s">
        <v>5</v>
      </c>
      <c r="F3942" s="3" t="s">
        <v>5</v>
      </c>
      <c r="G3942" s="3" t="s">
        <v>97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20</v>
      </c>
      <c r="B3943" s="3">
        <v>140</v>
      </c>
      <c r="C3943" s="3">
        <v>1.369418004</v>
      </c>
      <c r="D3943" s="3" t="s">
        <v>129</v>
      </c>
      <c r="E3943" s="3" t="s">
        <v>5</v>
      </c>
      <c r="F3943" s="3" t="s">
        <v>5</v>
      </c>
      <c r="G3943" s="3" t="s">
        <v>98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20</v>
      </c>
      <c r="B3944" s="3">
        <v>140</v>
      </c>
      <c r="C3944" s="3">
        <v>1.482850287</v>
      </c>
      <c r="D3944" s="3" t="s">
        <v>129</v>
      </c>
      <c r="E3944" s="3" t="s">
        <v>5</v>
      </c>
      <c r="F3944" s="3" t="s">
        <v>5</v>
      </c>
      <c r="G3944" s="3" t="s">
        <v>101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20</v>
      </c>
      <c r="B3945" s="3">
        <v>140</v>
      </c>
      <c r="C3945" s="3">
        <v>1.482850287</v>
      </c>
      <c r="D3945" s="3" t="s">
        <v>129</v>
      </c>
      <c r="E3945" s="3" t="s">
        <v>5</v>
      </c>
      <c r="F3945" s="3" t="s">
        <v>5</v>
      </c>
      <c r="G3945" s="3" t="s">
        <v>102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20</v>
      </c>
      <c r="B3946" s="3">
        <v>140</v>
      </c>
      <c r="C3946" s="3">
        <v>1.483305669</v>
      </c>
      <c r="D3946" s="3" t="s">
        <v>129</v>
      </c>
      <c r="E3946" s="3" t="s">
        <v>5</v>
      </c>
      <c r="F3946" s="3" t="s">
        <v>5</v>
      </c>
      <c r="G3946" s="3" t="s">
        <v>103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20</v>
      </c>
      <c r="B3947" s="3">
        <v>140</v>
      </c>
      <c r="C3947" s="3">
        <v>1.341825228</v>
      </c>
      <c r="D3947" s="3" t="s">
        <v>129</v>
      </c>
      <c r="E3947" s="3" t="s">
        <v>5</v>
      </c>
      <c r="F3947" s="3" t="s">
        <v>5</v>
      </c>
      <c r="G3947" s="3" t="s">
        <v>104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20</v>
      </c>
      <c r="B3948" s="3">
        <v>140</v>
      </c>
      <c r="C3948" s="3">
        <v>1.581819975</v>
      </c>
      <c r="D3948" s="3" t="s">
        <v>129</v>
      </c>
      <c r="E3948" s="3" t="s">
        <v>5</v>
      </c>
      <c r="F3948" s="3" t="s">
        <v>5</v>
      </c>
      <c r="G3948" s="3" t="s">
        <v>105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20</v>
      </c>
      <c r="B3949" s="3">
        <v>140</v>
      </c>
      <c r="C3949" s="3">
        <v>1.369418004</v>
      </c>
      <c r="D3949" s="3" t="s">
        <v>129</v>
      </c>
      <c r="E3949" s="3" t="s">
        <v>5</v>
      </c>
      <c r="F3949" s="3" t="s">
        <v>5</v>
      </c>
      <c r="G3949" s="3" t="s">
        <v>106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20</v>
      </c>
      <c r="B3950" s="3">
        <v>140</v>
      </c>
      <c r="C3950" s="3">
        <v>1.369418004</v>
      </c>
      <c r="D3950" s="3" t="s">
        <v>129</v>
      </c>
      <c r="E3950" s="3" t="s">
        <v>5</v>
      </c>
      <c r="F3950" s="3" t="s">
        <v>5</v>
      </c>
      <c r="G3950" s="3" t="s">
        <v>107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20</v>
      </c>
      <c r="B3951" s="3">
        <v>140</v>
      </c>
      <c r="C3951" s="3">
        <v>1.365985773</v>
      </c>
      <c r="D3951" s="3" t="s">
        <v>129</v>
      </c>
      <c r="E3951" s="3" t="s">
        <v>5</v>
      </c>
      <c r="F3951" s="3" t="s">
        <v>5</v>
      </c>
      <c r="G3951" s="3" t="s">
        <v>108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20</v>
      </c>
      <c r="B3952" s="3">
        <v>140</v>
      </c>
      <c r="C3952" s="3">
        <v>1.267631694</v>
      </c>
      <c r="D3952" s="3" t="s">
        <v>129</v>
      </c>
      <c r="E3952" s="3" t="s">
        <v>5</v>
      </c>
      <c r="F3952" s="3" t="s">
        <v>5</v>
      </c>
      <c r="G3952" s="3" t="s">
        <v>109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20</v>
      </c>
      <c r="B3953" s="3">
        <v>140</v>
      </c>
      <c r="C3953" s="3">
        <v>1.365985773</v>
      </c>
      <c r="D3953" s="3" t="s">
        <v>129</v>
      </c>
      <c r="E3953" s="3" t="s">
        <v>5</v>
      </c>
      <c r="F3953" s="3" t="s">
        <v>5</v>
      </c>
      <c r="G3953" s="3" t="s">
        <v>110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20</v>
      </c>
      <c r="B3954" s="3">
        <v>140</v>
      </c>
      <c r="C3954" s="3">
        <v>1.267631694</v>
      </c>
      <c r="D3954" s="3" t="s">
        <v>129</v>
      </c>
      <c r="E3954" s="3" t="s">
        <v>5</v>
      </c>
      <c r="F3954" s="3" t="s">
        <v>5</v>
      </c>
      <c r="G3954" s="3" t="s">
        <v>115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20</v>
      </c>
      <c r="B3955" s="3">
        <v>140</v>
      </c>
      <c r="C3955" s="3">
        <v>1.365985773</v>
      </c>
      <c r="D3955" s="3" t="s">
        <v>129</v>
      </c>
      <c r="E3955" s="3" t="s">
        <v>5</v>
      </c>
      <c r="F3955" s="3" t="s">
        <v>5</v>
      </c>
      <c r="G3955" s="3" t="s">
        <v>116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20</v>
      </c>
      <c r="B3956" s="3">
        <v>140</v>
      </c>
      <c r="C3956" s="3">
        <v>1.413665955</v>
      </c>
      <c r="D3956" s="3" t="s">
        <v>129</v>
      </c>
      <c r="E3956" s="3" t="s">
        <v>5</v>
      </c>
      <c r="F3956" s="3" t="s">
        <v>5</v>
      </c>
      <c r="G3956" s="3" t="s">
        <v>117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20</v>
      </c>
      <c r="B3957" s="3">
        <v>140</v>
      </c>
      <c r="C3957" s="3">
        <v>1.267631694</v>
      </c>
      <c r="D3957" s="3" t="s">
        <v>129</v>
      </c>
      <c r="E3957" s="3" t="s">
        <v>5</v>
      </c>
      <c r="F3957" s="3" t="s">
        <v>5</v>
      </c>
      <c r="G3957" s="3" t="s">
        <v>118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20</v>
      </c>
      <c r="B3958" s="3">
        <v>140</v>
      </c>
      <c r="C3958" s="3">
        <v>1.365985773</v>
      </c>
      <c r="D3958" s="3" t="s">
        <v>129</v>
      </c>
      <c r="E3958" s="3" t="s">
        <v>5</v>
      </c>
      <c r="F3958" s="3" t="s">
        <v>5</v>
      </c>
      <c r="G3958" s="3" t="s">
        <v>119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20</v>
      </c>
      <c r="B3959" s="3">
        <v>140</v>
      </c>
      <c r="C3959" s="3">
        <v>1.374039288</v>
      </c>
      <c r="D3959" s="3" t="s">
        <v>129</v>
      </c>
      <c r="E3959" s="3" t="s">
        <v>5</v>
      </c>
      <c r="F3959" s="3" t="s">
        <v>5</v>
      </c>
      <c r="G3959" s="3" t="s">
        <v>111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20</v>
      </c>
      <c r="B3960" s="3">
        <v>140</v>
      </c>
      <c r="C3960" s="3">
        <v>1.374039288</v>
      </c>
      <c r="D3960" s="3" t="s">
        <v>129</v>
      </c>
      <c r="E3960" s="3" t="s">
        <v>5</v>
      </c>
      <c r="F3960" s="3" t="s">
        <v>5</v>
      </c>
      <c r="G3960" s="3" t="s">
        <v>113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369</v>
      </c>
    </row>
    <row r="3961" spans="1:11">
      <c r="A3961" s="3">
        <v>20</v>
      </c>
      <c r="B3961" s="3">
        <v>140</v>
      </c>
      <c r="C3961" s="3">
        <v>1.374039288</v>
      </c>
      <c r="D3961" s="3" t="s">
        <v>129</v>
      </c>
      <c r="E3961" s="3" t="s">
        <v>5</v>
      </c>
      <c r="F3961" s="3" t="s">
        <v>5</v>
      </c>
      <c r="G3961" s="3" t="s">
        <v>114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369</v>
      </c>
    </row>
    <row r="3962" spans="1:11">
      <c r="A3962" s="3">
        <v>20</v>
      </c>
      <c r="B3962" s="3">
        <v>140</v>
      </c>
      <c r="C3962" s="3">
        <v>1.447490718</v>
      </c>
      <c r="D3962" s="3" t="s">
        <v>129</v>
      </c>
      <c r="E3962" s="3" t="s">
        <v>5</v>
      </c>
      <c r="F3962" s="3" t="s">
        <v>5</v>
      </c>
      <c r="G3962" s="3" t="s">
        <v>120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369</v>
      </c>
    </row>
    <row r="3963" spans="1:11">
      <c r="A3963" s="3">
        <v>1</v>
      </c>
      <c r="B3963" s="3">
        <v>3.5</v>
      </c>
      <c r="C3963" s="3">
        <v>0.070272189</v>
      </c>
      <c r="D3963" s="3" t="s">
        <v>5</v>
      </c>
      <c r="E3963" s="3" t="s">
        <v>5</v>
      </c>
      <c r="F3963" s="3" t="s">
        <v>5</v>
      </c>
      <c r="G3963" s="3" t="s">
        <v>86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1</v>
      </c>
      <c r="B3964" s="3">
        <v>3.5</v>
      </c>
      <c r="C3964" s="3">
        <v>0.059781537</v>
      </c>
      <c r="D3964" s="3" t="s">
        <v>5</v>
      </c>
      <c r="E3964" s="3" t="s">
        <v>5</v>
      </c>
      <c r="F3964" s="3" t="s">
        <v>5</v>
      </c>
      <c r="G3964" s="3" t="s">
        <v>87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1</v>
      </c>
      <c r="B3965" s="3">
        <v>3.5</v>
      </c>
      <c r="C3965" s="3">
        <v>0.055699965</v>
      </c>
      <c r="D3965" s="3" t="s">
        <v>5</v>
      </c>
      <c r="E3965" s="3" t="s">
        <v>5</v>
      </c>
      <c r="F3965" s="3" t="s">
        <v>5</v>
      </c>
      <c r="G3965" s="3" t="s">
        <v>88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1</v>
      </c>
      <c r="B3966" s="3">
        <v>3.5</v>
      </c>
      <c r="C3966" s="3">
        <v>0.055699965</v>
      </c>
      <c r="D3966" s="3" t="s">
        <v>5</v>
      </c>
      <c r="E3966" s="3" t="s">
        <v>5</v>
      </c>
      <c r="F3966" s="3" t="s">
        <v>5</v>
      </c>
      <c r="G3966" s="3" t="s">
        <v>89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1</v>
      </c>
      <c r="B3967" s="3">
        <v>3.5</v>
      </c>
      <c r="C3967" s="3">
        <v>0.06257285999999999</v>
      </c>
      <c r="D3967" s="3" t="s">
        <v>5</v>
      </c>
      <c r="E3967" s="3" t="s">
        <v>5</v>
      </c>
      <c r="F3967" s="3" t="s">
        <v>5</v>
      </c>
      <c r="G3967" s="3" t="s">
        <v>90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1</v>
      </c>
      <c r="B3968" s="3">
        <v>3.5</v>
      </c>
      <c r="C3968" s="3">
        <v>0.06257285999999999</v>
      </c>
      <c r="D3968" s="3" t="s">
        <v>5</v>
      </c>
      <c r="E3968" s="3" t="s">
        <v>5</v>
      </c>
      <c r="F3968" s="3" t="s">
        <v>5</v>
      </c>
      <c r="G3968" s="3" t="s">
        <v>91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1</v>
      </c>
      <c r="B3969" s="3">
        <v>3.5</v>
      </c>
      <c r="C3969" s="3">
        <v>0.06613158600000001</v>
      </c>
      <c r="D3969" s="3" t="s">
        <v>5</v>
      </c>
      <c r="E3969" s="3" t="s">
        <v>5</v>
      </c>
      <c r="F3969" s="3" t="s">
        <v>5</v>
      </c>
      <c r="G3969" s="3" t="s">
        <v>92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1</v>
      </c>
      <c r="B3970" s="3">
        <v>3.5</v>
      </c>
      <c r="C3970" s="3">
        <v>0.057496194</v>
      </c>
      <c r="D3970" s="3" t="s">
        <v>5</v>
      </c>
      <c r="E3970" s="3" t="s">
        <v>5</v>
      </c>
      <c r="F3970" s="3" t="s">
        <v>5</v>
      </c>
      <c r="G3970" s="3" t="s">
        <v>93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1</v>
      </c>
      <c r="B3971" s="3">
        <v>3.5</v>
      </c>
      <c r="C3971" s="3">
        <v>0.057496194</v>
      </c>
      <c r="D3971" s="3" t="s">
        <v>5</v>
      </c>
      <c r="E3971" s="3" t="s">
        <v>5</v>
      </c>
      <c r="F3971" s="3" t="s">
        <v>5</v>
      </c>
      <c r="G3971" s="3" t="s">
        <v>94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1</v>
      </c>
      <c r="B3972" s="3">
        <v>3.5</v>
      </c>
      <c r="C3972" s="3">
        <v>0.059393619</v>
      </c>
      <c r="D3972" s="3" t="s">
        <v>5</v>
      </c>
      <c r="E3972" s="3" t="s">
        <v>5</v>
      </c>
      <c r="F3972" s="3" t="s">
        <v>5</v>
      </c>
      <c r="G3972" s="3" t="s">
        <v>95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1</v>
      </c>
      <c r="B3973" s="3">
        <v>3.5</v>
      </c>
      <c r="C3973" s="3">
        <v>0.060194754</v>
      </c>
      <c r="D3973" s="3" t="s">
        <v>5</v>
      </c>
      <c r="E3973" s="3" t="s">
        <v>5</v>
      </c>
      <c r="F3973" s="3" t="s">
        <v>5</v>
      </c>
      <c r="G3973" s="3" t="s">
        <v>96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1</v>
      </c>
      <c r="B3974" s="3">
        <v>3.5</v>
      </c>
      <c r="C3974" s="3">
        <v>0.06257285999999999</v>
      </c>
      <c r="D3974" s="3" t="s">
        <v>5</v>
      </c>
      <c r="E3974" s="3" t="s">
        <v>5</v>
      </c>
      <c r="F3974" s="3" t="s">
        <v>5</v>
      </c>
      <c r="G3974" s="3" t="s">
        <v>14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1</v>
      </c>
      <c r="B3975" s="3">
        <v>3.5</v>
      </c>
      <c r="C3975" s="3">
        <v>0.061282611</v>
      </c>
      <c r="D3975" s="3" t="s">
        <v>5</v>
      </c>
      <c r="E3975" s="3" t="s">
        <v>5</v>
      </c>
      <c r="F3975" s="3" t="s">
        <v>5</v>
      </c>
      <c r="G3975" s="3" t="s">
        <v>97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1</v>
      </c>
      <c r="B3976" s="3">
        <v>3.5</v>
      </c>
      <c r="C3976" s="3">
        <v>0.061282611</v>
      </c>
      <c r="D3976" s="3" t="s">
        <v>5</v>
      </c>
      <c r="E3976" s="3" t="s">
        <v>5</v>
      </c>
      <c r="F3976" s="3" t="s">
        <v>5</v>
      </c>
      <c r="G3976" s="3" t="s">
        <v>98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1</v>
      </c>
      <c r="B3977" s="3">
        <v>3.5</v>
      </c>
      <c r="C3977" s="3">
        <v>0.06375348</v>
      </c>
      <c r="D3977" s="3" t="s">
        <v>5</v>
      </c>
      <c r="E3977" s="3" t="s">
        <v>5</v>
      </c>
      <c r="F3977" s="3" t="s">
        <v>5</v>
      </c>
      <c r="G3977" s="3" t="s">
        <v>101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1</v>
      </c>
      <c r="B3978" s="3">
        <v>3.5</v>
      </c>
      <c r="C3978" s="3">
        <v>0.06375348</v>
      </c>
      <c r="D3978" s="3" t="s">
        <v>5</v>
      </c>
      <c r="E3978" s="3" t="s">
        <v>5</v>
      </c>
      <c r="F3978" s="3" t="s">
        <v>5</v>
      </c>
      <c r="G3978" s="3" t="s">
        <v>102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1</v>
      </c>
      <c r="B3979" s="3">
        <v>3.5</v>
      </c>
      <c r="C3979" s="3">
        <v>0.060194754</v>
      </c>
      <c r="D3979" s="3" t="s">
        <v>5</v>
      </c>
      <c r="E3979" s="3" t="s">
        <v>5</v>
      </c>
      <c r="F3979" s="3" t="s">
        <v>5</v>
      </c>
      <c r="G3979" s="3" t="s">
        <v>103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1</v>
      </c>
      <c r="B3980" s="3">
        <v>3.5</v>
      </c>
      <c r="C3980" s="3">
        <v>0.055893924</v>
      </c>
      <c r="D3980" s="3" t="s">
        <v>5</v>
      </c>
      <c r="E3980" s="3" t="s">
        <v>5</v>
      </c>
      <c r="F3980" s="3" t="s">
        <v>5</v>
      </c>
      <c r="G3980" s="3" t="s">
        <v>104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1</v>
      </c>
      <c r="B3981" s="3">
        <v>3.5</v>
      </c>
      <c r="C3981" s="3">
        <v>0.063534222</v>
      </c>
      <c r="D3981" s="3" t="s">
        <v>5</v>
      </c>
      <c r="E3981" s="3" t="s">
        <v>5</v>
      </c>
      <c r="F3981" s="3" t="s">
        <v>5</v>
      </c>
      <c r="G3981" s="3" t="s">
        <v>105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1</v>
      </c>
      <c r="B3982" s="3">
        <v>3.5</v>
      </c>
      <c r="C3982" s="3">
        <v>0.061282611</v>
      </c>
      <c r="D3982" s="3" t="s">
        <v>5</v>
      </c>
      <c r="E3982" s="3" t="s">
        <v>5</v>
      </c>
      <c r="F3982" s="3" t="s">
        <v>5</v>
      </c>
      <c r="G3982" s="3" t="s">
        <v>106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1</v>
      </c>
      <c r="B3983" s="3">
        <v>3.5</v>
      </c>
      <c r="C3983" s="3">
        <v>0.061282611</v>
      </c>
      <c r="D3983" s="3" t="s">
        <v>5</v>
      </c>
      <c r="E3983" s="3" t="s">
        <v>5</v>
      </c>
      <c r="F3983" s="3" t="s">
        <v>5</v>
      </c>
      <c r="G3983" s="3" t="s">
        <v>107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1</v>
      </c>
      <c r="B3984" s="3">
        <v>3.5</v>
      </c>
      <c r="C3984" s="3">
        <v>0.059233392</v>
      </c>
      <c r="D3984" s="3" t="s">
        <v>5</v>
      </c>
      <c r="E3984" s="3" t="s">
        <v>5</v>
      </c>
      <c r="F3984" s="3" t="s">
        <v>5</v>
      </c>
      <c r="G3984" s="3" t="s">
        <v>108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1</v>
      </c>
      <c r="B3985" s="3">
        <v>3.5</v>
      </c>
      <c r="C3985" s="3">
        <v>0.055834893</v>
      </c>
      <c r="D3985" s="3" t="s">
        <v>5</v>
      </c>
      <c r="E3985" s="3" t="s">
        <v>5</v>
      </c>
      <c r="F3985" s="3" t="s">
        <v>5</v>
      </c>
      <c r="G3985" s="3" t="s">
        <v>109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1</v>
      </c>
      <c r="B3986" s="3">
        <v>3.5</v>
      </c>
      <c r="C3986" s="3">
        <v>0.059233392</v>
      </c>
      <c r="D3986" s="3" t="s">
        <v>5</v>
      </c>
      <c r="E3986" s="3" t="s">
        <v>5</v>
      </c>
      <c r="F3986" s="3" t="s">
        <v>5</v>
      </c>
      <c r="G3986" s="3" t="s">
        <v>110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370</v>
      </c>
    </row>
    <row r="3987" spans="1:11">
      <c r="A3987" s="3">
        <v>1</v>
      </c>
      <c r="B3987" s="3">
        <v>3.5</v>
      </c>
      <c r="C3987" s="3">
        <v>0.055834893</v>
      </c>
      <c r="D3987" s="3" t="s">
        <v>5</v>
      </c>
      <c r="E3987" s="3" t="s">
        <v>5</v>
      </c>
      <c r="F3987" s="3" t="s">
        <v>5</v>
      </c>
      <c r="G3987" s="3" t="s">
        <v>115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370</v>
      </c>
    </row>
    <row r="3988" spans="1:11">
      <c r="A3988" s="3">
        <v>1</v>
      </c>
      <c r="B3988" s="3">
        <v>3.5</v>
      </c>
      <c r="C3988" s="3">
        <v>0.059233392</v>
      </c>
      <c r="D3988" s="3" t="s">
        <v>5</v>
      </c>
      <c r="E3988" s="3" t="s">
        <v>5</v>
      </c>
      <c r="F3988" s="3" t="s">
        <v>5</v>
      </c>
      <c r="G3988" s="3" t="s">
        <v>116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370</v>
      </c>
    </row>
    <row r="3989" spans="1:11">
      <c r="A3989" s="3">
        <v>1</v>
      </c>
      <c r="B3989" s="3">
        <v>3.5</v>
      </c>
      <c r="C3989" s="3">
        <v>0.061771725</v>
      </c>
      <c r="D3989" s="3" t="s">
        <v>5</v>
      </c>
      <c r="E3989" s="3" t="s">
        <v>5</v>
      </c>
      <c r="F3989" s="3" t="s">
        <v>5</v>
      </c>
      <c r="G3989" s="3" t="s">
        <v>117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370</v>
      </c>
    </row>
    <row r="3990" spans="1:11">
      <c r="A3990" s="3">
        <v>1</v>
      </c>
      <c r="B3990" s="3">
        <v>3.5</v>
      </c>
      <c r="C3990" s="3">
        <v>0.055834893</v>
      </c>
      <c r="D3990" s="3" t="s">
        <v>5</v>
      </c>
      <c r="E3990" s="3" t="s">
        <v>5</v>
      </c>
      <c r="F3990" s="3" t="s">
        <v>5</v>
      </c>
      <c r="G3990" s="3" t="s">
        <v>118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370</v>
      </c>
    </row>
    <row r="3991" spans="1:11">
      <c r="A3991" s="3">
        <v>1</v>
      </c>
      <c r="B3991" s="3">
        <v>3.5</v>
      </c>
      <c r="C3991" s="3">
        <v>0.059233392</v>
      </c>
      <c r="D3991" s="3" t="s">
        <v>5</v>
      </c>
      <c r="E3991" s="3" t="s">
        <v>5</v>
      </c>
      <c r="F3991" s="3" t="s">
        <v>5</v>
      </c>
      <c r="G3991" s="3" t="s">
        <v>119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370</v>
      </c>
    </row>
    <row r="3992" spans="1:11">
      <c r="A3992" s="3">
        <v>1</v>
      </c>
      <c r="B3992" s="3">
        <v>3.5</v>
      </c>
      <c r="C3992" s="3">
        <v>0.059427351</v>
      </c>
      <c r="D3992" s="3" t="s">
        <v>5</v>
      </c>
      <c r="E3992" s="3" t="s">
        <v>5</v>
      </c>
      <c r="F3992" s="3" t="s">
        <v>5</v>
      </c>
      <c r="G3992" s="3" t="s">
        <v>111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370</v>
      </c>
    </row>
    <row r="3993" spans="1:11">
      <c r="A3993" s="3">
        <v>1</v>
      </c>
      <c r="B3993" s="3">
        <v>3.5</v>
      </c>
      <c r="C3993" s="3">
        <v>0.059427351</v>
      </c>
      <c r="D3993" s="3" t="s">
        <v>5</v>
      </c>
      <c r="E3993" s="3" t="s">
        <v>5</v>
      </c>
      <c r="F3993" s="3" t="s">
        <v>5</v>
      </c>
      <c r="G3993" s="3" t="s">
        <v>113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370</v>
      </c>
    </row>
    <row r="3994" spans="1:11">
      <c r="A3994" s="3">
        <v>1</v>
      </c>
      <c r="B3994" s="3">
        <v>3.5</v>
      </c>
      <c r="C3994" s="3">
        <v>0.059427351</v>
      </c>
      <c r="D3994" s="3" t="s">
        <v>5</v>
      </c>
      <c r="E3994" s="3" t="s">
        <v>5</v>
      </c>
      <c r="F3994" s="3" t="s">
        <v>5</v>
      </c>
      <c r="G3994" s="3" t="s">
        <v>114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370</v>
      </c>
    </row>
    <row r="3995" spans="1:11">
      <c r="A3995" s="3">
        <v>1</v>
      </c>
      <c r="B3995" s="3">
        <v>3.5</v>
      </c>
      <c r="C3995" s="3">
        <v>0.059393619</v>
      </c>
      <c r="D3995" s="3" t="s">
        <v>5</v>
      </c>
      <c r="E3995" s="3" t="s">
        <v>5</v>
      </c>
      <c r="F3995" s="3" t="s">
        <v>5</v>
      </c>
      <c r="G3995" s="3" t="s">
        <v>120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370</v>
      </c>
    </row>
    <row r="3996" spans="1:11">
      <c r="A3996" s="3">
        <v>2</v>
      </c>
      <c r="B3996" s="3">
        <v>7</v>
      </c>
      <c r="C3996" s="3">
        <v>0.14057811</v>
      </c>
      <c r="D3996" s="3" t="s">
        <v>5</v>
      </c>
      <c r="E3996" s="3" t="s">
        <v>5</v>
      </c>
      <c r="F3996" s="3" t="s">
        <v>5</v>
      </c>
      <c r="G3996" s="3" t="s">
        <v>86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2</v>
      </c>
      <c r="B3997" s="3">
        <v>7</v>
      </c>
      <c r="C3997" s="3">
        <v>0.119588373</v>
      </c>
      <c r="D3997" s="3" t="s">
        <v>5</v>
      </c>
      <c r="E3997" s="3" t="s">
        <v>5</v>
      </c>
      <c r="F3997" s="3" t="s">
        <v>5</v>
      </c>
      <c r="G3997" s="3" t="s">
        <v>87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2</v>
      </c>
      <c r="B3998" s="3">
        <v>7</v>
      </c>
      <c r="C3998" s="3">
        <v>0.137491632</v>
      </c>
      <c r="D3998" s="3" t="s">
        <v>5</v>
      </c>
      <c r="E3998" s="3" t="s">
        <v>5</v>
      </c>
      <c r="F3998" s="3" t="s">
        <v>5</v>
      </c>
      <c r="G3998" s="3" t="s">
        <v>88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2</v>
      </c>
      <c r="B3999" s="3">
        <v>7</v>
      </c>
      <c r="C3999" s="3">
        <v>0.137491632</v>
      </c>
      <c r="D3999" s="3" t="s">
        <v>5</v>
      </c>
      <c r="E3999" s="3" t="s">
        <v>5</v>
      </c>
      <c r="F3999" s="3" t="s">
        <v>5</v>
      </c>
      <c r="G3999" s="3" t="s">
        <v>89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2</v>
      </c>
      <c r="B4000" s="3">
        <v>7</v>
      </c>
      <c r="C4000" s="3">
        <v>0.125137287</v>
      </c>
      <c r="D4000" s="3" t="s">
        <v>5</v>
      </c>
      <c r="E4000" s="3" t="s">
        <v>5</v>
      </c>
      <c r="F4000" s="3" t="s">
        <v>5</v>
      </c>
      <c r="G4000" s="3" t="s">
        <v>90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2</v>
      </c>
      <c r="B4001" s="3">
        <v>7</v>
      </c>
      <c r="C4001" s="3">
        <v>0.125137287</v>
      </c>
      <c r="D4001" s="3" t="s">
        <v>5</v>
      </c>
      <c r="E4001" s="3" t="s">
        <v>5</v>
      </c>
      <c r="F4001" s="3" t="s">
        <v>5</v>
      </c>
      <c r="G4001" s="3" t="s">
        <v>91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2</v>
      </c>
      <c r="B4002" s="3">
        <v>7</v>
      </c>
      <c r="C4002" s="3">
        <v>0.132296904</v>
      </c>
      <c r="D4002" s="3" t="s">
        <v>5</v>
      </c>
      <c r="E4002" s="3" t="s">
        <v>5</v>
      </c>
      <c r="F4002" s="3" t="s">
        <v>5</v>
      </c>
      <c r="G4002" s="3" t="s">
        <v>92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2</v>
      </c>
      <c r="B4003" s="3">
        <v>7</v>
      </c>
      <c r="C4003" s="3">
        <v>0.115000821</v>
      </c>
      <c r="D4003" s="3" t="s">
        <v>5</v>
      </c>
      <c r="E4003" s="3" t="s">
        <v>5</v>
      </c>
      <c r="F4003" s="3" t="s">
        <v>5</v>
      </c>
      <c r="G4003" s="3" t="s">
        <v>93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2</v>
      </c>
      <c r="B4004" s="3">
        <v>7</v>
      </c>
      <c r="C4004" s="3">
        <v>0.115000821</v>
      </c>
      <c r="D4004" s="3" t="s">
        <v>5</v>
      </c>
      <c r="E4004" s="3" t="s">
        <v>5</v>
      </c>
      <c r="F4004" s="3" t="s">
        <v>5</v>
      </c>
      <c r="G4004" s="3" t="s">
        <v>94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2</v>
      </c>
      <c r="B4005" s="3">
        <v>7</v>
      </c>
      <c r="C4005" s="3">
        <v>0.11882097</v>
      </c>
      <c r="D4005" s="3" t="s">
        <v>5</v>
      </c>
      <c r="E4005" s="3" t="s">
        <v>5</v>
      </c>
      <c r="F4005" s="3" t="s">
        <v>5</v>
      </c>
      <c r="G4005" s="3" t="s">
        <v>95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2</v>
      </c>
      <c r="B4006" s="3">
        <v>7</v>
      </c>
      <c r="C4006" s="3">
        <v>0.120389508</v>
      </c>
      <c r="D4006" s="3" t="s">
        <v>5</v>
      </c>
      <c r="E4006" s="3" t="s">
        <v>5</v>
      </c>
      <c r="F4006" s="3" t="s">
        <v>5</v>
      </c>
      <c r="G4006" s="3" t="s">
        <v>96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2</v>
      </c>
      <c r="B4007" s="3">
        <v>7</v>
      </c>
      <c r="C4007" s="3">
        <v>0.125137287</v>
      </c>
      <c r="D4007" s="3" t="s">
        <v>5</v>
      </c>
      <c r="E4007" s="3" t="s">
        <v>5</v>
      </c>
      <c r="F4007" s="3" t="s">
        <v>5</v>
      </c>
      <c r="G4007" s="3" t="s">
        <v>14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2</v>
      </c>
      <c r="B4008" s="3">
        <v>7</v>
      </c>
      <c r="C4008" s="3">
        <v>0.122573655</v>
      </c>
      <c r="D4008" s="3" t="s">
        <v>5</v>
      </c>
      <c r="E4008" s="3" t="s">
        <v>5</v>
      </c>
      <c r="F4008" s="3" t="s">
        <v>5</v>
      </c>
      <c r="G4008" s="3" t="s">
        <v>97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2</v>
      </c>
      <c r="B4009" s="3">
        <v>7</v>
      </c>
      <c r="C4009" s="3">
        <v>0.122573655</v>
      </c>
      <c r="D4009" s="3" t="s">
        <v>5</v>
      </c>
      <c r="E4009" s="3" t="s">
        <v>5</v>
      </c>
      <c r="F4009" s="3" t="s">
        <v>5</v>
      </c>
      <c r="G4009" s="3" t="s">
        <v>98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2</v>
      </c>
      <c r="B4010" s="3">
        <v>7</v>
      </c>
      <c r="C4010" s="3">
        <v>0.127515393</v>
      </c>
      <c r="D4010" s="3" t="s">
        <v>5</v>
      </c>
      <c r="E4010" s="3" t="s">
        <v>5</v>
      </c>
      <c r="F4010" s="3" t="s">
        <v>5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2</v>
      </c>
      <c r="B4011" s="3">
        <v>7</v>
      </c>
      <c r="C4011" s="3">
        <v>0.127515393</v>
      </c>
      <c r="D4011" s="3" t="s">
        <v>5</v>
      </c>
      <c r="E4011" s="3" t="s">
        <v>5</v>
      </c>
      <c r="F4011" s="3" t="s">
        <v>5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2</v>
      </c>
      <c r="B4012" s="3">
        <v>7</v>
      </c>
      <c r="C4012" s="3">
        <v>0.120389508</v>
      </c>
      <c r="D4012" s="3" t="s">
        <v>5</v>
      </c>
      <c r="E4012" s="3" t="s">
        <v>5</v>
      </c>
      <c r="F4012" s="3" t="s">
        <v>5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371</v>
      </c>
    </row>
    <row r="4013" spans="1:11">
      <c r="A4013" s="3">
        <v>2</v>
      </c>
      <c r="B4013" s="3">
        <v>7</v>
      </c>
      <c r="C4013" s="3">
        <v>0.11182158</v>
      </c>
      <c r="D4013" s="3" t="s">
        <v>5</v>
      </c>
      <c r="E4013" s="3" t="s">
        <v>5</v>
      </c>
      <c r="F4013" s="3" t="s">
        <v>5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371</v>
      </c>
    </row>
    <row r="4014" spans="1:11">
      <c r="A4014" s="3">
        <v>2</v>
      </c>
      <c r="B4014" s="3">
        <v>7</v>
      </c>
      <c r="C4014" s="3">
        <v>0.127068444</v>
      </c>
      <c r="D4014" s="3" t="s">
        <v>5</v>
      </c>
      <c r="E4014" s="3" t="s">
        <v>5</v>
      </c>
      <c r="F4014" s="3" t="s">
        <v>5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371</v>
      </c>
    </row>
    <row r="4015" spans="1:11">
      <c r="A4015" s="3">
        <v>2</v>
      </c>
      <c r="B4015" s="3">
        <v>7</v>
      </c>
      <c r="C4015" s="3">
        <v>0.122573655</v>
      </c>
      <c r="D4015" s="3" t="s">
        <v>5</v>
      </c>
      <c r="E4015" s="3" t="s">
        <v>5</v>
      </c>
      <c r="F4015" s="3" t="s">
        <v>5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371</v>
      </c>
    </row>
    <row r="4016" spans="1:11">
      <c r="A4016" s="3">
        <v>2</v>
      </c>
      <c r="B4016" s="3">
        <v>7</v>
      </c>
      <c r="C4016" s="3">
        <v>0.122573655</v>
      </c>
      <c r="D4016" s="3" t="s">
        <v>5</v>
      </c>
      <c r="E4016" s="3" t="s">
        <v>5</v>
      </c>
      <c r="F4016" s="3" t="s">
        <v>5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371</v>
      </c>
    </row>
    <row r="4017" spans="1:11">
      <c r="A4017" s="3">
        <v>2</v>
      </c>
      <c r="B4017" s="3">
        <v>7</v>
      </c>
      <c r="C4017" s="3">
        <v>0.118466784</v>
      </c>
      <c r="D4017" s="3" t="s">
        <v>5</v>
      </c>
      <c r="E4017" s="3" t="s">
        <v>5</v>
      </c>
      <c r="F4017" s="3" t="s">
        <v>5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371</v>
      </c>
    </row>
    <row r="4018" spans="1:11">
      <c r="A4018" s="3">
        <v>2</v>
      </c>
      <c r="B4018" s="3">
        <v>7</v>
      </c>
      <c r="C4018" s="3">
        <v>0.111661353</v>
      </c>
      <c r="D4018" s="3" t="s">
        <v>5</v>
      </c>
      <c r="E4018" s="3" t="s">
        <v>5</v>
      </c>
      <c r="F4018" s="3" t="s">
        <v>5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371</v>
      </c>
    </row>
    <row r="4019" spans="1:11">
      <c r="A4019" s="3">
        <v>2</v>
      </c>
      <c r="B4019" s="3">
        <v>7</v>
      </c>
      <c r="C4019" s="3">
        <v>0.118466784</v>
      </c>
      <c r="D4019" s="3" t="s">
        <v>5</v>
      </c>
      <c r="E4019" s="3" t="s">
        <v>5</v>
      </c>
      <c r="F4019" s="3" t="s">
        <v>5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371</v>
      </c>
    </row>
    <row r="4020" spans="1:11">
      <c r="A4020" s="3">
        <v>2</v>
      </c>
      <c r="B4020" s="3">
        <v>7</v>
      </c>
      <c r="C4020" s="3">
        <v>0.111661353</v>
      </c>
      <c r="D4020" s="3" t="s">
        <v>5</v>
      </c>
      <c r="E4020" s="3" t="s">
        <v>5</v>
      </c>
      <c r="F4020" s="3" t="s">
        <v>5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371</v>
      </c>
    </row>
    <row r="4021" spans="1:11">
      <c r="A4021" s="3">
        <v>2</v>
      </c>
      <c r="B4021" s="3">
        <v>7</v>
      </c>
      <c r="C4021" s="3">
        <v>0.118466784</v>
      </c>
      <c r="D4021" s="3" t="s">
        <v>5</v>
      </c>
      <c r="E4021" s="3" t="s">
        <v>5</v>
      </c>
      <c r="F4021" s="3" t="s">
        <v>5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371</v>
      </c>
    </row>
    <row r="4022" spans="1:11">
      <c r="A4022" s="3">
        <v>2</v>
      </c>
      <c r="B4022" s="3">
        <v>7</v>
      </c>
      <c r="C4022" s="3">
        <v>0.123568749</v>
      </c>
      <c r="D4022" s="3" t="s">
        <v>5</v>
      </c>
      <c r="E4022" s="3" t="s">
        <v>5</v>
      </c>
      <c r="F4022" s="3" t="s">
        <v>5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371</v>
      </c>
    </row>
    <row r="4023" spans="1:11">
      <c r="A4023" s="3">
        <v>2</v>
      </c>
      <c r="B4023" s="3">
        <v>7</v>
      </c>
      <c r="C4023" s="3">
        <v>0.111661353</v>
      </c>
      <c r="D4023" s="3" t="s">
        <v>5</v>
      </c>
      <c r="E4023" s="3" t="s">
        <v>5</v>
      </c>
      <c r="F4023" s="3" t="s">
        <v>5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371</v>
      </c>
    </row>
    <row r="4024" spans="1:11">
      <c r="A4024" s="3">
        <v>2</v>
      </c>
      <c r="B4024" s="3">
        <v>7</v>
      </c>
      <c r="C4024" s="3">
        <v>0.118466784</v>
      </c>
      <c r="D4024" s="3" t="s">
        <v>5</v>
      </c>
      <c r="E4024" s="3" t="s">
        <v>5</v>
      </c>
      <c r="F4024" s="3" t="s">
        <v>5</v>
      </c>
      <c r="G4024" s="3" t="s">
        <v>119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371</v>
      </c>
    </row>
    <row r="4025" spans="1:11">
      <c r="A4025" s="3">
        <v>2</v>
      </c>
      <c r="B4025" s="3">
        <v>7</v>
      </c>
      <c r="C4025" s="3">
        <v>0.11882097</v>
      </c>
      <c r="D4025" s="3" t="s">
        <v>5</v>
      </c>
      <c r="E4025" s="3" t="s">
        <v>5</v>
      </c>
      <c r="F4025" s="3" t="s">
        <v>5</v>
      </c>
      <c r="G4025" s="3" t="s">
        <v>111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371</v>
      </c>
    </row>
    <row r="4026" spans="1:11">
      <c r="A4026" s="3">
        <v>2</v>
      </c>
      <c r="B4026" s="3">
        <v>7</v>
      </c>
      <c r="C4026" s="3">
        <v>0.11882097</v>
      </c>
      <c r="D4026" s="3" t="s">
        <v>5</v>
      </c>
      <c r="E4026" s="3" t="s">
        <v>5</v>
      </c>
      <c r="F4026" s="3" t="s">
        <v>5</v>
      </c>
      <c r="G4026" s="3" t="s">
        <v>113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371</v>
      </c>
    </row>
    <row r="4027" spans="1:11">
      <c r="A4027" s="3">
        <v>2</v>
      </c>
      <c r="B4027" s="3">
        <v>7</v>
      </c>
      <c r="C4027" s="3">
        <v>0.11882097</v>
      </c>
      <c r="D4027" s="3" t="s">
        <v>5</v>
      </c>
      <c r="E4027" s="3" t="s">
        <v>5</v>
      </c>
      <c r="F4027" s="3" t="s">
        <v>5</v>
      </c>
      <c r="G4027" s="3" t="s">
        <v>114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371</v>
      </c>
    </row>
    <row r="4028" spans="1:11">
      <c r="A4028" s="3">
        <v>2</v>
      </c>
      <c r="B4028" s="3">
        <v>7</v>
      </c>
      <c r="C4028" s="3">
        <v>0.11882097</v>
      </c>
      <c r="D4028" s="3" t="s">
        <v>5</v>
      </c>
      <c r="E4028" s="3" t="s">
        <v>5</v>
      </c>
      <c r="F4028" s="3" t="s">
        <v>5</v>
      </c>
      <c r="G4028" s="3" t="s">
        <v>120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371</v>
      </c>
    </row>
    <row r="4029" spans="1:11">
      <c r="A4029" s="3">
        <v>4</v>
      </c>
      <c r="B4029" s="3">
        <v>14</v>
      </c>
      <c r="C4029" s="3">
        <v>0.280026198</v>
      </c>
      <c r="D4029" s="3" t="s">
        <v>5</v>
      </c>
      <c r="E4029" s="3" t="s">
        <v>5</v>
      </c>
      <c r="F4029" s="3" t="s">
        <v>5</v>
      </c>
      <c r="G4029" s="3" t="s">
        <v>86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14</v>
      </c>
      <c r="C4030" s="3">
        <v>0.238409343</v>
      </c>
      <c r="D4030" s="3" t="s">
        <v>5</v>
      </c>
      <c r="E4030" s="3" t="s">
        <v>5</v>
      </c>
      <c r="F4030" s="3" t="s">
        <v>5</v>
      </c>
      <c r="G4030" s="3" t="s">
        <v>87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14</v>
      </c>
      <c r="C4031" s="3">
        <v>0.275016996</v>
      </c>
      <c r="D4031" s="3" t="s">
        <v>5</v>
      </c>
      <c r="E4031" s="3" t="s">
        <v>5</v>
      </c>
      <c r="F4031" s="3" t="s">
        <v>5</v>
      </c>
      <c r="G4031" s="3" t="s">
        <v>88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14</v>
      </c>
      <c r="C4032" s="3">
        <v>0.275016996</v>
      </c>
      <c r="D4032" s="3" t="s">
        <v>5</v>
      </c>
      <c r="E4032" s="3" t="s">
        <v>5</v>
      </c>
      <c r="F4032" s="3" t="s">
        <v>5</v>
      </c>
      <c r="G4032" s="3" t="s">
        <v>89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14</v>
      </c>
      <c r="C4033" s="3">
        <v>0.249507171</v>
      </c>
      <c r="D4033" s="3" t="s">
        <v>5</v>
      </c>
      <c r="E4033" s="3" t="s">
        <v>5</v>
      </c>
      <c r="F4033" s="3" t="s">
        <v>5</v>
      </c>
      <c r="G4033" s="3" t="s">
        <v>90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14</v>
      </c>
      <c r="C4034" s="3">
        <v>0.249507171</v>
      </c>
      <c r="D4034" s="3" t="s">
        <v>5</v>
      </c>
      <c r="E4034" s="3" t="s">
        <v>5</v>
      </c>
      <c r="F4034" s="3" t="s">
        <v>5</v>
      </c>
      <c r="G4034" s="3" t="s">
        <v>91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14</v>
      </c>
      <c r="C4035" s="3">
        <v>0.265327479</v>
      </c>
      <c r="D4035" s="3" t="s">
        <v>5</v>
      </c>
      <c r="E4035" s="3" t="s">
        <v>5</v>
      </c>
      <c r="F4035" s="3" t="s">
        <v>5</v>
      </c>
      <c r="G4035" s="3" t="s">
        <v>92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14</v>
      </c>
      <c r="C4036" s="3">
        <v>0.230161869</v>
      </c>
      <c r="D4036" s="3" t="s">
        <v>5</v>
      </c>
      <c r="E4036" s="3" t="s">
        <v>5</v>
      </c>
      <c r="F4036" s="3" t="s">
        <v>5</v>
      </c>
      <c r="G4036" s="3" t="s">
        <v>93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14</v>
      </c>
      <c r="C4037" s="3">
        <v>0.230161869</v>
      </c>
      <c r="D4037" s="3" t="s">
        <v>5</v>
      </c>
      <c r="E4037" s="3" t="s">
        <v>5</v>
      </c>
      <c r="F4037" s="3" t="s">
        <v>5</v>
      </c>
      <c r="G4037" s="3" t="s">
        <v>94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14</v>
      </c>
      <c r="C4038" s="3">
        <v>0.237599775</v>
      </c>
      <c r="D4038" s="3" t="s">
        <v>5</v>
      </c>
      <c r="E4038" s="3" t="s">
        <v>5</v>
      </c>
      <c r="F4038" s="3" t="s">
        <v>5</v>
      </c>
      <c r="G4038" s="3" t="s">
        <v>95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14</v>
      </c>
      <c r="C4039" s="3">
        <v>0.242355987</v>
      </c>
      <c r="D4039" s="3" t="s">
        <v>5</v>
      </c>
      <c r="E4039" s="3" t="s">
        <v>5</v>
      </c>
      <c r="F4039" s="3" t="s">
        <v>5</v>
      </c>
      <c r="G4039" s="3" t="s">
        <v>96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14</v>
      </c>
      <c r="C4040" s="3">
        <v>0.250283007</v>
      </c>
      <c r="D4040" s="3" t="s">
        <v>5</v>
      </c>
      <c r="E4040" s="3" t="s">
        <v>5</v>
      </c>
      <c r="F4040" s="3" t="s">
        <v>5</v>
      </c>
      <c r="G4040" s="3" t="s">
        <v>14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4</v>
      </c>
      <c r="B4041" s="3">
        <v>14</v>
      </c>
      <c r="C4041" s="3">
        <v>0.245181042</v>
      </c>
      <c r="D4041" s="3" t="s">
        <v>5</v>
      </c>
      <c r="E4041" s="3" t="s">
        <v>5</v>
      </c>
      <c r="F4041" s="3" t="s">
        <v>5</v>
      </c>
      <c r="G4041" s="3" t="s">
        <v>97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372</v>
      </c>
    </row>
    <row r="4042" spans="1:11">
      <c r="A4042" s="3">
        <v>4</v>
      </c>
      <c r="B4042" s="3">
        <v>14</v>
      </c>
      <c r="C4042" s="3">
        <v>0.245181042</v>
      </c>
      <c r="D4042" s="3" t="s">
        <v>5</v>
      </c>
      <c r="E4042" s="3" t="s">
        <v>5</v>
      </c>
      <c r="F4042" s="3" t="s">
        <v>5</v>
      </c>
      <c r="G4042" s="3" t="s">
        <v>98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372</v>
      </c>
    </row>
    <row r="4043" spans="1:11">
      <c r="A4043" s="3">
        <v>4</v>
      </c>
      <c r="B4043" s="3">
        <v>14</v>
      </c>
      <c r="C4043" s="3">
        <v>0.256633056</v>
      </c>
      <c r="D4043" s="3" t="s">
        <v>5</v>
      </c>
      <c r="E4043" s="3" t="s">
        <v>5</v>
      </c>
      <c r="F4043" s="3" t="s">
        <v>5</v>
      </c>
      <c r="G4043" s="3" t="s">
        <v>101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372</v>
      </c>
    </row>
    <row r="4044" spans="1:11">
      <c r="A4044" s="3">
        <v>4</v>
      </c>
      <c r="B4044" s="3">
        <v>14</v>
      </c>
      <c r="C4044" s="3">
        <v>0.256633056</v>
      </c>
      <c r="D4044" s="3" t="s">
        <v>5</v>
      </c>
      <c r="E4044" s="3" t="s">
        <v>5</v>
      </c>
      <c r="F4044" s="3" t="s">
        <v>5</v>
      </c>
      <c r="G4044" s="3" t="s">
        <v>102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372</v>
      </c>
    </row>
    <row r="4045" spans="1:11">
      <c r="A4045" s="3">
        <v>4</v>
      </c>
      <c r="B4045" s="3">
        <v>14</v>
      </c>
      <c r="C4045" s="3">
        <v>0.241580151</v>
      </c>
      <c r="D4045" s="3" t="s">
        <v>5</v>
      </c>
      <c r="E4045" s="3" t="s">
        <v>5</v>
      </c>
      <c r="F4045" s="3" t="s">
        <v>5</v>
      </c>
      <c r="G4045" s="3" t="s">
        <v>103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372</v>
      </c>
    </row>
    <row r="4046" spans="1:11">
      <c r="A4046" s="3">
        <v>4</v>
      </c>
      <c r="B4046" s="3">
        <v>14</v>
      </c>
      <c r="C4046" s="3">
        <v>0.224284068</v>
      </c>
      <c r="D4046" s="3" t="s">
        <v>5</v>
      </c>
      <c r="E4046" s="3" t="s">
        <v>5</v>
      </c>
      <c r="F4046" s="3" t="s">
        <v>5</v>
      </c>
      <c r="G4046" s="3" t="s">
        <v>104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372</v>
      </c>
    </row>
    <row r="4047" spans="1:11">
      <c r="A4047" s="3">
        <v>4</v>
      </c>
      <c r="B4047" s="3">
        <v>14</v>
      </c>
      <c r="C4047" s="3">
        <v>0.254069424</v>
      </c>
      <c r="D4047" s="3" t="s">
        <v>5</v>
      </c>
      <c r="E4047" s="3" t="s">
        <v>5</v>
      </c>
      <c r="F4047" s="3" t="s">
        <v>5</v>
      </c>
      <c r="G4047" s="3" t="s">
        <v>105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372</v>
      </c>
    </row>
    <row r="4048" spans="1:11">
      <c r="A4048" s="3">
        <v>4</v>
      </c>
      <c r="B4048" s="3">
        <v>14</v>
      </c>
      <c r="C4048" s="3">
        <v>0.245181042</v>
      </c>
      <c r="D4048" s="3" t="s">
        <v>5</v>
      </c>
      <c r="E4048" s="3" t="s">
        <v>5</v>
      </c>
      <c r="F4048" s="3" t="s">
        <v>5</v>
      </c>
      <c r="G4048" s="3" t="s">
        <v>106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372</v>
      </c>
    </row>
    <row r="4049" spans="1:11">
      <c r="A4049" s="3">
        <v>4</v>
      </c>
      <c r="B4049" s="3">
        <v>14</v>
      </c>
      <c r="C4049" s="3">
        <v>0.245181042</v>
      </c>
      <c r="D4049" s="3" t="s">
        <v>5</v>
      </c>
      <c r="E4049" s="3" t="s">
        <v>5</v>
      </c>
      <c r="F4049" s="3" t="s">
        <v>5</v>
      </c>
      <c r="G4049" s="3" t="s">
        <v>107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372</v>
      </c>
    </row>
    <row r="4050" spans="1:11">
      <c r="A4050" s="3">
        <v>4</v>
      </c>
      <c r="B4050" s="3">
        <v>14</v>
      </c>
      <c r="C4050" s="3">
        <v>0.236933568</v>
      </c>
      <c r="D4050" s="3" t="s">
        <v>5</v>
      </c>
      <c r="E4050" s="3" t="s">
        <v>5</v>
      </c>
      <c r="F4050" s="3" t="s">
        <v>5</v>
      </c>
      <c r="G4050" s="3" t="s">
        <v>108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372</v>
      </c>
    </row>
    <row r="4051" spans="1:11">
      <c r="A4051" s="3">
        <v>4</v>
      </c>
      <c r="B4051" s="3">
        <v>14</v>
      </c>
      <c r="C4051" s="3">
        <v>0.223322706</v>
      </c>
      <c r="D4051" s="3" t="s">
        <v>5</v>
      </c>
      <c r="E4051" s="3" t="s">
        <v>5</v>
      </c>
      <c r="F4051" s="3" t="s">
        <v>5</v>
      </c>
      <c r="G4051" s="3" t="s">
        <v>109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372</v>
      </c>
    </row>
    <row r="4052" spans="1:11">
      <c r="A4052" s="3">
        <v>4</v>
      </c>
      <c r="B4052" s="3">
        <v>14</v>
      </c>
      <c r="C4052" s="3">
        <v>0.236933568</v>
      </c>
      <c r="D4052" s="3" t="s">
        <v>5</v>
      </c>
      <c r="E4052" s="3" t="s">
        <v>5</v>
      </c>
      <c r="F4052" s="3" t="s">
        <v>5</v>
      </c>
      <c r="G4052" s="3" t="s">
        <v>110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372</v>
      </c>
    </row>
    <row r="4053" spans="1:11">
      <c r="A4053" s="3">
        <v>4</v>
      </c>
      <c r="B4053" s="3">
        <v>14</v>
      </c>
      <c r="C4053" s="3">
        <v>0.223322706</v>
      </c>
      <c r="D4053" s="3" t="s">
        <v>5</v>
      </c>
      <c r="E4053" s="3" t="s">
        <v>5</v>
      </c>
      <c r="F4053" s="3" t="s">
        <v>5</v>
      </c>
      <c r="G4053" s="3" t="s">
        <v>115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372</v>
      </c>
    </row>
    <row r="4054" spans="1:11">
      <c r="A4054" s="3">
        <v>4</v>
      </c>
      <c r="B4054" s="3">
        <v>14</v>
      </c>
      <c r="C4054" s="3">
        <v>0.236933568</v>
      </c>
      <c r="D4054" s="3" t="s">
        <v>5</v>
      </c>
      <c r="E4054" s="3" t="s">
        <v>5</v>
      </c>
      <c r="F4054" s="3" t="s">
        <v>5</v>
      </c>
      <c r="G4054" s="3" t="s">
        <v>116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372</v>
      </c>
    </row>
    <row r="4055" spans="1:11">
      <c r="A4055" s="3">
        <v>4</v>
      </c>
      <c r="B4055" s="3">
        <v>14</v>
      </c>
      <c r="C4055" s="3">
        <v>0.247904901</v>
      </c>
      <c r="D4055" s="3" t="s">
        <v>5</v>
      </c>
      <c r="E4055" s="3" t="s">
        <v>5</v>
      </c>
      <c r="F4055" s="3" t="s">
        <v>5</v>
      </c>
      <c r="G4055" s="3" t="s">
        <v>117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372</v>
      </c>
    </row>
    <row r="4056" spans="1:11">
      <c r="A4056" s="3">
        <v>4</v>
      </c>
      <c r="B4056" s="3">
        <v>14</v>
      </c>
      <c r="C4056" s="3">
        <v>0.223322706</v>
      </c>
      <c r="D4056" s="3" t="s">
        <v>5</v>
      </c>
      <c r="E4056" s="3" t="s">
        <v>5</v>
      </c>
      <c r="F4056" s="3" t="s">
        <v>5</v>
      </c>
      <c r="G4056" s="3" t="s">
        <v>118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372</v>
      </c>
    </row>
    <row r="4057" spans="1:11">
      <c r="A4057" s="3">
        <v>4</v>
      </c>
      <c r="B4057" s="3">
        <v>14</v>
      </c>
      <c r="C4057" s="3">
        <v>0.236933568</v>
      </c>
      <c r="D4057" s="3" t="s">
        <v>5</v>
      </c>
      <c r="E4057" s="3" t="s">
        <v>5</v>
      </c>
      <c r="F4057" s="3" t="s">
        <v>5</v>
      </c>
      <c r="G4057" s="3" t="s">
        <v>119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372</v>
      </c>
    </row>
    <row r="4058" spans="1:11">
      <c r="A4058" s="3">
        <v>4</v>
      </c>
      <c r="B4058" s="3">
        <v>14</v>
      </c>
      <c r="C4058" s="3">
        <v>0.237599775</v>
      </c>
      <c r="D4058" s="3" t="s">
        <v>5</v>
      </c>
      <c r="E4058" s="3" t="s">
        <v>5</v>
      </c>
      <c r="F4058" s="3" t="s">
        <v>5</v>
      </c>
      <c r="G4058" s="3" t="s">
        <v>111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372</v>
      </c>
    </row>
    <row r="4059" spans="1:11">
      <c r="A4059" s="3">
        <v>4</v>
      </c>
      <c r="B4059" s="3">
        <v>14</v>
      </c>
      <c r="C4059" s="3">
        <v>0.237599775</v>
      </c>
      <c r="D4059" s="3" t="s">
        <v>5</v>
      </c>
      <c r="E4059" s="3" t="s">
        <v>5</v>
      </c>
      <c r="F4059" s="3" t="s">
        <v>5</v>
      </c>
      <c r="G4059" s="3" t="s">
        <v>113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372</v>
      </c>
    </row>
    <row r="4060" spans="1:11">
      <c r="A4060" s="3">
        <v>4</v>
      </c>
      <c r="B4060" s="3">
        <v>14</v>
      </c>
      <c r="C4060" s="3">
        <v>0.237599775</v>
      </c>
      <c r="D4060" s="3" t="s">
        <v>5</v>
      </c>
      <c r="E4060" s="3" t="s">
        <v>5</v>
      </c>
      <c r="F4060" s="3" t="s">
        <v>5</v>
      </c>
      <c r="G4060" s="3" t="s">
        <v>114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372</v>
      </c>
    </row>
    <row r="4061" spans="1:11">
      <c r="A4061" s="3">
        <v>4</v>
      </c>
      <c r="B4061" s="3">
        <v>14</v>
      </c>
      <c r="C4061" s="3">
        <v>0.237599775</v>
      </c>
      <c r="D4061" s="3" t="s">
        <v>5</v>
      </c>
      <c r="E4061" s="3" t="s">
        <v>5</v>
      </c>
      <c r="F4061" s="3" t="s">
        <v>5</v>
      </c>
      <c r="G4061" s="3" t="s">
        <v>120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372</v>
      </c>
    </row>
    <row r="4062" spans="1:11">
      <c r="A4062" s="3">
        <v>8</v>
      </c>
      <c r="B4062" s="3">
        <v>28</v>
      </c>
      <c r="C4062" s="3">
        <v>0.5612077170000001</v>
      </c>
      <c r="D4062" s="3" t="s">
        <v>5</v>
      </c>
      <c r="E4062" s="3" t="s">
        <v>5</v>
      </c>
      <c r="F4062" s="3" t="s">
        <v>5</v>
      </c>
      <c r="G4062" s="3" t="s">
        <v>86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8</v>
      </c>
      <c r="B4063" s="3">
        <v>28</v>
      </c>
      <c r="C4063" s="3">
        <v>0.477586089</v>
      </c>
      <c r="D4063" s="3" t="s">
        <v>5</v>
      </c>
      <c r="E4063" s="3" t="s">
        <v>5</v>
      </c>
      <c r="F4063" s="3" t="s">
        <v>5</v>
      </c>
      <c r="G4063" s="3" t="s">
        <v>87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8</v>
      </c>
      <c r="B4064" s="3">
        <v>28</v>
      </c>
      <c r="C4064" s="3">
        <v>0.550067724</v>
      </c>
      <c r="D4064" s="3" t="s">
        <v>5</v>
      </c>
      <c r="E4064" s="3" t="s">
        <v>5</v>
      </c>
      <c r="F4064" s="3" t="s">
        <v>5</v>
      </c>
      <c r="G4064" s="3" t="s">
        <v>88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8</v>
      </c>
      <c r="B4065" s="3">
        <v>28</v>
      </c>
      <c r="C4065" s="3">
        <v>0.550067724</v>
      </c>
      <c r="D4065" s="3" t="s">
        <v>5</v>
      </c>
      <c r="E4065" s="3" t="s">
        <v>5</v>
      </c>
      <c r="F4065" s="3" t="s">
        <v>5</v>
      </c>
      <c r="G4065" s="3" t="s">
        <v>89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8</v>
      </c>
      <c r="B4066" s="3">
        <v>28</v>
      </c>
      <c r="C4066" s="3">
        <v>0.499790178</v>
      </c>
      <c r="D4066" s="3" t="s">
        <v>5</v>
      </c>
      <c r="E4066" s="3" t="s">
        <v>5</v>
      </c>
      <c r="F4066" s="3" t="s">
        <v>5</v>
      </c>
      <c r="G4066" s="3" t="s">
        <v>90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8</v>
      </c>
      <c r="B4067" s="3">
        <v>28</v>
      </c>
      <c r="C4067" s="3">
        <v>0.499790178</v>
      </c>
      <c r="D4067" s="3" t="s">
        <v>5</v>
      </c>
      <c r="E4067" s="3" t="s">
        <v>5</v>
      </c>
      <c r="F4067" s="3" t="s">
        <v>5</v>
      </c>
      <c r="G4067" s="3" t="s">
        <v>91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373</v>
      </c>
    </row>
    <row r="4068" spans="1:11">
      <c r="A4068" s="3">
        <v>8</v>
      </c>
      <c r="B4068" s="3">
        <v>28</v>
      </c>
      <c r="C4068" s="3">
        <v>0.529921287</v>
      </c>
      <c r="D4068" s="3" t="s">
        <v>5</v>
      </c>
      <c r="E4068" s="3" t="s">
        <v>5</v>
      </c>
      <c r="F4068" s="3" t="s">
        <v>5</v>
      </c>
      <c r="G4068" s="3" t="s">
        <v>92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373</v>
      </c>
    </row>
    <row r="4069" spans="1:11">
      <c r="A4069" s="3">
        <v>8</v>
      </c>
      <c r="B4069" s="3">
        <v>28</v>
      </c>
      <c r="C4069" s="3">
        <v>0.459455139</v>
      </c>
      <c r="D4069" s="3" t="s">
        <v>5</v>
      </c>
      <c r="E4069" s="3" t="s">
        <v>5</v>
      </c>
      <c r="F4069" s="3" t="s">
        <v>5</v>
      </c>
      <c r="G4069" s="3" t="s">
        <v>93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373</v>
      </c>
    </row>
    <row r="4070" spans="1:11">
      <c r="A4070" s="3">
        <v>8</v>
      </c>
      <c r="B4070" s="3">
        <v>28</v>
      </c>
      <c r="C4070" s="3">
        <v>0.459455139</v>
      </c>
      <c r="D4070" s="3" t="s">
        <v>5</v>
      </c>
      <c r="E4070" s="3" t="s">
        <v>5</v>
      </c>
      <c r="F4070" s="3" t="s">
        <v>5</v>
      </c>
      <c r="G4070" s="3" t="s">
        <v>94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373</v>
      </c>
    </row>
    <row r="4071" spans="1:11">
      <c r="A4071" s="3">
        <v>8</v>
      </c>
      <c r="B4071" s="3">
        <v>28</v>
      </c>
      <c r="C4071" s="3">
        <v>0.475207983</v>
      </c>
      <c r="D4071" s="3" t="s">
        <v>5</v>
      </c>
      <c r="E4071" s="3" t="s">
        <v>5</v>
      </c>
      <c r="F4071" s="3" t="s">
        <v>5</v>
      </c>
      <c r="G4071" s="3" t="s">
        <v>95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373</v>
      </c>
    </row>
    <row r="4072" spans="1:11">
      <c r="A4072" s="3">
        <v>8</v>
      </c>
      <c r="B4072" s="3">
        <v>28</v>
      </c>
      <c r="C4072" s="3">
        <v>0.483936138</v>
      </c>
      <c r="D4072" s="3" t="s">
        <v>5</v>
      </c>
      <c r="E4072" s="3" t="s">
        <v>5</v>
      </c>
      <c r="F4072" s="3" t="s">
        <v>5</v>
      </c>
      <c r="G4072" s="3" t="s">
        <v>96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373</v>
      </c>
    </row>
    <row r="4073" spans="1:11">
      <c r="A4073" s="3">
        <v>8</v>
      </c>
      <c r="B4073" s="3">
        <v>28</v>
      </c>
      <c r="C4073" s="3">
        <v>0.499790178</v>
      </c>
      <c r="D4073" s="3" t="s">
        <v>5</v>
      </c>
      <c r="E4073" s="3" t="s">
        <v>5</v>
      </c>
      <c r="F4073" s="3" t="s">
        <v>5</v>
      </c>
      <c r="G4073" s="3" t="s">
        <v>14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373</v>
      </c>
    </row>
    <row r="4074" spans="1:11">
      <c r="A4074" s="3">
        <v>8</v>
      </c>
      <c r="B4074" s="3">
        <v>28</v>
      </c>
      <c r="C4074" s="3">
        <v>0.490353651</v>
      </c>
      <c r="D4074" s="3" t="s">
        <v>5</v>
      </c>
      <c r="E4074" s="3" t="s">
        <v>5</v>
      </c>
      <c r="F4074" s="3" t="s">
        <v>5</v>
      </c>
      <c r="G4074" s="3" t="s">
        <v>97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373</v>
      </c>
    </row>
    <row r="4075" spans="1:11">
      <c r="A4075" s="3">
        <v>8</v>
      </c>
      <c r="B4075" s="3">
        <v>28</v>
      </c>
      <c r="C4075" s="3">
        <v>0.490353651</v>
      </c>
      <c r="D4075" s="3" t="s">
        <v>5</v>
      </c>
      <c r="E4075" s="3" t="s">
        <v>5</v>
      </c>
      <c r="F4075" s="3" t="s">
        <v>5</v>
      </c>
      <c r="G4075" s="3" t="s">
        <v>98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373</v>
      </c>
    </row>
    <row r="4076" spans="1:11">
      <c r="A4076" s="3">
        <v>8</v>
      </c>
      <c r="B4076" s="3">
        <v>28</v>
      </c>
      <c r="C4076" s="3">
        <v>0.5132661120000001</v>
      </c>
      <c r="D4076" s="3" t="s">
        <v>5</v>
      </c>
      <c r="E4076" s="3" t="s">
        <v>5</v>
      </c>
      <c r="F4076" s="3" t="s">
        <v>5</v>
      </c>
      <c r="G4076" s="3" t="s">
        <v>101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373</v>
      </c>
    </row>
    <row r="4077" spans="1:11">
      <c r="A4077" s="3">
        <v>8</v>
      </c>
      <c r="B4077" s="3">
        <v>28</v>
      </c>
      <c r="C4077" s="3">
        <v>0.5132661120000001</v>
      </c>
      <c r="D4077" s="3" t="s">
        <v>5</v>
      </c>
      <c r="E4077" s="3" t="s">
        <v>5</v>
      </c>
      <c r="F4077" s="3" t="s">
        <v>5</v>
      </c>
      <c r="G4077" s="3" t="s">
        <v>102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373</v>
      </c>
    </row>
    <row r="4078" spans="1:11">
      <c r="A4078" s="3">
        <v>8</v>
      </c>
      <c r="B4078" s="3">
        <v>28</v>
      </c>
      <c r="C4078" s="3">
        <v>0.483135003</v>
      </c>
      <c r="D4078" s="3" t="s">
        <v>5</v>
      </c>
      <c r="E4078" s="3" t="s">
        <v>5</v>
      </c>
      <c r="F4078" s="3" t="s">
        <v>5</v>
      </c>
      <c r="G4078" s="3" t="s">
        <v>103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373</v>
      </c>
    </row>
    <row r="4079" spans="1:11">
      <c r="A4079" s="3">
        <v>8</v>
      </c>
      <c r="B4079" s="3">
        <v>28</v>
      </c>
      <c r="C4079" s="3">
        <v>0.448576569</v>
      </c>
      <c r="D4079" s="3" t="s">
        <v>5</v>
      </c>
      <c r="E4079" s="3" t="s">
        <v>5</v>
      </c>
      <c r="F4079" s="3" t="s">
        <v>5</v>
      </c>
      <c r="G4079" s="3" t="s">
        <v>104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373</v>
      </c>
    </row>
    <row r="4080" spans="1:11">
      <c r="A4080" s="3">
        <v>8</v>
      </c>
      <c r="B4080" s="3">
        <v>28</v>
      </c>
      <c r="C4080" s="3">
        <v>0.508164147</v>
      </c>
      <c r="D4080" s="3" t="s">
        <v>5</v>
      </c>
      <c r="E4080" s="3" t="s">
        <v>5</v>
      </c>
      <c r="F4080" s="3" t="s">
        <v>5</v>
      </c>
      <c r="G4080" s="3" t="s">
        <v>105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373</v>
      </c>
    </row>
    <row r="4081" spans="1:11">
      <c r="A4081" s="3">
        <v>8</v>
      </c>
      <c r="B4081" s="3">
        <v>28</v>
      </c>
      <c r="C4081" s="3">
        <v>0.490353651</v>
      </c>
      <c r="D4081" s="3" t="s">
        <v>5</v>
      </c>
      <c r="E4081" s="3" t="s">
        <v>5</v>
      </c>
      <c r="F4081" s="3" t="s">
        <v>5</v>
      </c>
      <c r="G4081" s="3" t="s">
        <v>106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373</v>
      </c>
    </row>
    <row r="4082" spans="1:11">
      <c r="A4082" s="3">
        <v>8</v>
      </c>
      <c r="B4082" s="3">
        <v>28</v>
      </c>
      <c r="C4082" s="3">
        <v>0.490353651</v>
      </c>
      <c r="D4082" s="3" t="s">
        <v>5</v>
      </c>
      <c r="E4082" s="3" t="s">
        <v>5</v>
      </c>
      <c r="F4082" s="3" t="s">
        <v>5</v>
      </c>
      <c r="G4082" s="3" t="s">
        <v>107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373</v>
      </c>
    </row>
    <row r="4083" spans="1:11">
      <c r="A4083" s="3">
        <v>8</v>
      </c>
      <c r="B4083" s="3">
        <v>28</v>
      </c>
      <c r="C4083" s="3">
        <v>0.472964805</v>
      </c>
      <c r="D4083" s="3" t="s">
        <v>5</v>
      </c>
      <c r="E4083" s="3" t="s">
        <v>5</v>
      </c>
      <c r="F4083" s="3" t="s">
        <v>5</v>
      </c>
      <c r="G4083" s="3" t="s">
        <v>108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373</v>
      </c>
    </row>
    <row r="4084" spans="1:11">
      <c r="A4084" s="3">
        <v>8</v>
      </c>
      <c r="B4084" s="3">
        <v>28</v>
      </c>
      <c r="C4084" s="3">
        <v>0.445878009</v>
      </c>
      <c r="D4084" s="3" t="s">
        <v>5</v>
      </c>
      <c r="E4084" s="3" t="s">
        <v>5</v>
      </c>
      <c r="F4084" s="3" t="s">
        <v>5</v>
      </c>
      <c r="G4084" s="3" t="s">
        <v>109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373</v>
      </c>
    </row>
    <row r="4085" spans="1:11">
      <c r="A4085" s="3">
        <v>8</v>
      </c>
      <c r="B4085" s="3">
        <v>28</v>
      </c>
      <c r="C4085" s="3">
        <v>0.472964805</v>
      </c>
      <c r="D4085" s="3" t="s">
        <v>5</v>
      </c>
      <c r="E4085" s="3" t="s">
        <v>5</v>
      </c>
      <c r="F4085" s="3" t="s">
        <v>5</v>
      </c>
      <c r="G4085" s="3" t="s">
        <v>110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373</v>
      </c>
    </row>
    <row r="4086" spans="1:11">
      <c r="A4086" s="3">
        <v>8</v>
      </c>
      <c r="B4086" s="3">
        <v>28</v>
      </c>
      <c r="C4086" s="3">
        <v>0.445878009</v>
      </c>
      <c r="D4086" s="3" t="s">
        <v>5</v>
      </c>
      <c r="E4086" s="3" t="s">
        <v>5</v>
      </c>
      <c r="F4086" s="3" t="s">
        <v>5</v>
      </c>
      <c r="G4086" s="3" t="s">
        <v>115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373</v>
      </c>
    </row>
    <row r="4087" spans="1:11">
      <c r="A4087" s="3">
        <v>8</v>
      </c>
      <c r="B4087" s="3">
        <v>28</v>
      </c>
      <c r="C4087" s="3">
        <v>0.472964805</v>
      </c>
      <c r="D4087" s="3" t="s">
        <v>5</v>
      </c>
      <c r="E4087" s="3" t="s">
        <v>5</v>
      </c>
      <c r="F4087" s="3" t="s">
        <v>5</v>
      </c>
      <c r="G4087" s="3" t="s">
        <v>116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373</v>
      </c>
    </row>
    <row r="4088" spans="1:11">
      <c r="A4088" s="3">
        <v>8</v>
      </c>
      <c r="B4088" s="3">
        <v>28</v>
      </c>
      <c r="C4088" s="3">
        <v>0.494232831</v>
      </c>
      <c r="D4088" s="3" t="s">
        <v>5</v>
      </c>
      <c r="E4088" s="3" t="s">
        <v>5</v>
      </c>
      <c r="F4088" s="3" t="s">
        <v>5</v>
      </c>
      <c r="G4088" s="3" t="s">
        <v>117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373</v>
      </c>
    </row>
    <row r="4089" spans="1:11">
      <c r="A4089" s="3">
        <v>8</v>
      </c>
      <c r="B4089" s="3">
        <v>28</v>
      </c>
      <c r="C4089" s="3">
        <v>0.445878009</v>
      </c>
      <c r="D4089" s="3" t="s">
        <v>5</v>
      </c>
      <c r="E4089" s="3" t="s">
        <v>5</v>
      </c>
      <c r="F4089" s="3" t="s">
        <v>5</v>
      </c>
      <c r="G4089" s="3" t="s">
        <v>118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373</v>
      </c>
    </row>
    <row r="4090" spans="1:11">
      <c r="A4090" s="3">
        <v>8</v>
      </c>
      <c r="B4090" s="3">
        <v>28</v>
      </c>
      <c r="C4090" s="3">
        <v>0.472964805</v>
      </c>
      <c r="D4090" s="3" t="s">
        <v>5</v>
      </c>
      <c r="E4090" s="3" t="s">
        <v>5</v>
      </c>
      <c r="F4090" s="3" t="s">
        <v>5</v>
      </c>
      <c r="G4090" s="3" t="s">
        <v>119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373</v>
      </c>
    </row>
    <row r="4091" spans="1:11">
      <c r="A4091" s="3">
        <v>8</v>
      </c>
      <c r="B4091" s="3">
        <v>28</v>
      </c>
      <c r="C4091" s="3">
        <v>0.475207983</v>
      </c>
      <c r="D4091" s="3" t="s">
        <v>5</v>
      </c>
      <c r="E4091" s="3" t="s">
        <v>5</v>
      </c>
      <c r="F4091" s="3" t="s">
        <v>5</v>
      </c>
      <c r="G4091" s="3" t="s">
        <v>111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373</v>
      </c>
    </row>
    <row r="4092" spans="1:11">
      <c r="A4092" s="3">
        <v>8</v>
      </c>
      <c r="B4092" s="3">
        <v>28</v>
      </c>
      <c r="C4092" s="3">
        <v>0.475207983</v>
      </c>
      <c r="D4092" s="3" t="s">
        <v>5</v>
      </c>
      <c r="E4092" s="3" t="s">
        <v>5</v>
      </c>
      <c r="F4092" s="3" t="s">
        <v>5</v>
      </c>
      <c r="G4092" s="3" t="s">
        <v>113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373</v>
      </c>
    </row>
    <row r="4093" spans="1:11">
      <c r="A4093" s="3">
        <v>8</v>
      </c>
      <c r="B4093" s="3">
        <v>28</v>
      </c>
      <c r="C4093" s="3">
        <v>0.475207983</v>
      </c>
      <c r="D4093" s="3" t="s">
        <v>5</v>
      </c>
      <c r="E4093" s="3" t="s">
        <v>5</v>
      </c>
      <c r="F4093" s="3" t="s">
        <v>5</v>
      </c>
      <c r="G4093" s="3" t="s">
        <v>114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8</v>
      </c>
      <c r="B4094" s="3">
        <v>28</v>
      </c>
      <c r="C4094" s="3">
        <v>0.475207983</v>
      </c>
      <c r="D4094" s="3" t="s">
        <v>5</v>
      </c>
      <c r="E4094" s="3" t="s">
        <v>5</v>
      </c>
      <c r="F4094" s="3" t="s">
        <v>5</v>
      </c>
      <c r="G4094" s="3" t="s">
        <v>120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16</v>
      </c>
      <c r="B4095" s="3">
        <v>56</v>
      </c>
      <c r="C4095" s="3">
        <v>1.122449166</v>
      </c>
      <c r="D4095" s="3" t="s">
        <v>5</v>
      </c>
      <c r="E4095" s="3" t="s">
        <v>5</v>
      </c>
      <c r="F4095" s="3" t="s">
        <v>5</v>
      </c>
      <c r="G4095" s="3" t="s">
        <v>86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374</v>
      </c>
    </row>
    <row r="4096" spans="1:11">
      <c r="A4096" s="3">
        <v>16</v>
      </c>
      <c r="B4096" s="3">
        <v>56</v>
      </c>
      <c r="C4096" s="3">
        <v>0.955197477</v>
      </c>
      <c r="D4096" s="3" t="s">
        <v>5</v>
      </c>
      <c r="E4096" s="3" t="s">
        <v>5</v>
      </c>
      <c r="F4096" s="3" t="s">
        <v>5</v>
      </c>
      <c r="G4096" s="3" t="s">
        <v>87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374</v>
      </c>
    </row>
    <row r="4097" spans="1:11">
      <c r="A4097" s="3">
        <v>16</v>
      </c>
      <c r="B4097" s="3">
        <v>56</v>
      </c>
      <c r="C4097" s="3">
        <v>1.100076417</v>
      </c>
      <c r="D4097" s="3" t="s">
        <v>5</v>
      </c>
      <c r="E4097" s="3" t="s">
        <v>5</v>
      </c>
      <c r="F4097" s="3" t="s">
        <v>5</v>
      </c>
      <c r="G4097" s="3" t="s">
        <v>88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374</v>
      </c>
    </row>
    <row r="4098" spans="1:11">
      <c r="A4098" s="3">
        <v>16</v>
      </c>
      <c r="B4098" s="3">
        <v>56</v>
      </c>
      <c r="C4098" s="3">
        <v>1.100076417</v>
      </c>
      <c r="D4098" s="3" t="s">
        <v>5</v>
      </c>
      <c r="E4098" s="3" t="s">
        <v>5</v>
      </c>
      <c r="F4098" s="3" t="s">
        <v>5</v>
      </c>
      <c r="G4098" s="3" t="s">
        <v>89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374</v>
      </c>
    </row>
    <row r="4099" spans="1:11">
      <c r="A4099" s="3">
        <v>16</v>
      </c>
      <c r="B4099" s="3">
        <v>56</v>
      </c>
      <c r="C4099" s="3">
        <v>0.9995803559999999</v>
      </c>
      <c r="D4099" s="3" t="s">
        <v>5</v>
      </c>
      <c r="E4099" s="3" t="s">
        <v>5</v>
      </c>
      <c r="F4099" s="3" t="s">
        <v>5</v>
      </c>
      <c r="G4099" s="3" t="s">
        <v>90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374</v>
      </c>
    </row>
    <row r="4100" spans="1:11">
      <c r="A4100" s="3">
        <v>16</v>
      </c>
      <c r="B4100" s="3">
        <v>56</v>
      </c>
      <c r="C4100" s="3">
        <v>0.9995803559999999</v>
      </c>
      <c r="D4100" s="3" t="s">
        <v>5</v>
      </c>
      <c r="E4100" s="3" t="s">
        <v>5</v>
      </c>
      <c r="F4100" s="3" t="s">
        <v>5</v>
      </c>
      <c r="G4100" s="3" t="s">
        <v>91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374</v>
      </c>
    </row>
    <row r="4101" spans="1:11">
      <c r="A4101" s="3">
        <v>16</v>
      </c>
      <c r="B4101" s="3">
        <v>56</v>
      </c>
      <c r="C4101" s="3">
        <v>1.059842574</v>
      </c>
      <c r="D4101" s="3" t="s">
        <v>5</v>
      </c>
      <c r="E4101" s="3" t="s">
        <v>5</v>
      </c>
      <c r="F4101" s="3" t="s">
        <v>5</v>
      </c>
      <c r="G4101" s="3" t="s">
        <v>92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374</v>
      </c>
    </row>
    <row r="4102" spans="1:11">
      <c r="A4102" s="3">
        <v>16</v>
      </c>
      <c r="B4102" s="3">
        <v>56</v>
      </c>
      <c r="C4102" s="3">
        <v>0.918868113</v>
      </c>
      <c r="D4102" s="3" t="s">
        <v>5</v>
      </c>
      <c r="E4102" s="3" t="s">
        <v>5</v>
      </c>
      <c r="F4102" s="3" t="s">
        <v>5</v>
      </c>
      <c r="G4102" s="3" t="s">
        <v>93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374</v>
      </c>
    </row>
    <row r="4103" spans="1:11">
      <c r="A4103" s="3">
        <v>16</v>
      </c>
      <c r="B4103" s="3">
        <v>56</v>
      </c>
      <c r="C4103" s="3">
        <v>0.918868113</v>
      </c>
      <c r="D4103" s="3" t="s">
        <v>5</v>
      </c>
      <c r="E4103" s="3" t="s">
        <v>5</v>
      </c>
      <c r="F4103" s="3" t="s">
        <v>5</v>
      </c>
      <c r="G4103" s="3" t="s">
        <v>94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374</v>
      </c>
    </row>
    <row r="4104" spans="1:11">
      <c r="A4104" s="3">
        <v>16</v>
      </c>
      <c r="B4104" s="3">
        <v>56</v>
      </c>
      <c r="C4104" s="3">
        <v>0.951217101</v>
      </c>
      <c r="D4104" s="3" t="s">
        <v>5</v>
      </c>
      <c r="E4104" s="3" t="s">
        <v>5</v>
      </c>
      <c r="F4104" s="3" t="s">
        <v>5</v>
      </c>
      <c r="G4104" s="3" t="s">
        <v>95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374</v>
      </c>
    </row>
    <row r="4105" spans="1:11">
      <c r="A4105" s="3">
        <v>16</v>
      </c>
      <c r="B4105" s="3">
        <v>56</v>
      </c>
      <c r="C4105" s="3">
        <v>0.967872276</v>
      </c>
      <c r="D4105" s="3" t="s">
        <v>5</v>
      </c>
      <c r="E4105" s="3" t="s">
        <v>5</v>
      </c>
      <c r="F4105" s="3" t="s">
        <v>5</v>
      </c>
      <c r="G4105" s="3" t="s">
        <v>96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374</v>
      </c>
    </row>
    <row r="4106" spans="1:11">
      <c r="A4106" s="3">
        <v>16</v>
      </c>
      <c r="B4106" s="3">
        <v>56</v>
      </c>
      <c r="C4106" s="3">
        <v>1.000381491</v>
      </c>
      <c r="D4106" s="3" t="s">
        <v>5</v>
      </c>
      <c r="E4106" s="3" t="s">
        <v>5</v>
      </c>
      <c r="F4106" s="3" t="s">
        <v>5</v>
      </c>
      <c r="G4106" s="3" t="s">
        <v>14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374</v>
      </c>
    </row>
    <row r="4107" spans="1:11">
      <c r="A4107" s="3">
        <v>16</v>
      </c>
      <c r="B4107" s="3">
        <v>56</v>
      </c>
      <c r="C4107" s="3">
        <v>0.980741034</v>
      </c>
      <c r="D4107" s="3" t="s">
        <v>5</v>
      </c>
      <c r="E4107" s="3" t="s">
        <v>5</v>
      </c>
      <c r="F4107" s="3" t="s">
        <v>5</v>
      </c>
      <c r="G4107" s="3" t="s">
        <v>97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374</v>
      </c>
    </row>
    <row r="4108" spans="1:11">
      <c r="A4108" s="3">
        <v>16</v>
      </c>
      <c r="B4108" s="3">
        <v>56</v>
      </c>
      <c r="C4108" s="3">
        <v>0.980741034</v>
      </c>
      <c r="D4108" s="3" t="s">
        <v>5</v>
      </c>
      <c r="E4108" s="3" t="s">
        <v>5</v>
      </c>
      <c r="F4108" s="3" t="s">
        <v>5</v>
      </c>
      <c r="G4108" s="3" t="s">
        <v>98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374</v>
      </c>
    </row>
    <row r="4109" spans="1:11">
      <c r="A4109" s="3">
        <v>16</v>
      </c>
      <c r="B4109" s="3">
        <v>56</v>
      </c>
      <c r="C4109" s="3">
        <v>1.027333359</v>
      </c>
      <c r="D4109" s="3" t="s">
        <v>5</v>
      </c>
      <c r="E4109" s="3" t="s">
        <v>5</v>
      </c>
      <c r="F4109" s="3" t="s">
        <v>5</v>
      </c>
      <c r="G4109" s="3" t="s">
        <v>101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374</v>
      </c>
    </row>
    <row r="4110" spans="1:11">
      <c r="A4110" s="3">
        <v>16</v>
      </c>
      <c r="B4110" s="3">
        <v>56</v>
      </c>
      <c r="C4110" s="3">
        <v>1.027333359</v>
      </c>
      <c r="D4110" s="3" t="s">
        <v>5</v>
      </c>
      <c r="E4110" s="3" t="s">
        <v>5</v>
      </c>
      <c r="F4110" s="3" t="s">
        <v>5</v>
      </c>
      <c r="G4110" s="3" t="s">
        <v>102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374</v>
      </c>
    </row>
    <row r="4111" spans="1:11">
      <c r="A4111" s="3">
        <v>16</v>
      </c>
      <c r="B4111" s="3">
        <v>56</v>
      </c>
      <c r="C4111" s="3">
        <v>0.966303738</v>
      </c>
      <c r="D4111" s="3" t="s">
        <v>5</v>
      </c>
      <c r="E4111" s="3" t="s">
        <v>5</v>
      </c>
      <c r="F4111" s="3" t="s">
        <v>5</v>
      </c>
      <c r="G4111" s="3" t="s">
        <v>103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374</v>
      </c>
    </row>
    <row r="4112" spans="1:11">
      <c r="A4112" s="3">
        <v>16</v>
      </c>
      <c r="B4112" s="3">
        <v>56</v>
      </c>
      <c r="C4112" s="3">
        <v>0.897144705</v>
      </c>
      <c r="D4112" s="3" t="s">
        <v>5</v>
      </c>
      <c r="E4112" s="3" t="s">
        <v>5</v>
      </c>
      <c r="F4112" s="3" t="s">
        <v>5</v>
      </c>
      <c r="G4112" s="3" t="s">
        <v>104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374</v>
      </c>
    </row>
    <row r="4113" spans="1:11">
      <c r="A4113" s="3">
        <v>16</v>
      </c>
      <c r="B4113" s="3">
        <v>56</v>
      </c>
      <c r="C4113" s="3">
        <v>1.017323388</v>
      </c>
      <c r="D4113" s="3" t="s">
        <v>5</v>
      </c>
      <c r="E4113" s="3" t="s">
        <v>5</v>
      </c>
      <c r="F4113" s="3" t="s">
        <v>5</v>
      </c>
      <c r="G4113" s="3" t="s">
        <v>105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374</v>
      </c>
    </row>
    <row r="4114" spans="1:11">
      <c r="A4114" s="3">
        <v>16</v>
      </c>
      <c r="B4114" s="3">
        <v>56</v>
      </c>
      <c r="C4114" s="3">
        <v>0.980741034</v>
      </c>
      <c r="D4114" s="3" t="s">
        <v>5</v>
      </c>
      <c r="E4114" s="3" t="s">
        <v>5</v>
      </c>
      <c r="F4114" s="3" t="s">
        <v>5</v>
      </c>
      <c r="G4114" s="3" t="s">
        <v>106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374</v>
      </c>
    </row>
    <row r="4115" spans="1:11">
      <c r="A4115" s="3">
        <v>16</v>
      </c>
      <c r="B4115" s="3">
        <v>56</v>
      </c>
      <c r="C4115" s="3">
        <v>0.980741034</v>
      </c>
      <c r="D4115" s="3" t="s">
        <v>5</v>
      </c>
      <c r="E4115" s="3" t="s">
        <v>5</v>
      </c>
      <c r="F4115" s="3" t="s">
        <v>5</v>
      </c>
      <c r="G4115" s="3" t="s">
        <v>107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374</v>
      </c>
    </row>
    <row r="4116" spans="1:11">
      <c r="A4116" s="3">
        <v>16</v>
      </c>
      <c r="B4116" s="3">
        <v>56</v>
      </c>
      <c r="C4116" s="3">
        <v>0.945954909</v>
      </c>
      <c r="D4116" s="3" t="s">
        <v>5</v>
      </c>
      <c r="E4116" s="3" t="s">
        <v>5</v>
      </c>
      <c r="F4116" s="3" t="s">
        <v>5</v>
      </c>
      <c r="G4116" s="3" t="s">
        <v>108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374</v>
      </c>
    </row>
    <row r="4117" spans="1:11">
      <c r="A4117" s="3">
        <v>16</v>
      </c>
      <c r="B4117" s="3">
        <v>56</v>
      </c>
      <c r="C4117" s="3">
        <v>0.891756018</v>
      </c>
      <c r="D4117" s="3" t="s">
        <v>5</v>
      </c>
      <c r="E4117" s="3" t="s">
        <v>5</v>
      </c>
      <c r="F4117" s="3" t="s">
        <v>5</v>
      </c>
      <c r="G4117" s="3" t="s">
        <v>109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374</v>
      </c>
    </row>
    <row r="4118" spans="1:11">
      <c r="A4118" s="3">
        <v>16</v>
      </c>
      <c r="B4118" s="3">
        <v>56</v>
      </c>
      <c r="C4118" s="3">
        <v>0.945954909</v>
      </c>
      <c r="D4118" s="3" t="s">
        <v>5</v>
      </c>
      <c r="E4118" s="3" t="s">
        <v>5</v>
      </c>
      <c r="F4118" s="3" t="s">
        <v>5</v>
      </c>
      <c r="G4118" s="3" t="s">
        <v>110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374</v>
      </c>
    </row>
    <row r="4119" spans="1:11">
      <c r="A4119" s="3">
        <v>16</v>
      </c>
      <c r="B4119" s="3">
        <v>56</v>
      </c>
      <c r="C4119" s="3">
        <v>0.891756018</v>
      </c>
      <c r="D4119" s="3" t="s">
        <v>5</v>
      </c>
      <c r="E4119" s="3" t="s">
        <v>5</v>
      </c>
      <c r="F4119" s="3" t="s">
        <v>5</v>
      </c>
      <c r="G4119" s="3" t="s">
        <v>115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16</v>
      </c>
      <c r="B4120" s="3">
        <v>56</v>
      </c>
      <c r="C4120" s="3">
        <v>0.945954909</v>
      </c>
      <c r="D4120" s="3" t="s">
        <v>5</v>
      </c>
      <c r="E4120" s="3" t="s">
        <v>5</v>
      </c>
      <c r="F4120" s="3" t="s">
        <v>5</v>
      </c>
      <c r="G4120" s="3" t="s">
        <v>116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16</v>
      </c>
      <c r="B4121" s="3">
        <v>56</v>
      </c>
      <c r="C4121" s="3">
        <v>0.9892752299999999</v>
      </c>
      <c r="D4121" s="3" t="s">
        <v>5</v>
      </c>
      <c r="E4121" s="3" t="s">
        <v>5</v>
      </c>
      <c r="F4121" s="3" t="s">
        <v>5</v>
      </c>
      <c r="G4121" s="3" t="s">
        <v>117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16</v>
      </c>
      <c r="B4122" s="3">
        <v>56</v>
      </c>
      <c r="C4122" s="3">
        <v>0.891756018</v>
      </c>
      <c r="D4122" s="3" t="s">
        <v>5</v>
      </c>
      <c r="E4122" s="3" t="s">
        <v>5</v>
      </c>
      <c r="F4122" s="3" t="s">
        <v>5</v>
      </c>
      <c r="G4122" s="3" t="s">
        <v>118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16</v>
      </c>
      <c r="B4123" s="3">
        <v>56</v>
      </c>
      <c r="C4123" s="3">
        <v>0.945954909</v>
      </c>
      <c r="D4123" s="3" t="s">
        <v>5</v>
      </c>
      <c r="E4123" s="3" t="s">
        <v>5</v>
      </c>
      <c r="F4123" s="3" t="s">
        <v>5</v>
      </c>
      <c r="G4123" s="3" t="s">
        <v>119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16</v>
      </c>
      <c r="B4124" s="3">
        <v>56</v>
      </c>
      <c r="C4124" s="3">
        <v>0.950449698</v>
      </c>
      <c r="D4124" s="3" t="s">
        <v>5</v>
      </c>
      <c r="E4124" s="3" t="s">
        <v>5</v>
      </c>
      <c r="F4124" s="3" t="s">
        <v>5</v>
      </c>
      <c r="G4124" s="3" t="s">
        <v>111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16</v>
      </c>
      <c r="B4125" s="3">
        <v>56</v>
      </c>
      <c r="C4125" s="3">
        <v>0.950449698</v>
      </c>
      <c r="D4125" s="3" t="s">
        <v>5</v>
      </c>
      <c r="E4125" s="3" t="s">
        <v>5</v>
      </c>
      <c r="F4125" s="3" t="s">
        <v>5</v>
      </c>
      <c r="G4125" s="3" t="s">
        <v>113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16</v>
      </c>
      <c r="B4126" s="3">
        <v>56</v>
      </c>
      <c r="C4126" s="3">
        <v>0.950449698</v>
      </c>
      <c r="D4126" s="3" t="s">
        <v>5</v>
      </c>
      <c r="E4126" s="3" t="s">
        <v>5</v>
      </c>
      <c r="F4126" s="3" t="s">
        <v>5</v>
      </c>
      <c r="G4126" s="3" t="s">
        <v>114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16</v>
      </c>
      <c r="B4127" s="3">
        <v>56</v>
      </c>
      <c r="C4127" s="3">
        <v>0.951217101</v>
      </c>
      <c r="D4127" s="3" t="s">
        <v>5</v>
      </c>
      <c r="E4127" s="3" t="s">
        <v>5</v>
      </c>
      <c r="F4127" s="3" t="s">
        <v>5</v>
      </c>
      <c r="G4127" s="3" t="s">
        <v>120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16</v>
      </c>
      <c r="B4128" s="3">
        <v>128</v>
      </c>
      <c r="C4128" s="3">
        <v>1.229463936</v>
      </c>
      <c r="D4128" s="3" t="s">
        <v>5</v>
      </c>
      <c r="E4128" s="3" t="s">
        <v>5</v>
      </c>
      <c r="F4128" s="3" t="s">
        <v>5</v>
      </c>
      <c r="G4128" s="3" t="s">
        <v>86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376</v>
      </c>
    </row>
    <row r="4129" spans="1:11">
      <c r="A4129" s="3">
        <v>16</v>
      </c>
      <c r="B4129" s="3">
        <v>128</v>
      </c>
      <c r="C4129" s="3">
        <v>1.026532224</v>
      </c>
      <c r="D4129" s="3" t="s">
        <v>5</v>
      </c>
      <c r="E4129" s="3" t="s">
        <v>5</v>
      </c>
      <c r="F4129" s="3" t="s">
        <v>5</v>
      </c>
      <c r="G4129" s="3" t="s">
        <v>87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376</v>
      </c>
    </row>
    <row r="4130" spans="1:11">
      <c r="A4130" s="3">
        <v>16</v>
      </c>
      <c r="B4130" s="3">
        <v>128</v>
      </c>
      <c r="C4130" s="3">
        <v>1.16721153</v>
      </c>
      <c r="D4130" s="3" t="s">
        <v>5</v>
      </c>
      <c r="E4130" s="3" t="s">
        <v>5</v>
      </c>
      <c r="F4130" s="3" t="s">
        <v>5</v>
      </c>
      <c r="G4130" s="3" t="s">
        <v>88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376</v>
      </c>
    </row>
    <row r="4131" spans="1:11">
      <c r="A4131" s="3">
        <v>16</v>
      </c>
      <c r="B4131" s="3">
        <v>128</v>
      </c>
      <c r="C4131" s="3">
        <v>1.16721153</v>
      </c>
      <c r="D4131" s="3" t="s">
        <v>5</v>
      </c>
      <c r="E4131" s="3" t="s">
        <v>5</v>
      </c>
      <c r="F4131" s="3" t="s">
        <v>5</v>
      </c>
      <c r="G4131" s="3" t="s">
        <v>89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376</v>
      </c>
    </row>
    <row r="4132" spans="1:11">
      <c r="A4132" s="3">
        <v>16</v>
      </c>
      <c r="B4132" s="3">
        <v>128</v>
      </c>
      <c r="C4132" s="3">
        <v>1.025503398</v>
      </c>
      <c r="D4132" s="3" t="s">
        <v>5</v>
      </c>
      <c r="E4132" s="3" t="s">
        <v>5</v>
      </c>
      <c r="F4132" s="3" t="s">
        <v>5</v>
      </c>
      <c r="G4132" s="3" t="s">
        <v>90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376</v>
      </c>
    </row>
    <row r="4133" spans="1:11">
      <c r="A4133" s="3">
        <v>16</v>
      </c>
      <c r="B4133" s="3">
        <v>128</v>
      </c>
      <c r="C4133" s="3">
        <v>1.025503398</v>
      </c>
      <c r="D4133" s="3" t="s">
        <v>5</v>
      </c>
      <c r="E4133" s="3" t="s">
        <v>5</v>
      </c>
      <c r="F4133" s="3" t="s">
        <v>5</v>
      </c>
      <c r="G4133" s="3" t="s">
        <v>91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376</v>
      </c>
    </row>
    <row r="4134" spans="1:11">
      <c r="A4134" s="3">
        <v>16</v>
      </c>
      <c r="B4134" s="3">
        <v>128</v>
      </c>
      <c r="C4134" s="3">
        <v>1.330929792</v>
      </c>
      <c r="D4134" s="3" t="s">
        <v>5</v>
      </c>
      <c r="E4134" s="3" t="s">
        <v>5</v>
      </c>
      <c r="F4134" s="3" t="s">
        <v>5</v>
      </c>
      <c r="G4134" s="3" t="s">
        <v>92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376</v>
      </c>
    </row>
    <row r="4135" spans="1:11">
      <c r="A4135" s="3">
        <v>16</v>
      </c>
      <c r="B4135" s="3">
        <v>128</v>
      </c>
      <c r="C4135" s="3">
        <v>0.991012428</v>
      </c>
      <c r="D4135" s="3" t="s">
        <v>5</v>
      </c>
      <c r="E4135" s="3" t="s">
        <v>5</v>
      </c>
      <c r="F4135" s="3" t="s">
        <v>5</v>
      </c>
      <c r="G4135" s="3" t="s">
        <v>93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376</v>
      </c>
    </row>
    <row r="4136" spans="1:11">
      <c r="A4136" s="3">
        <v>16</v>
      </c>
      <c r="B4136" s="3">
        <v>128</v>
      </c>
      <c r="C4136" s="3">
        <v>0.991012428</v>
      </c>
      <c r="D4136" s="3" t="s">
        <v>5</v>
      </c>
      <c r="E4136" s="3" t="s">
        <v>5</v>
      </c>
      <c r="F4136" s="3" t="s">
        <v>5</v>
      </c>
      <c r="G4136" s="3" t="s">
        <v>94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376</v>
      </c>
    </row>
    <row r="4137" spans="1:11">
      <c r="A4137" s="3">
        <v>16</v>
      </c>
      <c r="B4137" s="3">
        <v>128</v>
      </c>
      <c r="C4137" s="3">
        <v>0.969348051</v>
      </c>
      <c r="D4137" s="3" t="s">
        <v>5</v>
      </c>
      <c r="E4137" s="3" t="s">
        <v>5</v>
      </c>
      <c r="F4137" s="3" t="s">
        <v>5</v>
      </c>
      <c r="G4137" s="3" t="s">
        <v>95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376</v>
      </c>
    </row>
    <row r="4138" spans="1:11">
      <c r="A4138" s="3">
        <v>16</v>
      </c>
      <c r="B4138" s="3">
        <v>128</v>
      </c>
      <c r="C4138" s="3">
        <v>0.996595074</v>
      </c>
      <c r="D4138" s="3" t="s">
        <v>5</v>
      </c>
      <c r="E4138" s="3" t="s">
        <v>5</v>
      </c>
      <c r="F4138" s="3" t="s">
        <v>5</v>
      </c>
      <c r="G4138" s="3" t="s">
        <v>96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376</v>
      </c>
    </row>
    <row r="4139" spans="1:11">
      <c r="A4139" s="3">
        <v>16</v>
      </c>
      <c r="B4139" s="3">
        <v>128</v>
      </c>
      <c r="C4139" s="3">
        <v>1.026658719</v>
      </c>
      <c r="D4139" s="3" t="s">
        <v>5</v>
      </c>
      <c r="E4139" s="3" t="s">
        <v>5</v>
      </c>
      <c r="F4139" s="3" t="s">
        <v>5</v>
      </c>
      <c r="G4139" s="3" t="s">
        <v>14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376</v>
      </c>
    </row>
    <row r="4140" spans="1:11">
      <c r="A4140" s="3">
        <v>16</v>
      </c>
      <c r="B4140" s="3">
        <v>128</v>
      </c>
      <c r="C4140" s="3">
        <v>1.026532224</v>
      </c>
      <c r="D4140" s="3" t="s">
        <v>5</v>
      </c>
      <c r="E4140" s="3" t="s">
        <v>5</v>
      </c>
      <c r="F4140" s="3" t="s">
        <v>5</v>
      </c>
      <c r="G4140" s="3" t="s">
        <v>101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376</v>
      </c>
    </row>
    <row r="4141" spans="1:11">
      <c r="A4141" s="3">
        <v>16</v>
      </c>
      <c r="B4141" s="3">
        <v>128</v>
      </c>
      <c r="C4141" s="3">
        <v>1.026532224</v>
      </c>
      <c r="D4141" s="3" t="s">
        <v>5</v>
      </c>
      <c r="E4141" s="3" t="s">
        <v>5</v>
      </c>
      <c r="F4141" s="3" t="s">
        <v>5</v>
      </c>
      <c r="G4141" s="3" t="s">
        <v>102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376</v>
      </c>
    </row>
    <row r="4142" spans="1:11">
      <c r="A4142" s="3">
        <v>16</v>
      </c>
      <c r="B4142" s="3">
        <v>128</v>
      </c>
      <c r="C4142" s="3">
        <v>1.026532224</v>
      </c>
      <c r="D4142" s="3" t="s">
        <v>5</v>
      </c>
      <c r="E4142" s="3" t="s">
        <v>5</v>
      </c>
      <c r="F4142" s="3" t="s">
        <v>5</v>
      </c>
      <c r="G4142" s="3" t="s">
        <v>103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376</v>
      </c>
    </row>
    <row r="4143" spans="1:11">
      <c r="A4143" s="3">
        <v>16</v>
      </c>
      <c r="B4143" s="3">
        <v>128</v>
      </c>
      <c r="C4143" s="3">
        <v>0.945347733</v>
      </c>
      <c r="D4143" s="3" t="s">
        <v>5</v>
      </c>
      <c r="E4143" s="3" t="s">
        <v>5</v>
      </c>
      <c r="F4143" s="3" t="s">
        <v>5</v>
      </c>
      <c r="G4143" s="3" t="s">
        <v>104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376</v>
      </c>
    </row>
    <row r="4144" spans="1:11">
      <c r="A4144" s="3">
        <v>16</v>
      </c>
      <c r="B4144" s="3">
        <v>128</v>
      </c>
      <c r="C4144" s="3">
        <v>1.083362211</v>
      </c>
      <c r="D4144" s="3" t="s">
        <v>5</v>
      </c>
      <c r="E4144" s="3" t="s">
        <v>5</v>
      </c>
      <c r="F4144" s="3" t="s">
        <v>5</v>
      </c>
      <c r="G4144" s="3" t="s">
        <v>105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376</v>
      </c>
    </row>
    <row r="4145" spans="1:11">
      <c r="A4145" s="3">
        <v>16</v>
      </c>
      <c r="B4145" s="3">
        <v>128</v>
      </c>
      <c r="C4145" s="3">
        <v>1.016387325</v>
      </c>
      <c r="D4145" s="3" t="s">
        <v>5</v>
      </c>
      <c r="E4145" s="3" t="s">
        <v>5</v>
      </c>
      <c r="F4145" s="3" t="s">
        <v>5</v>
      </c>
      <c r="G4145" s="3" t="s">
        <v>106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376</v>
      </c>
    </row>
    <row r="4146" spans="1:11">
      <c r="A4146" s="3">
        <v>16</v>
      </c>
      <c r="B4146" s="3">
        <v>128</v>
      </c>
      <c r="C4146" s="3">
        <v>1.016387325</v>
      </c>
      <c r="D4146" s="3" t="s">
        <v>5</v>
      </c>
      <c r="E4146" s="3" t="s">
        <v>5</v>
      </c>
      <c r="F4146" s="3" t="s">
        <v>5</v>
      </c>
      <c r="G4146" s="3" t="s">
        <v>107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376</v>
      </c>
    </row>
    <row r="4147" spans="1:11">
      <c r="A4147" s="3">
        <v>16</v>
      </c>
      <c r="B4147" s="3">
        <v>128</v>
      </c>
      <c r="C4147" s="3">
        <v>1.025503398</v>
      </c>
      <c r="D4147" s="3" t="s">
        <v>5</v>
      </c>
      <c r="E4147" s="3" t="s">
        <v>5</v>
      </c>
      <c r="F4147" s="3" t="s">
        <v>5</v>
      </c>
      <c r="G4147" s="3" t="s">
        <v>108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376</v>
      </c>
    </row>
    <row r="4148" spans="1:11">
      <c r="A4148" s="3">
        <v>16</v>
      </c>
      <c r="B4148" s="3">
        <v>128</v>
      </c>
      <c r="C4148" s="3">
        <v>0.958056264</v>
      </c>
      <c r="D4148" s="3" t="s">
        <v>5</v>
      </c>
      <c r="E4148" s="3" t="s">
        <v>5</v>
      </c>
      <c r="F4148" s="3" t="s">
        <v>5</v>
      </c>
      <c r="G4148" s="3" t="s">
        <v>109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376</v>
      </c>
    </row>
    <row r="4149" spans="1:11">
      <c r="A4149" s="3">
        <v>16</v>
      </c>
      <c r="B4149" s="3">
        <v>128</v>
      </c>
      <c r="C4149" s="3">
        <v>0.958056264</v>
      </c>
      <c r="D4149" s="3" t="s">
        <v>5</v>
      </c>
      <c r="E4149" s="3" t="s">
        <v>5</v>
      </c>
      <c r="F4149" s="3" t="s">
        <v>5</v>
      </c>
      <c r="G4149" s="3" t="s">
        <v>110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376</v>
      </c>
    </row>
    <row r="4150" spans="1:11">
      <c r="A4150" s="3">
        <v>16</v>
      </c>
      <c r="B4150" s="3">
        <v>128</v>
      </c>
      <c r="C4150" s="3">
        <v>0.958056264</v>
      </c>
      <c r="D4150" s="3" t="s">
        <v>5</v>
      </c>
      <c r="E4150" s="3" t="s">
        <v>5</v>
      </c>
      <c r="F4150" s="3" t="s">
        <v>5</v>
      </c>
      <c r="G4150" s="3" t="s">
        <v>115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376</v>
      </c>
    </row>
    <row r="4151" spans="1:11">
      <c r="A4151" s="3">
        <v>16</v>
      </c>
      <c r="B4151" s="3">
        <v>128</v>
      </c>
      <c r="C4151" s="3">
        <v>1.025503398</v>
      </c>
      <c r="D4151" s="3" t="s">
        <v>5</v>
      </c>
      <c r="E4151" s="3" t="s">
        <v>5</v>
      </c>
      <c r="F4151" s="3" t="s">
        <v>5</v>
      </c>
      <c r="G4151" s="3" t="s">
        <v>116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376</v>
      </c>
    </row>
    <row r="4152" spans="1:11">
      <c r="A4152" s="3">
        <v>16</v>
      </c>
      <c r="B4152" s="3">
        <v>128</v>
      </c>
      <c r="C4152" s="3">
        <v>0.996595074</v>
      </c>
      <c r="D4152" s="3" t="s">
        <v>5</v>
      </c>
      <c r="E4152" s="3" t="s">
        <v>5</v>
      </c>
      <c r="F4152" s="3" t="s">
        <v>5</v>
      </c>
      <c r="G4152" s="3" t="s">
        <v>117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376</v>
      </c>
    </row>
    <row r="4153" spans="1:11">
      <c r="A4153" s="3">
        <v>16</v>
      </c>
      <c r="B4153" s="3">
        <v>128</v>
      </c>
      <c r="C4153" s="3">
        <v>0.958056264</v>
      </c>
      <c r="D4153" s="3" t="s">
        <v>5</v>
      </c>
      <c r="E4153" s="3" t="s">
        <v>5</v>
      </c>
      <c r="F4153" s="3" t="s">
        <v>5</v>
      </c>
      <c r="G4153" s="3" t="s">
        <v>118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376</v>
      </c>
    </row>
    <row r="4154" spans="1:11">
      <c r="A4154" s="3">
        <v>16</v>
      </c>
      <c r="B4154" s="3">
        <v>128</v>
      </c>
      <c r="C4154" s="3">
        <v>1.025503398</v>
      </c>
      <c r="D4154" s="3" t="s">
        <v>5</v>
      </c>
      <c r="E4154" s="3" t="s">
        <v>5</v>
      </c>
      <c r="F4154" s="3" t="s">
        <v>5</v>
      </c>
      <c r="G4154" s="3" t="s">
        <v>111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376</v>
      </c>
    </row>
    <row r="4155" spans="1:11">
      <c r="A4155" s="3">
        <v>16</v>
      </c>
      <c r="B4155" s="3">
        <v>128</v>
      </c>
      <c r="C4155" s="3">
        <v>1.025503398</v>
      </c>
      <c r="D4155" s="3" t="s">
        <v>5</v>
      </c>
      <c r="E4155" s="3" t="s">
        <v>5</v>
      </c>
      <c r="F4155" s="3" t="s">
        <v>5</v>
      </c>
      <c r="G4155" s="3" t="s">
        <v>113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376</v>
      </c>
    </row>
    <row r="4156" spans="1:11">
      <c r="A4156" s="3">
        <v>16</v>
      </c>
      <c r="B4156" s="3">
        <v>128</v>
      </c>
      <c r="C4156" s="3">
        <v>1.229463936</v>
      </c>
      <c r="D4156" s="3" t="s">
        <v>5</v>
      </c>
      <c r="E4156" s="3" t="s">
        <v>5</v>
      </c>
      <c r="F4156" s="3" t="s">
        <v>5</v>
      </c>
      <c r="G4156" s="3" t="s">
        <v>86</v>
      </c>
      <c r="H4156" s="3" t="s">
        <v>297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377</v>
      </c>
    </row>
    <row r="4157" spans="1:11">
      <c r="A4157" s="3">
        <v>16</v>
      </c>
      <c r="B4157" s="3">
        <v>128</v>
      </c>
      <c r="C4157" s="3">
        <v>1.026532224</v>
      </c>
      <c r="D4157" s="3" t="s">
        <v>5</v>
      </c>
      <c r="E4157" s="3" t="s">
        <v>5</v>
      </c>
      <c r="F4157" s="3" t="s">
        <v>5</v>
      </c>
      <c r="G4157" s="3" t="s">
        <v>87</v>
      </c>
      <c r="H4157" s="3" t="s">
        <v>297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377</v>
      </c>
    </row>
    <row r="4158" spans="1:11">
      <c r="A4158" s="3">
        <v>16</v>
      </c>
      <c r="B4158" s="3">
        <v>128</v>
      </c>
      <c r="C4158" s="3">
        <v>1.16721153</v>
      </c>
      <c r="D4158" s="3" t="s">
        <v>5</v>
      </c>
      <c r="E4158" s="3" t="s">
        <v>5</v>
      </c>
      <c r="F4158" s="3" t="s">
        <v>5</v>
      </c>
      <c r="G4158" s="3" t="s">
        <v>88</v>
      </c>
      <c r="H4158" s="3" t="s">
        <v>297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377</v>
      </c>
    </row>
    <row r="4159" spans="1:11">
      <c r="A4159" s="3">
        <v>16</v>
      </c>
      <c r="B4159" s="3">
        <v>128</v>
      </c>
      <c r="C4159" s="3">
        <v>1.16721153</v>
      </c>
      <c r="D4159" s="3" t="s">
        <v>5</v>
      </c>
      <c r="E4159" s="3" t="s">
        <v>5</v>
      </c>
      <c r="F4159" s="3" t="s">
        <v>5</v>
      </c>
      <c r="G4159" s="3" t="s">
        <v>89</v>
      </c>
      <c r="H4159" s="3" t="s">
        <v>297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377</v>
      </c>
    </row>
    <row r="4160" spans="1:11">
      <c r="A4160" s="3">
        <v>16</v>
      </c>
      <c r="B4160" s="3">
        <v>128</v>
      </c>
      <c r="C4160" s="3">
        <v>1.025503398</v>
      </c>
      <c r="D4160" s="3" t="s">
        <v>5</v>
      </c>
      <c r="E4160" s="3" t="s">
        <v>5</v>
      </c>
      <c r="F4160" s="3" t="s">
        <v>5</v>
      </c>
      <c r="G4160" s="3" t="s">
        <v>90</v>
      </c>
      <c r="H4160" s="3" t="s">
        <v>297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377</v>
      </c>
    </row>
    <row r="4161" spans="1:11">
      <c r="A4161" s="3">
        <v>16</v>
      </c>
      <c r="B4161" s="3">
        <v>128</v>
      </c>
      <c r="C4161" s="3">
        <v>1.025503398</v>
      </c>
      <c r="D4161" s="3" t="s">
        <v>5</v>
      </c>
      <c r="E4161" s="3" t="s">
        <v>5</v>
      </c>
      <c r="F4161" s="3" t="s">
        <v>5</v>
      </c>
      <c r="G4161" s="3" t="s">
        <v>91</v>
      </c>
      <c r="H4161" s="3" t="s">
        <v>297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377</v>
      </c>
    </row>
    <row r="4162" spans="1:11">
      <c r="A4162" s="3">
        <v>16</v>
      </c>
      <c r="B4162" s="3">
        <v>128</v>
      </c>
      <c r="C4162" s="3">
        <v>1.330929792</v>
      </c>
      <c r="D4162" s="3" t="s">
        <v>5</v>
      </c>
      <c r="E4162" s="3" t="s">
        <v>5</v>
      </c>
      <c r="F4162" s="3" t="s">
        <v>5</v>
      </c>
      <c r="G4162" s="3" t="s">
        <v>92</v>
      </c>
      <c r="H4162" s="3" t="s">
        <v>297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377</v>
      </c>
    </row>
    <row r="4163" spans="1:11">
      <c r="A4163" s="3">
        <v>16</v>
      </c>
      <c r="B4163" s="3">
        <v>128</v>
      </c>
      <c r="C4163" s="3">
        <v>0.991012428</v>
      </c>
      <c r="D4163" s="3" t="s">
        <v>5</v>
      </c>
      <c r="E4163" s="3" t="s">
        <v>5</v>
      </c>
      <c r="F4163" s="3" t="s">
        <v>5</v>
      </c>
      <c r="G4163" s="3" t="s">
        <v>93</v>
      </c>
      <c r="H4163" s="3" t="s">
        <v>297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377</v>
      </c>
    </row>
    <row r="4164" spans="1:11">
      <c r="A4164" s="3">
        <v>16</v>
      </c>
      <c r="B4164" s="3">
        <v>128</v>
      </c>
      <c r="C4164" s="3">
        <v>0.991012428</v>
      </c>
      <c r="D4164" s="3" t="s">
        <v>5</v>
      </c>
      <c r="E4164" s="3" t="s">
        <v>5</v>
      </c>
      <c r="F4164" s="3" t="s">
        <v>5</v>
      </c>
      <c r="G4164" s="3" t="s">
        <v>94</v>
      </c>
      <c r="H4164" s="3" t="s">
        <v>297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377</v>
      </c>
    </row>
    <row r="4165" spans="1:11">
      <c r="A4165" s="3">
        <v>16</v>
      </c>
      <c r="B4165" s="3">
        <v>128</v>
      </c>
      <c r="C4165" s="3">
        <v>0.969348051</v>
      </c>
      <c r="D4165" s="3" t="s">
        <v>5</v>
      </c>
      <c r="E4165" s="3" t="s">
        <v>5</v>
      </c>
      <c r="F4165" s="3" t="s">
        <v>5</v>
      </c>
      <c r="G4165" s="3" t="s">
        <v>95</v>
      </c>
      <c r="H4165" s="3" t="s">
        <v>297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377</v>
      </c>
    </row>
    <row r="4166" spans="1:11">
      <c r="A4166" s="3">
        <v>16</v>
      </c>
      <c r="B4166" s="3">
        <v>128</v>
      </c>
      <c r="C4166" s="3">
        <v>0.996595074</v>
      </c>
      <c r="D4166" s="3" t="s">
        <v>5</v>
      </c>
      <c r="E4166" s="3" t="s">
        <v>5</v>
      </c>
      <c r="F4166" s="3" t="s">
        <v>5</v>
      </c>
      <c r="G4166" s="3" t="s">
        <v>96</v>
      </c>
      <c r="H4166" s="3" t="s">
        <v>297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377</v>
      </c>
    </row>
    <row r="4167" spans="1:11">
      <c r="A4167" s="3">
        <v>16</v>
      </c>
      <c r="B4167" s="3">
        <v>128</v>
      </c>
      <c r="C4167" s="3">
        <v>1.026658719</v>
      </c>
      <c r="D4167" s="3" t="s">
        <v>5</v>
      </c>
      <c r="E4167" s="3" t="s">
        <v>5</v>
      </c>
      <c r="F4167" s="3" t="s">
        <v>5</v>
      </c>
      <c r="G4167" s="3" t="s">
        <v>14</v>
      </c>
      <c r="H4167" s="3" t="s">
        <v>297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377</v>
      </c>
    </row>
    <row r="4168" spans="1:11">
      <c r="A4168" s="3">
        <v>16</v>
      </c>
      <c r="B4168" s="3">
        <v>128</v>
      </c>
      <c r="C4168" s="3">
        <v>1.016387325</v>
      </c>
      <c r="D4168" s="3" t="s">
        <v>5</v>
      </c>
      <c r="E4168" s="3" t="s">
        <v>5</v>
      </c>
      <c r="F4168" s="3" t="s">
        <v>5</v>
      </c>
      <c r="G4168" s="3" t="s">
        <v>97</v>
      </c>
      <c r="H4168" s="3" t="s">
        <v>297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377</v>
      </c>
    </row>
    <row r="4169" spans="1:11">
      <c r="A4169" s="3">
        <v>16</v>
      </c>
      <c r="B4169" s="3">
        <v>128</v>
      </c>
      <c r="C4169" s="3">
        <v>1.016387325</v>
      </c>
      <c r="D4169" s="3" t="s">
        <v>5</v>
      </c>
      <c r="E4169" s="3" t="s">
        <v>5</v>
      </c>
      <c r="F4169" s="3" t="s">
        <v>5</v>
      </c>
      <c r="G4169" s="3" t="s">
        <v>98</v>
      </c>
      <c r="H4169" s="3" t="s">
        <v>297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377</v>
      </c>
    </row>
    <row r="4170" spans="1:11">
      <c r="A4170" s="3">
        <v>16</v>
      </c>
      <c r="B4170" s="3">
        <v>128</v>
      </c>
      <c r="C4170" s="3">
        <v>1.026532224</v>
      </c>
      <c r="D4170" s="3" t="s">
        <v>5</v>
      </c>
      <c r="E4170" s="3" t="s">
        <v>5</v>
      </c>
      <c r="F4170" s="3" t="s">
        <v>5</v>
      </c>
      <c r="G4170" s="3" t="s">
        <v>101</v>
      </c>
      <c r="H4170" s="3" t="s">
        <v>297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377</v>
      </c>
    </row>
    <row r="4171" spans="1:11">
      <c r="A4171" s="3">
        <v>16</v>
      </c>
      <c r="B4171" s="3">
        <v>128</v>
      </c>
      <c r="C4171" s="3">
        <v>1.026532224</v>
      </c>
      <c r="D4171" s="3" t="s">
        <v>5</v>
      </c>
      <c r="E4171" s="3" t="s">
        <v>5</v>
      </c>
      <c r="F4171" s="3" t="s">
        <v>5</v>
      </c>
      <c r="G4171" s="3" t="s">
        <v>102</v>
      </c>
      <c r="H4171" s="3" t="s">
        <v>297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377</v>
      </c>
    </row>
    <row r="4172" spans="1:11">
      <c r="A4172" s="3">
        <v>16</v>
      </c>
      <c r="B4172" s="3">
        <v>128</v>
      </c>
      <c r="C4172" s="3">
        <v>1.026532224</v>
      </c>
      <c r="D4172" s="3" t="s">
        <v>5</v>
      </c>
      <c r="E4172" s="3" t="s">
        <v>5</v>
      </c>
      <c r="F4172" s="3" t="s">
        <v>5</v>
      </c>
      <c r="G4172" s="3" t="s">
        <v>103</v>
      </c>
      <c r="H4172" s="3" t="s">
        <v>297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377</v>
      </c>
    </row>
    <row r="4173" spans="1:11">
      <c r="A4173" s="3">
        <v>16</v>
      </c>
      <c r="B4173" s="3">
        <v>128</v>
      </c>
      <c r="C4173" s="3">
        <v>0.945347733</v>
      </c>
      <c r="D4173" s="3" t="s">
        <v>5</v>
      </c>
      <c r="E4173" s="3" t="s">
        <v>5</v>
      </c>
      <c r="F4173" s="3" t="s">
        <v>5</v>
      </c>
      <c r="G4173" s="3" t="s">
        <v>104</v>
      </c>
      <c r="H4173" s="3" t="s">
        <v>297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377</v>
      </c>
    </row>
    <row r="4174" spans="1:11">
      <c r="A4174" s="3">
        <v>16</v>
      </c>
      <c r="B4174" s="3">
        <v>128</v>
      </c>
      <c r="C4174" s="3">
        <v>1.083362211</v>
      </c>
      <c r="D4174" s="3" t="s">
        <v>5</v>
      </c>
      <c r="E4174" s="3" t="s">
        <v>5</v>
      </c>
      <c r="F4174" s="3" t="s">
        <v>5</v>
      </c>
      <c r="G4174" s="3" t="s">
        <v>105</v>
      </c>
      <c r="H4174" s="3" t="s">
        <v>297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377</v>
      </c>
    </row>
    <row r="4175" spans="1:11">
      <c r="A4175" s="3">
        <v>16</v>
      </c>
      <c r="B4175" s="3">
        <v>128</v>
      </c>
      <c r="C4175" s="3">
        <v>1.016387325</v>
      </c>
      <c r="D4175" s="3" t="s">
        <v>5</v>
      </c>
      <c r="E4175" s="3" t="s">
        <v>5</v>
      </c>
      <c r="F4175" s="3" t="s">
        <v>5</v>
      </c>
      <c r="G4175" s="3" t="s">
        <v>106</v>
      </c>
      <c r="H4175" s="3" t="s">
        <v>297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377</v>
      </c>
    </row>
    <row r="4176" spans="1:11">
      <c r="A4176" s="3">
        <v>16</v>
      </c>
      <c r="B4176" s="3">
        <v>128</v>
      </c>
      <c r="C4176" s="3">
        <v>1.016387325</v>
      </c>
      <c r="D4176" s="3" t="s">
        <v>5</v>
      </c>
      <c r="E4176" s="3" t="s">
        <v>5</v>
      </c>
      <c r="F4176" s="3" t="s">
        <v>5</v>
      </c>
      <c r="G4176" s="3" t="s">
        <v>107</v>
      </c>
      <c r="H4176" s="3" t="s">
        <v>297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377</v>
      </c>
    </row>
    <row r="4177" spans="1:11">
      <c r="A4177" s="3">
        <v>16</v>
      </c>
      <c r="B4177" s="3">
        <v>128</v>
      </c>
      <c r="C4177" s="3">
        <v>1.025503398</v>
      </c>
      <c r="D4177" s="3" t="s">
        <v>5</v>
      </c>
      <c r="E4177" s="3" t="s">
        <v>5</v>
      </c>
      <c r="F4177" s="3" t="s">
        <v>5</v>
      </c>
      <c r="G4177" s="3" t="s">
        <v>108</v>
      </c>
      <c r="H4177" s="3" t="s">
        <v>297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377</v>
      </c>
    </row>
    <row r="4178" spans="1:11">
      <c r="A4178" s="3">
        <v>16</v>
      </c>
      <c r="B4178" s="3">
        <v>128</v>
      </c>
      <c r="C4178" s="3">
        <v>0.958056264</v>
      </c>
      <c r="D4178" s="3" t="s">
        <v>5</v>
      </c>
      <c r="E4178" s="3" t="s">
        <v>5</v>
      </c>
      <c r="F4178" s="3" t="s">
        <v>5</v>
      </c>
      <c r="G4178" s="3" t="s">
        <v>109</v>
      </c>
      <c r="H4178" s="3" t="s">
        <v>297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377</v>
      </c>
    </row>
    <row r="4179" spans="1:11">
      <c r="A4179" s="3">
        <v>16</v>
      </c>
      <c r="B4179" s="3">
        <v>128</v>
      </c>
      <c r="C4179" s="3">
        <v>0.958056264</v>
      </c>
      <c r="D4179" s="3" t="s">
        <v>5</v>
      </c>
      <c r="E4179" s="3" t="s">
        <v>5</v>
      </c>
      <c r="F4179" s="3" t="s">
        <v>5</v>
      </c>
      <c r="G4179" s="3" t="s">
        <v>110</v>
      </c>
      <c r="H4179" s="3" t="s">
        <v>297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377</v>
      </c>
    </row>
    <row r="4180" spans="1:11">
      <c r="A4180" s="3">
        <v>16</v>
      </c>
      <c r="B4180" s="3">
        <v>128</v>
      </c>
      <c r="C4180" s="3">
        <v>0.958056264</v>
      </c>
      <c r="D4180" s="3" t="s">
        <v>5</v>
      </c>
      <c r="E4180" s="3" t="s">
        <v>5</v>
      </c>
      <c r="F4180" s="3" t="s">
        <v>5</v>
      </c>
      <c r="G4180" s="3" t="s">
        <v>115</v>
      </c>
      <c r="H4180" s="3" t="s">
        <v>297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377</v>
      </c>
    </row>
    <row r="4181" spans="1:11">
      <c r="A4181" s="3">
        <v>16</v>
      </c>
      <c r="B4181" s="3">
        <v>128</v>
      </c>
      <c r="C4181" s="3">
        <v>1.025503398</v>
      </c>
      <c r="D4181" s="3" t="s">
        <v>5</v>
      </c>
      <c r="E4181" s="3" t="s">
        <v>5</v>
      </c>
      <c r="F4181" s="3" t="s">
        <v>5</v>
      </c>
      <c r="G4181" s="3" t="s">
        <v>116</v>
      </c>
      <c r="H4181" s="3" t="s">
        <v>297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377</v>
      </c>
    </row>
    <row r="4182" spans="1:11">
      <c r="A4182" s="3">
        <v>16</v>
      </c>
      <c r="B4182" s="3">
        <v>128</v>
      </c>
      <c r="C4182" s="3">
        <v>0.996595074</v>
      </c>
      <c r="D4182" s="3" t="s">
        <v>5</v>
      </c>
      <c r="E4182" s="3" t="s">
        <v>5</v>
      </c>
      <c r="F4182" s="3" t="s">
        <v>5</v>
      </c>
      <c r="G4182" s="3" t="s">
        <v>117</v>
      </c>
      <c r="H4182" s="3" t="s">
        <v>297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377</v>
      </c>
    </row>
    <row r="4183" spans="1:11">
      <c r="A4183" s="3">
        <v>16</v>
      </c>
      <c r="B4183" s="3">
        <v>128</v>
      </c>
      <c r="C4183" s="3">
        <v>0.958056264</v>
      </c>
      <c r="D4183" s="3" t="s">
        <v>5</v>
      </c>
      <c r="E4183" s="3" t="s">
        <v>5</v>
      </c>
      <c r="F4183" s="3" t="s">
        <v>5</v>
      </c>
      <c r="G4183" s="3" t="s">
        <v>118</v>
      </c>
      <c r="H4183" s="3" t="s">
        <v>297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377</v>
      </c>
    </row>
    <row r="4184" spans="1:11">
      <c r="A4184" s="3">
        <v>16</v>
      </c>
      <c r="B4184" s="3">
        <v>128</v>
      </c>
      <c r="C4184" s="3">
        <v>1.025503398</v>
      </c>
      <c r="D4184" s="3" t="s">
        <v>5</v>
      </c>
      <c r="E4184" s="3" t="s">
        <v>5</v>
      </c>
      <c r="F4184" s="3" t="s">
        <v>5</v>
      </c>
      <c r="G4184" s="3" t="s">
        <v>111</v>
      </c>
      <c r="H4184" s="3" t="s">
        <v>297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377</v>
      </c>
    </row>
    <row r="4185" spans="1:11">
      <c r="A4185" s="3">
        <v>16</v>
      </c>
      <c r="B4185" s="3">
        <v>128</v>
      </c>
      <c r="C4185" s="3">
        <v>1.025503398</v>
      </c>
      <c r="D4185" s="3" t="s">
        <v>5</v>
      </c>
      <c r="E4185" s="3" t="s">
        <v>5</v>
      </c>
      <c r="F4185" s="3" t="s">
        <v>5</v>
      </c>
      <c r="G4185" s="3" t="s">
        <v>113</v>
      </c>
      <c r="H4185" s="3" t="s">
        <v>297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377</v>
      </c>
    </row>
    <row r="4186" spans="1:11">
      <c r="A4186" s="3">
        <v>16</v>
      </c>
      <c r="B4186" s="3">
        <v>128</v>
      </c>
      <c r="C4186" s="3">
        <v>1.006250859</v>
      </c>
      <c r="D4186" s="3" t="s">
        <v>5</v>
      </c>
      <c r="E4186" s="3" t="s">
        <v>5</v>
      </c>
      <c r="F4186" s="3" t="s">
        <v>5</v>
      </c>
      <c r="G4186" s="3" t="s">
        <v>120</v>
      </c>
      <c r="H4186" s="3" t="s">
        <v>297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377</v>
      </c>
    </row>
    <row r="4187" spans="1:11">
      <c r="A4187" s="3">
        <v>2</v>
      </c>
      <c r="B4187" s="3">
        <v>16</v>
      </c>
      <c r="C4187" s="3">
        <v>0.153666126</v>
      </c>
      <c r="D4187" s="3" t="s">
        <v>5</v>
      </c>
      <c r="E4187" s="3" t="s">
        <v>5</v>
      </c>
      <c r="F4187" s="3" t="s">
        <v>5</v>
      </c>
      <c r="G4187" s="3" t="s">
        <v>86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2</v>
      </c>
      <c r="B4188" s="3">
        <v>16</v>
      </c>
      <c r="C4188" s="3">
        <v>0.128316528</v>
      </c>
      <c r="D4188" s="3" t="s">
        <v>5</v>
      </c>
      <c r="E4188" s="3" t="s">
        <v>5</v>
      </c>
      <c r="F4188" s="3" t="s">
        <v>5</v>
      </c>
      <c r="G4188" s="3" t="s">
        <v>87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2</v>
      </c>
      <c r="B4189" s="3">
        <v>16</v>
      </c>
      <c r="C4189" s="3">
        <v>0.145899333</v>
      </c>
      <c r="D4189" s="3" t="s">
        <v>5</v>
      </c>
      <c r="E4189" s="3" t="s">
        <v>5</v>
      </c>
      <c r="F4189" s="3" t="s">
        <v>5</v>
      </c>
      <c r="G4189" s="3" t="s">
        <v>88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2</v>
      </c>
      <c r="B4190" s="3">
        <v>16</v>
      </c>
      <c r="C4190" s="3">
        <v>0.145899333</v>
      </c>
      <c r="D4190" s="3" t="s">
        <v>5</v>
      </c>
      <c r="E4190" s="3" t="s">
        <v>5</v>
      </c>
      <c r="F4190" s="3" t="s">
        <v>5</v>
      </c>
      <c r="G4190" s="3" t="s">
        <v>89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2</v>
      </c>
      <c r="B4191" s="3">
        <v>16</v>
      </c>
      <c r="C4191" s="3">
        <v>0.128190033</v>
      </c>
      <c r="D4191" s="3" t="s">
        <v>5</v>
      </c>
      <c r="E4191" s="3" t="s">
        <v>5</v>
      </c>
      <c r="F4191" s="3" t="s">
        <v>5</v>
      </c>
      <c r="G4191" s="3" t="s">
        <v>90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2</v>
      </c>
      <c r="B4192" s="3">
        <v>16</v>
      </c>
      <c r="C4192" s="3">
        <v>0.128190033</v>
      </c>
      <c r="D4192" s="3" t="s">
        <v>5</v>
      </c>
      <c r="E4192" s="3" t="s">
        <v>5</v>
      </c>
      <c r="F4192" s="3" t="s">
        <v>5</v>
      </c>
      <c r="G4192" s="3" t="s">
        <v>91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2</v>
      </c>
      <c r="B4193" s="3">
        <v>16</v>
      </c>
      <c r="C4193" s="3">
        <v>0.166374657</v>
      </c>
      <c r="D4193" s="3" t="s">
        <v>5</v>
      </c>
      <c r="E4193" s="3" t="s">
        <v>5</v>
      </c>
      <c r="F4193" s="3" t="s">
        <v>5</v>
      </c>
      <c r="G4193" s="3" t="s">
        <v>92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2</v>
      </c>
      <c r="B4194" s="3">
        <v>16</v>
      </c>
      <c r="C4194" s="3">
        <v>0.123889203</v>
      </c>
      <c r="D4194" s="3" t="s">
        <v>5</v>
      </c>
      <c r="E4194" s="3" t="s">
        <v>5</v>
      </c>
      <c r="F4194" s="3" t="s">
        <v>5</v>
      </c>
      <c r="G4194" s="3" t="s">
        <v>93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2</v>
      </c>
      <c r="B4195" s="3">
        <v>16</v>
      </c>
      <c r="C4195" s="3">
        <v>0.123889203</v>
      </c>
      <c r="D4195" s="3" t="s">
        <v>5</v>
      </c>
      <c r="E4195" s="3" t="s">
        <v>5</v>
      </c>
      <c r="F4195" s="3" t="s">
        <v>5</v>
      </c>
      <c r="G4195" s="3" t="s">
        <v>94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2</v>
      </c>
      <c r="B4196" s="3">
        <v>16</v>
      </c>
      <c r="C4196" s="3">
        <v>0.121156911</v>
      </c>
      <c r="D4196" s="3" t="s">
        <v>5</v>
      </c>
      <c r="E4196" s="3" t="s">
        <v>5</v>
      </c>
      <c r="F4196" s="3" t="s">
        <v>5</v>
      </c>
      <c r="G4196" s="3" t="s">
        <v>95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2</v>
      </c>
      <c r="B4197" s="3">
        <v>16</v>
      </c>
      <c r="C4197" s="3">
        <v>0.124563843</v>
      </c>
      <c r="D4197" s="3" t="s">
        <v>5</v>
      </c>
      <c r="E4197" s="3" t="s">
        <v>5</v>
      </c>
      <c r="F4197" s="3" t="s">
        <v>5</v>
      </c>
      <c r="G4197" s="3" t="s">
        <v>96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2</v>
      </c>
      <c r="B4198" s="3">
        <v>16</v>
      </c>
      <c r="C4198" s="3">
        <v>0.128316528</v>
      </c>
      <c r="D4198" s="3" t="s">
        <v>5</v>
      </c>
      <c r="E4198" s="3" t="s">
        <v>5</v>
      </c>
      <c r="F4198" s="3" t="s">
        <v>5</v>
      </c>
      <c r="G4198" s="3" t="s">
        <v>14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2</v>
      </c>
      <c r="B4199" s="3">
        <v>16</v>
      </c>
      <c r="C4199" s="3">
        <v>0.128316528</v>
      </c>
      <c r="D4199" s="3" t="s">
        <v>5</v>
      </c>
      <c r="E4199" s="3" t="s">
        <v>5</v>
      </c>
      <c r="F4199" s="3" t="s">
        <v>5</v>
      </c>
      <c r="G4199" s="3" t="s">
        <v>101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2</v>
      </c>
      <c r="B4200" s="3">
        <v>16</v>
      </c>
      <c r="C4200" s="3">
        <v>0.128316528</v>
      </c>
      <c r="D4200" s="3" t="s">
        <v>5</v>
      </c>
      <c r="E4200" s="3" t="s">
        <v>5</v>
      </c>
      <c r="F4200" s="3" t="s">
        <v>5</v>
      </c>
      <c r="G4200" s="3" t="s">
        <v>102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2</v>
      </c>
      <c r="B4201" s="3">
        <v>16</v>
      </c>
      <c r="C4201" s="3">
        <v>0.128316528</v>
      </c>
      <c r="D4201" s="3" t="s">
        <v>5</v>
      </c>
      <c r="E4201" s="3" t="s">
        <v>5</v>
      </c>
      <c r="F4201" s="3" t="s">
        <v>5</v>
      </c>
      <c r="G4201" s="3" t="s">
        <v>103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2</v>
      </c>
      <c r="B4202" s="3">
        <v>16</v>
      </c>
      <c r="C4202" s="3">
        <v>0.11814633</v>
      </c>
      <c r="D4202" s="3" t="s">
        <v>5</v>
      </c>
      <c r="E4202" s="3" t="s">
        <v>5</v>
      </c>
      <c r="F4202" s="3" t="s">
        <v>5</v>
      </c>
      <c r="G4202" s="3" t="s">
        <v>104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2</v>
      </c>
      <c r="B4203" s="3">
        <v>16</v>
      </c>
      <c r="C4203" s="3">
        <v>0.135408681</v>
      </c>
      <c r="D4203" s="3" t="s">
        <v>5</v>
      </c>
      <c r="E4203" s="3" t="s">
        <v>5</v>
      </c>
      <c r="F4203" s="3" t="s">
        <v>5</v>
      </c>
      <c r="G4203" s="3" t="s">
        <v>105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380</v>
      </c>
    </row>
    <row r="4204" spans="1:11">
      <c r="A4204" s="3">
        <v>2</v>
      </c>
      <c r="B4204" s="3">
        <v>16</v>
      </c>
      <c r="C4204" s="3">
        <v>0.127034712</v>
      </c>
      <c r="D4204" s="3" t="s">
        <v>5</v>
      </c>
      <c r="E4204" s="3" t="s">
        <v>5</v>
      </c>
      <c r="F4204" s="3" t="s">
        <v>5</v>
      </c>
      <c r="G4204" s="3" t="s">
        <v>106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380</v>
      </c>
    </row>
    <row r="4205" spans="1:11">
      <c r="A4205" s="3">
        <v>2</v>
      </c>
      <c r="B4205" s="3">
        <v>16</v>
      </c>
      <c r="C4205" s="3">
        <v>0.127034712</v>
      </c>
      <c r="D4205" s="3" t="s">
        <v>5</v>
      </c>
      <c r="E4205" s="3" t="s">
        <v>5</v>
      </c>
      <c r="F4205" s="3" t="s">
        <v>5</v>
      </c>
      <c r="G4205" s="3" t="s">
        <v>107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380</v>
      </c>
    </row>
    <row r="4206" spans="1:11">
      <c r="A4206" s="3">
        <v>2</v>
      </c>
      <c r="B4206" s="3">
        <v>16</v>
      </c>
      <c r="C4206" s="3">
        <v>0.128156301</v>
      </c>
      <c r="D4206" s="3" t="s">
        <v>5</v>
      </c>
      <c r="E4206" s="3" t="s">
        <v>5</v>
      </c>
      <c r="F4206" s="3" t="s">
        <v>5</v>
      </c>
      <c r="G4206" s="3" t="s">
        <v>108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380</v>
      </c>
    </row>
    <row r="4207" spans="1:11">
      <c r="A4207" s="3">
        <v>2</v>
      </c>
      <c r="B4207" s="3">
        <v>16</v>
      </c>
      <c r="C4207" s="3">
        <v>0.1197486</v>
      </c>
      <c r="D4207" s="3" t="s">
        <v>5</v>
      </c>
      <c r="E4207" s="3" t="s">
        <v>5</v>
      </c>
      <c r="F4207" s="3" t="s">
        <v>5</v>
      </c>
      <c r="G4207" s="3" t="s">
        <v>109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380</v>
      </c>
    </row>
    <row r="4208" spans="1:11">
      <c r="A4208" s="3">
        <v>2</v>
      </c>
      <c r="B4208" s="3">
        <v>16</v>
      </c>
      <c r="C4208" s="3">
        <v>0.1197486</v>
      </c>
      <c r="D4208" s="3" t="s">
        <v>5</v>
      </c>
      <c r="E4208" s="3" t="s">
        <v>5</v>
      </c>
      <c r="F4208" s="3" t="s">
        <v>5</v>
      </c>
      <c r="G4208" s="3" t="s">
        <v>110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380</v>
      </c>
    </row>
    <row r="4209" spans="1:11">
      <c r="A4209" s="3">
        <v>2</v>
      </c>
      <c r="B4209" s="3">
        <v>16</v>
      </c>
      <c r="C4209" s="3">
        <v>0.1197486</v>
      </c>
      <c r="D4209" s="3" t="s">
        <v>5</v>
      </c>
      <c r="E4209" s="3" t="s">
        <v>5</v>
      </c>
      <c r="F4209" s="3" t="s">
        <v>5</v>
      </c>
      <c r="G4209" s="3" t="s">
        <v>115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380</v>
      </c>
    </row>
    <row r="4210" spans="1:11">
      <c r="A4210" s="3">
        <v>2</v>
      </c>
      <c r="B4210" s="3">
        <v>16</v>
      </c>
      <c r="C4210" s="3">
        <v>0.128156301</v>
      </c>
      <c r="D4210" s="3" t="s">
        <v>5</v>
      </c>
      <c r="E4210" s="3" t="s">
        <v>5</v>
      </c>
      <c r="F4210" s="3" t="s">
        <v>5</v>
      </c>
      <c r="G4210" s="3" t="s">
        <v>116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380</v>
      </c>
    </row>
    <row r="4211" spans="1:11">
      <c r="A4211" s="3">
        <v>2</v>
      </c>
      <c r="B4211" s="3">
        <v>16</v>
      </c>
      <c r="C4211" s="3">
        <v>0.124563843</v>
      </c>
      <c r="D4211" s="3" t="s">
        <v>5</v>
      </c>
      <c r="E4211" s="3" t="s">
        <v>5</v>
      </c>
      <c r="F4211" s="3" t="s">
        <v>5</v>
      </c>
      <c r="G4211" s="3" t="s">
        <v>117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380</v>
      </c>
    </row>
    <row r="4212" spans="1:11">
      <c r="A4212" s="3">
        <v>2</v>
      </c>
      <c r="B4212" s="3">
        <v>16</v>
      </c>
      <c r="C4212" s="3">
        <v>0.1197486</v>
      </c>
      <c r="D4212" s="3" t="s">
        <v>5</v>
      </c>
      <c r="E4212" s="3" t="s">
        <v>5</v>
      </c>
      <c r="F4212" s="3" t="s">
        <v>5</v>
      </c>
      <c r="G4212" s="3" t="s">
        <v>118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380</v>
      </c>
    </row>
    <row r="4213" spans="1:11">
      <c r="A4213" s="3">
        <v>2</v>
      </c>
      <c r="B4213" s="3">
        <v>16</v>
      </c>
      <c r="C4213" s="3">
        <v>0.128190033</v>
      </c>
      <c r="D4213" s="3" t="s">
        <v>5</v>
      </c>
      <c r="E4213" s="3" t="s">
        <v>5</v>
      </c>
      <c r="F4213" s="3" t="s">
        <v>5</v>
      </c>
      <c r="G4213" s="3" t="s">
        <v>111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380</v>
      </c>
    </row>
    <row r="4214" spans="1:11">
      <c r="A4214" s="3">
        <v>2</v>
      </c>
      <c r="B4214" s="3">
        <v>16</v>
      </c>
      <c r="C4214" s="3">
        <v>0.128190033</v>
      </c>
      <c r="D4214" s="3" t="s">
        <v>5</v>
      </c>
      <c r="E4214" s="3" t="s">
        <v>5</v>
      </c>
      <c r="F4214" s="3" t="s">
        <v>5</v>
      </c>
      <c r="G4214" s="3" t="s">
        <v>113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380</v>
      </c>
    </row>
    <row r="4215" spans="1:11">
      <c r="A4215" s="3">
        <v>2</v>
      </c>
      <c r="B4215" s="3">
        <v>16</v>
      </c>
      <c r="C4215" s="3">
        <v>0.153666126</v>
      </c>
      <c r="D4215" s="3" t="s">
        <v>5</v>
      </c>
      <c r="E4215" s="3" t="s">
        <v>5</v>
      </c>
      <c r="F4215" s="3" t="s">
        <v>5</v>
      </c>
      <c r="G4215" s="3" t="s">
        <v>86</v>
      </c>
      <c r="H4215" s="3" t="s">
        <v>297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2</v>
      </c>
      <c r="B4216" s="3">
        <v>16</v>
      </c>
      <c r="C4216" s="3">
        <v>0.128316528</v>
      </c>
      <c r="D4216" s="3" t="s">
        <v>5</v>
      </c>
      <c r="E4216" s="3" t="s">
        <v>5</v>
      </c>
      <c r="F4216" s="3" t="s">
        <v>5</v>
      </c>
      <c r="G4216" s="3" t="s">
        <v>87</v>
      </c>
      <c r="H4216" s="3" t="s">
        <v>297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2</v>
      </c>
      <c r="B4217" s="3">
        <v>16</v>
      </c>
      <c r="C4217" s="3">
        <v>0.145899333</v>
      </c>
      <c r="D4217" s="3" t="s">
        <v>5</v>
      </c>
      <c r="E4217" s="3" t="s">
        <v>5</v>
      </c>
      <c r="F4217" s="3" t="s">
        <v>5</v>
      </c>
      <c r="G4217" s="3" t="s">
        <v>88</v>
      </c>
      <c r="H4217" s="3" t="s">
        <v>297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2</v>
      </c>
      <c r="B4218" s="3">
        <v>16</v>
      </c>
      <c r="C4218" s="3">
        <v>0.145899333</v>
      </c>
      <c r="D4218" s="3" t="s">
        <v>5</v>
      </c>
      <c r="E4218" s="3" t="s">
        <v>5</v>
      </c>
      <c r="F4218" s="3" t="s">
        <v>5</v>
      </c>
      <c r="G4218" s="3" t="s">
        <v>89</v>
      </c>
      <c r="H4218" s="3" t="s">
        <v>297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2</v>
      </c>
      <c r="B4219" s="3">
        <v>16</v>
      </c>
      <c r="C4219" s="3">
        <v>0.128190033</v>
      </c>
      <c r="D4219" s="3" t="s">
        <v>5</v>
      </c>
      <c r="E4219" s="3" t="s">
        <v>5</v>
      </c>
      <c r="F4219" s="3" t="s">
        <v>5</v>
      </c>
      <c r="G4219" s="3" t="s">
        <v>90</v>
      </c>
      <c r="H4219" s="3" t="s">
        <v>297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2</v>
      </c>
      <c r="B4220" s="3">
        <v>16</v>
      </c>
      <c r="C4220" s="3">
        <v>0.128190033</v>
      </c>
      <c r="D4220" s="3" t="s">
        <v>5</v>
      </c>
      <c r="E4220" s="3" t="s">
        <v>5</v>
      </c>
      <c r="F4220" s="3" t="s">
        <v>5</v>
      </c>
      <c r="G4220" s="3" t="s">
        <v>91</v>
      </c>
      <c r="H4220" s="3" t="s">
        <v>297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2</v>
      </c>
      <c r="B4221" s="3">
        <v>16</v>
      </c>
      <c r="C4221" s="3">
        <v>0.166374657</v>
      </c>
      <c r="D4221" s="3" t="s">
        <v>5</v>
      </c>
      <c r="E4221" s="3" t="s">
        <v>5</v>
      </c>
      <c r="F4221" s="3" t="s">
        <v>5</v>
      </c>
      <c r="G4221" s="3" t="s">
        <v>92</v>
      </c>
      <c r="H4221" s="3" t="s">
        <v>297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2</v>
      </c>
      <c r="B4222" s="3">
        <v>16</v>
      </c>
      <c r="C4222" s="3">
        <v>0.123889203</v>
      </c>
      <c r="D4222" s="3" t="s">
        <v>5</v>
      </c>
      <c r="E4222" s="3" t="s">
        <v>5</v>
      </c>
      <c r="F4222" s="3" t="s">
        <v>5</v>
      </c>
      <c r="G4222" s="3" t="s">
        <v>93</v>
      </c>
      <c r="H4222" s="3" t="s">
        <v>297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2</v>
      </c>
      <c r="B4223" s="3">
        <v>16</v>
      </c>
      <c r="C4223" s="3">
        <v>0.123889203</v>
      </c>
      <c r="D4223" s="3" t="s">
        <v>5</v>
      </c>
      <c r="E4223" s="3" t="s">
        <v>5</v>
      </c>
      <c r="F4223" s="3" t="s">
        <v>5</v>
      </c>
      <c r="G4223" s="3" t="s">
        <v>94</v>
      </c>
      <c r="H4223" s="3" t="s">
        <v>297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2</v>
      </c>
      <c r="B4224" s="3">
        <v>16</v>
      </c>
      <c r="C4224" s="3">
        <v>0.121156911</v>
      </c>
      <c r="D4224" s="3" t="s">
        <v>5</v>
      </c>
      <c r="E4224" s="3" t="s">
        <v>5</v>
      </c>
      <c r="F4224" s="3" t="s">
        <v>5</v>
      </c>
      <c r="G4224" s="3" t="s">
        <v>95</v>
      </c>
      <c r="H4224" s="3" t="s">
        <v>297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2</v>
      </c>
      <c r="B4225" s="3">
        <v>16</v>
      </c>
      <c r="C4225" s="3">
        <v>0.124563843</v>
      </c>
      <c r="D4225" s="3" t="s">
        <v>5</v>
      </c>
      <c r="E4225" s="3" t="s">
        <v>5</v>
      </c>
      <c r="F4225" s="3" t="s">
        <v>5</v>
      </c>
      <c r="G4225" s="3" t="s">
        <v>96</v>
      </c>
      <c r="H4225" s="3" t="s">
        <v>297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2</v>
      </c>
      <c r="B4226" s="3">
        <v>16</v>
      </c>
      <c r="C4226" s="3">
        <v>0.128316528</v>
      </c>
      <c r="D4226" s="3" t="s">
        <v>5</v>
      </c>
      <c r="E4226" s="3" t="s">
        <v>5</v>
      </c>
      <c r="F4226" s="3" t="s">
        <v>5</v>
      </c>
      <c r="G4226" s="3" t="s">
        <v>14</v>
      </c>
      <c r="H4226" s="3" t="s">
        <v>297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2</v>
      </c>
      <c r="B4227" s="3">
        <v>16</v>
      </c>
      <c r="C4227" s="3">
        <v>0.127034712</v>
      </c>
      <c r="D4227" s="3" t="s">
        <v>5</v>
      </c>
      <c r="E4227" s="3" t="s">
        <v>5</v>
      </c>
      <c r="F4227" s="3" t="s">
        <v>5</v>
      </c>
      <c r="G4227" s="3" t="s">
        <v>97</v>
      </c>
      <c r="H4227" s="3" t="s">
        <v>297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2</v>
      </c>
      <c r="B4228" s="3">
        <v>16</v>
      </c>
      <c r="C4228" s="3">
        <v>0.127034712</v>
      </c>
      <c r="D4228" s="3" t="s">
        <v>5</v>
      </c>
      <c r="E4228" s="3" t="s">
        <v>5</v>
      </c>
      <c r="F4228" s="3" t="s">
        <v>5</v>
      </c>
      <c r="G4228" s="3" t="s">
        <v>98</v>
      </c>
      <c r="H4228" s="3" t="s">
        <v>297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2</v>
      </c>
      <c r="B4229" s="3">
        <v>16</v>
      </c>
      <c r="C4229" s="3">
        <v>0.128316528</v>
      </c>
      <c r="D4229" s="3" t="s">
        <v>5</v>
      </c>
      <c r="E4229" s="3" t="s">
        <v>5</v>
      </c>
      <c r="F4229" s="3" t="s">
        <v>5</v>
      </c>
      <c r="G4229" s="3" t="s">
        <v>101</v>
      </c>
      <c r="H4229" s="3" t="s">
        <v>297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2</v>
      </c>
      <c r="B4230" s="3">
        <v>16</v>
      </c>
      <c r="C4230" s="3">
        <v>0.128316528</v>
      </c>
      <c r="D4230" s="3" t="s">
        <v>5</v>
      </c>
      <c r="E4230" s="3" t="s">
        <v>5</v>
      </c>
      <c r="F4230" s="3" t="s">
        <v>5</v>
      </c>
      <c r="G4230" s="3" t="s">
        <v>102</v>
      </c>
      <c r="H4230" s="3" t="s">
        <v>297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2</v>
      </c>
      <c r="B4231" s="3">
        <v>16</v>
      </c>
      <c r="C4231" s="3">
        <v>0.128316528</v>
      </c>
      <c r="D4231" s="3" t="s">
        <v>5</v>
      </c>
      <c r="E4231" s="3" t="s">
        <v>5</v>
      </c>
      <c r="F4231" s="3" t="s">
        <v>5</v>
      </c>
      <c r="G4231" s="3" t="s">
        <v>103</v>
      </c>
      <c r="H4231" s="3" t="s">
        <v>297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381</v>
      </c>
    </row>
    <row r="4232" spans="1:11">
      <c r="A4232" s="3">
        <v>2</v>
      </c>
      <c r="B4232" s="3">
        <v>16</v>
      </c>
      <c r="C4232" s="3">
        <v>0.11814633</v>
      </c>
      <c r="D4232" s="3" t="s">
        <v>5</v>
      </c>
      <c r="E4232" s="3" t="s">
        <v>5</v>
      </c>
      <c r="F4232" s="3" t="s">
        <v>5</v>
      </c>
      <c r="G4232" s="3" t="s">
        <v>104</v>
      </c>
      <c r="H4232" s="3" t="s">
        <v>297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381</v>
      </c>
    </row>
    <row r="4233" spans="1:11">
      <c r="A4233" s="3">
        <v>2</v>
      </c>
      <c r="B4233" s="3">
        <v>16</v>
      </c>
      <c r="C4233" s="3">
        <v>0.135408681</v>
      </c>
      <c r="D4233" s="3" t="s">
        <v>5</v>
      </c>
      <c r="E4233" s="3" t="s">
        <v>5</v>
      </c>
      <c r="F4233" s="3" t="s">
        <v>5</v>
      </c>
      <c r="G4233" s="3" t="s">
        <v>105</v>
      </c>
      <c r="H4233" s="3" t="s">
        <v>297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381</v>
      </c>
    </row>
    <row r="4234" spans="1:11">
      <c r="A4234" s="3">
        <v>2</v>
      </c>
      <c r="B4234" s="3">
        <v>16</v>
      </c>
      <c r="C4234" s="3">
        <v>0.127034712</v>
      </c>
      <c r="D4234" s="3" t="s">
        <v>5</v>
      </c>
      <c r="E4234" s="3" t="s">
        <v>5</v>
      </c>
      <c r="F4234" s="3" t="s">
        <v>5</v>
      </c>
      <c r="G4234" s="3" t="s">
        <v>106</v>
      </c>
      <c r="H4234" s="3" t="s">
        <v>297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381</v>
      </c>
    </row>
    <row r="4235" spans="1:11">
      <c r="A4235" s="3">
        <v>2</v>
      </c>
      <c r="B4235" s="3">
        <v>16</v>
      </c>
      <c r="C4235" s="3">
        <v>0.127034712</v>
      </c>
      <c r="D4235" s="3" t="s">
        <v>5</v>
      </c>
      <c r="E4235" s="3" t="s">
        <v>5</v>
      </c>
      <c r="F4235" s="3" t="s">
        <v>5</v>
      </c>
      <c r="G4235" s="3" t="s">
        <v>107</v>
      </c>
      <c r="H4235" s="3" t="s">
        <v>297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381</v>
      </c>
    </row>
    <row r="4236" spans="1:11">
      <c r="A4236" s="3">
        <v>2</v>
      </c>
      <c r="B4236" s="3">
        <v>16</v>
      </c>
      <c r="C4236" s="3">
        <v>0.128156301</v>
      </c>
      <c r="D4236" s="3" t="s">
        <v>5</v>
      </c>
      <c r="E4236" s="3" t="s">
        <v>5</v>
      </c>
      <c r="F4236" s="3" t="s">
        <v>5</v>
      </c>
      <c r="G4236" s="3" t="s">
        <v>108</v>
      </c>
      <c r="H4236" s="3" t="s">
        <v>297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381</v>
      </c>
    </row>
    <row r="4237" spans="1:11">
      <c r="A4237" s="3">
        <v>2</v>
      </c>
      <c r="B4237" s="3">
        <v>16</v>
      </c>
      <c r="C4237" s="3">
        <v>0.1197486</v>
      </c>
      <c r="D4237" s="3" t="s">
        <v>5</v>
      </c>
      <c r="E4237" s="3" t="s">
        <v>5</v>
      </c>
      <c r="F4237" s="3" t="s">
        <v>5</v>
      </c>
      <c r="G4237" s="3" t="s">
        <v>109</v>
      </c>
      <c r="H4237" s="3" t="s">
        <v>297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381</v>
      </c>
    </row>
    <row r="4238" spans="1:11">
      <c r="A4238" s="3">
        <v>2</v>
      </c>
      <c r="B4238" s="3">
        <v>16</v>
      </c>
      <c r="C4238" s="3">
        <v>0.1197486</v>
      </c>
      <c r="D4238" s="3" t="s">
        <v>5</v>
      </c>
      <c r="E4238" s="3" t="s">
        <v>5</v>
      </c>
      <c r="F4238" s="3" t="s">
        <v>5</v>
      </c>
      <c r="G4238" s="3" t="s">
        <v>110</v>
      </c>
      <c r="H4238" s="3" t="s">
        <v>297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381</v>
      </c>
    </row>
    <row r="4239" spans="1:11">
      <c r="A4239" s="3">
        <v>2</v>
      </c>
      <c r="B4239" s="3">
        <v>16</v>
      </c>
      <c r="C4239" s="3">
        <v>0.1197486</v>
      </c>
      <c r="D4239" s="3" t="s">
        <v>5</v>
      </c>
      <c r="E4239" s="3" t="s">
        <v>5</v>
      </c>
      <c r="F4239" s="3" t="s">
        <v>5</v>
      </c>
      <c r="G4239" s="3" t="s">
        <v>115</v>
      </c>
      <c r="H4239" s="3" t="s">
        <v>297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381</v>
      </c>
    </row>
    <row r="4240" spans="1:11">
      <c r="A4240" s="3">
        <v>2</v>
      </c>
      <c r="B4240" s="3">
        <v>16</v>
      </c>
      <c r="C4240" s="3">
        <v>0.128156301</v>
      </c>
      <c r="D4240" s="3" t="s">
        <v>5</v>
      </c>
      <c r="E4240" s="3" t="s">
        <v>5</v>
      </c>
      <c r="F4240" s="3" t="s">
        <v>5</v>
      </c>
      <c r="G4240" s="3" t="s">
        <v>116</v>
      </c>
      <c r="H4240" s="3" t="s">
        <v>297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381</v>
      </c>
    </row>
    <row r="4241" spans="1:11">
      <c r="A4241" s="3">
        <v>2</v>
      </c>
      <c r="B4241" s="3">
        <v>16</v>
      </c>
      <c r="C4241" s="3">
        <v>0.124563843</v>
      </c>
      <c r="D4241" s="3" t="s">
        <v>5</v>
      </c>
      <c r="E4241" s="3" t="s">
        <v>5</v>
      </c>
      <c r="F4241" s="3" t="s">
        <v>5</v>
      </c>
      <c r="G4241" s="3" t="s">
        <v>117</v>
      </c>
      <c r="H4241" s="3" t="s">
        <v>297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381</v>
      </c>
    </row>
    <row r="4242" spans="1:11">
      <c r="A4242" s="3">
        <v>2</v>
      </c>
      <c r="B4242" s="3">
        <v>16</v>
      </c>
      <c r="C4242" s="3">
        <v>0.1197486</v>
      </c>
      <c r="D4242" s="3" t="s">
        <v>5</v>
      </c>
      <c r="E4242" s="3" t="s">
        <v>5</v>
      </c>
      <c r="F4242" s="3" t="s">
        <v>5</v>
      </c>
      <c r="G4242" s="3" t="s">
        <v>118</v>
      </c>
      <c r="H4242" s="3" t="s">
        <v>297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381</v>
      </c>
    </row>
    <row r="4243" spans="1:11">
      <c r="A4243" s="3">
        <v>2</v>
      </c>
      <c r="B4243" s="3">
        <v>16</v>
      </c>
      <c r="C4243" s="3">
        <v>0.128190033</v>
      </c>
      <c r="D4243" s="3" t="s">
        <v>5</v>
      </c>
      <c r="E4243" s="3" t="s">
        <v>5</v>
      </c>
      <c r="F4243" s="3" t="s">
        <v>5</v>
      </c>
      <c r="G4243" s="3" t="s">
        <v>111</v>
      </c>
      <c r="H4243" s="3" t="s">
        <v>297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381</v>
      </c>
    </row>
    <row r="4244" spans="1:11">
      <c r="A4244" s="3">
        <v>2</v>
      </c>
      <c r="B4244" s="3">
        <v>16</v>
      </c>
      <c r="C4244" s="3">
        <v>0.128190033</v>
      </c>
      <c r="D4244" s="3" t="s">
        <v>5</v>
      </c>
      <c r="E4244" s="3" t="s">
        <v>5</v>
      </c>
      <c r="F4244" s="3" t="s">
        <v>5</v>
      </c>
      <c r="G4244" s="3" t="s">
        <v>113</v>
      </c>
      <c r="H4244" s="3" t="s">
        <v>297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381</v>
      </c>
    </row>
    <row r="4245" spans="1:11">
      <c r="A4245" s="3">
        <v>2</v>
      </c>
      <c r="B4245" s="3">
        <v>16</v>
      </c>
      <c r="C4245" s="3">
        <v>0.125778195</v>
      </c>
      <c r="D4245" s="3" t="s">
        <v>5</v>
      </c>
      <c r="E4245" s="3" t="s">
        <v>5</v>
      </c>
      <c r="F4245" s="3" t="s">
        <v>5</v>
      </c>
      <c r="G4245" s="3" t="s">
        <v>120</v>
      </c>
      <c r="H4245" s="3" t="s">
        <v>297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381</v>
      </c>
    </row>
    <row r="4246" spans="1:11">
      <c r="A4246" s="3">
        <v>32</v>
      </c>
      <c r="B4246" s="3">
        <v>256</v>
      </c>
      <c r="C4246" s="3">
        <v>2.458927872</v>
      </c>
      <c r="D4246" s="3" t="s">
        <v>5</v>
      </c>
      <c r="E4246" s="3" t="s">
        <v>5</v>
      </c>
      <c r="F4246" s="3" t="s">
        <v>5</v>
      </c>
      <c r="G4246" s="3" t="s">
        <v>86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383</v>
      </c>
    </row>
    <row r="4247" spans="1:11">
      <c r="A4247" s="3">
        <v>32</v>
      </c>
      <c r="B4247" s="3">
        <v>256</v>
      </c>
      <c r="C4247" s="3">
        <v>2.053064448</v>
      </c>
      <c r="D4247" s="3" t="s">
        <v>5</v>
      </c>
      <c r="E4247" s="3" t="s">
        <v>5</v>
      </c>
      <c r="F4247" s="3" t="s">
        <v>5</v>
      </c>
      <c r="G4247" s="3" t="s">
        <v>87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383</v>
      </c>
    </row>
    <row r="4248" spans="1:11">
      <c r="A4248" s="3">
        <v>32</v>
      </c>
      <c r="B4248" s="3">
        <v>256</v>
      </c>
      <c r="C4248" s="3">
        <v>2.334448359</v>
      </c>
      <c r="D4248" s="3" t="s">
        <v>5</v>
      </c>
      <c r="E4248" s="3" t="s">
        <v>5</v>
      </c>
      <c r="F4248" s="3" t="s">
        <v>5</v>
      </c>
      <c r="G4248" s="3" t="s">
        <v>88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383</v>
      </c>
    </row>
    <row r="4249" spans="1:11">
      <c r="A4249" s="3">
        <v>32</v>
      </c>
      <c r="B4249" s="3">
        <v>256</v>
      </c>
      <c r="C4249" s="3">
        <v>2.334448359</v>
      </c>
      <c r="D4249" s="3" t="s">
        <v>5</v>
      </c>
      <c r="E4249" s="3" t="s">
        <v>5</v>
      </c>
      <c r="F4249" s="3" t="s">
        <v>5</v>
      </c>
      <c r="G4249" s="3" t="s">
        <v>89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383</v>
      </c>
    </row>
    <row r="4250" spans="1:11">
      <c r="A4250" s="3">
        <v>32</v>
      </c>
      <c r="B4250" s="3">
        <v>256</v>
      </c>
      <c r="C4250" s="3">
        <v>2.051040528</v>
      </c>
      <c r="D4250" s="3" t="s">
        <v>5</v>
      </c>
      <c r="E4250" s="3" t="s">
        <v>5</v>
      </c>
      <c r="F4250" s="3" t="s">
        <v>5</v>
      </c>
      <c r="G4250" s="3" t="s">
        <v>90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383</v>
      </c>
    </row>
    <row r="4251" spans="1:11">
      <c r="A4251" s="3">
        <v>32</v>
      </c>
      <c r="B4251" s="3">
        <v>256</v>
      </c>
      <c r="C4251" s="3">
        <v>2.051040528</v>
      </c>
      <c r="D4251" s="3" t="s">
        <v>5</v>
      </c>
      <c r="E4251" s="3" t="s">
        <v>5</v>
      </c>
      <c r="F4251" s="3" t="s">
        <v>5</v>
      </c>
      <c r="G4251" s="3" t="s">
        <v>91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383</v>
      </c>
    </row>
    <row r="4252" spans="1:11">
      <c r="A4252" s="3">
        <v>32</v>
      </c>
      <c r="B4252" s="3">
        <v>256</v>
      </c>
      <c r="C4252" s="3">
        <v>2.661851151</v>
      </c>
      <c r="D4252" s="3" t="s">
        <v>5</v>
      </c>
      <c r="E4252" s="3" t="s">
        <v>5</v>
      </c>
      <c r="F4252" s="3" t="s">
        <v>5</v>
      </c>
      <c r="G4252" s="3" t="s">
        <v>92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383</v>
      </c>
    </row>
    <row r="4253" spans="1:11">
      <c r="A4253" s="3">
        <v>32</v>
      </c>
      <c r="B4253" s="3">
        <v>256</v>
      </c>
      <c r="C4253" s="3">
        <v>1.982050155</v>
      </c>
      <c r="D4253" s="3" t="s">
        <v>5</v>
      </c>
      <c r="E4253" s="3" t="s">
        <v>5</v>
      </c>
      <c r="F4253" s="3" t="s">
        <v>5</v>
      </c>
      <c r="G4253" s="3" t="s">
        <v>93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383</v>
      </c>
    </row>
    <row r="4254" spans="1:11">
      <c r="A4254" s="3">
        <v>32</v>
      </c>
      <c r="B4254" s="3">
        <v>256</v>
      </c>
      <c r="C4254" s="3">
        <v>1.982050155</v>
      </c>
      <c r="D4254" s="3" t="s">
        <v>5</v>
      </c>
      <c r="E4254" s="3" t="s">
        <v>5</v>
      </c>
      <c r="F4254" s="3" t="s">
        <v>5</v>
      </c>
      <c r="G4254" s="3" t="s">
        <v>94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383</v>
      </c>
    </row>
    <row r="4255" spans="1:11">
      <c r="A4255" s="3">
        <v>32</v>
      </c>
      <c r="B4255" s="3">
        <v>256</v>
      </c>
      <c r="C4255" s="3">
        <v>1.922783031</v>
      </c>
      <c r="D4255" s="3" t="s">
        <v>5</v>
      </c>
      <c r="E4255" s="3" t="s">
        <v>5</v>
      </c>
      <c r="F4255" s="3" t="s">
        <v>5</v>
      </c>
      <c r="G4255" s="3" t="s">
        <v>95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383</v>
      </c>
    </row>
    <row r="4256" spans="1:11">
      <c r="A4256" s="3">
        <v>32</v>
      </c>
      <c r="B4256" s="3">
        <v>256</v>
      </c>
      <c r="C4256" s="3">
        <v>1.993181715</v>
      </c>
      <c r="D4256" s="3" t="s">
        <v>5</v>
      </c>
      <c r="E4256" s="3" t="s">
        <v>5</v>
      </c>
      <c r="F4256" s="3" t="s">
        <v>5</v>
      </c>
      <c r="G4256" s="3" t="s">
        <v>96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383</v>
      </c>
    </row>
    <row r="4257" spans="1:11">
      <c r="A4257" s="3">
        <v>32</v>
      </c>
      <c r="B4257" s="3">
        <v>256</v>
      </c>
      <c r="C4257" s="3">
        <v>2.053317438</v>
      </c>
      <c r="D4257" s="3" t="s">
        <v>5</v>
      </c>
      <c r="E4257" s="3" t="s">
        <v>5</v>
      </c>
      <c r="F4257" s="3" t="s">
        <v>5</v>
      </c>
      <c r="G4257" s="3" t="s">
        <v>14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383</v>
      </c>
    </row>
    <row r="4258" spans="1:11">
      <c r="A4258" s="3">
        <v>32</v>
      </c>
      <c r="B4258" s="3">
        <v>256</v>
      </c>
      <c r="C4258" s="3">
        <v>2.053064448</v>
      </c>
      <c r="D4258" s="3" t="s">
        <v>5</v>
      </c>
      <c r="E4258" s="3" t="s">
        <v>5</v>
      </c>
      <c r="F4258" s="3" t="s">
        <v>5</v>
      </c>
      <c r="G4258" s="3" t="s">
        <v>101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383</v>
      </c>
    </row>
    <row r="4259" spans="1:11">
      <c r="A4259" s="3">
        <v>32</v>
      </c>
      <c r="B4259" s="3">
        <v>256</v>
      </c>
      <c r="C4259" s="3">
        <v>2.053064448</v>
      </c>
      <c r="D4259" s="3" t="s">
        <v>5</v>
      </c>
      <c r="E4259" s="3" t="s">
        <v>5</v>
      </c>
      <c r="F4259" s="3" t="s">
        <v>5</v>
      </c>
      <c r="G4259" s="3" t="s">
        <v>102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383</v>
      </c>
    </row>
    <row r="4260" spans="1:11">
      <c r="A4260" s="3">
        <v>32</v>
      </c>
      <c r="B4260" s="3">
        <v>256</v>
      </c>
      <c r="C4260" s="3">
        <v>2.053064448</v>
      </c>
      <c r="D4260" s="3" t="s">
        <v>5</v>
      </c>
      <c r="E4260" s="3" t="s">
        <v>5</v>
      </c>
      <c r="F4260" s="3" t="s">
        <v>5</v>
      </c>
      <c r="G4260" s="3" t="s">
        <v>103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383</v>
      </c>
    </row>
    <row r="4261" spans="1:11">
      <c r="A4261" s="3">
        <v>32</v>
      </c>
      <c r="B4261" s="3">
        <v>256</v>
      </c>
      <c r="C4261" s="3">
        <v>1.890695466</v>
      </c>
      <c r="D4261" s="3" t="s">
        <v>5</v>
      </c>
      <c r="E4261" s="3" t="s">
        <v>5</v>
      </c>
      <c r="F4261" s="3" t="s">
        <v>5</v>
      </c>
      <c r="G4261" s="3" t="s">
        <v>104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32</v>
      </c>
      <c r="B4262" s="3">
        <v>256</v>
      </c>
      <c r="C4262" s="3">
        <v>2.16669069</v>
      </c>
      <c r="D4262" s="3" t="s">
        <v>5</v>
      </c>
      <c r="E4262" s="3" t="s">
        <v>5</v>
      </c>
      <c r="F4262" s="3" t="s">
        <v>5</v>
      </c>
      <c r="G4262" s="3" t="s">
        <v>105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32</v>
      </c>
      <c r="B4263" s="3">
        <v>256</v>
      </c>
      <c r="C4263" s="3">
        <v>2.032783083</v>
      </c>
      <c r="D4263" s="3" t="s">
        <v>5</v>
      </c>
      <c r="E4263" s="3" t="s">
        <v>5</v>
      </c>
      <c r="F4263" s="3" t="s">
        <v>5</v>
      </c>
      <c r="G4263" s="3" t="s">
        <v>106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32</v>
      </c>
      <c r="B4264" s="3">
        <v>256</v>
      </c>
      <c r="C4264" s="3">
        <v>2.032783083</v>
      </c>
      <c r="D4264" s="3" t="s">
        <v>5</v>
      </c>
      <c r="E4264" s="3" t="s">
        <v>5</v>
      </c>
      <c r="F4264" s="3" t="s">
        <v>5</v>
      </c>
      <c r="G4264" s="3" t="s">
        <v>107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32</v>
      </c>
      <c r="B4265" s="3">
        <v>256</v>
      </c>
      <c r="C4265" s="3">
        <v>2.051006796</v>
      </c>
      <c r="D4265" s="3" t="s">
        <v>5</v>
      </c>
      <c r="E4265" s="3" t="s">
        <v>5</v>
      </c>
      <c r="F4265" s="3" t="s">
        <v>5</v>
      </c>
      <c r="G4265" s="3" t="s">
        <v>108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32</v>
      </c>
      <c r="B4266" s="3">
        <v>256</v>
      </c>
      <c r="C4266" s="3">
        <v>1.916070363</v>
      </c>
      <c r="D4266" s="3" t="s">
        <v>5</v>
      </c>
      <c r="E4266" s="3" t="s">
        <v>5</v>
      </c>
      <c r="F4266" s="3" t="s">
        <v>5</v>
      </c>
      <c r="G4266" s="3" t="s">
        <v>109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383</v>
      </c>
    </row>
    <row r="4267" spans="1:11">
      <c r="A4267" s="3">
        <v>32</v>
      </c>
      <c r="B4267" s="3">
        <v>256</v>
      </c>
      <c r="C4267" s="3">
        <v>1.916070363</v>
      </c>
      <c r="D4267" s="3" t="s">
        <v>5</v>
      </c>
      <c r="E4267" s="3" t="s">
        <v>5</v>
      </c>
      <c r="F4267" s="3" t="s">
        <v>5</v>
      </c>
      <c r="G4267" s="3" t="s">
        <v>110</v>
      </c>
      <c r="H4267" s="3" t="s">
        <v>297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383</v>
      </c>
    </row>
    <row r="4268" spans="1:11">
      <c r="A4268" s="3">
        <v>32</v>
      </c>
      <c r="B4268" s="3">
        <v>256</v>
      </c>
      <c r="C4268" s="3">
        <v>1.916070363</v>
      </c>
      <c r="D4268" s="3" t="s">
        <v>5</v>
      </c>
      <c r="E4268" s="3" t="s">
        <v>5</v>
      </c>
      <c r="F4268" s="3" t="s">
        <v>5</v>
      </c>
      <c r="G4268" s="3" t="s">
        <v>115</v>
      </c>
      <c r="H4268" s="3" t="s">
        <v>297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383</v>
      </c>
    </row>
    <row r="4269" spans="1:11">
      <c r="A4269" s="3">
        <v>32</v>
      </c>
      <c r="B4269" s="3">
        <v>256</v>
      </c>
      <c r="C4269" s="3">
        <v>2.051006796</v>
      </c>
      <c r="D4269" s="3" t="s">
        <v>5</v>
      </c>
      <c r="E4269" s="3" t="s">
        <v>5</v>
      </c>
      <c r="F4269" s="3" t="s">
        <v>5</v>
      </c>
      <c r="G4269" s="3" t="s">
        <v>116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383</v>
      </c>
    </row>
    <row r="4270" spans="1:11">
      <c r="A4270" s="3">
        <v>32</v>
      </c>
      <c r="B4270" s="3">
        <v>256</v>
      </c>
      <c r="C4270" s="3">
        <v>1.993181715</v>
      </c>
      <c r="D4270" s="3" t="s">
        <v>5</v>
      </c>
      <c r="E4270" s="3" t="s">
        <v>5</v>
      </c>
      <c r="F4270" s="3" t="s">
        <v>5</v>
      </c>
      <c r="G4270" s="3" t="s">
        <v>117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383</v>
      </c>
    </row>
    <row r="4271" spans="1:11">
      <c r="A4271" s="3">
        <v>32</v>
      </c>
      <c r="B4271" s="3">
        <v>256</v>
      </c>
      <c r="C4271" s="3">
        <v>1.916070363</v>
      </c>
      <c r="D4271" s="3" t="s">
        <v>5</v>
      </c>
      <c r="E4271" s="3" t="s">
        <v>5</v>
      </c>
      <c r="F4271" s="3" t="s">
        <v>5</v>
      </c>
      <c r="G4271" s="3" t="s">
        <v>118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383</v>
      </c>
    </row>
    <row r="4272" spans="1:11">
      <c r="A4272" s="3">
        <v>32</v>
      </c>
      <c r="B4272" s="3">
        <v>256</v>
      </c>
      <c r="C4272" s="3">
        <v>2.051040528</v>
      </c>
      <c r="D4272" s="3" t="s">
        <v>5</v>
      </c>
      <c r="E4272" s="3" t="s">
        <v>5</v>
      </c>
      <c r="F4272" s="3" t="s">
        <v>5</v>
      </c>
      <c r="G4272" s="3" t="s">
        <v>111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383</v>
      </c>
    </row>
    <row r="4273" spans="1:11">
      <c r="A4273" s="3">
        <v>32</v>
      </c>
      <c r="B4273" s="3">
        <v>256</v>
      </c>
      <c r="C4273" s="3">
        <v>2.051040528</v>
      </c>
      <c r="D4273" s="3" t="s">
        <v>5</v>
      </c>
      <c r="E4273" s="3" t="s">
        <v>5</v>
      </c>
      <c r="F4273" s="3" t="s">
        <v>5</v>
      </c>
      <c r="G4273" s="3" t="s">
        <v>113</v>
      </c>
      <c r="H4273" s="3" t="s">
        <v>297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383</v>
      </c>
    </row>
    <row r="4274" spans="1:11">
      <c r="A4274" s="3">
        <v>32</v>
      </c>
      <c r="B4274" s="3">
        <v>256</v>
      </c>
      <c r="C4274" s="3">
        <v>2.458927872</v>
      </c>
      <c r="D4274" s="3" t="s">
        <v>5</v>
      </c>
      <c r="E4274" s="3" t="s">
        <v>5</v>
      </c>
      <c r="F4274" s="3" t="s">
        <v>5</v>
      </c>
      <c r="G4274" s="3" t="s">
        <v>86</v>
      </c>
      <c r="H4274" s="3" t="s">
        <v>297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32</v>
      </c>
      <c r="B4275" s="3">
        <v>256</v>
      </c>
      <c r="C4275" s="3">
        <v>2.053064448</v>
      </c>
      <c r="D4275" s="3" t="s">
        <v>5</v>
      </c>
      <c r="E4275" s="3" t="s">
        <v>5</v>
      </c>
      <c r="F4275" s="3" t="s">
        <v>5</v>
      </c>
      <c r="G4275" s="3" t="s">
        <v>87</v>
      </c>
      <c r="H4275" s="3" t="s">
        <v>297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32</v>
      </c>
      <c r="B4276" s="3">
        <v>256</v>
      </c>
      <c r="C4276" s="3">
        <v>2.334448359</v>
      </c>
      <c r="D4276" s="3" t="s">
        <v>5</v>
      </c>
      <c r="E4276" s="3" t="s">
        <v>5</v>
      </c>
      <c r="F4276" s="3" t="s">
        <v>5</v>
      </c>
      <c r="G4276" s="3" t="s">
        <v>88</v>
      </c>
      <c r="H4276" s="3" t="s">
        <v>297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32</v>
      </c>
      <c r="B4277" s="3">
        <v>256</v>
      </c>
      <c r="C4277" s="3">
        <v>2.334448359</v>
      </c>
      <c r="D4277" s="3" t="s">
        <v>5</v>
      </c>
      <c r="E4277" s="3" t="s">
        <v>5</v>
      </c>
      <c r="F4277" s="3" t="s">
        <v>5</v>
      </c>
      <c r="G4277" s="3" t="s">
        <v>89</v>
      </c>
      <c r="H4277" s="3" t="s">
        <v>297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32</v>
      </c>
      <c r="B4278" s="3">
        <v>256</v>
      </c>
      <c r="C4278" s="3">
        <v>2.051040528</v>
      </c>
      <c r="D4278" s="3" t="s">
        <v>5</v>
      </c>
      <c r="E4278" s="3" t="s">
        <v>5</v>
      </c>
      <c r="F4278" s="3" t="s">
        <v>5</v>
      </c>
      <c r="G4278" s="3" t="s">
        <v>90</v>
      </c>
      <c r="H4278" s="3" t="s">
        <v>297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32</v>
      </c>
      <c r="B4279" s="3">
        <v>256</v>
      </c>
      <c r="C4279" s="3">
        <v>2.051040528</v>
      </c>
      <c r="D4279" s="3" t="s">
        <v>5</v>
      </c>
      <c r="E4279" s="3" t="s">
        <v>5</v>
      </c>
      <c r="F4279" s="3" t="s">
        <v>5</v>
      </c>
      <c r="G4279" s="3" t="s">
        <v>91</v>
      </c>
      <c r="H4279" s="3" t="s">
        <v>297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32</v>
      </c>
      <c r="B4280" s="3">
        <v>256</v>
      </c>
      <c r="C4280" s="3">
        <v>2.661851151</v>
      </c>
      <c r="D4280" s="3" t="s">
        <v>5</v>
      </c>
      <c r="E4280" s="3" t="s">
        <v>5</v>
      </c>
      <c r="F4280" s="3" t="s">
        <v>5</v>
      </c>
      <c r="G4280" s="3" t="s">
        <v>92</v>
      </c>
      <c r="H4280" s="3" t="s">
        <v>297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32</v>
      </c>
      <c r="B4281" s="3">
        <v>256</v>
      </c>
      <c r="C4281" s="3">
        <v>1.982050155</v>
      </c>
      <c r="D4281" s="3" t="s">
        <v>5</v>
      </c>
      <c r="E4281" s="3" t="s">
        <v>5</v>
      </c>
      <c r="F4281" s="3" t="s">
        <v>5</v>
      </c>
      <c r="G4281" s="3" t="s">
        <v>93</v>
      </c>
      <c r="H4281" s="3" t="s">
        <v>297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32</v>
      </c>
      <c r="B4282" s="3">
        <v>256</v>
      </c>
      <c r="C4282" s="3">
        <v>1.982050155</v>
      </c>
      <c r="D4282" s="3" t="s">
        <v>5</v>
      </c>
      <c r="E4282" s="3" t="s">
        <v>5</v>
      </c>
      <c r="F4282" s="3" t="s">
        <v>5</v>
      </c>
      <c r="G4282" s="3" t="s">
        <v>94</v>
      </c>
      <c r="H4282" s="3" t="s">
        <v>297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32</v>
      </c>
      <c r="B4283" s="3">
        <v>256</v>
      </c>
      <c r="C4283" s="3">
        <v>1.922783031</v>
      </c>
      <c r="D4283" s="3" t="s">
        <v>5</v>
      </c>
      <c r="E4283" s="3" t="s">
        <v>5</v>
      </c>
      <c r="F4283" s="3" t="s">
        <v>5</v>
      </c>
      <c r="G4283" s="3" t="s">
        <v>95</v>
      </c>
      <c r="H4283" s="3" t="s">
        <v>297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32</v>
      </c>
      <c r="B4284" s="3">
        <v>256</v>
      </c>
      <c r="C4284" s="3">
        <v>1.993181715</v>
      </c>
      <c r="D4284" s="3" t="s">
        <v>5</v>
      </c>
      <c r="E4284" s="3" t="s">
        <v>5</v>
      </c>
      <c r="F4284" s="3" t="s">
        <v>5</v>
      </c>
      <c r="G4284" s="3" t="s">
        <v>96</v>
      </c>
      <c r="H4284" s="3" t="s">
        <v>297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32</v>
      </c>
      <c r="B4285" s="3">
        <v>256</v>
      </c>
      <c r="C4285" s="3">
        <v>2.053317438</v>
      </c>
      <c r="D4285" s="3" t="s">
        <v>5</v>
      </c>
      <c r="E4285" s="3" t="s">
        <v>5</v>
      </c>
      <c r="F4285" s="3" t="s">
        <v>5</v>
      </c>
      <c r="G4285" s="3" t="s">
        <v>14</v>
      </c>
      <c r="H4285" s="3" t="s">
        <v>297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32</v>
      </c>
      <c r="B4286" s="3">
        <v>256</v>
      </c>
      <c r="C4286" s="3">
        <v>2.032783083</v>
      </c>
      <c r="D4286" s="3" t="s">
        <v>5</v>
      </c>
      <c r="E4286" s="3" t="s">
        <v>5</v>
      </c>
      <c r="F4286" s="3" t="s">
        <v>5</v>
      </c>
      <c r="G4286" s="3" t="s">
        <v>97</v>
      </c>
      <c r="H4286" s="3" t="s">
        <v>297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32</v>
      </c>
      <c r="B4287" s="3">
        <v>256</v>
      </c>
      <c r="C4287" s="3">
        <v>2.032783083</v>
      </c>
      <c r="D4287" s="3" t="s">
        <v>5</v>
      </c>
      <c r="E4287" s="3" t="s">
        <v>5</v>
      </c>
      <c r="F4287" s="3" t="s">
        <v>5</v>
      </c>
      <c r="G4287" s="3" t="s">
        <v>98</v>
      </c>
      <c r="H4287" s="3" t="s">
        <v>297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32</v>
      </c>
      <c r="B4288" s="3">
        <v>256</v>
      </c>
      <c r="C4288" s="3">
        <v>2.053064448</v>
      </c>
      <c r="D4288" s="3" t="s">
        <v>5</v>
      </c>
      <c r="E4288" s="3" t="s">
        <v>5</v>
      </c>
      <c r="F4288" s="3" t="s">
        <v>5</v>
      </c>
      <c r="G4288" s="3" t="s">
        <v>101</v>
      </c>
      <c r="H4288" s="3" t="s">
        <v>297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32</v>
      </c>
      <c r="B4289" s="3">
        <v>256</v>
      </c>
      <c r="C4289" s="3">
        <v>2.053064448</v>
      </c>
      <c r="D4289" s="3" t="s">
        <v>5</v>
      </c>
      <c r="E4289" s="3" t="s">
        <v>5</v>
      </c>
      <c r="F4289" s="3" t="s">
        <v>5</v>
      </c>
      <c r="G4289" s="3" t="s">
        <v>102</v>
      </c>
      <c r="H4289" s="3" t="s">
        <v>297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32</v>
      </c>
      <c r="B4290" s="3">
        <v>256</v>
      </c>
      <c r="C4290" s="3">
        <v>2.053064448</v>
      </c>
      <c r="D4290" s="3" t="s">
        <v>5</v>
      </c>
      <c r="E4290" s="3" t="s">
        <v>5</v>
      </c>
      <c r="F4290" s="3" t="s">
        <v>5</v>
      </c>
      <c r="G4290" s="3" t="s">
        <v>103</v>
      </c>
      <c r="H4290" s="3" t="s">
        <v>297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32</v>
      </c>
      <c r="B4291" s="3">
        <v>256</v>
      </c>
      <c r="C4291" s="3">
        <v>1.890695466</v>
      </c>
      <c r="D4291" s="3" t="s">
        <v>5</v>
      </c>
      <c r="E4291" s="3" t="s">
        <v>5</v>
      </c>
      <c r="F4291" s="3" t="s">
        <v>5</v>
      </c>
      <c r="G4291" s="3" t="s">
        <v>104</v>
      </c>
      <c r="H4291" s="3" t="s">
        <v>297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32</v>
      </c>
      <c r="B4292" s="3">
        <v>256</v>
      </c>
      <c r="C4292" s="3">
        <v>2.16669069</v>
      </c>
      <c r="D4292" s="3" t="s">
        <v>5</v>
      </c>
      <c r="E4292" s="3" t="s">
        <v>5</v>
      </c>
      <c r="F4292" s="3" t="s">
        <v>5</v>
      </c>
      <c r="G4292" s="3" t="s">
        <v>105</v>
      </c>
      <c r="H4292" s="3" t="s">
        <v>297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32</v>
      </c>
      <c r="B4293" s="3">
        <v>256</v>
      </c>
      <c r="C4293" s="3">
        <v>2.032783083</v>
      </c>
      <c r="D4293" s="3" t="s">
        <v>5</v>
      </c>
      <c r="E4293" s="3" t="s">
        <v>5</v>
      </c>
      <c r="F4293" s="3" t="s">
        <v>5</v>
      </c>
      <c r="G4293" s="3" t="s">
        <v>106</v>
      </c>
      <c r="H4293" s="3" t="s">
        <v>297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32</v>
      </c>
      <c r="B4294" s="3">
        <v>256</v>
      </c>
      <c r="C4294" s="3">
        <v>2.032783083</v>
      </c>
      <c r="D4294" s="3" t="s">
        <v>5</v>
      </c>
      <c r="E4294" s="3" t="s">
        <v>5</v>
      </c>
      <c r="F4294" s="3" t="s">
        <v>5</v>
      </c>
      <c r="G4294" s="3" t="s">
        <v>107</v>
      </c>
      <c r="H4294" s="3" t="s">
        <v>297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32</v>
      </c>
      <c r="B4295" s="3">
        <v>256</v>
      </c>
      <c r="C4295" s="3">
        <v>2.051006796</v>
      </c>
      <c r="D4295" s="3" t="s">
        <v>5</v>
      </c>
      <c r="E4295" s="3" t="s">
        <v>5</v>
      </c>
      <c r="F4295" s="3" t="s">
        <v>5</v>
      </c>
      <c r="G4295" s="3" t="s">
        <v>108</v>
      </c>
      <c r="H4295" s="3" t="s">
        <v>297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32</v>
      </c>
      <c r="B4296" s="3">
        <v>256</v>
      </c>
      <c r="C4296" s="3">
        <v>1.916070363</v>
      </c>
      <c r="D4296" s="3" t="s">
        <v>5</v>
      </c>
      <c r="E4296" s="3" t="s">
        <v>5</v>
      </c>
      <c r="F4296" s="3" t="s">
        <v>5</v>
      </c>
      <c r="G4296" s="3" t="s">
        <v>109</v>
      </c>
      <c r="H4296" s="3" t="s">
        <v>297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384</v>
      </c>
    </row>
    <row r="4297" spans="1:11">
      <c r="A4297" s="3">
        <v>32</v>
      </c>
      <c r="B4297" s="3">
        <v>256</v>
      </c>
      <c r="C4297" s="3">
        <v>1.916070363</v>
      </c>
      <c r="D4297" s="3" t="s">
        <v>5</v>
      </c>
      <c r="E4297" s="3" t="s">
        <v>5</v>
      </c>
      <c r="F4297" s="3" t="s">
        <v>5</v>
      </c>
      <c r="G4297" s="3" t="s">
        <v>110</v>
      </c>
      <c r="H4297" s="3" t="s">
        <v>297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384</v>
      </c>
    </row>
    <row r="4298" spans="1:11">
      <c r="A4298" s="3">
        <v>32</v>
      </c>
      <c r="B4298" s="3">
        <v>256</v>
      </c>
      <c r="C4298" s="3">
        <v>1.916070363</v>
      </c>
      <c r="D4298" s="3" t="s">
        <v>5</v>
      </c>
      <c r="E4298" s="3" t="s">
        <v>5</v>
      </c>
      <c r="F4298" s="3" t="s">
        <v>5</v>
      </c>
      <c r="G4298" s="3" t="s">
        <v>115</v>
      </c>
      <c r="H4298" s="3" t="s">
        <v>297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384</v>
      </c>
    </row>
    <row r="4299" spans="1:11">
      <c r="A4299" s="3">
        <v>32</v>
      </c>
      <c r="B4299" s="3">
        <v>256</v>
      </c>
      <c r="C4299" s="3">
        <v>2.051006796</v>
      </c>
      <c r="D4299" s="3" t="s">
        <v>5</v>
      </c>
      <c r="E4299" s="3" t="s">
        <v>5</v>
      </c>
      <c r="F4299" s="3" t="s">
        <v>5</v>
      </c>
      <c r="G4299" s="3" t="s">
        <v>116</v>
      </c>
      <c r="H4299" s="3" t="s">
        <v>297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384</v>
      </c>
    </row>
    <row r="4300" spans="1:11">
      <c r="A4300" s="3">
        <v>32</v>
      </c>
      <c r="B4300" s="3">
        <v>256</v>
      </c>
      <c r="C4300" s="3">
        <v>1.993181715</v>
      </c>
      <c r="D4300" s="3" t="s">
        <v>5</v>
      </c>
      <c r="E4300" s="3" t="s">
        <v>5</v>
      </c>
      <c r="F4300" s="3" t="s">
        <v>5</v>
      </c>
      <c r="G4300" s="3" t="s">
        <v>117</v>
      </c>
      <c r="H4300" s="3" t="s">
        <v>297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384</v>
      </c>
    </row>
    <row r="4301" spans="1:11">
      <c r="A4301" s="3">
        <v>32</v>
      </c>
      <c r="B4301" s="3">
        <v>256</v>
      </c>
      <c r="C4301" s="3">
        <v>1.916070363</v>
      </c>
      <c r="D4301" s="3" t="s">
        <v>5</v>
      </c>
      <c r="E4301" s="3" t="s">
        <v>5</v>
      </c>
      <c r="F4301" s="3" t="s">
        <v>5</v>
      </c>
      <c r="G4301" s="3" t="s">
        <v>118</v>
      </c>
      <c r="H4301" s="3" t="s">
        <v>297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384</v>
      </c>
    </row>
    <row r="4302" spans="1:11">
      <c r="A4302" s="3">
        <v>32</v>
      </c>
      <c r="B4302" s="3">
        <v>256</v>
      </c>
      <c r="C4302" s="3">
        <v>2.051040528</v>
      </c>
      <c r="D4302" s="3" t="s">
        <v>5</v>
      </c>
      <c r="E4302" s="3" t="s">
        <v>5</v>
      </c>
      <c r="F4302" s="3" t="s">
        <v>5</v>
      </c>
      <c r="G4302" s="3" t="s">
        <v>111</v>
      </c>
      <c r="H4302" s="3" t="s">
        <v>297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384</v>
      </c>
    </row>
    <row r="4303" spans="1:11">
      <c r="A4303" s="3">
        <v>32</v>
      </c>
      <c r="B4303" s="3">
        <v>256</v>
      </c>
      <c r="C4303" s="3">
        <v>2.051040528</v>
      </c>
      <c r="D4303" s="3" t="s">
        <v>5</v>
      </c>
      <c r="E4303" s="3" t="s">
        <v>5</v>
      </c>
      <c r="F4303" s="3" t="s">
        <v>5</v>
      </c>
      <c r="G4303" s="3" t="s">
        <v>113</v>
      </c>
      <c r="H4303" s="3" t="s">
        <v>297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384</v>
      </c>
    </row>
    <row r="4304" spans="1:11">
      <c r="A4304" s="3">
        <v>32</v>
      </c>
      <c r="B4304" s="3">
        <v>256</v>
      </c>
      <c r="C4304" s="3">
        <v>2.012467986</v>
      </c>
      <c r="D4304" s="3" t="s">
        <v>5</v>
      </c>
      <c r="E4304" s="3" t="s">
        <v>5</v>
      </c>
      <c r="F4304" s="3" t="s">
        <v>5</v>
      </c>
      <c r="G4304" s="3" t="s">
        <v>120</v>
      </c>
      <c r="H4304" s="3" t="s">
        <v>297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384</v>
      </c>
    </row>
    <row r="4305" spans="1:11">
      <c r="A4305" s="3">
        <v>4</v>
      </c>
      <c r="B4305" s="3">
        <v>32</v>
      </c>
      <c r="C4305" s="3">
        <v>0.307365984</v>
      </c>
      <c r="D4305" s="3" t="s">
        <v>5</v>
      </c>
      <c r="E4305" s="3" t="s">
        <v>5</v>
      </c>
      <c r="F4305" s="3" t="s">
        <v>5</v>
      </c>
      <c r="G4305" s="3" t="s">
        <v>86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32</v>
      </c>
      <c r="C4306" s="3">
        <v>0.256633056</v>
      </c>
      <c r="D4306" s="3" t="s">
        <v>5</v>
      </c>
      <c r="E4306" s="3" t="s">
        <v>5</v>
      </c>
      <c r="F4306" s="3" t="s">
        <v>5</v>
      </c>
      <c r="G4306" s="3" t="s">
        <v>87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386</v>
      </c>
    </row>
    <row r="4307" spans="1:11">
      <c r="A4307" s="3">
        <v>4</v>
      </c>
      <c r="B4307" s="3">
        <v>32</v>
      </c>
      <c r="C4307" s="3">
        <v>0.291798666</v>
      </c>
      <c r="D4307" s="3" t="s">
        <v>5</v>
      </c>
      <c r="E4307" s="3" t="s">
        <v>5</v>
      </c>
      <c r="F4307" s="3" t="s">
        <v>5</v>
      </c>
      <c r="G4307" s="3" t="s">
        <v>88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386</v>
      </c>
    </row>
    <row r="4308" spans="1:11">
      <c r="A4308" s="3">
        <v>4</v>
      </c>
      <c r="B4308" s="3">
        <v>32</v>
      </c>
      <c r="C4308" s="3">
        <v>0.291798666</v>
      </c>
      <c r="D4308" s="3" t="s">
        <v>5</v>
      </c>
      <c r="E4308" s="3" t="s">
        <v>5</v>
      </c>
      <c r="F4308" s="3" t="s">
        <v>5</v>
      </c>
      <c r="G4308" s="3" t="s">
        <v>89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386</v>
      </c>
    </row>
    <row r="4309" spans="1:11">
      <c r="A4309" s="3">
        <v>4</v>
      </c>
      <c r="B4309" s="3">
        <v>32</v>
      </c>
      <c r="C4309" s="3">
        <v>0.256380066</v>
      </c>
      <c r="D4309" s="3" t="s">
        <v>5</v>
      </c>
      <c r="E4309" s="3" t="s">
        <v>5</v>
      </c>
      <c r="F4309" s="3" t="s">
        <v>5</v>
      </c>
      <c r="G4309" s="3" t="s">
        <v>90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386</v>
      </c>
    </row>
    <row r="4310" spans="1:11">
      <c r="A4310" s="3">
        <v>4</v>
      </c>
      <c r="B4310" s="3">
        <v>32</v>
      </c>
      <c r="C4310" s="3">
        <v>0.256380066</v>
      </c>
      <c r="D4310" s="3" t="s">
        <v>5</v>
      </c>
      <c r="E4310" s="3" t="s">
        <v>5</v>
      </c>
      <c r="F4310" s="3" t="s">
        <v>5</v>
      </c>
      <c r="G4310" s="3" t="s">
        <v>91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386</v>
      </c>
    </row>
    <row r="4311" spans="1:11">
      <c r="A4311" s="3">
        <v>4</v>
      </c>
      <c r="B4311" s="3">
        <v>32</v>
      </c>
      <c r="C4311" s="3">
        <v>0.332749314</v>
      </c>
      <c r="D4311" s="3" t="s">
        <v>5</v>
      </c>
      <c r="E4311" s="3" t="s">
        <v>5</v>
      </c>
      <c r="F4311" s="3" t="s">
        <v>5</v>
      </c>
      <c r="G4311" s="3" t="s">
        <v>92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386</v>
      </c>
    </row>
    <row r="4312" spans="1:11">
      <c r="A4312" s="3">
        <v>4</v>
      </c>
      <c r="B4312" s="3">
        <v>32</v>
      </c>
      <c r="C4312" s="3">
        <v>0.247744674</v>
      </c>
      <c r="D4312" s="3" t="s">
        <v>5</v>
      </c>
      <c r="E4312" s="3" t="s">
        <v>5</v>
      </c>
      <c r="F4312" s="3" t="s">
        <v>5</v>
      </c>
      <c r="G4312" s="3" t="s">
        <v>93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386</v>
      </c>
    </row>
    <row r="4313" spans="1:11">
      <c r="A4313" s="3">
        <v>4</v>
      </c>
      <c r="B4313" s="3">
        <v>32</v>
      </c>
      <c r="C4313" s="3">
        <v>0.247744674</v>
      </c>
      <c r="D4313" s="3" t="s">
        <v>5</v>
      </c>
      <c r="E4313" s="3" t="s">
        <v>5</v>
      </c>
      <c r="F4313" s="3" t="s">
        <v>5</v>
      </c>
      <c r="G4313" s="3" t="s">
        <v>94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386</v>
      </c>
    </row>
    <row r="4314" spans="1:11">
      <c r="A4314" s="3">
        <v>4</v>
      </c>
      <c r="B4314" s="3">
        <v>32</v>
      </c>
      <c r="C4314" s="3">
        <v>0.242322255</v>
      </c>
      <c r="D4314" s="3" t="s">
        <v>5</v>
      </c>
      <c r="E4314" s="3" t="s">
        <v>5</v>
      </c>
      <c r="F4314" s="3" t="s">
        <v>5</v>
      </c>
      <c r="G4314" s="3" t="s">
        <v>95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386</v>
      </c>
    </row>
    <row r="4315" spans="1:11">
      <c r="A4315" s="3">
        <v>4</v>
      </c>
      <c r="B4315" s="3">
        <v>32</v>
      </c>
      <c r="C4315" s="3">
        <v>0.249152985</v>
      </c>
      <c r="D4315" s="3" t="s">
        <v>5</v>
      </c>
      <c r="E4315" s="3" t="s">
        <v>5</v>
      </c>
      <c r="F4315" s="3" t="s">
        <v>5</v>
      </c>
      <c r="G4315" s="3" t="s">
        <v>96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386</v>
      </c>
    </row>
    <row r="4316" spans="1:11">
      <c r="A4316" s="3">
        <v>4</v>
      </c>
      <c r="B4316" s="3">
        <v>32</v>
      </c>
      <c r="C4316" s="3">
        <v>0.256666788</v>
      </c>
      <c r="D4316" s="3" t="s">
        <v>5</v>
      </c>
      <c r="E4316" s="3" t="s">
        <v>5</v>
      </c>
      <c r="F4316" s="3" t="s">
        <v>5</v>
      </c>
      <c r="G4316" s="3" t="s">
        <v>14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386</v>
      </c>
    </row>
    <row r="4317" spans="1:11">
      <c r="A4317" s="3">
        <v>4</v>
      </c>
      <c r="B4317" s="3">
        <v>32</v>
      </c>
      <c r="C4317" s="3">
        <v>0.256633056</v>
      </c>
      <c r="D4317" s="3" t="s">
        <v>5</v>
      </c>
      <c r="E4317" s="3" t="s">
        <v>5</v>
      </c>
      <c r="F4317" s="3" t="s">
        <v>5</v>
      </c>
      <c r="G4317" s="3" t="s">
        <v>101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386</v>
      </c>
    </row>
    <row r="4318" spans="1:11">
      <c r="A4318" s="3">
        <v>4</v>
      </c>
      <c r="B4318" s="3">
        <v>32</v>
      </c>
      <c r="C4318" s="3">
        <v>0.256633056</v>
      </c>
      <c r="D4318" s="3" t="s">
        <v>5</v>
      </c>
      <c r="E4318" s="3" t="s">
        <v>5</v>
      </c>
      <c r="F4318" s="3" t="s">
        <v>5</v>
      </c>
      <c r="G4318" s="3" t="s">
        <v>102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386</v>
      </c>
    </row>
    <row r="4319" spans="1:11">
      <c r="A4319" s="3">
        <v>4</v>
      </c>
      <c r="B4319" s="3">
        <v>32</v>
      </c>
      <c r="C4319" s="3">
        <v>0.256633056</v>
      </c>
      <c r="D4319" s="3" t="s">
        <v>5</v>
      </c>
      <c r="E4319" s="3" t="s">
        <v>5</v>
      </c>
      <c r="F4319" s="3" t="s">
        <v>5</v>
      </c>
      <c r="G4319" s="3" t="s">
        <v>103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386</v>
      </c>
    </row>
    <row r="4320" spans="1:11">
      <c r="A4320" s="3">
        <v>4</v>
      </c>
      <c r="B4320" s="3">
        <v>32</v>
      </c>
      <c r="C4320" s="3">
        <v>0.236317959</v>
      </c>
      <c r="D4320" s="3" t="s">
        <v>5</v>
      </c>
      <c r="E4320" s="3" t="s">
        <v>5</v>
      </c>
      <c r="F4320" s="3" t="s">
        <v>5</v>
      </c>
      <c r="G4320" s="3" t="s">
        <v>104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386</v>
      </c>
    </row>
    <row r="4321" spans="1:11">
      <c r="A4321" s="3">
        <v>4</v>
      </c>
      <c r="B4321" s="3">
        <v>32</v>
      </c>
      <c r="C4321" s="3">
        <v>0.270817362</v>
      </c>
      <c r="D4321" s="3" t="s">
        <v>5</v>
      </c>
      <c r="E4321" s="3" t="s">
        <v>5</v>
      </c>
      <c r="F4321" s="3" t="s">
        <v>5</v>
      </c>
      <c r="G4321" s="3" t="s">
        <v>105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386</v>
      </c>
    </row>
    <row r="4322" spans="1:11">
      <c r="A4322" s="3">
        <v>4</v>
      </c>
      <c r="B4322" s="3">
        <v>32</v>
      </c>
      <c r="C4322" s="3">
        <v>0.254094723</v>
      </c>
      <c r="D4322" s="3" t="s">
        <v>5</v>
      </c>
      <c r="E4322" s="3" t="s">
        <v>5</v>
      </c>
      <c r="F4322" s="3" t="s">
        <v>5</v>
      </c>
      <c r="G4322" s="3" t="s">
        <v>106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386</v>
      </c>
    </row>
    <row r="4323" spans="1:11">
      <c r="A4323" s="3">
        <v>4</v>
      </c>
      <c r="B4323" s="3">
        <v>32</v>
      </c>
      <c r="C4323" s="3">
        <v>0.254094723</v>
      </c>
      <c r="D4323" s="3" t="s">
        <v>5</v>
      </c>
      <c r="E4323" s="3" t="s">
        <v>5</v>
      </c>
      <c r="F4323" s="3" t="s">
        <v>5</v>
      </c>
      <c r="G4323" s="3" t="s">
        <v>107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386</v>
      </c>
    </row>
    <row r="4324" spans="1:11">
      <c r="A4324" s="3">
        <v>4</v>
      </c>
      <c r="B4324" s="3">
        <v>32</v>
      </c>
      <c r="C4324" s="3">
        <v>0.256346334</v>
      </c>
      <c r="D4324" s="3" t="s">
        <v>5</v>
      </c>
      <c r="E4324" s="3" t="s">
        <v>5</v>
      </c>
      <c r="F4324" s="3" t="s">
        <v>5</v>
      </c>
      <c r="G4324" s="3" t="s">
        <v>108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386</v>
      </c>
    </row>
    <row r="4325" spans="1:11">
      <c r="A4325" s="3">
        <v>4</v>
      </c>
      <c r="B4325" s="3">
        <v>32</v>
      </c>
      <c r="C4325" s="3">
        <v>0.2394972</v>
      </c>
      <c r="D4325" s="3" t="s">
        <v>5</v>
      </c>
      <c r="E4325" s="3" t="s">
        <v>5</v>
      </c>
      <c r="F4325" s="3" t="s">
        <v>5</v>
      </c>
      <c r="G4325" s="3" t="s">
        <v>109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386</v>
      </c>
    </row>
    <row r="4326" spans="1:11">
      <c r="A4326" s="3">
        <v>4</v>
      </c>
      <c r="B4326" s="3">
        <v>32</v>
      </c>
      <c r="C4326" s="3">
        <v>0.2394972</v>
      </c>
      <c r="D4326" s="3" t="s">
        <v>5</v>
      </c>
      <c r="E4326" s="3" t="s">
        <v>5</v>
      </c>
      <c r="F4326" s="3" t="s">
        <v>5</v>
      </c>
      <c r="G4326" s="3" t="s">
        <v>110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386</v>
      </c>
    </row>
    <row r="4327" spans="1:11">
      <c r="A4327" s="3">
        <v>4</v>
      </c>
      <c r="B4327" s="3">
        <v>32</v>
      </c>
      <c r="C4327" s="3">
        <v>0.2394972</v>
      </c>
      <c r="D4327" s="3" t="s">
        <v>5</v>
      </c>
      <c r="E4327" s="3" t="s">
        <v>5</v>
      </c>
      <c r="F4327" s="3" t="s">
        <v>5</v>
      </c>
      <c r="G4327" s="3" t="s">
        <v>115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386</v>
      </c>
    </row>
    <row r="4328" spans="1:11">
      <c r="A4328" s="3">
        <v>4</v>
      </c>
      <c r="B4328" s="3">
        <v>32</v>
      </c>
      <c r="C4328" s="3">
        <v>0.256346334</v>
      </c>
      <c r="D4328" s="3" t="s">
        <v>5</v>
      </c>
      <c r="E4328" s="3" t="s">
        <v>5</v>
      </c>
      <c r="F4328" s="3" t="s">
        <v>5</v>
      </c>
      <c r="G4328" s="3" t="s">
        <v>116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386</v>
      </c>
    </row>
    <row r="4329" spans="1:11">
      <c r="A4329" s="3">
        <v>4</v>
      </c>
      <c r="B4329" s="3">
        <v>32</v>
      </c>
      <c r="C4329" s="3">
        <v>0.249152985</v>
      </c>
      <c r="D4329" s="3" t="s">
        <v>5</v>
      </c>
      <c r="E4329" s="3" t="s">
        <v>5</v>
      </c>
      <c r="F4329" s="3" t="s">
        <v>5</v>
      </c>
      <c r="G4329" s="3" t="s">
        <v>117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386</v>
      </c>
    </row>
    <row r="4330" spans="1:11">
      <c r="A4330" s="3">
        <v>4</v>
      </c>
      <c r="B4330" s="3">
        <v>32</v>
      </c>
      <c r="C4330" s="3">
        <v>0.2394972</v>
      </c>
      <c r="D4330" s="3" t="s">
        <v>5</v>
      </c>
      <c r="E4330" s="3" t="s">
        <v>5</v>
      </c>
      <c r="F4330" s="3" t="s">
        <v>5</v>
      </c>
      <c r="G4330" s="3" t="s">
        <v>118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386</v>
      </c>
    </row>
    <row r="4331" spans="1:11">
      <c r="A4331" s="3">
        <v>4</v>
      </c>
      <c r="B4331" s="3">
        <v>32</v>
      </c>
      <c r="C4331" s="3">
        <v>0.256380066</v>
      </c>
      <c r="D4331" s="3" t="s">
        <v>5</v>
      </c>
      <c r="E4331" s="3" t="s">
        <v>5</v>
      </c>
      <c r="F4331" s="3" t="s">
        <v>5</v>
      </c>
      <c r="G4331" s="3" t="s">
        <v>111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386</v>
      </c>
    </row>
    <row r="4332" spans="1:11">
      <c r="A4332" s="3">
        <v>4</v>
      </c>
      <c r="B4332" s="3">
        <v>32</v>
      </c>
      <c r="C4332" s="3">
        <v>0.256380066</v>
      </c>
      <c r="D4332" s="3" t="s">
        <v>5</v>
      </c>
      <c r="E4332" s="3" t="s">
        <v>5</v>
      </c>
      <c r="F4332" s="3" t="s">
        <v>5</v>
      </c>
      <c r="G4332" s="3" t="s">
        <v>113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386</v>
      </c>
    </row>
    <row r="4333" spans="1:11">
      <c r="A4333" s="3">
        <v>4</v>
      </c>
      <c r="B4333" s="3">
        <v>32</v>
      </c>
      <c r="C4333" s="3">
        <v>0.307365984</v>
      </c>
      <c r="D4333" s="3" t="s">
        <v>5</v>
      </c>
      <c r="E4333" s="3" t="s">
        <v>5</v>
      </c>
      <c r="F4333" s="3" t="s">
        <v>5</v>
      </c>
      <c r="G4333" s="3" t="s">
        <v>86</v>
      </c>
      <c r="H4333" s="3" t="s">
        <v>297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32</v>
      </c>
      <c r="C4334" s="3">
        <v>0.256633056</v>
      </c>
      <c r="D4334" s="3" t="s">
        <v>5</v>
      </c>
      <c r="E4334" s="3" t="s">
        <v>5</v>
      </c>
      <c r="F4334" s="3" t="s">
        <v>5</v>
      </c>
      <c r="G4334" s="3" t="s">
        <v>87</v>
      </c>
      <c r="H4334" s="3" t="s">
        <v>297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32</v>
      </c>
      <c r="C4335" s="3">
        <v>0.291798666</v>
      </c>
      <c r="D4335" s="3" t="s">
        <v>5</v>
      </c>
      <c r="E4335" s="3" t="s">
        <v>5</v>
      </c>
      <c r="F4335" s="3" t="s">
        <v>5</v>
      </c>
      <c r="G4335" s="3" t="s">
        <v>88</v>
      </c>
      <c r="H4335" s="3" t="s">
        <v>297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32</v>
      </c>
      <c r="C4336" s="3">
        <v>0.291798666</v>
      </c>
      <c r="D4336" s="3" t="s">
        <v>5</v>
      </c>
      <c r="E4336" s="3" t="s">
        <v>5</v>
      </c>
      <c r="F4336" s="3" t="s">
        <v>5</v>
      </c>
      <c r="G4336" s="3" t="s">
        <v>89</v>
      </c>
      <c r="H4336" s="3" t="s">
        <v>297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387</v>
      </c>
    </row>
    <row r="4337" spans="1:11">
      <c r="A4337" s="3">
        <v>4</v>
      </c>
      <c r="B4337" s="3">
        <v>32</v>
      </c>
      <c r="C4337" s="3">
        <v>0.256380066</v>
      </c>
      <c r="D4337" s="3" t="s">
        <v>5</v>
      </c>
      <c r="E4337" s="3" t="s">
        <v>5</v>
      </c>
      <c r="F4337" s="3" t="s">
        <v>5</v>
      </c>
      <c r="G4337" s="3" t="s">
        <v>90</v>
      </c>
      <c r="H4337" s="3" t="s">
        <v>297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387</v>
      </c>
    </row>
    <row r="4338" spans="1:11">
      <c r="A4338" s="3">
        <v>4</v>
      </c>
      <c r="B4338" s="3">
        <v>32</v>
      </c>
      <c r="C4338" s="3">
        <v>0.256380066</v>
      </c>
      <c r="D4338" s="3" t="s">
        <v>5</v>
      </c>
      <c r="E4338" s="3" t="s">
        <v>5</v>
      </c>
      <c r="F4338" s="3" t="s">
        <v>5</v>
      </c>
      <c r="G4338" s="3" t="s">
        <v>91</v>
      </c>
      <c r="H4338" s="3" t="s">
        <v>297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387</v>
      </c>
    </row>
    <row r="4339" spans="1:11">
      <c r="A4339" s="3">
        <v>4</v>
      </c>
      <c r="B4339" s="3">
        <v>32</v>
      </c>
      <c r="C4339" s="3">
        <v>0.332749314</v>
      </c>
      <c r="D4339" s="3" t="s">
        <v>5</v>
      </c>
      <c r="E4339" s="3" t="s">
        <v>5</v>
      </c>
      <c r="F4339" s="3" t="s">
        <v>5</v>
      </c>
      <c r="G4339" s="3" t="s">
        <v>92</v>
      </c>
      <c r="H4339" s="3" t="s">
        <v>297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387</v>
      </c>
    </row>
    <row r="4340" spans="1:11">
      <c r="A4340" s="3">
        <v>4</v>
      </c>
      <c r="B4340" s="3">
        <v>32</v>
      </c>
      <c r="C4340" s="3">
        <v>0.247744674</v>
      </c>
      <c r="D4340" s="3" t="s">
        <v>5</v>
      </c>
      <c r="E4340" s="3" t="s">
        <v>5</v>
      </c>
      <c r="F4340" s="3" t="s">
        <v>5</v>
      </c>
      <c r="G4340" s="3" t="s">
        <v>93</v>
      </c>
      <c r="H4340" s="3" t="s">
        <v>297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387</v>
      </c>
    </row>
    <row r="4341" spans="1:11">
      <c r="A4341" s="3">
        <v>4</v>
      </c>
      <c r="B4341" s="3">
        <v>32</v>
      </c>
      <c r="C4341" s="3">
        <v>0.247744674</v>
      </c>
      <c r="D4341" s="3" t="s">
        <v>5</v>
      </c>
      <c r="E4341" s="3" t="s">
        <v>5</v>
      </c>
      <c r="F4341" s="3" t="s">
        <v>5</v>
      </c>
      <c r="G4341" s="3" t="s">
        <v>94</v>
      </c>
      <c r="H4341" s="3" t="s">
        <v>297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387</v>
      </c>
    </row>
    <row r="4342" spans="1:11">
      <c r="A4342" s="3">
        <v>4</v>
      </c>
      <c r="B4342" s="3">
        <v>32</v>
      </c>
      <c r="C4342" s="3">
        <v>0.242322255</v>
      </c>
      <c r="D4342" s="3" t="s">
        <v>5</v>
      </c>
      <c r="E4342" s="3" t="s">
        <v>5</v>
      </c>
      <c r="F4342" s="3" t="s">
        <v>5</v>
      </c>
      <c r="G4342" s="3" t="s">
        <v>95</v>
      </c>
      <c r="H4342" s="3" t="s">
        <v>297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387</v>
      </c>
    </row>
    <row r="4343" spans="1:11">
      <c r="A4343" s="3">
        <v>4</v>
      </c>
      <c r="B4343" s="3">
        <v>32</v>
      </c>
      <c r="C4343" s="3">
        <v>0.249152985</v>
      </c>
      <c r="D4343" s="3" t="s">
        <v>5</v>
      </c>
      <c r="E4343" s="3" t="s">
        <v>5</v>
      </c>
      <c r="F4343" s="3" t="s">
        <v>5</v>
      </c>
      <c r="G4343" s="3" t="s">
        <v>96</v>
      </c>
      <c r="H4343" s="3" t="s">
        <v>297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387</v>
      </c>
    </row>
    <row r="4344" spans="1:11">
      <c r="A4344" s="3">
        <v>4</v>
      </c>
      <c r="B4344" s="3">
        <v>32</v>
      </c>
      <c r="C4344" s="3">
        <v>0.256666788</v>
      </c>
      <c r="D4344" s="3" t="s">
        <v>5</v>
      </c>
      <c r="E4344" s="3" t="s">
        <v>5</v>
      </c>
      <c r="F4344" s="3" t="s">
        <v>5</v>
      </c>
      <c r="G4344" s="3" t="s">
        <v>14</v>
      </c>
      <c r="H4344" s="3" t="s">
        <v>297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387</v>
      </c>
    </row>
    <row r="4345" spans="1:11">
      <c r="A4345" s="3">
        <v>4</v>
      </c>
      <c r="B4345" s="3">
        <v>32</v>
      </c>
      <c r="C4345" s="3">
        <v>0.254094723</v>
      </c>
      <c r="D4345" s="3" t="s">
        <v>5</v>
      </c>
      <c r="E4345" s="3" t="s">
        <v>5</v>
      </c>
      <c r="F4345" s="3" t="s">
        <v>5</v>
      </c>
      <c r="G4345" s="3" t="s">
        <v>97</v>
      </c>
      <c r="H4345" s="3" t="s">
        <v>297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387</v>
      </c>
    </row>
    <row r="4346" spans="1:11">
      <c r="A4346" s="3">
        <v>4</v>
      </c>
      <c r="B4346" s="3">
        <v>32</v>
      </c>
      <c r="C4346" s="3">
        <v>0.254094723</v>
      </c>
      <c r="D4346" s="3" t="s">
        <v>5</v>
      </c>
      <c r="E4346" s="3" t="s">
        <v>5</v>
      </c>
      <c r="F4346" s="3" t="s">
        <v>5</v>
      </c>
      <c r="G4346" s="3" t="s">
        <v>98</v>
      </c>
      <c r="H4346" s="3" t="s">
        <v>297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387</v>
      </c>
    </row>
    <row r="4347" spans="1:11">
      <c r="A4347" s="3">
        <v>4</v>
      </c>
      <c r="B4347" s="3">
        <v>32</v>
      </c>
      <c r="C4347" s="3">
        <v>0.256633056</v>
      </c>
      <c r="D4347" s="3" t="s">
        <v>5</v>
      </c>
      <c r="E4347" s="3" t="s">
        <v>5</v>
      </c>
      <c r="F4347" s="3" t="s">
        <v>5</v>
      </c>
      <c r="G4347" s="3" t="s">
        <v>101</v>
      </c>
      <c r="H4347" s="3" t="s">
        <v>297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387</v>
      </c>
    </row>
    <row r="4348" spans="1:11">
      <c r="A4348" s="3">
        <v>4</v>
      </c>
      <c r="B4348" s="3">
        <v>32</v>
      </c>
      <c r="C4348" s="3">
        <v>0.256633056</v>
      </c>
      <c r="D4348" s="3" t="s">
        <v>5</v>
      </c>
      <c r="E4348" s="3" t="s">
        <v>5</v>
      </c>
      <c r="F4348" s="3" t="s">
        <v>5</v>
      </c>
      <c r="G4348" s="3" t="s">
        <v>102</v>
      </c>
      <c r="H4348" s="3" t="s">
        <v>297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387</v>
      </c>
    </row>
    <row r="4349" spans="1:11">
      <c r="A4349" s="3">
        <v>4</v>
      </c>
      <c r="B4349" s="3">
        <v>32</v>
      </c>
      <c r="C4349" s="3">
        <v>0.256633056</v>
      </c>
      <c r="D4349" s="3" t="s">
        <v>5</v>
      </c>
      <c r="E4349" s="3" t="s">
        <v>5</v>
      </c>
      <c r="F4349" s="3" t="s">
        <v>5</v>
      </c>
      <c r="G4349" s="3" t="s">
        <v>103</v>
      </c>
      <c r="H4349" s="3" t="s">
        <v>297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387</v>
      </c>
    </row>
    <row r="4350" spans="1:11">
      <c r="A4350" s="3">
        <v>4</v>
      </c>
      <c r="B4350" s="3">
        <v>32</v>
      </c>
      <c r="C4350" s="3">
        <v>0.236317959</v>
      </c>
      <c r="D4350" s="3" t="s">
        <v>5</v>
      </c>
      <c r="E4350" s="3" t="s">
        <v>5</v>
      </c>
      <c r="F4350" s="3" t="s">
        <v>5</v>
      </c>
      <c r="G4350" s="3" t="s">
        <v>104</v>
      </c>
      <c r="H4350" s="3" t="s">
        <v>297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387</v>
      </c>
    </row>
    <row r="4351" spans="1:11">
      <c r="A4351" s="3">
        <v>4</v>
      </c>
      <c r="B4351" s="3">
        <v>32</v>
      </c>
      <c r="C4351" s="3">
        <v>0.270817362</v>
      </c>
      <c r="D4351" s="3" t="s">
        <v>5</v>
      </c>
      <c r="E4351" s="3" t="s">
        <v>5</v>
      </c>
      <c r="F4351" s="3" t="s">
        <v>5</v>
      </c>
      <c r="G4351" s="3" t="s">
        <v>105</v>
      </c>
      <c r="H4351" s="3" t="s">
        <v>297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387</v>
      </c>
    </row>
    <row r="4352" spans="1:11">
      <c r="A4352" s="3">
        <v>4</v>
      </c>
      <c r="B4352" s="3">
        <v>32</v>
      </c>
      <c r="C4352" s="3">
        <v>0.254094723</v>
      </c>
      <c r="D4352" s="3" t="s">
        <v>5</v>
      </c>
      <c r="E4352" s="3" t="s">
        <v>5</v>
      </c>
      <c r="F4352" s="3" t="s">
        <v>5</v>
      </c>
      <c r="G4352" s="3" t="s">
        <v>106</v>
      </c>
      <c r="H4352" s="3" t="s">
        <v>297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387</v>
      </c>
    </row>
    <row r="4353" spans="1:11">
      <c r="A4353" s="3">
        <v>4</v>
      </c>
      <c r="B4353" s="3">
        <v>32</v>
      </c>
      <c r="C4353" s="3">
        <v>0.254094723</v>
      </c>
      <c r="D4353" s="3" t="s">
        <v>5</v>
      </c>
      <c r="E4353" s="3" t="s">
        <v>5</v>
      </c>
      <c r="F4353" s="3" t="s">
        <v>5</v>
      </c>
      <c r="G4353" s="3" t="s">
        <v>107</v>
      </c>
      <c r="H4353" s="3" t="s">
        <v>297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387</v>
      </c>
    </row>
    <row r="4354" spans="1:11">
      <c r="A4354" s="3">
        <v>4</v>
      </c>
      <c r="B4354" s="3">
        <v>32</v>
      </c>
      <c r="C4354" s="3">
        <v>0.256346334</v>
      </c>
      <c r="D4354" s="3" t="s">
        <v>5</v>
      </c>
      <c r="E4354" s="3" t="s">
        <v>5</v>
      </c>
      <c r="F4354" s="3" t="s">
        <v>5</v>
      </c>
      <c r="G4354" s="3" t="s">
        <v>108</v>
      </c>
      <c r="H4354" s="3" t="s">
        <v>297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387</v>
      </c>
    </row>
    <row r="4355" spans="1:11">
      <c r="A4355" s="3">
        <v>4</v>
      </c>
      <c r="B4355" s="3">
        <v>32</v>
      </c>
      <c r="C4355" s="3">
        <v>0.2394972</v>
      </c>
      <c r="D4355" s="3" t="s">
        <v>5</v>
      </c>
      <c r="E4355" s="3" t="s">
        <v>5</v>
      </c>
      <c r="F4355" s="3" t="s">
        <v>5</v>
      </c>
      <c r="G4355" s="3" t="s">
        <v>109</v>
      </c>
      <c r="H4355" s="3" t="s">
        <v>297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387</v>
      </c>
    </row>
    <row r="4356" spans="1:11">
      <c r="A4356" s="3">
        <v>4</v>
      </c>
      <c r="B4356" s="3">
        <v>32</v>
      </c>
      <c r="C4356" s="3">
        <v>0.2394972</v>
      </c>
      <c r="D4356" s="3" t="s">
        <v>5</v>
      </c>
      <c r="E4356" s="3" t="s">
        <v>5</v>
      </c>
      <c r="F4356" s="3" t="s">
        <v>5</v>
      </c>
      <c r="G4356" s="3" t="s">
        <v>110</v>
      </c>
      <c r="H4356" s="3" t="s">
        <v>297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387</v>
      </c>
    </row>
    <row r="4357" spans="1:11">
      <c r="A4357" s="3">
        <v>4</v>
      </c>
      <c r="B4357" s="3">
        <v>32</v>
      </c>
      <c r="C4357" s="3">
        <v>0.2394972</v>
      </c>
      <c r="D4357" s="3" t="s">
        <v>5</v>
      </c>
      <c r="E4357" s="3" t="s">
        <v>5</v>
      </c>
      <c r="F4357" s="3" t="s">
        <v>5</v>
      </c>
      <c r="G4357" s="3" t="s">
        <v>115</v>
      </c>
      <c r="H4357" s="3" t="s">
        <v>297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387</v>
      </c>
    </row>
    <row r="4358" spans="1:11">
      <c r="A4358" s="3">
        <v>4</v>
      </c>
      <c r="B4358" s="3">
        <v>32</v>
      </c>
      <c r="C4358" s="3">
        <v>0.256346334</v>
      </c>
      <c r="D4358" s="3" t="s">
        <v>5</v>
      </c>
      <c r="E4358" s="3" t="s">
        <v>5</v>
      </c>
      <c r="F4358" s="3" t="s">
        <v>5</v>
      </c>
      <c r="G4358" s="3" t="s">
        <v>116</v>
      </c>
      <c r="H4358" s="3" t="s">
        <v>297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387</v>
      </c>
    </row>
    <row r="4359" spans="1:11">
      <c r="A4359" s="3">
        <v>4</v>
      </c>
      <c r="B4359" s="3">
        <v>32</v>
      </c>
      <c r="C4359" s="3">
        <v>0.249152985</v>
      </c>
      <c r="D4359" s="3" t="s">
        <v>5</v>
      </c>
      <c r="E4359" s="3" t="s">
        <v>5</v>
      </c>
      <c r="F4359" s="3" t="s">
        <v>5</v>
      </c>
      <c r="G4359" s="3" t="s">
        <v>117</v>
      </c>
      <c r="H4359" s="3" t="s">
        <v>297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387</v>
      </c>
    </row>
    <row r="4360" spans="1:11">
      <c r="A4360" s="3">
        <v>4</v>
      </c>
      <c r="B4360" s="3">
        <v>32</v>
      </c>
      <c r="C4360" s="3">
        <v>0.2394972</v>
      </c>
      <c r="D4360" s="3" t="s">
        <v>5</v>
      </c>
      <c r="E4360" s="3" t="s">
        <v>5</v>
      </c>
      <c r="F4360" s="3" t="s">
        <v>5</v>
      </c>
      <c r="G4360" s="3" t="s">
        <v>118</v>
      </c>
      <c r="H4360" s="3" t="s">
        <v>297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387</v>
      </c>
    </row>
    <row r="4361" spans="1:11">
      <c r="A4361" s="3">
        <v>4</v>
      </c>
      <c r="B4361" s="3">
        <v>32</v>
      </c>
      <c r="C4361" s="3">
        <v>0.256380066</v>
      </c>
      <c r="D4361" s="3" t="s">
        <v>5</v>
      </c>
      <c r="E4361" s="3" t="s">
        <v>5</v>
      </c>
      <c r="F4361" s="3" t="s">
        <v>5</v>
      </c>
      <c r="G4361" s="3" t="s">
        <v>111</v>
      </c>
      <c r="H4361" s="3" t="s">
        <v>297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387</v>
      </c>
    </row>
    <row r="4362" spans="1:11">
      <c r="A4362" s="3">
        <v>4</v>
      </c>
      <c r="B4362" s="3">
        <v>32</v>
      </c>
      <c r="C4362" s="3">
        <v>0.256380066</v>
      </c>
      <c r="D4362" s="3" t="s">
        <v>5</v>
      </c>
      <c r="E4362" s="3" t="s">
        <v>5</v>
      </c>
      <c r="F4362" s="3" t="s">
        <v>5</v>
      </c>
      <c r="G4362" s="3" t="s">
        <v>113</v>
      </c>
      <c r="H4362" s="3" t="s">
        <v>297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387</v>
      </c>
    </row>
    <row r="4363" spans="1:11">
      <c r="A4363" s="3">
        <v>4</v>
      </c>
      <c r="B4363" s="3">
        <v>32</v>
      </c>
      <c r="C4363" s="3">
        <v>0.251564823</v>
      </c>
      <c r="D4363" s="3" t="s">
        <v>5</v>
      </c>
      <c r="E4363" s="3" t="s">
        <v>5</v>
      </c>
      <c r="F4363" s="3" t="s">
        <v>5</v>
      </c>
      <c r="G4363" s="3" t="s">
        <v>120</v>
      </c>
      <c r="H4363" s="3" t="s">
        <v>297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387</v>
      </c>
    </row>
    <row r="4364" spans="1:11">
      <c r="A4364" s="3">
        <v>64</v>
      </c>
      <c r="B4364" s="3">
        <v>432</v>
      </c>
      <c r="C4364" s="3">
        <v>4.777808913</v>
      </c>
      <c r="D4364" s="3" t="s">
        <v>5</v>
      </c>
      <c r="E4364" s="3" t="s">
        <v>5</v>
      </c>
      <c r="F4364" s="3" t="s">
        <v>5</v>
      </c>
      <c r="G4364" s="3" t="s">
        <v>86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64</v>
      </c>
      <c r="B4365" s="3">
        <v>432</v>
      </c>
      <c r="C4365" s="3">
        <v>4.012741854</v>
      </c>
      <c r="D4365" s="3" t="s">
        <v>5</v>
      </c>
      <c r="E4365" s="3" t="s">
        <v>5</v>
      </c>
      <c r="F4365" s="3" t="s">
        <v>5</v>
      </c>
      <c r="G4365" s="3" t="s">
        <v>87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64</v>
      </c>
      <c r="B4366" s="3">
        <v>432</v>
      </c>
      <c r="C4366" s="3">
        <v>4.543177554</v>
      </c>
      <c r="D4366" s="3" t="s">
        <v>5</v>
      </c>
      <c r="E4366" s="3" t="s">
        <v>5</v>
      </c>
      <c r="F4366" s="3" t="s">
        <v>5</v>
      </c>
      <c r="G4366" s="3" t="s">
        <v>88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64</v>
      </c>
      <c r="B4367" s="3">
        <v>432</v>
      </c>
      <c r="C4367" s="3">
        <v>4.543177554</v>
      </c>
      <c r="D4367" s="3" t="s">
        <v>5</v>
      </c>
      <c r="E4367" s="3" t="s">
        <v>5</v>
      </c>
      <c r="F4367" s="3" t="s">
        <v>5</v>
      </c>
      <c r="G4367" s="3" t="s">
        <v>89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64</v>
      </c>
      <c r="B4368" s="3">
        <v>432</v>
      </c>
      <c r="C4368" s="3">
        <v>4.008955437</v>
      </c>
      <c r="D4368" s="3" t="s">
        <v>5</v>
      </c>
      <c r="E4368" s="3" t="s">
        <v>5</v>
      </c>
      <c r="F4368" s="3" t="s">
        <v>5</v>
      </c>
      <c r="G4368" s="3" t="s">
        <v>90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64</v>
      </c>
      <c r="B4369" s="3">
        <v>432</v>
      </c>
      <c r="C4369" s="3">
        <v>4.008955437</v>
      </c>
      <c r="D4369" s="3" t="s">
        <v>5</v>
      </c>
      <c r="E4369" s="3" t="s">
        <v>5</v>
      </c>
      <c r="F4369" s="3" t="s">
        <v>5</v>
      </c>
      <c r="G4369" s="3" t="s">
        <v>91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64</v>
      </c>
      <c r="B4370" s="3">
        <v>432</v>
      </c>
      <c r="C4370" s="3">
        <v>5.160346659</v>
      </c>
      <c r="D4370" s="3" t="s">
        <v>5</v>
      </c>
      <c r="E4370" s="3" t="s">
        <v>5</v>
      </c>
      <c r="F4370" s="3" t="s">
        <v>5</v>
      </c>
      <c r="G4370" s="3" t="s">
        <v>92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64</v>
      </c>
      <c r="B4371" s="3">
        <v>432</v>
      </c>
      <c r="C4371" s="3">
        <v>3.878867979</v>
      </c>
      <c r="D4371" s="3" t="s">
        <v>5</v>
      </c>
      <c r="E4371" s="3" t="s">
        <v>5</v>
      </c>
      <c r="F4371" s="3" t="s">
        <v>5</v>
      </c>
      <c r="G4371" s="3" t="s">
        <v>93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64</v>
      </c>
      <c r="B4372" s="3">
        <v>432</v>
      </c>
      <c r="C4372" s="3">
        <v>3.878867979</v>
      </c>
      <c r="D4372" s="3" t="s">
        <v>5</v>
      </c>
      <c r="E4372" s="3" t="s">
        <v>5</v>
      </c>
      <c r="F4372" s="3" t="s">
        <v>5</v>
      </c>
      <c r="G4372" s="3" t="s">
        <v>94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64</v>
      </c>
      <c r="B4373" s="3">
        <v>432</v>
      </c>
      <c r="C4373" s="3">
        <v>3.797135343</v>
      </c>
      <c r="D4373" s="3" t="s">
        <v>5</v>
      </c>
      <c r="E4373" s="3" t="s">
        <v>5</v>
      </c>
      <c r="F4373" s="3" t="s">
        <v>5</v>
      </c>
      <c r="G4373" s="3" t="s">
        <v>95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64</v>
      </c>
      <c r="B4374" s="3">
        <v>432</v>
      </c>
      <c r="C4374" s="3">
        <v>3.899916747</v>
      </c>
      <c r="D4374" s="3" t="s">
        <v>5</v>
      </c>
      <c r="E4374" s="3" t="s">
        <v>5</v>
      </c>
      <c r="F4374" s="3" t="s">
        <v>5</v>
      </c>
      <c r="G4374" s="3" t="s">
        <v>96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64</v>
      </c>
      <c r="B4375" s="3">
        <v>432</v>
      </c>
      <c r="C4375" s="3">
        <v>4.013256267</v>
      </c>
      <c r="D4375" s="3" t="s">
        <v>5</v>
      </c>
      <c r="E4375" s="3" t="s">
        <v>5</v>
      </c>
      <c r="F4375" s="3" t="s">
        <v>5</v>
      </c>
      <c r="G4375" s="3" t="s">
        <v>14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64</v>
      </c>
      <c r="B4376" s="3">
        <v>432</v>
      </c>
      <c r="C4376" s="3">
        <v>4.012741854</v>
      </c>
      <c r="D4376" s="3" t="s">
        <v>5</v>
      </c>
      <c r="E4376" s="3" t="s">
        <v>5</v>
      </c>
      <c r="F4376" s="3" t="s">
        <v>5</v>
      </c>
      <c r="G4376" s="3" t="s">
        <v>101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64</v>
      </c>
      <c r="B4377" s="3">
        <v>432</v>
      </c>
      <c r="C4377" s="3">
        <v>4.012741854</v>
      </c>
      <c r="D4377" s="3" t="s">
        <v>5</v>
      </c>
      <c r="E4377" s="3" t="s">
        <v>5</v>
      </c>
      <c r="F4377" s="3" t="s">
        <v>5</v>
      </c>
      <c r="G4377" s="3" t="s">
        <v>102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64</v>
      </c>
      <c r="B4378" s="3">
        <v>432</v>
      </c>
      <c r="C4378" s="3">
        <v>4.012741854</v>
      </c>
      <c r="D4378" s="3" t="s">
        <v>5</v>
      </c>
      <c r="E4378" s="3" t="s">
        <v>5</v>
      </c>
      <c r="F4378" s="3" t="s">
        <v>5</v>
      </c>
      <c r="G4378" s="3" t="s">
        <v>103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64</v>
      </c>
      <c r="B4379" s="3">
        <v>432</v>
      </c>
      <c r="C4379" s="3">
        <v>3.706742016</v>
      </c>
      <c r="D4379" s="3" t="s">
        <v>5</v>
      </c>
      <c r="E4379" s="3" t="s">
        <v>5</v>
      </c>
      <c r="F4379" s="3" t="s">
        <v>5</v>
      </c>
      <c r="G4379" s="3" t="s">
        <v>104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64</v>
      </c>
      <c r="B4380" s="3">
        <v>432</v>
      </c>
      <c r="C4380" s="3">
        <v>4.227007518</v>
      </c>
      <c r="D4380" s="3" t="s">
        <v>5</v>
      </c>
      <c r="E4380" s="3" t="s">
        <v>5</v>
      </c>
      <c r="F4380" s="3" t="s">
        <v>5</v>
      </c>
      <c r="G4380" s="3" t="s">
        <v>105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64</v>
      </c>
      <c r="B4381" s="3">
        <v>432</v>
      </c>
      <c r="C4381" s="3">
        <v>3.974498199</v>
      </c>
      <c r="D4381" s="3" t="s">
        <v>5</v>
      </c>
      <c r="E4381" s="3" t="s">
        <v>5</v>
      </c>
      <c r="F4381" s="3" t="s">
        <v>5</v>
      </c>
      <c r="G4381" s="3" t="s">
        <v>106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391</v>
      </c>
    </row>
    <row r="4382" spans="1:11">
      <c r="A4382" s="3">
        <v>64</v>
      </c>
      <c r="B4382" s="3">
        <v>432</v>
      </c>
      <c r="C4382" s="3">
        <v>3.974498199</v>
      </c>
      <c r="D4382" s="3" t="s">
        <v>5</v>
      </c>
      <c r="E4382" s="3" t="s">
        <v>5</v>
      </c>
      <c r="F4382" s="3" t="s">
        <v>5</v>
      </c>
      <c r="G4382" s="3" t="s">
        <v>107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391</v>
      </c>
    </row>
    <row r="4383" spans="1:11">
      <c r="A4383" s="3">
        <v>64</v>
      </c>
      <c r="B4383" s="3">
        <v>432</v>
      </c>
      <c r="C4383" s="3">
        <v>4.008955437</v>
      </c>
      <c r="D4383" s="3" t="s">
        <v>5</v>
      </c>
      <c r="E4383" s="3" t="s">
        <v>5</v>
      </c>
      <c r="F4383" s="3" t="s">
        <v>5</v>
      </c>
      <c r="G4383" s="3" t="s">
        <v>108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391</v>
      </c>
    </row>
    <row r="4384" spans="1:11">
      <c r="A4384" s="3">
        <v>64</v>
      </c>
      <c r="B4384" s="3">
        <v>432</v>
      </c>
      <c r="C4384" s="3">
        <v>3.754557126</v>
      </c>
      <c r="D4384" s="3" t="s">
        <v>5</v>
      </c>
      <c r="E4384" s="3" t="s">
        <v>5</v>
      </c>
      <c r="F4384" s="3" t="s">
        <v>5</v>
      </c>
      <c r="G4384" s="3" t="s">
        <v>109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391</v>
      </c>
    </row>
    <row r="4385" spans="1:11">
      <c r="A4385" s="3">
        <v>64</v>
      </c>
      <c r="B4385" s="3">
        <v>432</v>
      </c>
      <c r="C4385" s="3">
        <v>3.832149159</v>
      </c>
      <c r="D4385" s="3" t="s">
        <v>5</v>
      </c>
      <c r="E4385" s="3" t="s">
        <v>5</v>
      </c>
      <c r="F4385" s="3" t="s">
        <v>5</v>
      </c>
      <c r="G4385" s="3" t="s">
        <v>110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391</v>
      </c>
    </row>
    <row r="4386" spans="1:11">
      <c r="A4386" s="3">
        <v>64</v>
      </c>
      <c r="B4386" s="3">
        <v>432</v>
      </c>
      <c r="C4386" s="3">
        <v>3.754557126</v>
      </c>
      <c r="D4386" s="3" t="s">
        <v>5</v>
      </c>
      <c r="E4386" s="3" t="s">
        <v>5</v>
      </c>
      <c r="F4386" s="3" t="s">
        <v>5</v>
      </c>
      <c r="G4386" s="3" t="s">
        <v>115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391</v>
      </c>
    </row>
    <row r="4387" spans="1:11">
      <c r="A4387" s="3">
        <v>64</v>
      </c>
      <c r="B4387" s="3">
        <v>432</v>
      </c>
      <c r="C4387" s="3">
        <v>4.008955437</v>
      </c>
      <c r="D4387" s="3" t="s">
        <v>5</v>
      </c>
      <c r="E4387" s="3" t="s">
        <v>5</v>
      </c>
      <c r="F4387" s="3" t="s">
        <v>5</v>
      </c>
      <c r="G4387" s="3" t="s">
        <v>116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391</v>
      </c>
    </row>
    <row r="4388" spans="1:11">
      <c r="A4388" s="3">
        <v>64</v>
      </c>
      <c r="B4388" s="3">
        <v>432</v>
      </c>
      <c r="C4388" s="3">
        <v>3.899916747</v>
      </c>
      <c r="D4388" s="3" t="s">
        <v>5</v>
      </c>
      <c r="E4388" s="3" t="s">
        <v>5</v>
      </c>
      <c r="F4388" s="3" t="s">
        <v>5</v>
      </c>
      <c r="G4388" s="3" t="s">
        <v>117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391</v>
      </c>
    </row>
    <row r="4389" spans="1:11">
      <c r="A4389" s="3">
        <v>64</v>
      </c>
      <c r="B4389" s="3">
        <v>432</v>
      </c>
      <c r="C4389" s="3">
        <v>3.754557126</v>
      </c>
      <c r="D4389" s="3" t="s">
        <v>5</v>
      </c>
      <c r="E4389" s="3" t="s">
        <v>5</v>
      </c>
      <c r="F4389" s="3" t="s">
        <v>5</v>
      </c>
      <c r="G4389" s="3" t="s">
        <v>118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391</v>
      </c>
    </row>
    <row r="4390" spans="1:11">
      <c r="A4390" s="3">
        <v>64</v>
      </c>
      <c r="B4390" s="3">
        <v>432</v>
      </c>
      <c r="C4390" s="3">
        <v>4.102081056</v>
      </c>
      <c r="D4390" s="3" t="s">
        <v>5</v>
      </c>
      <c r="E4390" s="3" t="s">
        <v>5</v>
      </c>
      <c r="F4390" s="3" t="s">
        <v>5</v>
      </c>
      <c r="G4390" s="3" t="s">
        <v>111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391</v>
      </c>
    </row>
    <row r="4391" spans="1:11">
      <c r="A4391" s="3">
        <v>64</v>
      </c>
      <c r="B4391" s="3">
        <v>432</v>
      </c>
      <c r="C4391" s="3">
        <v>4.102081056</v>
      </c>
      <c r="D4391" s="3" t="s">
        <v>5</v>
      </c>
      <c r="E4391" s="3" t="s">
        <v>5</v>
      </c>
      <c r="F4391" s="3" t="s">
        <v>5</v>
      </c>
      <c r="G4391" s="3" t="s">
        <v>113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391</v>
      </c>
    </row>
    <row r="4392" spans="1:11">
      <c r="A4392" s="3">
        <v>64</v>
      </c>
      <c r="B4392" s="3">
        <v>432</v>
      </c>
      <c r="C4392" s="3">
        <v>4.777808913</v>
      </c>
      <c r="D4392" s="3" t="s">
        <v>5</v>
      </c>
      <c r="E4392" s="3" t="s">
        <v>5</v>
      </c>
      <c r="F4392" s="3" t="s">
        <v>5</v>
      </c>
      <c r="G4392" s="3" t="s">
        <v>86</v>
      </c>
      <c r="H4392" s="3" t="s">
        <v>297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392</v>
      </c>
    </row>
    <row r="4393" spans="1:11">
      <c r="A4393" s="3">
        <v>64</v>
      </c>
      <c r="B4393" s="3">
        <v>432</v>
      </c>
      <c r="C4393" s="3">
        <v>4.012741854</v>
      </c>
      <c r="D4393" s="3" t="s">
        <v>5</v>
      </c>
      <c r="E4393" s="3" t="s">
        <v>5</v>
      </c>
      <c r="F4393" s="3" t="s">
        <v>5</v>
      </c>
      <c r="G4393" s="3" t="s">
        <v>87</v>
      </c>
      <c r="H4393" s="3" t="s">
        <v>297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392</v>
      </c>
    </row>
    <row r="4394" spans="1:11">
      <c r="A4394" s="3">
        <v>64</v>
      </c>
      <c r="B4394" s="3">
        <v>432</v>
      </c>
      <c r="C4394" s="3">
        <v>4.543177554</v>
      </c>
      <c r="D4394" s="3" t="s">
        <v>5</v>
      </c>
      <c r="E4394" s="3" t="s">
        <v>5</v>
      </c>
      <c r="F4394" s="3" t="s">
        <v>5</v>
      </c>
      <c r="G4394" s="3" t="s">
        <v>88</v>
      </c>
      <c r="H4394" s="3" t="s">
        <v>297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392</v>
      </c>
    </row>
    <row r="4395" spans="1:11">
      <c r="A4395" s="3">
        <v>64</v>
      </c>
      <c r="B4395" s="3">
        <v>432</v>
      </c>
      <c r="C4395" s="3">
        <v>4.543177554</v>
      </c>
      <c r="D4395" s="3" t="s">
        <v>5</v>
      </c>
      <c r="E4395" s="3" t="s">
        <v>5</v>
      </c>
      <c r="F4395" s="3" t="s">
        <v>5</v>
      </c>
      <c r="G4395" s="3" t="s">
        <v>89</v>
      </c>
      <c r="H4395" s="3" t="s">
        <v>297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392</v>
      </c>
    </row>
    <row r="4396" spans="1:11">
      <c r="A4396" s="3">
        <v>64</v>
      </c>
      <c r="B4396" s="3">
        <v>432</v>
      </c>
      <c r="C4396" s="3">
        <v>4.008955437</v>
      </c>
      <c r="D4396" s="3" t="s">
        <v>5</v>
      </c>
      <c r="E4396" s="3" t="s">
        <v>5</v>
      </c>
      <c r="F4396" s="3" t="s">
        <v>5</v>
      </c>
      <c r="G4396" s="3" t="s">
        <v>90</v>
      </c>
      <c r="H4396" s="3" t="s">
        <v>297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392</v>
      </c>
    </row>
    <row r="4397" spans="1:11">
      <c r="A4397" s="3">
        <v>64</v>
      </c>
      <c r="B4397" s="3">
        <v>432</v>
      </c>
      <c r="C4397" s="3">
        <v>4.008955437</v>
      </c>
      <c r="D4397" s="3" t="s">
        <v>5</v>
      </c>
      <c r="E4397" s="3" t="s">
        <v>5</v>
      </c>
      <c r="F4397" s="3" t="s">
        <v>5</v>
      </c>
      <c r="G4397" s="3" t="s">
        <v>91</v>
      </c>
      <c r="H4397" s="3" t="s">
        <v>297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392</v>
      </c>
    </row>
    <row r="4398" spans="1:11">
      <c r="A4398" s="3">
        <v>64</v>
      </c>
      <c r="B4398" s="3">
        <v>432</v>
      </c>
      <c r="C4398" s="3">
        <v>5.160346659</v>
      </c>
      <c r="D4398" s="3" t="s">
        <v>5</v>
      </c>
      <c r="E4398" s="3" t="s">
        <v>5</v>
      </c>
      <c r="F4398" s="3" t="s">
        <v>5</v>
      </c>
      <c r="G4398" s="3" t="s">
        <v>92</v>
      </c>
      <c r="H4398" s="3" t="s">
        <v>297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392</v>
      </c>
    </row>
    <row r="4399" spans="1:11">
      <c r="A4399" s="3">
        <v>64</v>
      </c>
      <c r="B4399" s="3">
        <v>432</v>
      </c>
      <c r="C4399" s="3">
        <v>3.878867979</v>
      </c>
      <c r="D4399" s="3" t="s">
        <v>5</v>
      </c>
      <c r="E4399" s="3" t="s">
        <v>5</v>
      </c>
      <c r="F4399" s="3" t="s">
        <v>5</v>
      </c>
      <c r="G4399" s="3" t="s">
        <v>93</v>
      </c>
      <c r="H4399" s="3" t="s">
        <v>297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392</v>
      </c>
    </row>
    <row r="4400" spans="1:11">
      <c r="A4400" s="3">
        <v>64</v>
      </c>
      <c r="B4400" s="3">
        <v>432</v>
      </c>
      <c r="C4400" s="3">
        <v>3.878867979</v>
      </c>
      <c r="D4400" s="3" t="s">
        <v>5</v>
      </c>
      <c r="E4400" s="3" t="s">
        <v>5</v>
      </c>
      <c r="F4400" s="3" t="s">
        <v>5</v>
      </c>
      <c r="G4400" s="3" t="s">
        <v>94</v>
      </c>
      <c r="H4400" s="3" t="s">
        <v>297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392</v>
      </c>
    </row>
    <row r="4401" spans="1:11">
      <c r="A4401" s="3">
        <v>64</v>
      </c>
      <c r="B4401" s="3">
        <v>432</v>
      </c>
      <c r="C4401" s="3">
        <v>3.797135343</v>
      </c>
      <c r="D4401" s="3" t="s">
        <v>5</v>
      </c>
      <c r="E4401" s="3" t="s">
        <v>5</v>
      </c>
      <c r="F4401" s="3" t="s">
        <v>5</v>
      </c>
      <c r="G4401" s="3" t="s">
        <v>95</v>
      </c>
      <c r="H4401" s="3" t="s">
        <v>297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392</v>
      </c>
    </row>
    <row r="4402" spans="1:11">
      <c r="A4402" s="3">
        <v>64</v>
      </c>
      <c r="B4402" s="3">
        <v>432</v>
      </c>
      <c r="C4402" s="3">
        <v>3.899916747</v>
      </c>
      <c r="D4402" s="3" t="s">
        <v>5</v>
      </c>
      <c r="E4402" s="3" t="s">
        <v>5</v>
      </c>
      <c r="F4402" s="3" t="s">
        <v>5</v>
      </c>
      <c r="G4402" s="3" t="s">
        <v>96</v>
      </c>
      <c r="H4402" s="3" t="s">
        <v>297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392</v>
      </c>
    </row>
    <row r="4403" spans="1:11">
      <c r="A4403" s="3">
        <v>64</v>
      </c>
      <c r="B4403" s="3">
        <v>432</v>
      </c>
      <c r="C4403" s="3">
        <v>4.013256267</v>
      </c>
      <c r="D4403" s="3" t="s">
        <v>5</v>
      </c>
      <c r="E4403" s="3" t="s">
        <v>5</v>
      </c>
      <c r="F4403" s="3" t="s">
        <v>5</v>
      </c>
      <c r="G4403" s="3" t="s">
        <v>14</v>
      </c>
      <c r="H4403" s="3" t="s">
        <v>297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392</v>
      </c>
    </row>
    <row r="4404" spans="1:11">
      <c r="A4404" s="3">
        <v>64</v>
      </c>
      <c r="B4404" s="3">
        <v>432</v>
      </c>
      <c r="C4404" s="3">
        <v>3.974498199</v>
      </c>
      <c r="D4404" s="3" t="s">
        <v>5</v>
      </c>
      <c r="E4404" s="3" t="s">
        <v>5</v>
      </c>
      <c r="F4404" s="3" t="s">
        <v>5</v>
      </c>
      <c r="G4404" s="3" t="s">
        <v>97</v>
      </c>
      <c r="H4404" s="3" t="s">
        <v>297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392</v>
      </c>
    </row>
    <row r="4405" spans="1:11">
      <c r="A4405" s="3">
        <v>64</v>
      </c>
      <c r="B4405" s="3">
        <v>432</v>
      </c>
      <c r="C4405" s="3">
        <v>3.974498199</v>
      </c>
      <c r="D4405" s="3" t="s">
        <v>5</v>
      </c>
      <c r="E4405" s="3" t="s">
        <v>5</v>
      </c>
      <c r="F4405" s="3" t="s">
        <v>5</v>
      </c>
      <c r="G4405" s="3" t="s">
        <v>98</v>
      </c>
      <c r="H4405" s="3" t="s">
        <v>297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392</v>
      </c>
    </row>
    <row r="4406" spans="1:11">
      <c r="A4406" s="3">
        <v>64</v>
      </c>
      <c r="B4406" s="3">
        <v>432</v>
      </c>
      <c r="C4406" s="3">
        <v>4.012741854</v>
      </c>
      <c r="D4406" s="3" t="s">
        <v>5</v>
      </c>
      <c r="E4406" s="3" t="s">
        <v>5</v>
      </c>
      <c r="F4406" s="3" t="s">
        <v>5</v>
      </c>
      <c r="G4406" s="3" t="s">
        <v>101</v>
      </c>
      <c r="H4406" s="3" t="s">
        <v>297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392</v>
      </c>
    </row>
    <row r="4407" spans="1:11">
      <c r="A4407" s="3">
        <v>64</v>
      </c>
      <c r="B4407" s="3">
        <v>432</v>
      </c>
      <c r="C4407" s="3">
        <v>4.012741854</v>
      </c>
      <c r="D4407" s="3" t="s">
        <v>5</v>
      </c>
      <c r="E4407" s="3" t="s">
        <v>5</v>
      </c>
      <c r="F4407" s="3" t="s">
        <v>5</v>
      </c>
      <c r="G4407" s="3" t="s">
        <v>102</v>
      </c>
      <c r="H4407" s="3" t="s">
        <v>297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392</v>
      </c>
    </row>
    <row r="4408" spans="1:11">
      <c r="A4408" s="3">
        <v>64</v>
      </c>
      <c r="B4408" s="3">
        <v>432</v>
      </c>
      <c r="C4408" s="3">
        <v>4.012741854</v>
      </c>
      <c r="D4408" s="3" t="s">
        <v>5</v>
      </c>
      <c r="E4408" s="3" t="s">
        <v>5</v>
      </c>
      <c r="F4408" s="3" t="s">
        <v>5</v>
      </c>
      <c r="G4408" s="3" t="s">
        <v>103</v>
      </c>
      <c r="H4408" s="3" t="s">
        <v>297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392</v>
      </c>
    </row>
    <row r="4409" spans="1:11">
      <c r="A4409" s="3">
        <v>64</v>
      </c>
      <c r="B4409" s="3">
        <v>432</v>
      </c>
      <c r="C4409" s="3">
        <v>3.706742016</v>
      </c>
      <c r="D4409" s="3" t="s">
        <v>5</v>
      </c>
      <c r="E4409" s="3" t="s">
        <v>5</v>
      </c>
      <c r="F4409" s="3" t="s">
        <v>5</v>
      </c>
      <c r="G4409" s="3" t="s">
        <v>104</v>
      </c>
      <c r="H4409" s="3" t="s">
        <v>297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392</v>
      </c>
    </row>
    <row r="4410" spans="1:11">
      <c r="A4410" s="3">
        <v>64</v>
      </c>
      <c r="B4410" s="3">
        <v>432</v>
      </c>
      <c r="C4410" s="3">
        <v>4.227007518</v>
      </c>
      <c r="D4410" s="3" t="s">
        <v>5</v>
      </c>
      <c r="E4410" s="3" t="s">
        <v>5</v>
      </c>
      <c r="F4410" s="3" t="s">
        <v>5</v>
      </c>
      <c r="G4410" s="3" t="s">
        <v>105</v>
      </c>
      <c r="H4410" s="3" t="s">
        <v>297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392</v>
      </c>
    </row>
    <row r="4411" spans="1:11">
      <c r="A4411" s="3">
        <v>64</v>
      </c>
      <c r="B4411" s="3">
        <v>432</v>
      </c>
      <c r="C4411" s="3">
        <v>3.974498199</v>
      </c>
      <c r="D4411" s="3" t="s">
        <v>5</v>
      </c>
      <c r="E4411" s="3" t="s">
        <v>5</v>
      </c>
      <c r="F4411" s="3" t="s">
        <v>5</v>
      </c>
      <c r="G4411" s="3" t="s">
        <v>106</v>
      </c>
      <c r="H4411" s="3" t="s">
        <v>297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392</v>
      </c>
    </row>
    <row r="4412" spans="1:11">
      <c r="A4412" s="3">
        <v>64</v>
      </c>
      <c r="B4412" s="3">
        <v>432</v>
      </c>
      <c r="C4412" s="3">
        <v>3.974498199</v>
      </c>
      <c r="D4412" s="3" t="s">
        <v>5</v>
      </c>
      <c r="E4412" s="3" t="s">
        <v>5</v>
      </c>
      <c r="F4412" s="3" t="s">
        <v>5</v>
      </c>
      <c r="G4412" s="3" t="s">
        <v>107</v>
      </c>
      <c r="H4412" s="3" t="s">
        <v>297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392</v>
      </c>
    </row>
    <row r="4413" spans="1:11">
      <c r="A4413" s="3">
        <v>64</v>
      </c>
      <c r="B4413" s="3">
        <v>432</v>
      </c>
      <c r="C4413" s="3">
        <v>4.008955437</v>
      </c>
      <c r="D4413" s="3" t="s">
        <v>5</v>
      </c>
      <c r="E4413" s="3" t="s">
        <v>5</v>
      </c>
      <c r="F4413" s="3" t="s">
        <v>5</v>
      </c>
      <c r="G4413" s="3" t="s">
        <v>108</v>
      </c>
      <c r="H4413" s="3" t="s">
        <v>297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392</v>
      </c>
    </row>
    <row r="4414" spans="1:11">
      <c r="A4414" s="3">
        <v>64</v>
      </c>
      <c r="B4414" s="3">
        <v>432</v>
      </c>
      <c r="C4414" s="3">
        <v>3.754557126</v>
      </c>
      <c r="D4414" s="3" t="s">
        <v>5</v>
      </c>
      <c r="E4414" s="3" t="s">
        <v>5</v>
      </c>
      <c r="F4414" s="3" t="s">
        <v>5</v>
      </c>
      <c r="G4414" s="3" t="s">
        <v>109</v>
      </c>
      <c r="H4414" s="3" t="s">
        <v>297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392</v>
      </c>
    </row>
    <row r="4415" spans="1:11">
      <c r="A4415" s="3">
        <v>64</v>
      </c>
      <c r="B4415" s="3">
        <v>432</v>
      </c>
      <c r="C4415" s="3">
        <v>3.832149159</v>
      </c>
      <c r="D4415" s="3" t="s">
        <v>5</v>
      </c>
      <c r="E4415" s="3" t="s">
        <v>5</v>
      </c>
      <c r="F4415" s="3" t="s">
        <v>5</v>
      </c>
      <c r="G4415" s="3" t="s">
        <v>110</v>
      </c>
      <c r="H4415" s="3" t="s">
        <v>297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392</v>
      </c>
    </row>
    <row r="4416" spans="1:11">
      <c r="A4416" s="3">
        <v>64</v>
      </c>
      <c r="B4416" s="3">
        <v>432</v>
      </c>
      <c r="C4416" s="3">
        <v>3.754557126</v>
      </c>
      <c r="D4416" s="3" t="s">
        <v>5</v>
      </c>
      <c r="E4416" s="3" t="s">
        <v>5</v>
      </c>
      <c r="F4416" s="3" t="s">
        <v>5</v>
      </c>
      <c r="G4416" s="3" t="s">
        <v>115</v>
      </c>
      <c r="H4416" s="3" t="s">
        <v>297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392</v>
      </c>
    </row>
    <row r="4417" spans="1:11">
      <c r="A4417" s="3">
        <v>64</v>
      </c>
      <c r="B4417" s="3">
        <v>432</v>
      </c>
      <c r="C4417" s="3">
        <v>4.008955437</v>
      </c>
      <c r="D4417" s="3" t="s">
        <v>5</v>
      </c>
      <c r="E4417" s="3" t="s">
        <v>5</v>
      </c>
      <c r="F4417" s="3" t="s">
        <v>5</v>
      </c>
      <c r="G4417" s="3" t="s">
        <v>116</v>
      </c>
      <c r="H4417" s="3" t="s">
        <v>297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392</v>
      </c>
    </row>
    <row r="4418" spans="1:11">
      <c r="A4418" s="3">
        <v>64</v>
      </c>
      <c r="B4418" s="3">
        <v>432</v>
      </c>
      <c r="C4418" s="3">
        <v>3.899916747</v>
      </c>
      <c r="D4418" s="3" t="s">
        <v>5</v>
      </c>
      <c r="E4418" s="3" t="s">
        <v>5</v>
      </c>
      <c r="F4418" s="3" t="s">
        <v>5</v>
      </c>
      <c r="G4418" s="3" t="s">
        <v>117</v>
      </c>
      <c r="H4418" s="3" t="s">
        <v>297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392</v>
      </c>
    </row>
    <row r="4419" spans="1:11">
      <c r="A4419" s="3">
        <v>64</v>
      </c>
      <c r="B4419" s="3">
        <v>432</v>
      </c>
      <c r="C4419" s="3">
        <v>3.754557126</v>
      </c>
      <c r="D4419" s="3" t="s">
        <v>5</v>
      </c>
      <c r="E4419" s="3" t="s">
        <v>5</v>
      </c>
      <c r="F4419" s="3" t="s">
        <v>5</v>
      </c>
      <c r="G4419" s="3" t="s">
        <v>118</v>
      </c>
      <c r="H4419" s="3" t="s">
        <v>297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392</v>
      </c>
    </row>
    <row r="4420" spans="1:11">
      <c r="A4420" s="3">
        <v>64</v>
      </c>
      <c r="B4420" s="3">
        <v>432</v>
      </c>
      <c r="C4420" s="3">
        <v>4.102081056</v>
      </c>
      <c r="D4420" s="3" t="s">
        <v>5</v>
      </c>
      <c r="E4420" s="3" t="s">
        <v>5</v>
      </c>
      <c r="F4420" s="3" t="s">
        <v>5</v>
      </c>
      <c r="G4420" s="3" t="s">
        <v>111</v>
      </c>
      <c r="H4420" s="3" t="s">
        <v>297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392</v>
      </c>
    </row>
    <row r="4421" spans="1:11">
      <c r="A4421" s="3">
        <v>64</v>
      </c>
      <c r="B4421" s="3">
        <v>432</v>
      </c>
      <c r="C4421" s="3">
        <v>4.102081056</v>
      </c>
      <c r="D4421" s="3" t="s">
        <v>5</v>
      </c>
      <c r="E4421" s="3" t="s">
        <v>5</v>
      </c>
      <c r="F4421" s="3" t="s">
        <v>5</v>
      </c>
      <c r="G4421" s="3" t="s">
        <v>113</v>
      </c>
      <c r="H4421" s="3" t="s">
        <v>297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392</v>
      </c>
    </row>
    <row r="4422" spans="1:11">
      <c r="A4422" s="3">
        <v>64</v>
      </c>
      <c r="B4422" s="3">
        <v>432</v>
      </c>
      <c r="C4422" s="3">
        <v>3.936279843</v>
      </c>
      <c r="D4422" s="3" t="s">
        <v>5</v>
      </c>
      <c r="E4422" s="3" t="s">
        <v>5</v>
      </c>
      <c r="F4422" s="3" t="s">
        <v>5</v>
      </c>
      <c r="G4422" s="3" t="s">
        <v>120</v>
      </c>
      <c r="H4422" s="3" t="s">
        <v>297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392</v>
      </c>
    </row>
    <row r="4423" spans="1:11">
      <c r="A4423" s="3">
        <v>8</v>
      </c>
      <c r="B4423" s="3">
        <v>64</v>
      </c>
      <c r="C4423" s="3">
        <v>0.614731968</v>
      </c>
      <c r="D4423" s="3" t="s">
        <v>5</v>
      </c>
      <c r="E4423" s="3" t="s">
        <v>5</v>
      </c>
      <c r="F4423" s="3" t="s">
        <v>5</v>
      </c>
      <c r="G4423" s="3" t="s">
        <v>86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394</v>
      </c>
    </row>
    <row r="4424" spans="1:11">
      <c r="A4424" s="3">
        <v>8</v>
      </c>
      <c r="B4424" s="3">
        <v>64</v>
      </c>
      <c r="C4424" s="3">
        <v>0.5132661120000001</v>
      </c>
      <c r="D4424" s="3" t="s">
        <v>5</v>
      </c>
      <c r="E4424" s="3" t="s">
        <v>5</v>
      </c>
      <c r="F4424" s="3" t="s">
        <v>5</v>
      </c>
      <c r="G4424" s="3" t="s">
        <v>87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394</v>
      </c>
    </row>
    <row r="4425" spans="1:11">
      <c r="A4425" s="3">
        <v>8</v>
      </c>
      <c r="B4425" s="3">
        <v>64</v>
      </c>
      <c r="C4425" s="3">
        <v>0.5836057650000001</v>
      </c>
      <c r="D4425" s="3" t="s">
        <v>5</v>
      </c>
      <c r="E4425" s="3" t="s">
        <v>5</v>
      </c>
      <c r="F4425" s="3" t="s">
        <v>5</v>
      </c>
      <c r="G4425" s="3" t="s">
        <v>88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394</v>
      </c>
    </row>
    <row r="4426" spans="1:11">
      <c r="A4426" s="3">
        <v>8</v>
      </c>
      <c r="B4426" s="3">
        <v>64</v>
      </c>
      <c r="C4426" s="3">
        <v>0.5836057650000001</v>
      </c>
      <c r="D4426" s="3" t="s">
        <v>5</v>
      </c>
      <c r="E4426" s="3" t="s">
        <v>5</v>
      </c>
      <c r="F4426" s="3" t="s">
        <v>5</v>
      </c>
      <c r="G4426" s="3" t="s">
        <v>89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394</v>
      </c>
    </row>
    <row r="4427" spans="1:11">
      <c r="A4427" s="3">
        <v>8</v>
      </c>
      <c r="B4427" s="3">
        <v>64</v>
      </c>
      <c r="C4427" s="3">
        <v>0.5127516989999999</v>
      </c>
      <c r="D4427" s="3" t="s">
        <v>5</v>
      </c>
      <c r="E4427" s="3" t="s">
        <v>5</v>
      </c>
      <c r="F4427" s="3" t="s">
        <v>5</v>
      </c>
      <c r="G4427" s="3" t="s">
        <v>90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394</v>
      </c>
    </row>
    <row r="4428" spans="1:11">
      <c r="A4428" s="3">
        <v>8</v>
      </c>
      <c r="B4428" s="3">
        <v>64</v>
      </c>
      <c r="C4428" s="3">
        <v>0.5127516989999999</v>
      </c>
      <c r="D4428" s="3" t="s">
        <v>5</v>
      </c>
      <c r="E4428" s="3" t="s">
        <v>5</v>
      </c>
      <c r="F4428" s="3" t="s">
        <v>5</v>
      </c>
      <c r="G4428" s="3" t="s">
        <v>91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394</v>
      </c>
    </row>
    <row r="4429" spans="1:11">
      <c r="A4429" s="3">
        <v>8</v>
      </c>
      <c r="B4429" s="3">
        <v>64</v>
      </c>
      <c r="C4429" s="3">
        <v>0.665464896</v>
      </c>
      <c r="D4429" s="3" t="s">
        <v>5</v>
      </c>
      <c r="E4429" s="3" t="s">
        <v>5</v>
      </c>
      <c r="F4429" s="3" t="s">
        <v>5</v>
      </c>
      <c r="G4429" s="3" t="s">
        <v>92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394</v>
      </c>
    </row>
    <row r="4430" spans="1:11">
      <c r="A4430" s="3">
        <v>8</v>
      </c>
      <c r="B4430" s="3">
        <v>64</v>
      </c>
      <c r="C4430" s="3">
        <v>0.49552308</v>
      </c>
      <c r="D4430" s="3" t="s">
        <v>5</v>
      </c>
      <c r="E4430" s="3" t="s">
        <v>5</v>
      </c>
      <c r="F4430" s="3" t="s">
        <v>5</v>
      </c>
      <c r="G4430" s="3" t="s">
        <v>93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394</v>
      </c>
    </row>
    <row r="4431" spans="1:11">
      <c r="A4431" s="3">
        <v>8</v>
      </c>
      <c r="B4431" s="3">
        <v>64</v>
      </c>
      <c r="C4431" s="3">
        <v>0.49552308</v>
      </c>
      <c r="D4431" s="3" t="s">
        <v>5</v>
      </c>
      <c r="E4431" s="3" t="s">
        <v>5</v>
      </c>
      <c r="F4431" s="3" t="s">
        <v>5</v>
      </c>
      <c r="G4431" s="3" t="s">
        <v>94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394</v>
      </c>
    </row>
    <row r="4432" spans="1:11">
      <c r="A4432" s="3">
        <v>8</v>
      </c>
      <c r="B4432" s="3">
        <v>64</v>
      </c>
      <c r="C4432" s="3">
        <v>0.484678242</v>
      </c>
      <c r="D4432" s="3" t="s">
        <v>5</v>
      </c>
      <c r="E4432" s="3" t="s">
        <v>5</v>
      </c>
      <c r="F4432" s="3" t="s">
        <v>5</v>
      </c>
      <c r="G4432" s="3" t="s">
        <v>95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394</v>
      </c>
    </row>
    <row r="4433" spans="1:11">
      <c r="A4433" s="3">
        <v>8</v>
      </c>
      <c r="B4433" s="3">
        <v>64</v>
      </c>
      <c r="C4433" s="3">
        <v>0.498314403</v>
      </c>
      <c r="D4433" s="3" t="s">
        <v>5</v>
      </c>
      <c r="E4433" s="3" t="s">
        <v>5</v>
      </c>
      <c r="F4433" s="3" t="s">
        <v>5</v>
      </c>
      <c r="G4433" s="3" t="s">
        <v>96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394</v>
      </c>
    </row>
    <row r="4434" spans="1:11">
      <c r="A4434" s="3">
        <v>8</v>
      </c>
      <c r="B4434" s="3">
        <v>64</v>
      </c>
      <c r="C4434" s="3">
        <v>0.513333576</v>
      </c>
      <c r="D4434" s="3" t="s">
        <v>5</v>
      </c>
      <c r="E4434" s="3" t="s">
        <v>5</v>
      </c>
      <c r="F4434" s="3" t="s">
        <v>5</v>
      </c>
      <c r="G4434" s="3" t="s">
        <v>14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394</v>
      </c>
    </row>
    <row r="4435" spans="1:11">
      <c r="A4435" s="3">
        <v>8</v>
      </c>
      <c r="B4435" s="3">
        <v>64</v>
      </c>
      <c r="C4435" s="3">
        <v>0.5132661120000001</v>
      </c>
      <c r="D4435" s="3" t="s">
        <v>5</v>
      </c>
      <c r="E4435" s="3" t="s">
        <v>5</v>
      </c>
      <c r="F4435" s="3" t="s">
        <v>5</v>
      </c>
      <c r="G4435" s="3" t="s">
        <v>101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394</v>
      </c>
    </row>
    <row r="4436" spans="1:11">
      <c r="A4436" s="3">
        <v>8</v>
      </c>
      <c r="B4436" s="3">
        <v>64</v>
      </c>
      <c r="C4436" s="3">
        <v>0.5132661120000001</v>
      </c>
      <c r="D4436" s="3" t="s">
        <v>5</v>
      </c>
      <c r="E4436" s="3" t="s">
        <v>5</v>
      </c>
      <c r="F4436" s="3" t="s">
        <v>5</v>
      </c>
      <c r="G4436" s="3" t="s">
        <v>102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394</v>
      </c>
    </row>
    <row r="4437" spans="1:11">
      <c r="A4437" s="3">
        <v>8</v>
      </c>
      <c r="B4437" s="3">
        <v>64</v>
      </c>
      <c r="C4437" s="3">
        <v>0.5132661120000001</v>
      </c>
      <c r="D4437" s="3" t="s">
        <v>5</v>
      </c>
      <c r="E4437" s="3" t="s">
        <v>5</v>
      </c>
      <c r="F4437" s="3" t="s">
        <v>5</v>
      </c>
      <c r="G4437" s="3" t="s">
        <v>103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394</v>
      </c>
    </row>
    <row r="4438" spans="1:11">
      <c r="A4438" s="3">
        <v>8</v>
      </c>
      <c r="B4438" s="3">
        <v>64</v>
      </c>
      <c r="C4438" s="3">
        <v>0.47266965</v>
      </c>
      <c r="D4438" s="3" t="s">
        <v>5</v>
      </c>
      <c r="E4438" s="3" t="s">
        <v>5</v>
      </c>
      <c r="F4438" s="3" t="s">
        <v>5</v>
      </c>
      <c r="G4438" s="3" t="s">
        <v>104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394</v>
      </c>
    </row>
    <row r="4439" spans="1:11">
      <c r="A4439" s="3">
        <v>8</v>
      </c>
      <c r="B4439" s="3">
        <v>64</v>
      </c>
      <c r="C4439" s="3">
        <v>0.541668456</v>
      </c>
      <c r="D4439" s="3" t="s">
        <v>5</v>
      </c>
      <c r="E4439" s="3" t="s">
        <v>5</v>
      </c>
      <c r="F4439" s="3" t="s">
        <v>5</v>
      </c>
      <c r="G4439" s="3" t="s">
        <v>105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394</v>
      </c>
    </row>
    <row r="4440" spans="1:11">
      <c r="A4440" s="3">
        <v>8</v>
      </c>
      <c r="B4440" s="3">
        <v>64</v>
      </c>
      <c r="C4440" s="3">
        <v>0.508197879</v>
      </c>
      <c r="D4440" s="3" t="s">
        <v>5</v>
      </c>
      <c r="E4440" s="3" t="s">
        <v>5</v>
      </c>
      <c r="F4440" s="3" t="s">
        <v>5</v>
      </c>
      <c r="G4440" s="3" t="s">
        <v>106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394</v>
      </c>
    </row>
    <row r="4441" spans="1:11">
      <c r="A4441" s="3">
        <v>8</v>
      </c>
      <c r="B4441" s="3">
        <v>64</v>
      </c>
      <c r="C4441" s="3">
        <v>0.508197879</v>
      </c>
      <c r="D4441" s="3" t="s">
        <v>5</v>
      </c>
      <c r="E4441" s="3" t="s">
        <v>5</v>
      </c>
      <c r="F4441" s="3" t="s">
        <v>5</v>
      </c>
      <c r="G4441" s="3" t="s">
        <v>107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394</v>
      </c>
    </row>
    <row r="4442" spans="1:11">
      <c r="A4442" s="3">
        <v>8</v>
      </c>
      <c r="B4442" s="3">
        <v>64</v>
      </c>
      <c r="C4442" s="3">
        <v>0.5127516989999999</v>
      </c>
      <c r="D4442" s="3" t="s">
        <v>5</v>
      </c>
      <c r="E4442" s="3" t="s">
        <v>5</v>
      </c>
      <c r="F4442" s="3" t="s">
        <v>5</v>
      </c>
      <c r="G4442" s="3" t="s">
        <v>108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394</v>
      </c>
    </row>
    <row r="4443" spans="1:11">
      <c r="A4443" s="3">
        <v>8</v>
      </c>
      <c r="B4443" s="3">
        <v>64</v>
      </c>
      <c r="C4443" s="3">
        <v>0.479028132</v>
      </c>
      <c r="D4443" s="3" t="s">
        <v>5</v>
      </c>
      <c r="E4443" s="3" t="s">
        <v>5</v>
      </c>
      <c r="F4443" s="3" t="s">
        <v>5</v>
      </c>
      <c r="G4443" s="3" t="s">
        <v>109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394</v>
      </c>
    </row>
    <row r="4444" spans="1:11">
      <c r="A4444" s="3">
        <v>8</v>
      </c>
      <c r="B4444" s="3">
        <v>64</v>
      </c>
      <c r="C4444" s="3">
        <v>0.479028132</v>
      </c>
      <c r="D4444" s="3" t="s">
        <v>5</v>
      </c>
      <c r="E4444" s="3" t="s">
        <v>5</v>
      </c>
      <c r="F4444" s="3" t="s">
        <v>5</v>
      </c>
      <c r="G4444" s="3" t="s">
        <v>110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394</v>
      </c>
    </row>
    <row r="4445" spans="1:11">
      <c r="A4445" s="3">
        <v>8</v>
      </c>
      <c r="B4445" s="3">
        <v>64</v>
      </c>
      <c r="C4445" s="3">
        <v>0.479028132</v>
      </c>
      <c r="D4445" s="3" t="s">
        <v>5</v>
      </c>
      <c r="E4445" s="3" t="s">
        <v>5</v>
      </c>
      <c r="F4445" s="3" t="s">
        <v>5</v>
      </c>
      <c r="G4445" s="3" t="s">
        <v>115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394</v>
      </c>
    </row>
    <row r="4446" spans="1:11">
      <c r="A4446" s="3">
        <v>8</v>
      </c>
      <c r="B4446" s="3">
        <v>64</v>
      </c>
      <c r="C4446" s="3">
        <v>0.5127516989999999</v>
      </c>
      <c r="D4446" s="3" t="s">
        <v>5</v>
      </c>
      <c r="E4446" s="3" t="s">
        <v>5</v>
      </c>
      <c r="F4446" s="3" t="s">
        <v>5</v>
      </c>
      <c r="G4446" s="3" t="s">
        <v>116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394</v>
      </c>
    </row>
    <row r="4447" spans="1:11">
      <c r="A4447" s="3">
        <v>8</v>
      </c>
      <c r="B4447" s="3">
        <v>64</v>
      </c>
      <c r="C4447" s="3">
        <v>0.498314403</v>
      </c>
      <c r="D4447" s="3" t="s">
        <v>5</v>
      </c>
      <c r="E4447" s="3" t="s">
        <v>5</v>
      </c>
      <c r="F4447" s="3" t="s">
        <v>5</v>
      </c>
      <c r="G4447" s="3" t="s">
        <v>117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394</v>
      </c>
    </row>
    <row r="4448" spans="1:11">
      <c r="A4448" s="3">
        <v>8</v>
      </c>
      <c r="B4448" s="3">
        <v>64</v>
      </c>
      <c r="C4448" s="3">
        <v>0.479028132</v>
      </c>
      <c r="D4448" s="3" t="s">
        <v>5</v>
      </c>
      <c r="E4448" s="3" t="s">
        <v>5</v>
      </c>
      <c r="F4448" s="3" t="s">
        <v>5</v>
      </c>
      <c r="G4448" s="3" t="s">
        <v>118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394</v>
      </c>
    </row>
    <row r="4449" spans="1:11">
      <c r="A4449" s="3">
        <v>8</v>
      </c>
      <c r="B4449" s="3">
        <v>64</v>
      </c>
      <c r="C4449" s="3">
        <v>0.5127516989999999</v>
      </c>
      <c r="D4449" s="3" t="s">
        <v>5</v>
      </c>
      <c r="E4449" s="3" t="s">
        <v>5</v>
      </c>
      <c r="F4449" s="3" t="s">
        <v>5</v>
      </c>
      <c r="G4449" s="3" t="s">
        <v>111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394</v>
      </c>
    </row>
    <row r="4450" spans="1:11">
      <c r="A4450" s="3">
        <v>8</v>
      </c>
      <c r="B4450" s="3">
        <v>64</v>
      </c>
      <c r="C4450" s="3">
        <v>0.5127516989999999</v>
      </c>
      <c r="D4450" s="3" t="s">
        <v>5</v>
      </c>
      <c r="E4450" s="3" t="s">
        <v>5</v>
      </c>
      <c r="F4450" s="3" t="s">
        <v>5</v>
      </c>
      <c r="G4450" s="3" t="s">
        <v>113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394</v>
      </c>
    </row>
    <row r="4451" spans="1:11">
      <c r="A4451" s="3">
        <v>8</v>
      </c>
      <c r="B4451" s="3">
        <v>64</v>
      </c>
      <c r="C4451" s="3">
        <v>0.614731968</v>
      </c>
      <c r="D4451" s="3" t="s">
        <v>5</v>
      </c>
      <c r="E4451" s="3" t="s">
        <v>5</v>
      </c>
      <c r="F4451" s="3" t="s">
        <v>5</v>
      </c>
      <c r="G4451" s="3" t="s">
        <v>86</v>
      </c>
      <c r="H4451" s="3" t="s">
        <v>297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395</v>
      </c>
    </row>
    <row r="4452" spans="1:11">
      <c r="A4452" s="3">
        <v>8</v>
      </c>
      <c r="B4452" s="3">
        <v>64</v>
      </c>
      <c r="C4452" s="3">
        <v>0.5132661120000001</v>
      </c>
      <c r="D4452" s="3" t="s">
        <v>5</v>
      </c>
      <c r="E4452" s="3" t="s">
        <v>5</v>
      </c>
      <c r="F4452" s="3" t="s">
        <v>5</v>
      </c>
      <c r="G4452" s="3" t="s">
        <v>87</v>
      </c>
      <c r="H4452" s="3" t="s">
        <v>297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395</v>
      </c>
    </row>
    <row r="4453" spans="1:11">
      <c r="A4453" s="3">
        <v>8</v>
      </c>
      <c r="B4453" s="3">
        <v>64</v>
      </c>
      <c r="C4453" s="3">
        <v>0.5836057650000001</v>
      </c>
      <c r="D4453" s="3" t="s">
        <v>5</v>
      </c>
      <c r="E4453" s="3" t="s">
        <v>5</v>
      </c>
      <c r="F4453" s="3" t="s">
        <v>5</v>
      </c>
      <c r="G4453" s="3" t="s">
        <v>88</v>
      </c>
      <c r="H4453" s="3" t="s">
        <v>297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395</v>
      </c>
    </row>
    <row r="4454" spans="1:11">
      <c r="A4454" s="3">
        <v>8</v>
      </c>
      <c r="B4454" s="3">
        <v>64</v>
      </c>
      <c r="C4454" s="3">
        <v>0.5836057650000001</v>
      </c>
      <c r="D4454" s="3" t="s">
        <v>5</v>
      </c>
      <c r="E4454" s="3" t="s">
        <v>5</v>
      </c>
      <c r="F4454" s="3" t="s">
        <v>5</v>
      </c>
      <c r="G4454" s="3" t="s">
        <v>89</v>
      </c>
      <c r="H4454" s="3" t="s">
        <v>297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395</v>
      </c>
    </row>
    <row r="4455" spans="1:11">
      <c r="A4455" s="3">
        <v>8</v>
      </c>
      <c r="B4455" s="3">
        <v>64</v>
      </c>
      <c r="C4455" s="3">
        <v>0.5127516989999999</v>
      </c>
      <c r="D4455" s="3" t="s">
        <v>5</v>
      </c>
      <c r="E4455" s="3" t="s">
        <v>5</v>
      </c>
      <c r="F4455" s="3" t="s">
        <v>5</v>
      </c>
      <c r="G4455" s="3" t="s">
        <v>90</v>
      </c>
      <c r="H4455" s="3" t="s">
        <v>297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395</v>
      </c>
    </row>
    <row r="4456" spans="1:11">
      <c r="A4456" s="3">
        <v>8</v>
      </c>
      <c r="B4456" s="3">
        <v>64</v>
      </c>
      <c r="C4456" s="3">
        <v>0.5127516989999999</v>
      </c>
      <c r="D4456" s="3" t="s">
        <v>5</v>
      </c>
      <c r="E4456" s="3" t="s">
        <v>5</v>
      </c>
      <c r="F4456" s="3" t="s">
        <v>5</v>
      </c>
      <c r="G4456" s="3" t="s">
        <v>91</v>
      </c>
      <c r="H4456" s="3" t="s">
        <v>297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395</v>
      </c>
    </row>
    <row r="4457" spans="1:11">
      <c r="A4457" s="3">
        <v>8</v>
      </c>
      <c r="B4457" s="3">
        <v>64</v>
      </c>
      <c r="C4457" s="3">
        <v>0.665464896</v>
      </c>
      <c r="D4457" s="3" t="s">
        <v>5</v>
      </c>
      <c r="E4457" s="3" t="s">
        <v>5</v>
      </c>
      <c r="F4457" s="3" t="s">
        <v>5</v>
      </c>
      <c r="G4457" s="3" t="s">
        <v>92</v>
      </c>
      <c r="H4457" s="3" t="s">
        <v>297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395</v>
      </c>
    </row>
    <row r="4458" spans="1:11">
      <c r="A4458" s="3">
        <v>8</v>
      </c>
      <c r="B4458" s="3">
        <v>64</v>
      </c>
      <c r="C4458" s="3">
        <v>0.49552308</v>
      </c>
      <c r="D4458" s="3" t="s">
        <v>5</v>
      </c>
      <c r="E4458" s="3" t="s">
        <v>5</v>
      </c>
      <c r="F4458" s="3" t="s">
        <v>5</v>
      </c>
      <c r="G4458" s="3" t="s">
        <v>93</v>
      </c>
      <c r="H4458" s="3" t="s">
        <v>297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395</v>
      </c>
    </row>
    <row r="4459" spans="1:11">
      <c r="A4459" s="3">
        <v>8</v>
      </c>
      <c r="B4459" s="3">
        <v>64</v>
      </c>
      <c r="C4459" s="3">
        <v>0.49552308</v>
      </c>
      <c r="D4459" s="3" t="s">
        <v>5</v>
      </c>
      <c r="E4459" s="3" t="s">
        <v>5</v>
      </c>
      <c r="F4459" s="3" t="s">
        <v>5</v>
      </c>
      <c r="G4459" s="3" t="s">
        <v>94</v>
      </c>
      <c r="H4459" s="3" t="s">
        <v>297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395</v>
      </c>
    </row>
    <row r="4460" spans="1:11">
      <c r="A4460" s="3">
        <v>8</v>
      </c>
      <c r="B4460" s="3">
        <v>64</v>
      </c>
      <c r="C4460" s="3">
        <v>0.484678242</v>
      </c>
      <c r="D4460" s="3" t="s">
        <v>5</v>
      </c>
      <c r="E4460" s="3" t="s">
        <v>5</v>
      </c>
      <c r="F4460" s="3" t="s">
        <v>5</v>
      </c>
      <c r="G4460" s="3" t="s">
        <v>95</v>
      </c>
      <c r="H4460" s="3" t="s">
        <v>297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395</v>
      </c>
    </row>
    <row r="4461" spans="1:11">
      <c r="A4461" s="3">
        <v>8</v>
      </c>
      <c r="B4461" s="3">
        <v>64</v>
      </c>
      <c r="C4461" s="3">
        <v>0.498314403</v>
      </c>
      <c r="D4461" s="3" t="s">
        <v>5</v>
      </c>
      <c r="E4461" s="3" t="s">
        <v>5</v>
      </c>
      <c r="F4461" s="3" t="s">
        <v>5</v>
      </c>
      <c r="G4461" s="3" t="s">
        <v>96</v>
      </c>
      <c r="H4461" s="3" t="s">
        <v>297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395</v>
      </c>
    </row>
    <row r="4462" spans="1:11">
      <c r="A4462" s="3">
        <v>8</v>
      </c>
      <c r="B4462" s="3">
        <v>64</v>
      </c>
      <c r="C4462" s="3">
        <v>0.513333576</v>
      </c>
      <c r="D4462" s="3" t="s">
        <v>5</v>
      </c>
      <c r="E4462" s="3" t="s">
        <v>5</v>
      </c>
      <c r="F4462" s="3" t="s">
        <v>5</v>
      </c>
      <c r="G4462" s="3" t="s">
        <v>14</v>
      </c>
      <c r="H4462" s="3" t="s">
        <v>297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395</v>
      </c>
    </row>
    <row r="4463" spans="1:11">
      <c r="A4463" s="3">
        <v>8</v>
      </c>
      <c r="B4463" s="3">
        <v>64</v>
      </c>
      <c r="C4463" s="3">
        <v>0.508197879</v>
      </c>
      <c r="D4463" s="3" t="s">
        <v>5</v>
      </c>
      <c r="E4463" s="3" t="s">
        <v>5</v>
      </c>
      <c r="F4463" s="3" t="s">
        <v>5</v>
      </c>
      <c r="G4463" s="3" t="s">
        <v>97</v>
      </c>
      <c r="H4463" s="3" t="s">
        <v>297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395</v>
      </c>
    </row>
    <row r="4464" spans="1:11">
      <c r="A4464" s="3">
        <v>8</v>
      </c>
      <c r="B4464" s="3">
        <v>64</v>
      </c>
      <c r="C4464" s="3">
        <v>0.508197879</v>
      </c>
      <c r="D4464" s="3" t="s">
        <v>5</v>
      </c>
      <c r="E4464" s="3" t="s">
        <v>5</v>
      </c>
      <c r="F4464" s="3" t="s">
        <v>5</v>
      </c>
      <c r="G4464" s="3" t="s">
        <v>98</v>
      </c>
      <c r="H4464" s="3" t="s">
        <v>297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395</v>
      </c>
    </row>
    <row r="4465" spans="1:11">
      <c r="A4465" s="3">
        <v>8</v>
      </c>
      <c r="B4465" s="3">
        <v>64</v>
      </c>
      <c r="C4465" s="3">
        <v>0.5132661120000001</v>
      </c>
      <c r="D4465" s="3" t="s">
        <v>5</v>
      </c>
      <c r="E4465" s="3" t="s">
        <v>5</v>
      </c>
      <c r="F4465" s="3" t="s">
        <v>5</v>
      </c>
      <c r="G4465" s="3" t="s">
        <v>101</v>
      </c>
      <c r="H4465" s="3" t="s">
        <v>297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395</v>
      </c>
    </row>
    <row r="4466" spans="1:11">
      <c r="A4466" s="3">
        <v>8</v>
      </c>
      <c r="B4466" s="3">
        <v>64</v>
      </c>
      <c r="C4466" s="3">
        <v>0.5132661120000001</v>
      </c>
      <c r="D4466" s="3" t="s">
        <v>5</v>
      </c>
      <c r="E4466" s="3" t="s">
        <v>5</v>
      </c>
      <c r="F4466" s="3" t="s">
        <v>5</v>
      </c>
      <c r="G4466" s="3" t="s">
        <v>102</v>
      </c>
      <c r="H4466" s="3" t="s">
        <v>297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395</v>
      </c>
    </row>
    <row r="4467" spans="1:11">
      <c r="A4467" s="3">
        <v>8</v>
      </c>
      <c r="B4467" s="3">
        <v>64</v>
      </c>
      <c r="C4467" s="3">
        <v>0.5132661120000001</v>
      </c>
      <c r="D4467" s="3" t="s">
        <v>5</v>
      </c>
      <c r="E4467" s="3" t="s">
        <v>5</v>
      </c>
      <c r="F4467" s="3" t="s">
        <v>5</v>
      </c>
      <c r="G4467" s="3" t="s">
        <v>103</v>
      </c>
      <c r="H4467" s="3" t="s">
        <v>297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395</v>
      </c>
    </row>
    <row r="4468" spans="1:11">
      <c r="A4468" s="3">
        <v>8</v>
      </c>
      <c r="B4468" s="3">
        <v>64</v>
      </c>
      <c r="C4468" s="3">
        <v>0.47266965</v>
      </c>
      <c r="D4468" s="3" t="s">
        <v>5</v>
      </c>
      <c r="E4468" s="3" t="s">
        <v>5</v>
      </c>
      <c r="F4468" s="3" t="s">
        <v>5</v>
      </c>
      <c r="G4468" s="3" t="s">
        <v>104</v>
      </c>
      <c r="H4468" s="3" t="s">
        <v>297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395</v>
      </c>
    </row>
    <row r="4469" spans="1:11">
      <c r="A4469" s="3">
        <v>8</v>
      </c>
      <c r="B4469" s="3">
        <v>64</v>
      </c>
      <c r="C4469" s="3">
        <v>0.541668456</v>
      </c>
      <c r="D4469" s="3" t="s">
        <v>5</v>
      </c>
      <c r="E4469" s="3" t="s">
        <v>5</v>
      </c>
      <c r="F4469" s="3" t="s">
        <v>5</v>
      </c>
      <c r="G4469" s="3" t="s">
        <v>105</v>
      </c>
      <c r="H4469" s="3" t="s">
        <v>297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395</v>
      </c>
    </row>
    <row r="4470" spans="1:11">
      <c r="A4470" s="3">
        <v>8</v>
      </c>
      <c r="B4470" s="3">
        <v>64</v>
      </c>
      <c r="C4470" s="3">
        <v>0.508197879</v>
      </c>
      <c r="D4470" s="3" t="s">
        <v>5</v>
      </c>
      <c r="E4470" s="3" t="s">
        <v>5</v>
      </c>
      <c r="F4470" s="3" t="s">
        <v>5</v>
      </c>
      <c r="G4470" s="3" t="s">
        <v>106</v>
      </c>
      <c r="H4470" s="3" t="s">
        <v>297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395</v>
      </c>
    </row>
    <row r="4471" spans="1:11">
      <c r="A4471" s="3">
        <v>8</v>
      </c>
      <c r="B4471" s="3">
        <v>64</v>
      </c>
      <c r="C4471" s="3">
        <v>0.508197879</v>
      </c>
      <c r="D4471" s="3" t="s">
        <v>5</v>
      </c>
      <c r="E4471" s="3" t="s">
        <v>5</v>
      </c>
      <c r="F4471" s="3" t="s">
        <v>5</v>
      </c>
      <c r="G4471" s="3" t="s">
        <v>107</v>
      </c>
      <c r="H4471" s="3" t="s">
        <v>297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395</v>
      </c>
    </row>
    <row r="4472" spans="1:11">
      <c r="A4472" s="3">
        <v>8</v>
      </c>
      <c r="B4472" s="3">
        <v>64</v>
      </c>
      <c r="C4472" s="3">
        <v>0.5127516989999999</v>
      </c>
      <c r="D4472" s="3" t="s">
        <v>5</v>
      </c>
      <c r="E4472" s="3" t="s">
        <v>5</v>
      </c>
      <c r="F4472" s="3" t="s">
        <v>5</v>
      </c>
      <c r="G4472" s="3" t="s">
        <v>108</v>
      </c>
      <c r="H4472" s="3" t="s">
        <v>297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395</v>
      </c>
    </row>
    <row r="4473" spans="1:11">
      <c r="A4473" s="3">
        <v>8</v>
      </c>
      <c r="B4473" s="3">
        <v>64</v>
      </c>
      <c r="C4473" s="3">
        <v>0.479028132</v>
      </c>
      <c r="D4473" s="3" t="s">
        <v>5</v>
      </c>
      <c r="E4473" s="3" t="s">
        <v>5</v>
      </c>
      <c r="F4473" s="3" t="s">
        <v>5</v>
      </c>
      <c r="G4473" s="3" t="s">
        <v>109</v>
      </c>
      <c r="H4473" s="3" t="s">
        <v>297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395</v>
      </c>
    </row>
    <row r="4474" spans="1:11">
      <c r="A4474" s="3">
        <v>8</v>
      </c>
      <c r="B4474" s="3">
        <v>64</v>
      </c>
      <c r="C4474" s="3">
        <v>0.479028132</v>
      </c>
      <c r="D4474" s="3" t="s">
        <v>5</v>
      </c>
      <c r="E4474" s="3" t="s">
        <v>5</v>
      </c>
      <c r="F4474" s="3" t="s">
        <v>5</v>
      </c>
      <c r="G4474" s="3" t="s">
        <v>110</v>
      </c>
      <c r="H4474" s="3" t="s">
        <v>297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395</v>
      </c>
    </row>
    <row r="4475" spans="1:11">
      <c r="A4475" s="3">
        <v>8</v>
      </c>
      <c r="B4475" s="3">
        <v>64</v>
      </c>
      <c r="C4475" s="3">
        <v>0.479028132</v>
      </c>
      <c r="D4475" s="3" t="s">
        <v>5</v>
      </c>
      <c r="E4475" s="3" t="s">
        <v>5</v>
      </c>
      <c r="F4475" s="3" t="s">
        <v>5</v>
      </c>
      <c r="G4475" s="3" t="s">
        <v>115</v>
      </c>
      <c r="H4475" s="3" t="s">
        <v>297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395</v>
      </c>
    </row>
    <row r="4476" spans="1:11">
      <c r="A4476" s="3">
        <v>8</v>
      </c>
      <c r="B4476" s="3">
        <v>64</v>
      </c>
      <c r="C4476" s="3">
        <v>0.5127516989999999</v>
      </c>
      <c r="D4476" s="3" t="s">
        <v>5</v>
      </c>
      <c r="E4476" s="3" t="s">
        <v>5</v>
      </c>
      <c r="F4476" s="3" t="s">
        <v>5</v>
      </c>
      <c r="G4476" s="3" t="s">
        <v>116</v>
      </c>
      <c r="H4476" s="3" t="s">
        <v>297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395</v>
      </c>
    </row>
    <row r="4477" spans="1:11">
      <c r="A4477" s="3">
        <v>8</v>
      </c>
      <c r="B4477" s="3">
        <v>64</v>
      </c>
      <c r="C4477" s="3">
        <v>0.498314403</v>
      </c>
      <c r="D4477" s="3" t="s">
        <v>5</v>
      </c>
      <c r="E4477" s="3" t="s">
        <v>5</v>
      </c>
      <c r="F4477" s="3" t="s">
        <v>5</v>
      </c>
      <c r="G4477" s="3" t="s">
        <v>117</v>
      </c>
      <c r="H4477" s="3" t="s">
        <v>297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395</v>
      </c>
    </row>
    <row r="4478" spans="1:11">
      <c r="A4478" s="3">
        <v>8</v>
      </c>
      <c r="B4478" s="3">
        <v>64</v>
      </c>
      <c r="C4478" s="3">
        <v>0.479028132</v>
      </c>
      <c r="D4478" s="3" t="s">
        <v>5</v>
      </c>
      <c r="E4478" s="3" t="s">
        <v>5</v>
      </c>
      <c r="F4478" s="3" t="s">
        <v>5</v>
      </c>
      <c r="G4478" s="3" t="s">
        <v>118</v>
      </c>
      <c r="H4478" s="3" t="s">
        <v>297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395</v>
      </c>
    </row>
    <row r="4479" spans="1:11">
      <c r="A4479" s="3">
        <v>8</v>
      </c>
      <c r="B4479" s="3">
        <v>64</v>
      </c>
      <c r="C4479" s="3">
        <v>0.5127516989999999</v>
      </c>
      <c r="D4479" s="3" t="s">
        <v>5</v>
      </c>
      <c r="E4479" s="3" t="s">
        <v>5</v>
      </c>
      <c r="F4479" s="3" t="s">
        <v>5</v>
      </c>
      <c r="G4479" s="3" t="s">
        <v>111</v>
      </c>
      <c r="H4479" s="3" t="s">
        <v>297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395</v>
      </c>
    </row>
    <row r="4480" spans="1:11">
      <c r="A4480" s="3">
        <v>8</v>
      </c>
      <c r="B4480" s="3">
        <v>64</v>
      </c>
      <c r="C4480" s="3">
        <v>0.5127516989999999</v>
      </c>
      <c r="D4480" s="3" t="s">
        <v>5</v>
      </c>
      <c r="E4480" s="3" t="s">
        <v>5</v>
      </c>
      <c r="F4480" s="3" t="s">
        <v>5</v>
      </c>
      <c r="G4480" s="3" t="s">
        <v>113</v>
      </c>
      <c r="H4480" s="3" t="s">
        <v>297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395</v>
      </c>
    </row>
    <row r="4481" spans="1:11">
      <c r="A4481" s="3">
        <v>8</v>
      </c>
      <c r="B4481" s="3">
        <v>64</v>
      </c>
      <c r="C4481" s="3">
        <v>0.503121213</v>
      </c>
      <c r="D4481" s="3" t="s">
        <v>5</v>
      </c>
      <c r="E4481" s="3" t="s">
        <v>5</v>
      </c>
      <c r="F4481" s="3" t="s">
        <v>5</v>
      </c>
      <c r="G4481" s="3" t="s">
        <v>120</v>
      </c>
      <c r="H4481" s="3" t="s">
        <v>297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395</v>
      </c>
    </row>
    <row r="4482" spans="1:11">
      <c r="A4482" s="3">
        <v>1</v>
      </c>
      <c r="B4482" s="3">
        <v>2</v>
      </c>
      <c r="C4482" s="3">
        <v>0.074117637</v>
      </c>
      <c r="D4482" s="3" t="s">
        <v>5</v>
      </c>
      <c r="E4482" s="3" t="s">
        <v>5</v>
      </c>
      <c r="F4482" s="3" t="s">
        <v>5</v>
      </c>
      <c r="G4482" s="3" t="s">
        <v>86</v>
      </c>
      <c r="H4482" s="3" t="s">
        <v>297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396</v>
      </c>
    </row>
    <row r="4483" spans="1:11">
      <c r="A4483" s="3">
        <v>1</v>
      </c>
      <c r="B4483" s="3">
        <v>2</v>
      </c>
      <c r="C4483" s="3">
        <v>0.062345169</v>
      </c>
      <c r="D4483" s="3" t="s">
        <v>5</v>
      </c>
      <c r="E4483" s="3" t="s">
        <v>5</v>
      </c>
      <c r="F4483" s="3" t="s">
        <v>5</v>
      </c>
      <c r="G4483" s="3" t="s">
        <v>87</v>
      </c>
      <c r="H4483" s="3" t="s">
        <v>297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396</v>
      </c>
    </row>
    <row r="4484" spans="1:11">
      <c r="A4484" s="3">
        <v>1</v>
      </c>
      <c r="B4484" s="3">
        <v>2</v>
      </c>
      <c r="C4484" s="3">
        <v>0.05532048</v>
      </c>
      <c r="D4484" s="3" t="s">
        <v>5</v>
      </c>
      <c r="E4484" s="3" t="s">
        <v>5</v>
      </c>
      <c r="F4484" s="3" t="s">
        <v>5</v>
      </c>
      <c r="G4484" s="3" t="s">
        <v>88</v>
      </c>
      <c r="H4484" s="3" t="s">
        <v>297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396</v>
      </c>
    </row>
    <row r="4485" spans="1:11">
      <c r="A4485" s="3">
        <v>1</v>
      </c>
      <c r="B4485" s="3">
        <v>2</v>
      </c>
      <c r="C4485" s="3">
        <v>0.05532048</v>
      </c>
      <c r="D4485" s="3" t="s">
        <v>5</v>
      </c>
      <c r="E4485" s="3" t="s">
        <v>5</v>
      </c>
      <c r="F4485" s="3" t="s">
        <v>5</v>
      </c>
      <c r="G4485" s="3" t="s">
        <v>89</v>
      </c>
      <c r="H4485" s="3" t="s">
        <v>297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396</v>
      </c>
    </row>
    <row r="4486" spans="1:11">
      <c r="A4486" s="3">
        <v>1</v>
      </c>
      <c r="B4486" s="3">
        <v>2</v>
      </c>
      <c r="C4486" s="3">
        <v>0.062345169</v>
      </c>
      <c r="D4486" s="3" t="s">
        <v>5</v>
      </c>
      <c r="E4486" s="3" t="s">
        <v>5</v>
      </c>
      <c r="F4486" s="3" t="s">
        <v>5</v>
      </c>
      <c r="G4486" s="3" t="s">
        <v>90</v>
      </c>
      <c r="H4486" s="3" t="s">
        <v>297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396</v>
      </c>
    </row>
    <row r="4487" spans="1:11">
      <c r="A4487" s="3">
        <v>1</v>
      </c>
      <c r="B4487" s="3">
        <v>2</v>
      </c>
      <c r="C4487" s="3">
        <v>0.062345169</v>
      </c>
      <c r="D4487" s="3" t="s">
        <v>5</v>
      </c>
      <c r="E4487" s="3" t="s">
        <v>5</v>
      </c>
      <c r="F4487" s="3" t="s">
        <v>5</v>
      </c>
      <c r="G4487" s="3" t="s">
        <v>91</v>
      </c>
      <c r="H4487" s="3" t="s">
        <v>297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396</v>
      </c>
    </row>
    <row r="4488" spans="1:11">
      <c r="A4488" s="3">
        <v>1</v>
      </c>
      <c r="B4488" s="3">
        <v>2</v>
      </c>
      <c r="C4488" s="3">
        <v>0.068189238</v>
      </c>
      <c r="D4488" s="3" t="s">
        <v>5</v>
      </c>
      <c r="E4488" s="3" t="s">
        <v>5</v>
      </c>
      <c r="F4488" s="3" t="s">
        <v>5</v>
      </c>
      <c r="G4488" s="3" t="s">
        <v>92</v>
      </c>
      <c r="H4488" s="3" t="s">
        <v>297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396</v>
      </c>
    </row>
    <row r="4489" spans="1:11">
      <c r="A4489" s="3">
        <v>1</v>
      </c>
      <c r="B4489" s="3">
        <v>2</v>
      </c>
      <c r="C4489" s="3">
        <v>0.058626216</v>
      </c>
      <c r="D4489" s="3" t="s">
        <v>5</v>
      </c>
      <c r="E4489" s="3" t="s">
        <v>5</v>
      </c>
      <c r="F4489" s="3" t="s">
        <v>5</v>
      </c>
      <c r="G4489" s="3" t="s">
        <v>93</v>
      </c>
      <c r="H4489" s="3" t="s">
        <v>297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396</v>
      </c>
    </row>
    <row r="4490" spans="1:11">
      <c r="A4490" s="3">
        <v>1</v>
      </c>
      <c r="B4490" s="3">
        <v>2</v>
      </c>
      <c r="C4490" s="3">
        <v>0.058626216</v>
      </c>
      <c r="D4490" s="3" t="s">
        <v>5</v>
      </c>
      <c r="E4490" s="3" t="s">
        <v>5</v>
      </c>
      <c r="F4490" s="3" t="s">
        <v>5</v>
      </c>
      <c r="G4490" s="3" t="s">
        <v>94</v>
      </c>
      <c r="H4490" s="3" t="s">
        <v>297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396</v>
      </c>
    </row>
    <row r="4491" spans="1:11">
      <c r="A4491" s="3">
        <v>1</v>
      </c>
      <c r="B4491" s="3">
        <v>2</v>
      </c>
      <c r="C4491" s="3">
        <v>0.06012729</v>
      </c>
      <c r="D4491" s="3" t="s">
        <v>5</v>
      </c>
      <c r="E4491" s="3" t="s">
        <v>5</v>
      </c>
      <c r="F4491" s="3" t="s">
        <v>5</v>
      </c>
      <c r="G4491" s="3" t="s">
        <v>95</v>
      </c>
      <c r="H4491" s="3" t="s">
        <v>297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396</v>
      </c>
    </row>
    <row r="4492" spans="1:11">
      <c r="A4492" s="3">
        <v>1</v>
      </c>
      <c r="B4492" s="3">
        <v>2</v>
      </c>
      <c r="C4492" s="3">
        <v>0.060709167</v>
      </c>
      <c r="D4492" s="3" t="s">
        <v>5</v>
      </c>
      <c r="E4492" s="3" t="s">
        <v>5</v>
      </c>
      <c r="F4492" s="3" t="s">
        <v>5</v>
      </c>
      <c r="G4492" s="3" t="s">
        <v>96</v>
      </c>
      <c r="H4492" s="3" t="s">
        <v>297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396</v>
      </c>
    </row>
    <row r="4493" spans="1:11">
      <c r="A4493" s="3">
        <v>1</v>
      </c>
      <c r="B4493" s="3">
        <v>2</v>
      </c>
      <c r="C4493" s="3">
        <v>0.06257285999999999</v>
      </c>
      <c r="D4493" s="3" t="s">
        <v>5</v>
      </c>
      <c r="E4493" s="3" t="s">
        <v>5</v>
      </c>
      <c r="F4493" s="3" t="s">
        <v>5</v>
      </c>
      <c r="G4493" s="3" t="s">
        <v>14</v>
      </c>
      <c r="H4493" s="3" t="s">
        <v>297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396</v>
      </c>
    </row>
    <row r="4494" spans="1:11">
      <c r="A4494" s="3">
        <v>1</v>
      </c>
      <c r="B4494" s="3">
        <v>2</v>
      </c>
      <c r="C4494" s="3">
        <v>0.063981171</v>
      </c>
      <c r="D4494" s="3" t="s">
        <v>5</v>
      </c>
      <c r="E4494" s="3" t="s">
        <v>5</v>
      </c>
      <c r="F4494" s="3" t="s">
        <v>5</v>
      </c>
      <c r="G4494" s="3" t="s">
        <v>97</v>
      </c>
      <c r="H4494" s="3" t="s">
        <v>297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396</v>
      </c>
    </row>
    <row r="4495" spans="1:11">
      <c r="A4495" s="3">
        <v>1</v>
      </c>
      <c r="B4495" s="3">
        <v>2</v>
      </c>
      <c r="C4495" s="3">
        <v>0.063981171</v>
      </c>
      <c r="D4495" s="3" t="s">
        <v>5</v>
      </c>
      <c r="E4495" s="3" t="s">
        <v>5</v>
      </c>
      <c r="F4495" s="3" t="s">
        <v>5</v>
      </c>
      <c r="G4495" s="3" t="s">
        <v>98</v>
      </c>
      <c r="H4495" s="3" t="s">
        <v>297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396</v>
      </c>
    </row>
    <row r="4496" spans="1:11">
      <c r="A4496" s="3">
        <v>1</v>
      </c>
      <c r="B4496" s="3">
        <v>2</v>
      </c>
      <c r="C4496" s="3">
        <v>0.063306531</v>
      </c>
      <c r="D4496" s="3" t="s">
        <v>5</v>
      </c>
      <c r="E4496" s="3" t="s">
        <v>5</v>
      </c>
      <c r="F4496" s="3" t="s">
        <v>5</v>
      </c>
      <c r="G4496" s="3" t="s">
        <v>101</v>
      </c>
      <c r="H4496" s="3" t="s">
        <v>297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396</v>
      </c>
    </row>
    <row r="4497" spans="1:11">
      <c r="A4497" s="3">
        <v>1</v>
      </c>
      <c r="B4497" s="3">
        <v>2</v>
      </c>
      <c r="C4497" s="3">
        <v>0.063306531</v>
      </c>
      <c r="D4497" s="3" t="s">
        <v>5</v>
      </c>
      <c r="E4497" s="3" t="s">
        <v>5</v>
      </c>
      <c r="F4497" s="3" t="s">
        <v>5</v>
      </c>
      <c r="G4497" s="3" t="s">
        <v>102</v>
      </c>
      <c r="H4497" s="3" t="s">
        <v>297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396</v>
      </c>
    </row>
    <row r="4498" spans="1:11">
      <c r="A4498" s="3">
        <v>1</v>
      </c>
      <c r="B4498" s="3">
        <v>2</v>
      </c>
      <c r="C4498" s="3">
        <v>0.062758386</v>
      </c>
      <c r="D4498" s="3" t="s">
        <v>5</v>
      </c>
      <c r="E4498" s="3" t="s">
        <v>5</v>
      </c>
      <c r="F4498" s="3" t="s">
        <v>5</v>
      </c>
      <c r="G4498" s="3" t="s">
        <v>103</v>
      </c>
      <c r="H4498" s="3" t="s">
        <v>297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396</v>
      </c>
    </row>
    <row r="4499" spans="1:11">
      <c r="A4499" s="3">
        <v>1</v>
      </c>
      <c r="B4499" s="3">
        <v>2</v>
      </c>
      <c r="C4499" s="3">
        <v>0.057951576</v>
      </c>
      <c r="D4499" s="3" t="s">
        <v>5</v>
      </c>
      <c r="E4499" s="3" t="s">
        <v>5</v>
      </c>
      <c r="F4499" s="3" t="s">
        <v>5</v>
      </c>
      <c r="G4499" s="3" t="s">
        <v>104</v>
      </c>
      <c r="H4499" s="3" t="s">
        <v>297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396</v>
      </c>
    </row>
    <row r="4500" spans="1:11">
      <c r="A4500" s="3">
        <v>1</v>
      </c>
      <c r="B4500" s="3">
        <v>2</v>
      </c>
      <c r="C4500" s="3">
        <v>0.064402821</v>
      </c>
      <c r="D4500" s="3" t="s">
        <v>5</v>
      </c>
      <c r="E4500" s="3" t="s">
        <v>5</v>
      </c>
      <c r="F4500" s="3" t="s">
        <v>5</v>
      </c>
      <c r="G4500" s="3" t="s">
        <v>105</v>
      </c>
      <c r="H4500" s="3" t="s">
        <v>297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396</v>
      </c>
    </row>
    <row r="4501" spans="1:11">
      <c r="A4501" s="3">
        <v>1</v>
      </c>
      <c r="B4501" s="3">
        <v>2</v>
      </c>
      <c r="C4501" s="3">
        <v>0.063981171</v>
      </c>
      <c r="D4501" s="3" t="s">
        <v>5</v>
      </c>
      <c r="E4501" s="3" t="s">
        <v>5</v>
      </c>
      <c r="F4501" s="3" t="s">
        <v>5</v>
      </c>
      <c r="G4501" s="3" t="s">
        <v>106</v>
      </c>
      <c r="H4501" s="3" t="s">
        <v>297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396</v>
      </c>
    </row>
    <row r="4502" spans="1:11">
      <c r="A4502" s="3">
        <v>1</v>
      </c>
      <c r="B4502" s="3">
        <v>2</v>
      </c>
      <c r="C4502" s="3">
        <v>0.063981171</v>
      </c>
      <c r="D4502" s="3" t="s">
        <v>5</v>
      </c>
      <c r="E4502" s="3" t="s">
        <v>5</v>
      </c>
      <c r="F4502" s="3" t="s">
        <v>5</v>
      </c>
      <c r="G4502" s="3" t="s">
        <v>107</v>
      </c>
      <c r="H4502" s="3" t="s">
        <v>297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396</v>
      </c>
    </row>
    <row r="4503" spans="1:11">
      <c r="A4503" s="3">
        <v>1</v>
      </c>
      <c r="B4503" s="3">
        <v>2</v>
      </c>
      <c r="C4503" s="3">
        <v>0.058432257</v>
      </c>
      <c r="D4503" s="3" t="s">
        <v>5</v>
      </c>
      <c r="E4503" s="3" t="s">
        <v>5</v>
      </c>
      <c r="F4503" s="3" t="s">
        <v>5</v>
      </c>
      <c r="G4503" s="3" t="s">
        <v>108</v>
      </c>
      <c r="H4503" s="3" t="s">
        <v>297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396</v>
      </c>
    </row>
    <row r="4504" spans="1:11">
      <c r="A4504" s="3">
        <v>1</v>
      </c>
      <c r="B4504" s="3">
        <v>2</v>
      </c>
      <c r="C4504" s="3">
        <v>0.055160253</v>
      </c>
      <c r="D4504" s="3" t="s">
        <v>5</v>
      </c>
      <c r="E4504" s="3" t="s">
        <v>5</v>
      </c>
      <c r="F4504" s="3" t="s">
        <v>5</v>
      </c>
      <c r="G4504" s="3" t="s">
        <v>109</v>
      </c>
      <c r="H4504" s="3" t="s">
        <v>297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396</v>
      </c>
    </row>
    <row r="4505" spans="1:11">
      <c r="A4505" s="3">
        <v>1</v>
      </c>
      <c r="B4505" s="3">
        <v>2</v>
      </c>
      <c r="C4505" s="3">
        <v>0.058432257</v>
      </c>
      <c r="D4505" s="3" t="s">
        <v>5</v>
      </c>
      <c r="E4505" s="3" t="s">
        <v>5</v>
      </c>
      <c r="F4505" s="3" t="s">
        <v>5</v>
      </c>
      <c r="G4505" s="3" t="s">
        <v>110</v>
      </c>
      <c r="H4505" s="3" t="s">
        <v>297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396</v>
      </c>
    </row>
    <row r="4506" spans="1:11">
      <c r="A4506" s="3">
        <v>1</v>
      </c>
      <c r="B4506" s="3">
        <v>2</v>
      </c>
      <c r="C4506" s="3">
        <v>0.055160253</v>
      </c>
      <c r="D4506" s="3" t="s">
        <v>5</v>
      </c>
      <c r="E4506" s="3" t="s">
        <v>5</v>
      </c>
      <c r="F4506" s="3" t="s">
        <v>5</v>
      </c>
      <c r="G4506" s="3" t="s">
        <v>115</v>
      </c>
      <c r="H4506" s="3" t="s">
        <v>297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396</v>
      </c>
    </row>
    <row r="4507" spans="1:11">
      <c r="A4507" s="3">
        <v>1</v>
      </c>
      <c r="B4507" s="3">
        <v>2</v>
      </c>
      <c r="C4507" s="3">
        <v>0.058432257</v>
      </c>
      <c r="D4507" s="3" t="s">
        <v>5</v>
      </c>
      <c r="E4507" s="3" t="s">
        <v>5</v>
      </c>
      <c r="F4507" s="3" t="s">
        <v>5</v>
      </c>
      <c r="G4507" s="3" t="s">
        <v>116</v>
      </c>
      <c r="H4507" s="3" t="s">
        <v>297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396</v>
      </c>
    </row>
    <row r="4508" spans="1:11">
      <c r="A4508" s="3">
        <v>1</v>
      </c>
      <c r="B4508" s="3">
        <v>2</v>
      </c>
      <c r="C4508" s="3">
        <v>0.060709167</v>
      </c>
      <c r="D4508" s="3" t="s">
        <v>5</v>
      </c>
      <c r="E4508" s="3" t="s">
        <v>5</v>
      </c>
      <c r="F4508" s="3" t="s">
        <v>5</v>
      </c>
      <c r="G4508" s="3" t="s">
        <v>117</v>
      </c>
      <c r="H4508" s="3" t="s">
        <v>297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396</v>
      </c>
    </row>
    <row r="4509" spans="1:11">
      <c r="A4509" s="3">
        <v>1</v>
      </c>
      <c r="B4509" s="3">
        <v>2</v>
      </c>
      <c r="C4509" s="3">
        <v>0.055160253</v>
      </c>
      <c r="D4509" s="3" t="s">
        <v>5</v>
      </c>
      <c r="E4509" s="3" t="s">
        <v>5</v>
      </c>
      <c r="F4509" s="3" t="s">
        <v>5</v>
      </c>
      <c r="G4509" s="3" t="s">
        <v>118</v>
      </c>
      <c r="H4509" s="3" t="s">
        <v>297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396</v>
      </c>
    </row>
    <row r="4510" spans="1:11">
      <c r="A4510" s="3">
        <v>1</v>
      </c>
      <c r="B4510" s="3">
        <v>2</v>
      </c>
      <c r="C4510" s="3">
        <v>0.058432257</v>
      </c>
      <c r="D4510" s="3" t="s">
        <v>5</v>
      </c>
      <c r="E4510" s="3" t="s">
        <v>5</v>
      </c>
      <c r="F4510" s="3" t="s">
        <v>5</v>
      </c>
      <c r="G4510" s="3" t="s">
        <v>119</v>
      </c>
      <c r="H4510" s="3" t="s">
        <v>297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396</v>
      </c>
    </row>
    <row r="4511" spans="1:11">
      <c r="A4511" s="3">
        <v>1</v>
      </c>
      <c r="B4511" s="3">
        <v>2</v>
      </c>
      <c r="C4511" s="3">
        <v>0.057816648</v>
      </c>
      <c r="D4511" s="3" t="s">
        <v>5</v>
      </c>
      <c r="E4511" s="3" t="s">
        <v>5</v>
      </c>
      <c r="F4511" s="3" t="s">
        <v>5</v>
      </c>
      <c r="G4511" s="3" t="s">
        <v>111</v>
      </c>
      <c r="H4511" s="3" t="s">
        <v>297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396</v>
      </c>
    </row>
    <row r="4512" spans="1:11">
      <c r="A4512" s="3">
        <v>1</v>
      </c>
      <c r="B4512" s="3">
        <v>2</v>
      </c>
      <c r="C4512" s="3">
        <v>0.057816648</v>
      </c>
      <c r="D4512" s="3" t="s">
        <v>5</v>
      </c>
      <c r="E4512" s="3" t="s">
        <v>5</v>
      </c>
      <c r="F4512" s="3" t="s">
        <v>5</v>
      </c>
      <c r="G4512" s="3" t="s">
        <v>112</v>
      </c>
      <c r="H4512" s="3" t="s">
        <v>297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396</v>
      </c>
    </row>
    <row r="4513" spans="1:11">
      <c r="A4513" s="3">
        <v>1</v>
      </c>
      <c r="B4513" s="3">
        <v>2</v>
      </c>
      <c r="C4513" s="3">
        <v>0.057816648</v>
      </c>
      <c r="D4513" s="3" t="s">
        <v>5</v>
      </c>
      <c r="E4513" s="3" t="s">
        <v>5</v>
      </c>
      <c r="F4513" s="3" t="s">
        <v>5</v>
      </c>
      <c r="G4513" s="3" t="s">
        <v>113</v>
      </c>
      <c r="H4513" s="3" t="s">
        <v>297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396</v>
      </c>
    </row>
    <row r="4514" spans="1:11">
      <c r="A4514" s="3">
        <v>1</v>
      </c>
      <c r="B4514" s="3">
        <v>2</v>
      </c>
      <c r="C4514" s="3">
        <v>0.057816648</v>
      </c>
      <c r="D4514" s="3" t="s">
        <v>5</v>
      </c>
      <c r="E4514" s="3" t="s">
        <v>5</v>
      </c>
      <c r="F4514" s="3" t="s">
        <v>5</v>
      </c>
      <c r="G4514" s="3" t="s">
        <v>114</v>
      </c>
      <c r="H4514" s="3" t="s">
        <v>297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396</v>
      </c>
    </row>
    <row r="4515" spans="1:11">
      <c r="A4515" s="3">
        <v>1</v>
      </c>
      <c r="B4515" s="3">
        <v>2</v>
      </c>
      <c r="C4515" s="3">
        <v>0.06012729</v>
      </c>
      <c r="D4515" s="3" t="s">
        <v>5</v>
      </c>
      <c r="E4515" s="3" t="s">
        <v>5</v>
      </c>
      <c r="F4515" s="3" t="s">
        <v>5</v>
      </c>
      <c r="G4515" s="3" t="s">
        <v>120</v>
      </c>
      <c r="H4515" s="3" t="s">
        <v>297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396</v>
      </c>
    </row>
    <row r="4516" spans="1:11">
      <c r="A4516" s="3">
        <v>16</v>
      </c>
      <c r="B4516" s="3">
        <v>32</v>
      </c>
      <c r="C4516" s="3">
        <v>1.18761939</v>
      </c>
      <c r="D4516" s="3" t="s">
        <v>5</v>
      </c>
      <c r="E4516" s="3" t="s">
        <v>5</v>
      </c>
      <c r="F4516" s="3" t="s">
        <v>5</v>
      </c>
      <c r="G4516" s="3" t="s">
        <v>86</v>
      </c>
      <c r="H4516" s="3" t="s">
        <v>297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397</v>
      </c>
    </row>
    <row r="4517" spans="1:11">
      <c r="A4517" s="3">
        <v>16</v>
      </c>
      <c r="B4517" s="3">
        <v>32</v>
      </c>
      <c r="C4517" s="3">
        <v>0.998644293</v>
      </c>
      <c r="D4517" s="3" t="s">
        <v>5</v>
      </c>
      <c r="E4517" s="3" t="s">
        <v>5</v>
      </c>
      <c r="F4517" s="3" t="s">
        <v>5</v>
      </c>
      <c r="G4517" s="3" t="s">
        <v>87</v>
      </c>
      <c r="H4517" s="3" t="s">
        <v>297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397</v>
      </c>
    </row>
    <row r="4518" spans="1:11">
      <c r="A4518" s="3">
        <v>16</v>
      </c>
      <c r="B4518" s="3">
        <v>32</v>
      </c>
      <c r="C4518" s="3">
        <v>1.119362688</v>
      </c>
      <c r="D4518" s="3" t="s">
        <v>5</v>
      </c>
      <c r="E4518" s="3" t="s">
        <v>5</v>
      </c>
      <c r="F4518" s="3" t="s">
        <v>5</v>
      </c>
      <c r="G4518" s="3" t="s">
        <v>88</v>
      </c>
      <c r="H4518" s="3" t="s">
        <v>297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397</v>
      </c>
    </row>
    <row r="4519" spans="1:11">
      <c r="A4519" s="3">
        <v>16</v>
      </c>
      <c r="B4519" s="3">
        <v>32</v>
      </c>
      <c r="C4519" s="3">
        <v>1.119362688</v>
      </c>
      <c r="D4519" s="3" t="s">
        <v>5</v>
      </c>
      <c r="E4519" s="3" t="s">
        <v>5</v>
      </c>
      <c r="F4519" s="3" t="s">
        <v>5</v>
      </c>
      <c r="G4519" s="3" t="s">
        <v>89</v>
      </c>
      <c r="H4519" s="3" t="s">
        <v>297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397</v>
      </c>
    </row>
    <row r="4520" spans="1:11">
      <c r="A4520" s="3">
        <v>16</v>
      </c>
      <c r="B4520" s="3">
        <v>32</v>
      </c>
      <c r="C4520" s="3">
        <v>0.998644293</v>
      </c>
      <c r="D4520" s="3" t="s">
        <v>5</v>
      </c>
      <c r="E4520" s="3" t="s">
        <v>5</v>
      </c>
      <c r="F4520" s="3" t="s">
        <v>5</v>
      </c>
      <c r="G4520" s="3" t="s">
        <v>90</v>
      </c>
      <c r="H4520" s="3" t="s">
        <v>297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397</v>
      </c>
    </row>
    <row r="4521" spans="1:11">
      <c r="A4521" s="3">
        <v>16</v>
      </c>
      <c r="B4521" s="3">
        <v>32</v>
      </c>
      <c r="C4521" s="3">
        <v>0.998644293</v>
      </c>
      <c r="D4521" s="3" t="s">
        <v>5</v>
      </c>
      <c r="E4521" s="3" t="s">
        <v>5</v>
      </c>
      <c r="F4521" s="3" t="s">
        <v>5</v>
      </c>
      <c r="G4521" s="3" t="s">
        <v>91</v>
      </c>
      <c r="H4521" s="3" t="s">
        <v>297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397</v>
      </c>
    </row>
    <row r="4522" spans="1:11">
      <c r="A4522" s="3">
        <v>16</v>
      </c>
      <c r="B4522" s="3">
        <v>32</v>
      </c>
      <c r="C4522" s="3">
        <v>1.087722072</v>
      </c>
      <c r="D4522" s="3" t="s">
        <v>5</v>
      </c>
      <c r="E4522" s="3" t="s">
        <v>5</v>
      </c>
      <c r="F4522" s="3" t="s">
        <v>5</v>
      </c>
      <c r="G4522" s="3" t="s">
        <v>92</v>
      </c>
      <c r="H4522" s="3" t="s">
        <v>297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397</v>
      </c>
    </row>
    <row r="4523" spans="1:11">
      <c r="A4523" s="3">
        <v>16</v>
      </c>
      <c r="B4523" s="3">
        <v>32</v>
      </c>
      <c r="C4523" s="3">
        <v>0.9373532490000001</v>
      </c>
      <c r="D4523" s="3" t="s">
        <v>5</v>
      </c>
      <c r="E4523" s="3" t="s">
        <v>5</v>
      </c>
      <c r="F4523" s="3" t="s">
        <v>5</v>
      </c>
      <c r="G4523" s="3" t="s">
        <v>93</v>
      </c>
      <c r="H4523" s="3" t="s">
        <v>297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397</v>
      </c>
    </row>
    <row r="4524" spans="1:11">
      <c r="A4524" s="3">
        <v>16</v>
      </c>
      <c r="B4524" s="3">
        <v>32</v>
      </c>
      <c r="C4524" s="3">
        <v>0.9373532490000001</v>
      </c>
      <c r="D4524" s="3" t="s">
        <v>5</v>
      </c>
      <c r="E4524" s="3" t="s">
        <v>5</v>
      </c>
      <c r="F4524" s="3" t="s">
        <v>5</v>
      </c>
      <c r="G4524" s="3" t="s">
        <v>94</v>
      </c>
      <c r="H4524" s="3" t="s">
        <v>297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397</v>
      </c>
    </row>
    <row r="4525" spans="1:11">
      <c r="A4525" s="3">
        <v>16</v>
      </c>
      <c r="B4525" s="3">
        <v>32</v>
      </c>
      <c r="C4525" s="3">
        <v>0.964212354</v>
      </c>
      <c r="D4525" s="3" t="s">
        <v>5</v>
      </c>
      <c r="E4525" s="3" t="s">
        <v>5</v>
      </c>
      <c r="F4525" s="3" t="s">
        <v>5</v>
      </c>
      <c r="G4525" s="3" t="s">
        <v>95</v>
      </c>
      <c r="H4525" s="3" t="s">
        <v>297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397</v>
      </c>
    </row>
    <row r="4526" spans="1:11">
      <c r="A4526" s="3">
        <v>16</v>
      </c>
      <c r="B4526" s="3">
        <v>32</v>
      </c>
      <c r="C4526" s="3">
        <v>0.968319225</v>
      </c>
      <c r="D4526" s="3" t="s">
        <v>5</v>
      </c>
      <c r="E4526" s="3" t="s">
        <v>5</v>
      </c>
      <c r="F4526" s="3" t="s">
        <v>5</v>
      </c>
      <c r="G4526" s="3" t="s">
        <v>96</v>
      </c>
      <c r="H4526" s="3" t="s">
        <v>297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397</v>
      </c>
    </row>
    <row r="4527" spans="1:11">
      <c r="A4527" s="3">
        <v>16</v>
      </c>
      <c r="B4527" s="3">
        <v>32</v>
      </c>
      <c r="C4527" s="3">
        <v>0.996139692</v>
      </c>
      <c r="D4527" s="3" t="s">
        <v>5</v>
      </c>
      <c r="E4527" s="3" t="s">
        <v>5</v>
      </c>
      <c r="F4527" s="3" t="s">
        <v>5</v>
      </c>
      <c r="G4527" s="3" t="s">
        <v>14</v>
      </c>
      <c r="H4527" s="3" t="s">
        <v>297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397</v>
      </c>
    </row>
    <row r="4528" spans="1:11">
      <c r="A4528" s="3">
        <v>16</v>
      </c>
      <c r="B4528" s="3">
        <v>32</v>
      </c>
      <c r="C4528" s="3">
        <v>1.020173742</v>
      </c>
      <c r="D4528" s="3" t="s">
        <v>5</v>
      </c>
      <c r="E4528" s="3" t="s">
        <v>5</v>
      </c>
      <c r="F4528" s="3" t="s">
        <v>5</v>
      </c>
      <c r="G4528" s="3" t="s">
        <v>97</v>
      </c>
      <c r="H4528" s="3" t="s">
        <v>297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397</v>
      </c>
    </row>
    <row r="4529" spans="1:11">
      <c r="A4529" s="3">
        <v>16</v>
      </c>
      <c r="B4529" s="3">
        <v>32</v>
      </c>
      <c r="C4529" s="3">
        <v>1.020173742</v>
      </c>
      <c r="D4529" s="3" t="s">
        <v>5</v>
      </c>
      <c r="E4529" s="3" t="s">
        <v>5</v>
      </c>
      <c r="F4529" s="3" t="s">
        <v>5</v>
      </c>
      <c r="G4529" s="3" t="s">
        <v>98</v>
      </c>
      <c r="H4529" s="3" t="s">
        <v>297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397</v>
      </c>
    </row>
    <row r="4530" spans="1:11">
      <c r="A4530" s="3">
        <v>16</v>
      </c>
      <c r="B4530" s="3">
        <v>32</v>
      </c>
      <c r="C4530" s="3">
        <v>1.011445587</v>
      </c>
      <c r="D4530" s="3" t="s">
        <v>5</v>
      </c>
      <c r="E4530" s="3" t="s">
        <v>5</v>
      </c>
      <c r="F4530" s="3" t="s">
        <v>5</v>
      </c>
      <c r="G4530" s="3" t="s">
        <v>101</v>
      </c>
      <c r="H4530" s="3" t="s">
        <v>297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397</v>
      </c>
    </row>
    <row r="4531" spans="1:11">
      <c r="A4531" s="3">
        <v>16</v>
      </c>
      <c r="B4531" s="3">
        <v>32</v>
      </c>
      <c r="C4531" s="3">
        <v>1.011445587</v>
      </c>
      <c r="D4531" s="3" t="s">
        <v>5</v>
      </c>
      <c r="E4531" s="3" t="s">
        <v>5</v>
      </c>
      <c r="F4531" s="3" t="s">
        <v>5</v>
      </c>
      <c r="G4531" s="3" t="s">
        <v>102</v>
      </c>
      <c r="H4531" s="3" t="s">
        <v>297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397</v>
      </c>
    </row>
    <row r="4532" spans="1:11">
      <c r="A4532" s="3">
        <v>16</v>
      </c>
      <c r="B4532" s="3">
        <v>32</v>
      </c>
      <c r="C4532" s="3">
        <v>1.005188301</v>
      </c>
      <c r="D4532" s="3" t="s">
        <v>5</v>
      </c>
      <c r="E4532" s="3" t="s">
        <v>5</v>
      </c>
      <c r="F4532" s="3" t="s">
        <v>5</v>
      </c>
      <c r="G4532" s="3" t="s">
        <v>103</v>
      </c>
      <c r="H4532" s="3" t="s">
        <v>297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397</v>
      </c>
    </row>
    <row r="4533" spans="1:11">
      <c r="A4533" s="3">
        <v>16</v>
      </c>
      <c r="B4533" s="3">
        <v>32</v>
      </c>
      <c r="C4533" s="3">
        <v>0.928270908</v>
      </c>
      <c r="D4533" s="3" t="s">
        <v>5</v>
      </c>
      <c r="E4533" s="3" t="s">
        <v>5</v>
      </c>
      <c r="F4533" s="3" t="s">
        <v>5</v>
      </c>
      <c r="G4533" s="3" t="s">
        <v>104</v>
      </c>
      <c r="H4533" s="3" t="s">
        <v>297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397</v>
      </c>
    </row>
    <row r="4534" spans="1:11">
      <c r="A4534" s="3">
        <v>16</v>
      </c>
      <c r="B4534" s="3">
        <v>32</v>
      </c>
      <c r="C4534" s="3">
        <v>1.032916005</v>
      </c>
      <c r="D4534" s="3" t="s">
        <v>5</v>
      </c>
      <c r="E4534" s="3" t="s">
        <v>5</v>
      </c>
      <c r="F4534" s="3" t="s">
        <v>5</v>
      </c>
      <c r="G4534" s="3" t="s">
        <v>105</v>
      </c>
      <c r="H4534" s="3" t="s">
        <v>297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397</v>
      </c>
    </row>
    <row r="4535" spans="1:11">
      <c r="A4535" s="3">
        <v>16</v>
      </c>
      <c r="B4535" s="3">
        <v>32</v>
      </c>
      <c r="C4535" s="3">
        <v>1.020173742</v>
      </c>
      <c r="D4535" s="3" t="s">
        <v>5</v>
      </c>
      <c r="E4535" s="3" t="s">
        <v>5</v>
      </c>
      <c r="F4535" s="3" t="s">
        <v>5</v>
      </c>
      <c r="G4535" s="3" t="s">
        <v>106</v>
      </c>
      <c r="H4535" s="3" t="s">
        <v>297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397</v>
      </c>
    </row>
    <row r="4536" spans="1:11">
      <c r="A4536" s="3">
        <v>16</v>
      </c>
      <c r="B4536" s="3">
        <v>32</v>
      </c>
      <c r="C4536" s="3">
        <v>1.020173742</v>
      </c>
      <c r="D4536" s="3" t="s">
        <v>5</v>
      </c>
      <c r="E4536" s="3" t="s">
        <v>5</v>
      </c>
      <c r="F4536" s="3" t="s">
        <v>5</v>
      </c>
      <c r="G4536" s="3" t="s">
        <v>107</v>
      </c>
      <c r="H4536" s="3" t="s">
        <v>297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397</v>
      </c>
    </row>
    <row r="4537" spans="1:11">
      <c r="A4537" s="3">
        <v>16</v>
      </c>
      <c r="B4537" s="3">
        <v>32</v>
      </c>
      <c r="C4537" s="3">
        <v>0.93893022</v>
      </c>
      <c r="D4537" s="3" t="s">
        <v>5</v>
      </c>
      <c r="E4537" s="3" t="s">
        <v>5</v>
      </c>
      <c r="F4537" s="3" t="s">
        <v>5</v>
      </c>
      <c r="G4537" s="3" t="s">
        <v>108</v>
      </c>
      <c r="H4537" s="3" t="s">
        <v>297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397</v>
      </c>
    </row>
    <row r="4538" spans="1:11">
      <c r="A4538" s="3">
        <v>16</v>
      </c>
      <c r="B4538" s="3">
        <v>32</v>
      </c>
      <c r="C4538" s="3">
        <v>0.88588665</v>
      </c>
      <c r="D4538" s="3" t="s">
        <v>5</v>
      </c>
      <c r="E4538" s="3" t="s">
        <v>5</v>
      </c>
      <c r="F4538" s="3" t="s">
        <v>5</v>
      </c>
      <c r="G4538" s="3" t="s">
        <v>109</v>
      </c>
      <c r="H4538" s="3" t="s">
        <v>297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397</v>
      </c>
    </row>
    <row r="4539" spans="1:11">
      <c r="A4539" s="3">
        <v>16</v>
      </c>
      <c r="B4539" s="3">
        <v>32</v>
      </c>
      <c r="C4539" s="3">
        <v>0.93893022</v>
      </c>
      <c r="D4539" s="3" t="s">
        <v>5</v>
      </c>
      <c r="E4539" s="3" t="s">
        <v>5</v>
      </c>
      <c r="F4539" s="3" t="s">
        <v>5</v>
      </c>
      <c r="G4539" s="3" t="s">
        <v>110</v>
      </c>
      <c r="H4539" s="3" t="s">
        <v>297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397</v>
      </c>
    </row>
    <row r="4540" spans="1:11">
      <c r="A4540" s="3">
        <v>16</v>
      </c>
      <c r="B4540" s="3">
        <v>32</v>
      </c>
      <c r="C4540" s="3">
        <v>0.88588665</v>
      </c>
      <c r="D4540" s="3" t="s">
        <v>5</v>
      </c>
      <c r="E4540" s="3" t="s">
        <v>5</v>
      </c>
      <c r="F4540" s="3" t="s">
        <v>5</v>
      </c>
      <c r="G4540" s="3" t="s">
        <v>115</v>
      </c>
      <c r="H4540" s="3" t="s">
        <v>297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397</v>
      </c>
    </row>
    <row r="4541" spans="1:11">
      <c r="A4541" s="3">
        <v>16</v>
      </c>
      <c r="B4541" s="3">
        <v>32</v>
      </c>
      <c r="C4541" s="3">
        <v>0.93893022</v>
      </c>
      <c r="D4541" s="3" t="s">
        <v>5</v>
      </c>
      <c r="E4541" s="3" t="s">
        <v>5</v>
      </c>
      <c r="F4541" s="3" t="s">
        <v>5</v>
      </c>
      <c r="G4541" s="3" t="s">
        <v>116</v>
      </c>
      <c r="H4541" s="3" t="s">
        <v>297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397</v>
      </c>
    </row>
    <row r="4542" spans="1:11">
      <c r="A4542" s="3">
        <v>16</v>
      </c>
      <c r="B4542" s="3">
        <v>32</v>
      </c>
      <c r="C4542" s="3">
        <v>0.968319225</v>
      </c>
      <c r="D4542" s="3" t="s">
        <v>5</v>
      </c>
      <c r="E4542" s="3" t="s">
        <v>5</v>
      </c>
      <c r="F4542" s="3" t="s">
        <v>5</v>
      </c>
      <c r="G4542" s="3" t="s">
        <v>117</v>
      </c>
      <c r="H4542" s="3" t="s">
        <v>297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397</v>
      </c>
    </row>
    <row r="4543" spans="1:11">
      <c r="A4543" s="3">
        <v>16</v>
      </c>
      <c r="B4543" s="3">
        <v>32</v>
      </c>
      <c r="C4543" s="3">
        <v>0.88588665</v>
      </c>
      <c r="D4543" s="3" t="s">
        <v>5</v>
      </c>
      <c r="E4543" s="3" t="s">
        <v>5</v>
      </c>
      <c r="F4543" s="3" t="s">
        <v>5</v>
      </c>
      <c r="G4543" s="3" t="s">
        <v>118</v>
      </c>
      <c r="H4543" s="3" t="s">
        <v>297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397</v>
      </c>
    </row>
    <row r="4544" spans="1:11">
      <c r="A4544" s="3">
        <v>16</v>
      </c>
      <c r="B4544" s="3">
        <v>32</v>
      </c>
      <c r="C4544" s="3">
        <v>0.93893022</v>
      </c>
      <c r="D4544" s="3" t="s">
        <v>5</v>
      </c>
      <c r="E4544" s="3" t="s">
        <v>5</v>
      </c>
      <c r="F4544" s="3" t="s">
        <v>5</v>
      </c>
      <c r="G4544" s="3" t="s">
        <v>119</v>
      </c>
      <c r="H4544" s="3" t="s">
        <v>297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397</v>
      </c>
    </row>
    <row r="4545" spans="1:11">
      <c r="A4545" s="3">
        <v>16</v>
      </c>
      <c r="B4545" s="3">
        <v>32</v>
      </c>
      <c r="C4545" s="3">
        <v>0.921920859</v>
      </c>
      <c r="D4545" s="3" t="s">
        <v>5</v>
      </c>
      <c r="E4545" s="3" t="s">
        <v>5</v>
      </c>
      <c r="F4545" s="3" t="s">
        <v>5</v>
      </c>
      <c r="G4545" s="3" t="s">
        <v>111</v>
      </c>
      <c r="H4545" s="3" t="s">
        <v>297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397</v>
      </c>
    </row>
    <row r="4546" spans="1:11">
      <c r="A4546" s="3">
        <v>16</v>
      </c>
      <c r="B4546" s="3">
        <v>32</v>
      </c>
      <c r="C4546" s="3">
        <v>0.921920859</v>
      </c>
      <c r="D4546" s="3" t="s">
        <v>5</v>
      </c>
      <c r="E4546" s="3" t="s">
        <v>5</v>
      </c>
      <c r="F4546" s="3" t="s">
        <v>5</v>
      </c>
      <c r="G4546" s="3" t="s">
        <v>112</v>
      </c>
      <c r="H4546" s="3" t="s">
        <v>297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397</v>
      </c>
    </row>
    <row r="4547" spans="1:11">
      <c r="A4547" s="3">
        <v>16</v>
      </c>
      <c r="B4547" s="3">
        <v>32</v>
      </c>
      <c r="C4547" s="3">
        <v>0.921920859</v>
      </c>
      <c r="D4547" s="3" t="s">
        <v>5</v>
      </c>
      <c r="E4547" s="3" t="s">
        <v>5</v>
      </c>
      <c r="F4547" s="3" t="s">
        <v>5</v>
      </c>
      <c r="G4547" s="3" t="s">
        <v>113</v>
      </c>
      <c r="H4547" s="3" t="s">
        <v>297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397</v>
      </c>
    </row>
    <row r="4548" spans="1:11">
      <c r="A4548" s="3">
        <v>16</v>
      </c>
      <c r="B4548" s="3">
        <v>32</v>
      </c>
      <c r="C4548" s="3">
        <v>0.921920859</v>
      </c>
      <c r="D4548" s="3" t="s">
        <v>5</v>
      </c>
      <c r="E4548" s="3" t="s">
        <v>5</v>
      </c>
      <c r="F4548" s="3" t="s">
        <v>5</v>
      </c>
      <c r="G4548" s="3" t="s">
        <v>114</v>
      </c>
      <c r="H4548" s="3" t="s">
        <v>297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397</v>
      </c>
    </row>
    <row r="4549" spans="1:11">
      <c r="A4549" s="3">
        <v>16</v>
      </c>
      <c r="B4549" s="3">
        <v>32</v>
      </c>
      <c r="C4549" s="3">
        <v>0.964212354</v>
      </c>
      <c r="D4549" s="3" t="s">
        <v>5</v>
      </c>
      <c r="E4549" s="3" t="s">
        <v>5</v>
      </c>
      <c r="F4549" s="3" t="s">
        <v>5</v>
      </c>
      <c r="G4549" s="3" t="s">
        <v>120</v>
      </c>
      <c r="H4549" s="3" t="s">
        <v>297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397</v>
      </c>
    </row>
    <row r="4550" spans="1:11">
      <c r="A4550" s="3">
        <v>16</v>
      </c>
      <c r="B4550" s="3">
        <v>32</v>
      </c>
      <c r="C4550" s="3">
        <v>0.948847428</v>
      </c>
      <c r="D4550" s="3" t="s">
        <v>5</v>
      </c>
      <c r="E4550" s="3" t="s">
        <v>5</v>
      </c>
      <c r="F4550" s="3" t="s">
        <v>5</v>
      </c>
      <c r="G4550" s="3" t="s">
        <v>87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398</v>
      </c>
    </row>
    <row r="4551" spans="1:11">
      <c r="A4551" s="3">
        <v>16</v>
      </c>
      <c r="B4551" s="3">
        <v>32</v>
      </c>
      <c r="C4551" s="3">
        <v>1.014464601</v>
      </c>
      <c r="D4551" s="3" t="s">
        <v>5</v>
      </c>
      <c r="E4551" s="3" t="s">
        <v>5</v>
      </c>
      <c r="F4551" s="3" t="s">
        <v>5</v>
      </c>
      <c r="G4551" s="3" t="s">
        <v>88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398</v>
      </c>
    </row>
    <row r="4552" spans="1:11">
      <c r="A4552" s="3">
        <v>16</v>
      </c>
      <c r="B4552" s="3">
        <v>32</v>
      </c>
      <c r="C4552" s="3">
        <v>1.014464601</v>
      </c>
      <c r="D4552" s="3" t="s">
        <v>5</v>
      </c>
      <c r="E4552" s="3" t="s">
        <v>5</v>
      </c>
      <c r="F4552" s="3" t="s">
        <v>5</v>
      </c>
      <c r="G4552" s="3" t="s">
        <v>89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398</v>
      </c>
    </row>
    <row r="4553" spans="1:11">
      <c r="A4553" s="3">
        <v>16</v>
      </c>
      <c r="B4553" s="3">
        <v>32</v>
      </c>
      <c r="C4553" s="3">
        <v>0.976600431</v>
      </c>
      <c r="D4553" s="3" t="s">
        <v>5</v>
      </c>
      <c r="E4553" s="3" t="s">
        <v>5</v>
      </c>
      <c r="F4553" s="3" t="s">
        <v>5</v>
      </c>
      <c r="G4553" s="3" t="s">
        <v>14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398</v>
      </c>
    </row>
    <row r="4554" spans="1:11">
      <c r="A4554" s="3">
        <v>16</v>
      </c>
      <c r="B4554" s="3">
        <v>32</v>
      </c>
      <c r="C4554" s="3">
        <v>0.829824066</v>
      </c>
      <c r="D4554" s="3" t="s">
        <v>5</v>
      </c>
      <c r="E4554" s="3" t="s">
        <v>5</v>
      </c>
      <c r="F4554" s="3" t="s">
        <v>5</v>
      </c>
      <c r="G4554" s="3" t="s">
        <v>109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398</v>
      </c>
    </row>
    <row r="4555" spans="1:11">
      <c r="A4555" s="3">
        <v>16</v>
      </c>
      <c r="B4555" s="3">
        <v>32</v>
      </c>
      <c r="C4555" s="3">
        <v>0.829824066</v>
      </c>
      <c r="D4555" s="3" t="s">
        <v>5</v>
      </c>
      <c r="E4555" s="3" t="s">
        <v>5</v>
      </c>
      <c r="F4555" s="3" t="s">
        <v>5</v>
      </c>
      <c r="G4555" s="3" t="s">
        <v>110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398</v>
      </c>
    </row>
    <row r="4556" spans="1:11">
      <c r="A4556" s="3">
        <v>16</v>
      </c>
      <c r="B4556" s="3">
        <v>32</v>
      </c>
      <c r="C4556" s="3">
        <v>0.829824066</v>
      </c>
      <c r="D4556" s="3" t="s">
        <v>5</v>
      </c>
      <c r="E4556" s="3" t="s">
        <v>5</v>
      </c>
      <c r="F4556" s="3" t="s">
        <v>5</v>
      </c>
      <c r="G4556" s="3" t="s">
        <v>118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398</v>
      </c>
    </row>
    <row r="4557" spans="1:11">
      <c r="A4557" s="3">
        <v>16</v>
      </c>
      <c r="B4557" s="3">
        <v>32</v>
      </c>
      <c r="C4557" s="3">
        <v>0.859280535</v>
      </c>
      <c r="D4557" s="3" t="s">
        <v>5</v>
      </c>
      <c r="E4557" s="3" t="s">
        <v>5</v>
      </c>
      <c r="F4557" s="3" t="s">
        <v>5</v>
      </c>
      <c r="G4557" s="3" t="s">
        <v>111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398</v>
      </c>
    </row>
    <row r="4558" spans="1:11">
      <c r="A4558" s="3">
        <v>2</v>
      </c>
      <c r="B4558" s="3">
        <v>4</v>
      </c>
      <c r="C4558" s="3">
        <v>0.148277439</v>
      </c>
      <c r="D4558" s="3" t="s">
        <v>5</v>
      </c>
      <c r="E4558" s="3" t="s">
        <v>5</v>
      </c>
      <c r="F4558" s="3" t="s">
        <v>5</v>
      </c>
      <c r="G4558" s="3" t="s">
        <v>86</v>
      </c>
      <c r="H4558" s="3" t="s">
        <v>297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399</v>
      </c>
    </row>
    <row r="4559" spans="1:11">
      <c r="A4559" s="3">
        <v>2</v>
      </c>
      <c r="B4559" s="3">
        <v>4</v>
      </c>
      <c r="C4559" s="3">
        <v>0.12472407</v>
      </c>
      <c r="D4559" s="3" t="s">
        <v>5</v>
      </c>
      <c r="E4559" s="3" t="s">
        <v>5</v>
      </c>
      <c r="F4559" s="3" t="s">
        <v>5</v>
      </c>
      <c r="G4559" s="3" t="s">
        <v>87</v>
      </c>
      <c r="H4559" s="3" t="s">
        <v>297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399</v>
      </c>
    </row>
    <row r="4560" spans="1:11">
      <c r="A4560" s="3">
        <v>2</v>
      </c>
      <c r="B4560" s="3">
        <v>4</v>
      </c>
      <c r="C4560" s="3">
        <v>0.139675779</v>
      </c>
      <c r="D4560" s="3" t="s">
        <v>5</v>
      </c>
      <c r="E4560" s="3" t="s">
        <v>5</v>
      </c>
      <c r="F4560" s="3" t="s">
        <v>5</v>
      </c>
      <c r="G4560" s="3" t="s">
        <v>88</v>
      </c>
      <c r="H4560" s="3" t="s">
        <v>297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399</v>
      </c>
    </row>
    <row r="4561" spans="1:11">
      <c r="A4561" s="3">
        <v>2</v>
      </c>
      <c r="B4561" s="3">
        <v>4</v>
      </c>
      <c r="C4561" s="3">
        <v>0.139675779</v>
      </c>
      <c r="D4561" s="3" t="s">
        <v>5</v>
      </c>
      <c r="E4561" s="3" t="s">
        <v>5</v>
      </c>
      <c r="F4561" s="3" t="s">
        <v>5</v>
      </c>
      <c r="G4561" s="3" t="s">
        <v>89</v>
      </c>
      <c r="H4561" s="3" t="s">
        <v>297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399</v>
      </c>
    </row>
    <row r="4562" spans="1:11">
      <c r="A4562" s="3">
        <v>2</v>
      </c>
      <c r="B4562" s="3">
        <v>4</v>
      </c>
      <c r="C4562" s="3">
        <v>0.12472407</v>
      </c>
      <c r="D4562" s="3" t="s">
        <v>5</v>
      </c>
      <c r="E4562" s="3" t="s">
        <v>5</v>
      </c>
      <c r="F4562" s="3" t="s">
        <v>5</v>
      </c>
      <c r="G4562" s="3" t="s">
        <v>90</v>
      </c>
      <c r="H4562" s="3" t="s">
        <v>297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399</v>
      </c>
    </row>
    <row r="4563" spans="1:11">
      <c r="A4563" s="3">
        <v>2</v>
      </c>
      <c r="B4563" s="3">
        <v>4</v>
      </c>
      <c r="C4563" s="3">
        <v>0.12472407</v>
      </c>
      <c r="D4563" s="3" t="s">
        <v>5</v>
      </c>
      <c r="E4563" s="3" t="s">
        <v>5</v>
      </c>
      <c r="F4563" s="3" t="s">
        <v>5</v>
      </c>
      <c r="G4563" s="3" t="s">
        <v>91</v>
      </c>
      <c r="H4563" s="3" t="s">
        <v>297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399</v>
      </c>
    </row>
    <row r="4564" spans="1:11">
      <c r="A4564" s="3">
        <v>2</v>
      </c>
      <c r="B4564" s="3">
        <v>4</v>
      </c>
      <c r="C4564" s="3">
        <v>0.136370043</v>
      </c>
      <c r="D4564" s="3" t="s">
        <v>5</v>
      </c>
      <c r="E4564" s="3" t="s">
        <v>5</v>
      </c>
      <c r="F4564" s="3" t="s">
        <v>5</v>
      </c>
      <c r="G4564" s="3" t="s">
        <v>92</v>
      </c>
      <c r="H4564" s="3" t="s">
        <v>297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399</v>
      </c>
    </row>
    <row r="4565" spans="1:11">
      <c r="A4565" s="3">
        <v>2</v>
      </c>
      <c r="B4565" s="3">
        <v>4</v>
      </c>
      <c r="C4565" s="3">
        <v>0.117243999</v>
      </c>
      <c r="D4565" s="3" t="s">
        <v>5</v>
      </c>
      <c r="E4565" s="3" t="s">
        <v>5</v>
      </c>
      <c r="F4565" s="3" t="s">
        <v>5</v>
      </c>
      <c r="G4565" s="3" t="s">
        <v>93</v>
      </c>
      <c r="H4565" s="3" t="s">
        <v>297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399</v>
      </c>
    </row>
    <row r="4566" spans="1:11">
      <c r="A4566" s="3">
        <v>2</v>
      </c>
      <c r="B4566" s="3">
        <v>4</v>
      </c>
      <c r="C4566" s="3">
        <v>0.117243999</v>
      </c>
      <c r="D4566" s="3" t="s">
        <v>5</v>
      </c>
      <c r="E4566" s="3" t="s">
        <v>5</v>
      </c>
      <c r="F4566" s="3" t="s">
        <v>5</v>
      </c>
      <c r="G4566" s="3" t="s">
        <v>94</v>
      </c>
      <c r="H4566" s="3" t="s">
        <v>297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399</v>
      </c>
    </row>
    <row r="4567" spans="1:11">
      <c r="A4567" s="3">
        <v>2</v>
      </c>
      <c r="B4567" s="3">
        <v>4</v>
      </c>
      <c r="C4567" s="3">
        <v>0.120296745</v>
      </c>
      <c r="D4567" s="3" t="s">
        <v>5</v>
      </c>
      <c r="E4567" s="3" t="s">
        <v>5</v>
      </c>
      <c r="F4567" s="3" t="s">
        <v>5</v>
      </c>
      <c r="G4567" s="3" t="s">
        <v>95</v>
      </c>
      <c r="H4567" s="3" t="s">
        <v>297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399</v>
      </c>
    </row>
    <row r="4568" spans="1:11">
      <c r="A4568" s="3">
        <v>2</v>
      </c>
      <c r="B4568" s="3">
        <v>4</v>
      </c>
      <c r="C4568" s="3">
        <v>0.121418334</v>
      </c>
      <c r="D4568" s="3" t="s">
        <v>5</v>
      </c>
      <c r="E4568" s="3" t="s">
        <v>5</v>
      </c>
      <c r="F4568" s="3" t="s">
        <v>5</v>
      </c>
      <c r="G4568" s="3" t="s">
        <v>96</v>
      </c>
      <c r="H4568" s="3" t="s">
        <v>297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399</v>
      </c>
    </row>
    <row r="4569" spans="1:11">
      <c r="A4569" s="3">
        <v>2</v>
      </c>
      <c r="B4569" s="3">
        <v>4</v>
      </c>
      <c r="C4569" s="3">
        <v>0.125171019</v>
      </c>
      <c r="D4569" s="3" t="s">
        <v>5</v>
      </c>
      <c r="E4569" s="3" t="s">
        <v>5</v>
      </c>
      <c r="F4569" s="3" t="s">
        <v>5</v>
      </c>
      <c r="G4569" s="3" t="s">
        <v>14</v>
      </c>
      <c r="H4569" s="3" t="s">
        <v>297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399</v>
      </c>
    </row>
    <row r="4570" spans="1:11">
      <c r="A4570" s="3">
        <v>2</v>
      </c>
      <c r="B4570" s="3">
        <v>4</v>
      </c>
      <c r="C4570" s="3">
        <v>0.127962342</v>
      </c>
      <c r="D4570" s="3" t="s">
        <v>5</v>
      </c>
      <c r="E4570" s="3" t="s">
        <v>5</v>
      </c>
      <c r="F4570" s="3" t="s">
        <v>5</v>
      </c>
      <c r="G4570" s="3" t="s">
        <v>97</v>
      </c>
      <c r="H4570" s="3" t="s">
        <v>297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399</v>
      </c>
    </row>
    <row r="4571" spans="1:11">
      <c r="A4571" s="3">
        <v>2</v>
      </c>
      <c r="B4571" s="3">
        <v>4</v>
      </c>
      <c r="C4571" s="3">
        <v>0.127962342</v>
      </c>
      <c r="D4571" s="3" t="s">
        <v>5</v>
      </c>
      <c r="E4571" s="3" t="s">
        <v>5</v>
      </c>
      <c r="F4571" s="3" t="s">
        <v>5</v>
      </c>
      <c r="G4571" s="3" t="s">
        <v>98</v>
      </c>
      <c r="H4571" s="3" t="s">
        <v>297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399</v>
      </c>
    </row>
    <row r="4572" spans="1:11">
      <c r="A4572" s="3">
        <v>2</v>
      </c>
      <c r="B4572" s="3">
        <v>4</v>
      </c>
      <c r="C4572" s="3">
        <v>0.126613062</v>
      </c>
      <c r="D4572" s="3" t="s">
        <v>5</v>
      </c>
      <c r="E4572" s="3" t="s">
        <v>5</v>
      </c>
      <c r="F4572" s="3" t="s">
        <v>5</v>
      </c>
      <c r="G4572" s="3" t="s">
        <v>101</v>
      </c>
      <c r="H4572" s="3" t="s">
        <v>297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399</v>
      </c>
    </row>
    <row r="4573" spans="1:11">
      <c r="A4573" s="3">
        <v>2</v>
      </c>
      <c r="B4573" s="3">
        <v>4</v>
      </c>
      <c r="C4573" s="3">
        <v>0.126613062</v>
      </c>
      <c r="D4573" s="3" t="s">
        <v>5</v>
      </c>
      <c r="E4573" s="3" t="s">
        <v>5</v>
      </c>
      <c r="F4573" s="3" t="s">
        <v>5</v>
      </c>
      <c r="G4573" s="3" t="s">
        <v>102</v>
      </c>
      <c r="H4573" s="3" t="s">
        <v>297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399</v>
      </c>
    </row>
    <row r="4574" spans="1:11">
      <c r="A4574" s="3">
        <v>2</v>
      </c>
      <c r="B4574" s="3">
        <v>4</v>
      </c>
      <c r="C4574" s="3">
        <v>0.125525205</v>
      </c>
      <c r="D4574" s="3" t="s">
        <v>5</v>
      </c>
      <c r="E4574" s="3" t="s">
        <v>5</v>
      </c>
      <c r="F4574" s="3" t="s">
        <v>5</v>
      </c>
      <c r="G4574" s="3" t="s">
        <v>103</v>
      </c>
      <c r="H4574" s="3" t="s">
        <v>297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399</v>
      </c>
    </row>
    <row r="4575" spans="1:11">
      <c r="A4575" s="3">
        <v>2</v>
      </c>
      <c r="B4575" s="3">
        <v>4</v>
      </c>
      <c r="C4575" s="3">
        <v>0.115928451</v>
      </c>
      <c r="D4575" s="3" t="s">
        <v>5</v>
      </c>
      <c r="E4575" s="3" t="s">
        <v>5</v>
      </c>
      <c r="F4575" s="3" t="s">
        <v>5</v>
      </c>
      <c r="G4575" s="3" t="s">
        <v>104</v>
      </c>
      <c r="H4575" s="3" t="s">
        <v>297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399</v>
      </c>
    </row>
    <row r="4576" spans="1:11">
      <c r="A4576" s="3">
        <v>2</v>
      </c>
      <c r="B4576" s="3">
        <v>4</v>
      </c>
      <c r="C4576" s="3">
        <v>0.128830941</v>
      </c>
      <c r="D4576" s="3" t="s">
        <v>5</v>
      </c>
      <c r="E4576" s="3" t="s">
        <v>5</v>
      </c>
      <c r="F4576" s="3" t="s">
        <v>5</v>
      </c>
      <c r="G4576" s="3" t="s">
        <v>105</v>
      </c>
      <c r="H4576" s="3" t="s">
        <v>297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399</v>
      </c>
    </row>
    <row r="4577" spans="1:11">
      <c r="A4577" s="3">
        <v>2</v>
      </c>
      <c r="B4577" s="3">
        <v>4</v>
      </c>
      <c r="C4577" s="3">
        <v>0.127962342</v>
      </c>
      <c r="D4577" s="3" t="s">
        <v>5</v>
      </c>
      <c r="E4577" s="3" t="s">
        <v>5</v>
      </c>
      <c r="F4577" s="3" t="s">
        <v>5</v>
      </c>
      <c r="G4577" s="3" t="s">
        <v>106</v>
      </c>
      <c r="H4577" s="3" t="s">
        <v>297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399</v>
      </c>
    </row>
    <row r="4578" spans="1:11">
      <c r="A4578" s="3">
        <v>2</v>
      </c>
      <c r="B4578" s="3">
        <v>4</v>
      </c>
      <c r="C4578" s="3">
        <v>0.127962342</v>
      </c>
      <c r="D4578" s="3" t="s">
        <v>5</v>
      </c>
      <c r="E4578" s="3" t="s">
        <v>5</v>
      </c>
      <c r="F4578" s="3" t="s">
        <v>5</v>
      </c>
      <c r="G4578" s="3" t="s">
        <v>107</v>
      </c>
      <c r="H4578" s="3" t="s">
        <v>297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399</v>
      </c>
    </row>
    <row r="4579" spans="1:11">
      <c r="A4579" s="3">
        <v>2</v>
      </c>
      <c r="B4579" s="3">
        <v>4</v>
      </c>
      <c r="C4579" s="3">
        <v>0.116864514</v>
      </c>
      <c r="D4579" s="3" t="s">
        <v>5</v>
      </c>
      <c r="E4579" s="3" t="s">
        <v>5</v>
      </c>
      <c r="F4579" s="3" t="s">
        <v>5</v>
      </c>
      <c r="G4579" s="3" t="s">
        <v>108</v>
      </c>
      <c r="H4579" s="3" t="s">
        <v>297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399</v>
      </c>
    </row>
    <row r="4580" spans="1:11">
      <c r="A4580" s="3">
        <v>2</v>
      </c>
      <c r="B4580" s="3">
        <v>4</v>
      </c>
      <c r="C4580" s="3">
        <v>0.110312073</v>
      </c>
      <c r="D4580" s="3" t="s">
        <v>5</v>
      </c>
      <c r="E4580" s="3" t="s">
        <v>5</v>
      </c>
      <c r="F4580" s="3" t="s">
        <v>5</v>
      </c>
      <c r="G4580" s="3" t="s">
        <v>109</v>
      </c>
      <c r="H4580" s="3" t="s">
        <v>297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399</v>
      </c>
    </row>
    <row r="4581" spans="1:11">
      <c r="A4581" s="3">
        <v>2</v>
      </c>
      <c r="B4581" s="3">
        <v>4</v>
      </c>
      <c r="C4581" s="3">
        <v>0.116864514</v>
      </c>
      <c r="D4581" s="3" t="s">
        <v>5</v>
      </c>
      <c r="E4581" s="3" t="s">
        <v>5</v>
      </c>
      <c r="F4581" s="3" t="s">
        <v>5</v>
      </c>
      <c r="G4581" s="3" t="s">
        <v>110</v>
      </c>
      <c r="H4581" s="3" t="s">
        <v>297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399</v>
      </c>
    </row>
    <row r="4582" spans="1:11">
      <c r="A4582" s="3">
        <v>2</v>
      </c>
      <c r="B4582" s="3">
        <v>4</v>
      </c>
      <c r="C4582" s="3">
        <v>0.110312073</v>
      </c>
      <c r="D4582" s="3" t="s">
        <v>5</v>
      </c>
      <c r="E4582" s="3" t="s">
        <v>5</v>
      </c>
      <c r="F4582" s="3" t="s">
        <v>5</v>
      </c>
      <c r="G4582" s="3" t="s">
        <v>115</v>
      </c>
      <c r="H4582" s="3" t="s">
        <v>297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399</v>
      </c>
    </row>
    <row r="4583" spans="1:11">
      <c r="A4583" s="3">
        <v>2</v>
      </c>
      <c r="B4583" s="3">
        <v>4</v>
      </c>
      <c r="C4583" s="3">
        <v>0.116864514</v>
      </c>
      <c r="D4583" s="3" t="s">
        <v>5</v>
      </c>
      <c r="E4583" s="3" t="s">
        <v>5</v>
      </c>
      <c r="F4583" s="3" t="s">
        <v>5</v>
      </c>
      <c r="G4583" s="3" t="s">
        <v>116</v>
      </c>
      <c r="H4583" s="3" t="s">
        <v>297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399</v>
      </c>
    </row>
    <row r="4584" spans="1:11">
      <c r="A4584" s="3">
        <v>2</v>
      </c>
      <c r="B4584" s="3">
        <v>4</v>
      </c>
      <c r="C4584" s="3">
        <v>0.121418334</v>
      </c>
      <c r="D4584" s="3" t="s">
        <v>5</v>
      </c>
      <c r="E4584" s="3" t="s">
        <v>5</v>
      </c>
      <c r="F4584" s="3" t="s">
        <v>5</v>
      </c>
      <c r="G4584" s="3" t="s">
        <v>117</v>
      </c>
      <c r="H4584" s="3" t="s">
        <v>297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399</v>
      </c>
    </row>
    <row r="4585" spans="1:11">
      <c r="A4585" s="3">
        <v>2</v>
      </c>
      <c r="B4585" s="3">
        <v>4</v>
      </c>
      <c r="C4585" s="3">
        <v>0.110312073</v>
      </c>
      <c r="D4585" s="3" t="s">
        <v>5</v>
      </c>
      <c r="E4585" s="3" t="s">
        <v>5</v>
      </c>
      <c r="F4585" s="3" t="s">
        <v>5</v>
      </c>
      <c r="G4585" s="3" t="s">
        <v>118</v>
      </c>
      <c r="H4585" s="3" t="s">
        <v>297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399</v>
      </c>
    </row>
    <row r="4586" spans="1:11">
      <c r="A4586" s="3">
        <v>2</v>
      </c>
      <c r="B4586" s="3">
        <v>4</v>
      </c>
      <c r="C4586" s="3">
        <v>0.116864514</v>
      </c>
      <c r="D4586" s="3" t="s">
        <v>5</v>
      </c>
      <c r="E4586" s="3" t="s">
        <v>5</v>
      </c>
      <c r="F4586" s="3" t="s">
        <v>5</v>
      </c>
      <c r="G4586" s="3" t="s">
        <v>119</v>
      </c>
      <c r="H4586" s="3" t="s">
        <v>297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399</v>
      </c>
    </row>
    <row r="4587" spans="1:11">
      <c r="A4587" s="3">
        <v>2</v>
      </c>
      <c r="B4587" s="3">
        <v>4</v>
      </c>
      <c r="C4587" s="3">
        <v>0.115641729</v>
      </c>
      <c r="D4587" s="3" t="s">
        <v>5</v>
      </c>
      <c r="E4587" s="3" t="s">
        <v>5</v>
      </c>
      <c r="F4587" s="3" t="s">
        <v>5</v>
      </c>
      <c r="G4587" s="3" t="s">
        <v>111</v>
      </c>
      <c r="H4587" s="3" t="s">
        <v>297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399</v>
      </c>
    </row>
    <row r="4588" spans="1:11">
      <c r="A4588" s="3">
        <v>2</v>
      </c>
      <c r="B4588" s="3">
        <v>4</v>
      </c>
      <c r="C4588" s="3">
        <v>0.115641729</v>
      </c>
      <c r="D4588" s="3" t="s">
        <v>5</v>
      </c>
      <c r="E4588" s="3" t="s">
        <v>5</v>
      </c>
      <c r="F4588" s="3" t="s">
        <v>5</v>
      </c>
      <c r="G4588" s="3" t="s">
        <v>112</v>
      </c>
      <c r="H4588" s="3" t="s">
        <v>297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399</v>
      </c>
    </row>
    <row r="4589" spans="1:11">
      <c r="A4589" s="3">
        <v>2</v>
      </c>
      <c r="B4589" s="3">
        <v>4</v>
      </c>
      <c r="C4589" s="3">
        <v>0.115641729</v>
      </c>
      <c r="D4589" s="3" t="s">
        <v>5</v>
      </c>
      <c r="E4589" s="3" t="s">
        <v>5</v>
      </c>
      <c r="F4589" s="3" t="s">
        <v>5</v>
      </c>
      <c r="G4589" s="3" t="s">
        <v>113</v>
      </c>
      <c r="H4589" s="3" t="s">
        <v>297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399</v>
      </c>
    </row>
    <row r="4590" spans="1:11">
      <c r="A4590" s="3">
        <v>2</v>
      </c>
      <c r="B4590" s="3">
        <v>4</v>
      </c>
      <c r="C4590" s="3">
        <v>0.115641729</v>
      </c>
      <c r="D4590" s="3" t="s">
        <v>5</v>
      </c>
      <c r="E4590" s="3" t="s">
        <v>5</v>
      </c>
      <c r="F4590" s="3" t="s">
        <v>5</v>
      </c>
      <c r="G4590" s="3" t="s">
        <v>114</v>
      </c>
      <c r="H4590" s="3" t="s">
        <v>297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399</v>
      </c>
    </row>
    <row r="4591" spans="1:11">
      <c r="A4591" s="3">
        <v>2</v>
      </c>
      <c r="B4591" s="3">
        <v>4</v>
      </c>
      <c r="C4591" s="3">
        <v>0.120296745</v>
      </c>
      <c r="D4591" s="3" t="s">
        <v>5</v>
      </c>
      <c r="E4591" s="3" t="s">
        <v>5</v>
      </c>
      <c r="F4591" s="3" t="s">
        <v>5</v>
      </c>
      <c r="G4591" s="3" t="s">
        <v>120</v>
      </c>
      <c r="H4591" s="3" t="s">
        <v>297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399</v>
      </c>
    </row>
    <row r="4592" spans="1:11">
      <c r="A4592" s="3">
        <v>2</v>
      </c>
      <c r="B4592" s="3">
        <v>4</v>
      </c>
      <c r="C4592" s="3">
        <v>0.11882097</v>
      </c>
      <c r="D4592" s="3" t="s">
        <v>5</v>
      </c>
      <c r="E4592" s="3" t="s">
        <v>5</v>
      </c>
      <c r="F4592" s="3" t="s">
        <v>5</v>
      </c>
      <c r="G4592" s="3" t="s">
        <v>87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400</v>
      </c>
    </row>
    <row r="4593" spans="1:11">
      <c r="A4593" s="3">
        <v>2</v>
      </c>
      <c r="B4593" s="3">
        <v>4</v>
      </c>
      <c r="C4593" s="3">
        <v>0.126807021</v>
      </c>
      <c r="D4593" s="3" t="s">
        <v>5</v>
      </c>
      <c r="E4593" s="3" t="s">
        <v>5</v>
      </c>
      <c r="F4593" s="3" t="s">
        <v>5</v>
      </c>
      <c r="G4593" s="3" t="s">
        <v>88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400</v>
      </c>
    </row>
    <row r="4594" spans="1:11">
      <c r="A4594" s="3">
        <v>2</v>
      </c>
      <c r="B4594" s="3">
        <v>4</v>
      </c>
      <c r="C4594" s="3">
        <v>0.126807021</v>
      </c>
      <c r="D4594" s="3" t="s">
        <v>5</v>
      </c>
      <c r="E4594" s="3" t="s">
        <v>5</v>
      </c>
      <c r="F4594" s="3" t="s">
        <v>5</v>
      </c>
      <c r="G4594" s="3" t="s">
        <v>89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400</v>
      </c>
    </row>
    <row r="4595" spans="1:11">
      <c r="A4595" s="3">
        <v>2</v>
      </c>
      <c r="B4595" s="3">
        <v>4</v>
      </c>
      <c r="C4595" s="3">
        <v>0.121966479</v>
      </c>
      <c r="D4595" s="3" t="s">
        <v>5</v>
      </c>
      <c r="E4595" s="3" t="s">
        <v>5</v>
      </c>
      <c r="F4595" s="3" t="s">
        <v>5</v>
      </c>
      <c r="G4595" s="3" t="s">
        <v>14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400</v>
      </c>
    </row>
    <row r="4596" spans="1:11">
      <c r="A4596" s="3">
        <v>2</v>
      </c>
      <c r="B4596" s="3">
        <v>4</v>
      </c>
      <c r="C4596" s="3">
        <v>0.103734333</v>
      </c>
      <c r="D4596" s="3" t="s">
        <v>5</v>
      </c>
      <c r="E4596" s="3" t="s">
        <v>5</v>
      </c>
      <c r="F4596" s="3" t="s">
        <v>5</v>
      </c>
      <c r="G4596" s="3" t="s">
        <v>109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400</v>
      </c>
    </row>
    <row r="4597" spans="1:11">
      <c r="A4597" s="3">
        <v>2</v>
      </c>
      <c r="B4597" s="3">
        <v>4</v>
      </c>
      <c r="C4597" s="3">
        <v>0.103734333</v>
      </c>
      <c r="D4597" s="3" t="s">
        <v>5</v>
      </c>
      <c r="E4597" s="3" t="s">
        <v>5</v>
      </c>
      <c r="F4597" s="3" t="s">
        <v>5</v>
      </c>
      <c r="G4597" s="3" t="s">
        <v>110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400</v>
      </c>
    </row>
    <row r="4598" spans="1:11">
      <c r="A4598" s="3">
        <v>2</v>
      </c>
      <c r="B4598" s="3">
        <v>4</v>
      </c>
      <c r="C4598" s="3">
        <v>0.103734333</v>
      </c>
      <c r="D4598" s="3" t="s">
        <v>5</v>
      </c>
      <c r="E4598" s="3" t="s">
        <v>5</v>
      </c>
      <c r="F4598" s="3" t="s">
        <v>5</v>
      </c>
      <c r="G4598" s="3" t="s">
        <v>118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400</v>
      </c>
    </row>
    <row r="4599" spans="1:11">
      <c r="A4599" s="3">
        <v>2</v>
      </c>
      <c r="B4599" s="3">
        <v>4</v>
      </c>
      <c r="C4599" s="3">
        <v>0.107427987</v>
      </c>
      <c r="D4599" s="3" t="s">
        <v>5</v>
      </c>
      <c r="E4599" s="3" t="s">
        <v>5</v>
      </c>
      <c r="F4599" s="3" t="s">
        <v>5</v>
      </c>
      <c r="G4599" s="3" t="s">
        <v>111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400</v>
      </c>
    </row>
    <row r="4600" spans="1:11">
      <c r="A4600" s="3">
        <v>32</v>
      </c>
      <c r="B4600" s="3">
        <v>64</v>
      </c>
      <c r="C4600" s="3">
        <v>1.899288693</v>
      </c>
      <c r="D4600" s="3" t="s">
        <v>5</v>
      </c>
      <c r="E4600" s="3" t="s">
        <v>5</v>
      </c>
      <c r="F4600" s="3" t="s">
        <v>5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401</v>
      </c>
    </row>
    <row r="4601" spans="1:11">
      <c r="A4601" s="3">
        <v>32</v>
      </c>
      <c r="B4601" s="3">
        <v>64</v>
      </c>
      <c r="C4601" s="3">
        <v>2.02889547</v>
      </c>
      <c r="D4601" s="3" t="s">
        <v>5</v>
      </c>
      <c r="E4601" s="3" t="s">
        <v>5</v>
      </c>
      <c r="F4601" s="3" t="s">
        <v>5</v>
      </c>
      <c r="G4601" s="3" t="s">
        <v>88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401</v>
      </c>
    </row>
    <row r="4602" spans="1:11">
      <c r="A4602" s="3">
        <v>32</v>
      </c>
      <c r="B4602" s="3">
        <v>64</v>
      </c>
      <c r="C4602" s="3">
        <v>2.02889547</v>
      </c>
      <c r="D4602" s="3" t="s">
        <v>5</v>
      </c>
      <c r="E4602" s="3" t="s">
        <v>5</v>
      </c>
      <c r="F4602" s="3" t="s">
        <v>5</v>
      </c>
      <c r="G4602" s="3" t="s">
        <v>89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401</v>
      </c>
    </row>
    <row r="4603" spans="1:11">
      <c r="A4603" s="3">
        <v>32</v>
      </c>
      <c r="B4603" s="3">
        <v>64</v>
      </c>
      <c r="C4603" s="3">
        <v>1.953968265</v>
      </c>
      <c r="D4603" s="3" t="s">
        <v>5</v>
      </c>
      <c r="E4603" s="3" t="s">
        <v>5</v>
      </c>
      <c r="F4603" s="3" t="s">
        <v>5</v>
      </c>
      <c r="G4603" s="3" t="s">
        <v>14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401</v>
      </c>
    </row>
    <row r="4604" spans="1:11">
      <c r="A4604" s="3">
        <v>32</v>
      </c>
      <c r="B4604" s="3">
        <v>64</v>
      </c>
      <c r="C4604" s="3">
        <v>1.659648132</v>
      </c>
      <c r="D4604" s="3" t="s">
        <v>5</v>
      </c>
      <c r="E4604" s="3" t="s">
        <v>5</v>
      </c>
      <c r="F4604" s="3" t="s">
        <v>5</v>
      </c>
      <c r="G4604" s="3" t="s">
        <v>109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401</v>
      </c>
    </row>
    <row r="4605" spans="1:11">
      <c r="A4605" s="3">
        <v>32</v>
      </c>
      <c r="B4605" s="3">
        <v>64</v>
      </c>
      <c r="C4605" s="3">
        <v>1.659648132</v>
      </c>
      <c r="D4605" s="3" t="s">
        <v>5</v>
      </c>
      <c r="E4605" s="3" t="s">
        <v>5</v>
      </c>
      <c r="F4605" s="3" t="s">
        <v>5</v>
      </c>
      <c r="G4605" s="3" t="s">
        <v>110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401</v>
      </c>
    </row>
    <row r="4606" spans="1:11">
      <c r="A4606" s="3">
        <v>32</v>
      </c>
      <c r="B4606" s="3">
        <v>64</v>
      </c>
      <c r="C4606" s="3">
        <v>1.659648132</v>
      </c>
      <c r="D4606" s="3" t="s">
        <v>5</v>
      </c>
      <c r="E4606" s="3" t="s">
        <v>5</v>
      </c>
      <c r="F4606" s="3" t="s">
        <v>5</v>
      </c>
      <c r="G4606" s="3" t="s">
        <v>118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401</v>
      </c>
    </row>
    <row r="4607" spans="1:11">
      <c r="A4607" s="3">
        <v>32</v>
      </c>
      <c r="B4607" s="3">
        <v>64</v>
      </c>
      <c r="C4607" s="3">
        <v>1.778216112</v>
      </c>
      <c r="D4607" s="3" t="s">
        <v>5</v>
      </c>
      <c r="E4607" s="3" t="s">
        <v>5</v>
      </c>
      <c r="F4607" s="3" t="s">
        <v>5</v>
      </c>
      <c r="G4607" s="3" t="s">
        <v>111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401</v>
      </c>
    </row>
    <row r="4608" spans="1:11">
      <c r="A4608" s="3">
        <v>4</v>
      </c>
      <c r="B4608" s="3">
        <v>8</v>
      </c>
      <c r="C4608" s="3">
        <v>0.296613909</v>
      </c>
      <c r="D4608" s="3" t="s">
        <v>5</v>
      </c>
      <c r="E4608" s="3" t="s">
        <v>5</v>
      </c>
      <c r="F4608" s="3" t="s">
        <v>5</v>
      </c>
      <c r="G4608" s="3" t="s">
        <v>86</v>
      </c>
      <c r="H4608" s="3" t="s">
        <v>297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402</v>
      </c>
    </row>
    <row r="4609" spans="1:11">
      <c r="A4609" s="3">
        <v>4</v>
      </c>
      <c r="B4609" s="3">
        <v>8</v>
      </c>
      <c r="C4609" s="3">
        <v>0.249473439</v>
      </c>
      <c r="D4609" s="3" t="s">
        <v>5</v>
      </c>
      <c r="E4609" s="3" t="s">
        <v>5</v>
      </c>
      <c r="F4609" s="3" t="s">
        <v>5</v>
      </c>
      <c r="G4609" s="3" t="s">
        <v>87</v>
      </c>
      <c r="H4609" s="3" t="s">
        <v>297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402</v>
      </c>
    </row>
    <row r="4610" spans="1:11">
      <c r="A4610" s="3">
        <v>4</v>
      </c>
      <c r="B4610" s="3">
        <v>8</v>
      </c>
      <c r="C4610" s="3">
        <v>0.280380384</v>
      </c>
      <c r="D4610" s="3" t="s">
        <v>5</v>
      </c>
      <c r="E4610" s="3" t="s">
        <v>5</v>
      </c>
      <c r="F4610" s="3" t="s">
        <v>5</v>
      </c>
      <c r="G4610" s="3" t="s">
        <v>88</v>
      </c>
      <c r="H4610" s="3" t="s">
        <v>297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402</v>
      </c>
    </row>
    <row r="4611" spans="1:11">
      <c r="A4611" s="3">
        <v>4</v>
      </c>
      <c r="B4611" s="3">
        <v>8</v>
      </c>
      <c r="C4611" s="3">
        <v>0.280380384</v>
      </c>
      <c r="D4611" s="3" t="s">
        <v>5</v>
      </c>
      <c r="E4611" s="3" t="s">
        <v>5</v>
      </c>
      <c r="F4611" s="3" t="s">
        <v>5</v>
      </c>
      <c r="G4611" s="3" t="s">
        <v>89</v>
      </c>
      <c r="H4611" s="3" t="s">
        <v>297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402</v>
      </c>
    </row>
    <row r="4612" spans="1:11">
      <c r="A4612" s="3">
        <v>4</v>
      </c>
      <c r="B4612" s="3">
        <v>8</v>
      </c>
      <c r="C4612" s="3">
        <v>0.249473439</v>
      </c>
      <c r="D4612" s="3" t="s">
        <v>5</v>
      </c>
      <c r="E4612" s="3" t="s">
        <v>5</v>
      </c>
      <c r="F4612" s="3" t="s">
        <v>5</v>
      </c>
      <c r="G4612" s="3" t="s">
        <v>90</v>
      </c>
      <c r="H4612" s="3" t="s">
        <v>297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402</v>
      </c>
    </row>
    <row r="4613" spans="1:11">
      <c r="A4613" s="3">
        <v>4</v>
      </c>
      <c r="B4613" s="3">
        <v>8</v>
      </c>
      <c r="C4613" s="3">
        <v>0.249473439</v>
      </c>
      <c r="D4613" s="3" t="s">
        <v>5</v>
      </c>
      <c r="E4613" s="3" t="s">
        <v>5</v>
      </c>
      <c r="F4613" s="3" t="s">
        <v>5</v>
      </c>
      <c r="G4613" s="3" t="s">
        <v>91</v>
      </c>
      <c r="H4613" s="3" t="s">
        <v>297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402</v>
      </c>
    </row>
    <row r="4614" spans="1:11">
      <c r="A4614" s="3">
        <v>4</v>
      </c>
      <c r="B4614" s="3">
        <v>8</v>
      </c>
      <c r="C4614" s="3">
        <v>0.271905219</v>
      </c>
      <c r="D4614" s="3" t="s">
        <v>5</v>
      </c>
      <c r="E4614" s="3" t="s">
        <v>5</v>
      </c>
      <c r="F4614" s="3" t="s">
        <v>5</v>
      </c>
      <c r="G4614" s="3" t="s">
        <v>92</v>
      </c>
      <c r="H4614" s="3" t="s">
        <v>297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402</v>
      </c>
    </row>
    <row r="4615" spans="1:11">
      <c r="A4615" s="3">
        <v>4</v>
      </c>
      <c r="B4615" s="3">
        <v>8</v>
      </c>
      <c r="C4615" s="3">
        <v>0.234235008</v>
      </c>
      <c r="D4615" s="3" t="s">
        <v>5</v>
      </c>
      <c r="E4615" s="3" t="s">
        <v>5</v>
      </c>
      <c r="F4615" s="3" t="s">
        <v>5</v>
      </c>
      <c r="G4615" s="3" t="s">
        <v>93</v>
      </c>
      <c r="H4615" s="3" t="s">
        <v>297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402</v>
      </c>
    </row>
    <row r="4616" spans="1:11">
      <c r="A4616" s="3">
        <v>4</v>
      </c>
      <c r="B4616" s="3">
        <v>8</v>
      </c>
      <c r="C4616" s="3">
        <v>0.234235008</v>
      </c>
      <c r="D4616" s="3" t="s">
        <v>5</v>
      </c>
      <c r="E4616" s="3" t="s">
        <v>5</v>
      </c>
      <c r="F4616" s="3" t="s">
        <v>5</v>
      </c>
      <c r="G4616" s="3" t="s">
        <v>94</v>
      </c>
      <c r="H4616" s="3" t="s">
        <v>297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402</v>
      </c>
    </row>
    <row r="4617" spans="1:11">
      <c r="A4617" s="3">
        <v>4</v>
      </c>
      <c r="B4617" s="3">
        <v>8</v>
      </c>
      <c r="C4617" s="3">
        <v>0.241487388</v>
      </c>
      <c r="D4617" s="3" t="s">
        <v>5</v>
      </c>
      <c r="E4617" s="3" t="s">
        <v>5</v>
      </c>
      <c r="F4617" s="3" t="s">
        <v>5</v>
      </c>
      <c r="G4617" s="3" t="s">
        <v>95</v>
      </c>
      <c r="H4617" s="3" t="s">
        <v>297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402</v>
      </c>
    </row>
    <row r="4618" spans="1:11">
      <c r="A4618" s="3">
        <v>4</v>
      </c>
      <c r="B4618" s="3">
        <v>8</v>
      </c>
      <c r="C4618" s="3">
        <v>0.242060832</v>
      </c>
      <c r="D4618" s="3" t="s">
        <v>5</v>
      </c>
      <c r="E4618" s="3" t="s">
        <v>5</v>
      </c>
      <c r="F4618" s="3" t="s">
        <v>5</v>
      </c>
      <c r="G4618" s="3" t="s">
        <v>96</v>
      </c>
      <c r="H4618" s="3" t="s">
        <v>297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402</v>
      </c>
    </row>
    <row r="4619" spans="1:11">
      <c r="A4619" s="3">
        <v>4</v>
      </c>
      <c r="B4619" s="3">
        <v>8</v>
      </c>
      <c r="C4619" s="3">
        <v>0.248807232</v>
      </c>
      <c r="D4619" s="3" t="s">
        <v>5</v>
      </c>
      <c r="E4619" s="3" t="s">
        <v>5</v>
      </c>
      <c r="F4619" s="3" t="s">
        <v>5</v>
      </c>
      <c r="G4619" s="3" t="s">
        <v>14</v>
      </c>
      <c r="H4619" s="3" t="s">
        <v>297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402</v>
      </c>
    </row>
    <row r="4620" spans="1:11">
      <c r="A4620" s="3">
        <v>4</v>
      </c>
      <c r="B4620" s="3">
        <v>8</v>
      </c>
      <c r="C4620" s="3">
        <v>0.255089817</v>
      </c>
      <c r="D4620" s="3" t="s">
        <v>5</v>
      </c>
      <c r="E4620" s="3" t="s">
        <v>5</v>
      </c>
      <c r="F4620" s="3" t="s">
        <v>5</v>
      </c>
      <c r="G4620" s="3" t="s">
        <v>97</v>
      </c>
      <c r="H4620" s="3" t="s">
        <v>297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402</v>
      </c>
    </row>
    <row r="4621" spans="1:11">
      <c r="A4621" s="3">
        <v>4</v>
      </c>
      <c r="B4621" s="3">
        <v>8</v>
      </c>
      <c r="C4621" s="3">
        <v>0.255089817</v>
      </c>
      <c r="D4621" s="3" t="s">
        <v>5</v>
      </c>
      <c r="E4621" s="3" t="s">
        <v>5</v>
      </c>
      <c r="F4621" s="3" t="s">
        <v>5</v>
      </c>
      <c r="G4621" s="3" t="s">
        <v>98</v>
      </c>
      <c r="H4621" s="3" t="s">
        <v>297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402</v>
      </c>
    </row>
    <row r="4622" spans="1:11">
      <c r="A4622" s="3">
        <v>4</v>
      </c>
      <c r="B4622" s="3">
        <v>8</v>
      </c>
      <c r="C4622" s="3">
        <v>0.252458721</v>
      </c>
      <c r="D4622" s="3" t="s">
        <v>5</v>
      </c>
      <c r="E4622" s="3" t="s">
        <v>5</v>
      </c>
      <c r="F4622" s="3" t="s">
        <v>5</v>
      </c>
      <c r="G4622" s="3" t="s">
        <v>101</v>
      </c>
      <c r="H4622" s="3" t="s">
        <v>297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402</v>
      </c>
    </row>
    <row r="4623" spans="1:11">
      <c r="A4623" s="3">
        <v>4</v>
      </c>
      <c r="B4623" s="3">
        <v>8</v>
      </c>
      <c r="C4623" s="3">
        <v>0.252458721</v>
      </c>
      <c r="D4623" s="3" t="s">
        <v>5</v>
      </c>
      <c r="E4623" s="3" t="s">
        <v>5</v>
      </c>
      <c r="F4623" s="3" t="s">
        <v>5</v>
      </c>
      <c r="G4623" s="3" t="s">
        <v>102</v>
      </c>
      <c r="H4623" s="3" t="s">
        <v>297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402</v>
      </c>
    </row>
    <row r="4624" spans="1:11">
      <c r="A4624" s="3">
        <v>4</v>
      </c>
      <c r="B4624" s="3">
        <v>8</v>
      </c>
      <c r="C4624" s="3">
        <v>0.25105041</v>
      </c>
      <c r="D4624" s="3" t="s">
        <v>5</v>
      </c>
      <c r="E4624" s="3" t="s">
        <v>5</v>
      </c>
      <c r="F4624" s="3" t="s">
        <v>5</v>
      </c>
      <c r="G4624" s="3" t="s">
        <v>103</v>
      </c>
      <c r="H4624" s="3" t="s">
        <v>297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402</v>
      </c>
    </row>
    <row r="4625" spans="1:11">
      <c r="A4625" s="3">
        <v>4</v>
      </c>
      <c r="B4625" s="3">
        <v>8</v>
      </c>
      <c r="C4625" s="3">
        <v>0.231856902</v>
      </c>
      <c r="D4625" s="3" t="s">
        <v>5</v>
      </c>
      <c r="E4625" s="3" t="s">
        <v>5</v>
      </c>
      <c r="F4625" s="3" t="s">
        <v>5</v>
      </c>
      <c r="G4625" s="3" t="s">
        <v>104</v>
      </c>
      <c r="H4625" s="3" t="s">
        <v>297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402</v>
      </c>
    </row>
    <row r="4626" spans="1:11">
      <c r="A4626" s="3">
        <v>4</v>
      </c>
      <c r="B4626" s="3">
        <v>8</v>
      </c>
      <c r="C4626" s="3">
        <v>0.258749739</v>
      </c>
      <c r="D4626" s="3" t="s">
        <v>5</v>
      </c>
      <c r="E4626" s="3" t="s">
        <v>5</v>
      </c>
      <c r="F4626" s="3" t="s">
        <v>5</v>
      </c>
      <c r="G4626" s="3" t="s">
        <v>105</v>
      </c>
      <c r="H4626" s="3" t="s">
        <v>297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402</v>
      </c>
    </row>
    <row r="4627" spans="1:11">
      <c r="A4627" s="3">
        <v>4</v>
      </c>
      <c r="B4627" s="3">
        <v>8</v>
      </c>
      <c r="C4627" s="3">
        <v>0.255089817</v>
      </c>
      <c r="D4627" s="3" t="s">
        <v>5</v>
      </c>
      <c r="E4627" s="3" t="s">
        <v>5</v>
      </c>
      <c r="F4627" s="3" t="s">
        <v>5</v>
      </c>
      <c r="G4627" s="3" t="s">
        <v>106</v>
      </c>
      <c r="H4627" s="3" t="s">
        <v>297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402</v>
      </c>
    </row>
    <row r="4628" spans="1:11">
      <c r="A4628" s="3">
        <v>4</v>
      </c>
      <c r="B4628" s="3">
        <v>8</v>
      </c>
      <c r="C4628" s="3">
        <v>0.255089817</v>
      </c>
      <c r="D4628" s="3" t="s">
        <v>5</v>
      </c>
      <c r="E4628" s="3" t="s">
        <v>5</v>
      </c>
      <c r="F4628" s="3" t="s">
        <v>5</v>
      </c>
      <c r="G4628" s="3" t="s">
        <v>107</v>
      </c>
      <c r="H4628" s="3" t="s">
        <v>297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402</v>
      </c>
    </row>
    <row r="4629" spans="1:11">
      <c r="A4629" s="3">
        <v>4</v>
      </c>
      <c r="B4629" s="3">
        <v>8</v>
      </c>
      <c r="C4629" s="3">
        <v>0.234715689</v>
      </c>
      <c r="D4629" s="3" t="s">
        <v>5</v>
      </c>
      <c r="E4629" s="3" t="s">
        <v>5</v>
      </c>
      <c r="F4629" s="3" t="s">
        <v>5</v>
      </c>
      <c r="G4629" s="3" t="s">
        <v>108</v>
      </c>
      <c r="H4629" s="3" t="s">
        <v>297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402</v>
      </c>
    </row>
    <row r="4630" spans="1:11">
      <c r="A4630" s="3">
        <v>4</v>
      </c>
      <c r="B4630" s="3">
        <v>8</v>
      </c>
      <c r="C4630" s="3">
        <v>0.221459013</v>
      </c>
      <c r="D4630" s="3" t="s">
        <v>5</v>
      </c>
      <c r="E4630" s="3" t="s">
        <v>5</v>
      </c>
      <c r="F4630" s="3" t="s">
        <v>5</v>
      </c>
      <c r="G4630" s="3" t="s">
        <v>109</v>
      </c>
      <c r="H4630" s="3" t="s">
        <v>297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402</v>
      </c>
    </row>
    <row r="4631" spans="1:11">
      <c r="A4631" s="3">
        <v>4</v>
      </c>
      <c r="B4631" s="3">
        <v>8</v>
      </c>
      <c r="C4631" s="3">
        <v>0.234715689</v>
      </c>
      <c r="D4631" s="3" t="s">
        <v>5</v>
      </c>
      <c r="E4631" s="3" t="s">
        <v>5</v>
      </c>
      <c r="F4631" s="3" t="s">
        <v>5</v>
      </c>
      <c r="G4631" s="3" t="s">
        <v>110</v>
      </c>
      <c r="H4631" s="3" t="s">
        <v>297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402</v>
      </c>
    </row>
    <row r="4632" spans="1:11">
      <c r="A4632" s="3">
        <v>4</v>
      </c>
      <c r="B4632" s="3">
        <v>8</v>
      </c>
      <c r="C4632" s="3">
        <v>0.221459013</v>
      </c>
      <c r="D4632" s="3" t="s">
        <v>5</v>
      </c>
      <c r="E4632" s="3" t="s">
        <v>5</v>
      </c>
      <c r="F4632" s="3" t="s">
        <v>5</v>
      </c>
      <c r="G4632" s="3" t="s">
        <v>115</v>
      </c>
      <c r="H4632" s="3" t="s">
        <v>297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402</v>
      </c>
    </row>
    <row r="4633" spans="1:11">
      <c r="A4633" s="3">
        <v>4</v>
      </c>
      <c r="B4633" s="3">
        <v>8</v>
      </c>
      <c r="C4633" s="3">
        <v>0.234715689</v>
      </c>
      <c r="D4633" s="3" t="s">
        <v>5</v>
      </c>
      <c r="E4633" s="3" t="s">
        <v>5</v>
      </c>
      <c r="F4633" s="3" t="s">
        <v>5</v>
      </c>
      <c r="G4633" s="3" t="s">
        <v>116</v>
      </c>
      <c r="H4633" s="3" t="s">
        <v>297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402</v>
      </c>
    </row>
    <row r="4634" spans="1:11">
      <c r="A4634" s="3">
        <v>4</v>
      </c>
      <c r="B4634" s="3">
        <v>8</v>
      </c>
      <c r="C4634" s="3">
        <v>0.242060832</v>
      </c>
      <c r="D4634" s="3" t="s">
        <v>5</v>
      </c>
      <c r="E4634" s="3" t="s">
        <v>5</v>
      </c>
      <c r="F4634" s="3" t="s">
        <v>5</v>
      </c>
      <c r="G4634" s="3" t="s">
        <v>117</v>
      </c>
      <c r="H4634" s="3" t="s">
        <v>297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402</v>
      </c>
    </row>
    <row r="4635" spans="1:11">
      <c r="A4635" s="3">
        <v>4</v>
      </c>
      <c r="B4635" s="3">
        <v>8</v>
      </c>
      <c r="C4635" s="3">
        <v>0.221459013</v>
      </c>
      <c r="D4635" s="3" t="s">
        <v>5</v>
      </c>
      <c r="E4635" s="3" t="s">
        <v>5</v>
      </c>
      <c r="F4635" s="3" t="s">
        <v>5</v>
      </c>
      <c r="G4635" s="3" t="s">
        <v>118</v>
      </c>
      <c r="H4635" s="3" t="s">
        <v>297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402</v>
      </c>
    </row>
    <row r="4636" spans="1:11">
      <c r="A4636" s="3">
        <v>4</v>
      </c>
      <c r="B4636" s="3">
        <v>8</v>
      </c>
      <c r="C4636" s="3">
        <v>0.234715689</v>
      </c>
      <c r="D4636" s="3" t="s">
        <v>5</v>
      </c>
      <c r="E4636" s="3" t="s">
        <v>5</v>
      </c>
      <c r="F4636" s="3" t="s">
        <v>5</v>
      </c>
      <c r="G4636" s="3" t="s">
        <v>119</v>
      </c>
      <c r="H4636" s="3" t="s">
        <v>297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402</v>
      </c>
    </row>
    <row r="4637" spans="1:11">
      <c r="A4637" s="3">
        <v>4</v>
      </c>
      <c r="B4637" s="3">
        <v>8</v>
      </c>
      <c r="C4637" s="3">
        <v>0.230482323</v>
      </c>
      <c r="D4637" s="3" t="s">
        <v>5</v>
      </c>
      <c r="E4637" s="3" t="s">
        <v>5</v>
      </c>
      <c r="F4637" s="3" t="s">
        <v>5</v>
      </c>
      <c r="G4637" s="3" t="s">
        <v>111</v>
      </c>
      <c r="H4637" s="3" t="s">
        <v>297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402</v>
      </c>
    </row>
    <row r="4638" spans="1:11">
      <c r="A4638" s="3">
        <v>4</v>
      </c>
      <c r="B4638" s="3">
        <v>8</v>
      </c>
      <c r="C4638" s="3">
        <v>0.230482323</v>
      </c>
      <c r="D4638" s="3" t="s">
        <v>5</v>
      </c>
      <c r="E4638" s="3" t="s">
        <v>5</v>
      </c>
      <c r="F4638" s="3" t="s">
        <v>5</v>
      </c>
      <c r="G4638" s="3" t="s">
        <v>112</v>
      </c>
      <c r="H4638" s="3" t="s">
        <v>297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402</v>
      </c>
    </row>
    <row r="4639" spans="1:11">
      <c r="A4639" s="3">
        <v>4</v>
      </c>
      <c r="B4639" s="3">
        <v>8</v>
      </c>
      <c r="C4639" s="3">
        <v>0.230482323</v>
      </c>
      <c r="D4639" s="3" t="s">
        <v>5</v>
      </c>
      <c r="E4639" s="3" t="s">
        <v>5</v>
      </c>
      <c r="F4639" s="3" t="s">
        <v>5</v>
      </c>
      <c r="G4639" s="3" t="s">
        <v>113</v>
      </c>
      <c r="H4639" s="3" t="s">
        <v>297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402</v>
      </c>
    </row>
    <row r="4640" spans="1:11">
      <c r="A4640" s="3">
        <v>4</v>
      </c>
      <c r="B4640" s="3">
        <v>8</v>
      </c>
      <c r="C4640" s="3">
        <v>0.230482323</v>
      </c>
      <c r="D4640" s="3" t="s">
        <v>5</v>
      </c>
      <c r="E4640" s="3" t="s">
        <v>5</v>
      </c>
      <c r="F4640" s="3" t="s">
        <v>5</v>
      </c>
      <c r="G4640" s="3" t="s">
        <v>114</v>
      </c>
      <c r="H4640" s="3" t="s">
        <v>297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402</v>
      </c>
    </row>
    <row r="4641" spans="1:11">
      <c r="A4641" s="3">
        <v>4</v>
      </c>
      <c r="B4641" s="3">
        <v>8</v>
      </c>
      <c r="C4641" s="3">
        <v>0.241487388</v>
      </c>
      <c r="D4641" s="3" t="s">
        <v>5</v>
      </c>
      <c r="E4641" s="3" t="s">
        <v>5</v>
      </c>
      <c r="F4641" s="3" t="s">
        <v>5</v>
      </c>
      <c r="G4641" s="3" t="s">
        <v>120</v>
      </c>
      <c r="H4641" s="3" t="s">
        <v>297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402</v>
      </c>
    </row>
    <row r="4642" spans="1:11">
      <c r="A4642" s="3">
        <v>4</v>
      </c>
      <c r="B4642" s="3">
        <v>8</v>
      </c>
      <c r="C4642" s="3">
        <v>0.237599775</v>
      </c>
      <c r="D4642" s="3" t="s">
        <v>5</v>
      </c>
      <c r="E4642" s="3" t="s">
        <v>5</v>
      </c>
      <c r="F4642" s="3" t="s">
        <v>5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403</v>
      </c>
    </row>
    <row r="4643" spans="1:11">
      <c r="A4643" s="3">
        <v>4</v>
      </c>
      <c r="B4643" s="3">
        <v>8</v>
      </c>
      <c r="C4643" s="3">
        <v>0.253647774</v>
      </c>
      <c r="D4643" s="3" t="s">
        <v>5</v>
      </c>
      <c r="E4643" s="3" t="s">
        <v>5</v>
      </c>
      <c r="F4643" s="3" t="s">
        <v>5</v>
      </c>
      <c r="G4643" s="3" t="s">
        <v>88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403</v>
      </c>
    </row>
    <row r="4644" spans="1:11">
      <c r="A4644" s="3">
        <v>4</v>
      </c>
      <c r="B4644" s="3">
        <v>8</v>
      </c>
      <c r="C4644" s="3">
        <v>0.253647774</v>
      </c>
      <c r="D4644" s="3" t="s">
        <v>5</v>
      </c>
      <c r="E4644" s="3" t="s">
        <v>5</v>
      </c>
      <c r="F4644" s="3" t="s">
        <v>5</v>
      </c>
      <c r="G4644" s="3" t="s">
        <v>89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403</v>
      </c>
    </row>
    <row r="4645" spans="1:11">
      <c r="A4645" s="3">
        <v>4</v>
      </c>
      <c r="B4645" s="3">
        <v>8</v>
      </c>
      <c r="C4645" s="3">
        <v>0.24472566</v>
      </c>
      <c r="D4645" s="3" t="s">
        <v>5</v>
      </c>
      <c r="E4645" s="3" t="s">
        <v>5</v>
      </c>
      <c r="F4645" s="3" t="s">
        <v>5</v>
      </c>
      <c r="G4645" s="3" t="s">
        <v>14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403</v>
      </c>
    </row>
    <row r="4646" spans="1:11">
      <c r="A4646" s="3">
        <v>4</v>
      </c>
      <c r="B4646" s="3">
        <v>8</v>
      </c>
      <c r="C4646" s="3">
        <v>0.207443367</v>
      </c>
      <c r="D4646" s="3" t="s">
        <v>5</v>
      </c>
      <c r="E4646" s="3" t="s">
        <v>5</v>
      </c>
      <c r="F4646" s="3" t="s">
        <v>5</v>
      </c>
      <c r="G4646" s="3" t="s">
        <v>109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403</v>
      </c>
    </row>
    <row r="4647" spans="1:11">
      <c r="A4647" s="3">
        <v>4</v>
      </c>
      <c r="B4647" s="3">
        <v>8</v>
      </c>
      <c r="C4647" s="3">
        <v>0.207468666</v>
      </c>
      <c r="D4647" s="3" t="s">
        <v>5</v>
      </c>
      <c r="E4647" s="3" t="s">
        <v>5</v>
      </c>
      <c r="F4647" s="3" t="s">
        <v>5</v>
      </c>
      <c r="G4647" s="3" t="s">
        <v>110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403</v>
      </c>
    </row>
    <row r="4648" spans="1:11">
      <c r="A4648" s="3">
        <v>4</v>
      </c>
      <c r="B4648" s="3">
        <v>8</v>
      </c>
      <c r="C4648" s="3">
        <v>0.207443367</v>
      </c>
      <c r="D4648" s="3" t="s">
        <v>5</v>
      </c>
      <c r="E4648" s="3" t="s">
        <v>5</v>
      </c>
      <c r="F4648" s="3" t="s">
        <v>5</v>
      </c>
      <c r="G4648" s="3" t="s">
        <v>118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403</v>
      </c>
    </row>
    <row r="4649" spans="1:11">
      <c r="A4649" s="3">
        <v>4</v>
      </c>
      <c r="B4649" s="3">
        <v>8</v>
      </c>
      <c r="C4649" s="3">
        <v>0.214822242</v>
      </c>
      <c r="D4649" s="3" t="s">
        <v>5</v>
      </c>
      <c r="E4649" s="3" t="s">
        <v>5</v>
      </c>
      <c r="F4649" s="3" t="s">
        <v>5</v>
      </c>
      <c r="G4649" s="3" t="s">
        <v>111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403</v>
      </c>
    </row>
    <row r="4650" spans="1:11">
      <c r="A4650" s="3">
        <v>64</v>
      </c>
      <c r="B4650" s="3">
        <v>128</v>
      </c>
      <c r="C4650" s="3">
        <v>3.798585819</v>
      </c>
      <c r="D4650" s="3" t="s">
        <v>5</v>
      </c>
      <c r="E4650" s="3" t="s">
        <v>5</v>
      </c>
      <c r="F4650" s="3" t="s">
        <v>5</v>
      </c>
      <c r="G4650" s="3" t="s">
        <v>87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404</v>
      </c>
    </row>
    <row r="4651" spans="1:11">
      <c r="A4651" s="3">
        <v>64</v>
      </c>
      <c r="B4651" s="3">
        <v>128</v>
      </c>
      <c r="C4651" s="3">
        <v>4.057799373</v>
      </c>
      <c r="D4651" s="3" t="s">
        <v>5</v>
      </c>
      <c r="E4651" s="3" t="s">
        <v>5</v>
      </c>
      <c r="F4651" s="3" t="s">
        <v>5</v>
      </c>
      <c r="G4651" s="3" t="s">
        <v>88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404</v>
      </c>
    </row>
    <row r="4652" spans="1:11">
      <c r="A4652" s="3">
        <v>64</v>
      </c>
      <c r="B4652" s="3">
        <v>128</v>
      </c>
      <c r="C4652" s="3">
        <v>4.057799373</v>
      </c>
      <c r="D4652" s="3" t="s">
        <v>5</v>
      </c>
      <c r="E4652" s="3" t="s">
        <v>5</v>
      </c>
      <c r="F4652" s="3" t="s">
        <v>5</v>
      </c>
      <c r="G4652" s="3" t="s">
        <v>89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404</v>
      </c>
    </row>
    <row r="4653" spans="1:11">
      <c r="A4653" s="3">
        <v>64</v>
      </c>
      <c r="B4653" s="3">
        <v>128</v>
      </c>
      <c r="C4653" s="3">
        <v>3.907944963</v>
      </c>
      <c r="D4653" s="3" t="s">
        <v>5</v>
      </c>
      <c r="E4653" s="3" t="s">
        <v>5</v>
      </c>
      <c r="F4653" s="3" t="s">
        <v>5</v>
      </c>
      <c r="G4653" s="3" t="s">
        <v>14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404</v>
      </c>
    </row>
    <row r="4654" spans="1:11">
      <c r="A4654" s="3">
        <v>64</v>
      </c>
      <c r="B4654" s="3">
        <v>128</v>
      </c>
      <c r="C4654" s="3">
        <v>3.319304697</v>
      </c>
      <c r="D4654" s="3" t="s">
        <v>5</v>
      </c>
      <c r="E4654" s="3" t="s">
        <v>5</v>
      </c>
      <c r="F4654" s="3" t="s">
        <v>5</v>
      </c>
      <c r="G4654" s="3" t="s">
        <v>109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404</v>
      </c>
    </row>
    <row r="4655" spans="1:11">
      <c r="A4655" s="3">
        <v>64</v>
      </c>
      <c r="B4655" s="3">
        <v>128</v>
      </c>
      <c r="C4655" s="3">
        <v>3.319304697</v>
      </c>
      <c r="D4655" s="3" t="s">
        <v>5</v>
      </c>
      <c r="E4655" s="3" t="s">
        <v>5</v>
      </c>
      <c r="F4655" s="3" t="s">
        <v>5</v>
      </c>
      <c r="G4655" s="3" t="s">
        <v>110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404</v>
      </c>
    </row>
    <row r="4656" spans="1:11">
      <c r="A4656" s="3">
        <v>64</v>
      </c>
      <c r="B4656" s="3">
        <v>128</v>
      </c>
      <c r="C4656" s="3">
        <v>3.319304697</v>
      </c>
      <c r="D4656" s="3" t="s">
        <v>5</v>
      </c>
      <c r="E4656" s="3" t="s">
        <v>5</v>
      </c>
      <c r="F4656" s="3" t="s">
        <v>5</v>
      </c>
      <c r="G4656" s="3" t="s">
        <v>118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404</v>
      </c>
    </row>
    <row r="4657" spans="1:11">
      <c r="A4657" s="3">
        <v>64</v>
      </c>
      <c r="B4657" s="3">
        <v>128</v>
      </c>
      <c r="C4657" s="3">
        <v>3.556440657</v>
      </c>
      <c r="D4657" s="3" t="s">
        <v>5</v>
      </c>
      <c r="E4657" s="3" t="s">
        <v>5</v>
      </c>
      <c r="F4657" s="3" t="s">
        <v>5</v>
      </c>
      <c r="G4657" s="3" t="s">
        <v>111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404</v>
      </c>
    </row>
    <row r="4658" spans="1:11">
      <c r="A4658" s="3">
        <v>72</v>
      </c>
      <c r="B4658" s="3">
        <v>144</v>
      </c>
      <c r="C4658" s="3">
        <v>4.273405884</v>
      </c>
      <c r="D4658" s="3" t="s">
        <v>5</v>
      </c>
      <c r="E4658" s="3" t="s">
        <v>5</v>
      </c>
      <c r="F4658" s="3" t="s">
        <v>5</v>
      </c>
      <c r="G4658" s="3" t="s">
        <v>87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405</v>
      </c>
    </row>
    <row r="4659" spans="1:11">
      <c r="A4659" s="3">
        <v>72</v>
      </c>
      <c r="B4659" s="3">
        <v>144</v>
      </c>
      <c r="C4659" s="3">
        <v>4.565027457</v>
      </c>
      <c r="D4659" s="3" t="s">
        <v>5</v>
      </c>
      <c r="E4659" s="3" t="s">
        <v>5</v>
      </c>
      <c r="F4659" s="3" t="s">
        <v>5</v>
      </c>
      <c r="G4659" s="3" t="s">
        <v>88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405</v>
      </c>
    </row>
    <row r="4660" spans="1:11">
      <c r="A4660" s="3">
        <v>72</v>
      </c>
      <c r="B4660" s="3">
        <v>144</v>
      </c>
      <c r="C4660" s="3">
        <v>4.565027457</v>
      </c>
      <c r="D4660" s="3" t="s">
        <v>5</v>
      </c>
      <c r="E4660" s="3" t="s">
        <v>5</v>
      </c>
      <c r="F4660" s="3" t="s">
        <v>5</v>
      </c>
      <c r="G4660" s="3" t="s">
        <v>89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405</v>
      </c>
    </row>
    <row r="4661" spans="1:11">
      <c r="A4661" s="3">
        <v>72</v>
      </c>
      <c r="B4661" s="3">
        <v>144</v>
      </c>
      <c r="C4661" s="3">
        <v>4.396434921</v>
      </c>
      <c r="D4661" s="3" t="s">
        <v>5</v>
      </c>
      <c r="E4661" s="3" t="s">
        <v>5</v>
      </c>
      <c r="F4661" s="3" t="s">
        <v>5</v>
      </c>
      <c r="G4661" s="3" t="s">
        <v>14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405</v>
      </c>
    </row>
    <row r="4662" spans="1:11">
      <c r="A4662" s="3">
        <v>72</v>
      </c>
      <c r="B4662" s="3">
        <v>144</v>
      </c>
      <c r="C4662" s="3">
        <v>3.73421673</v>
      </c>
      <c r="D4662" s="3" t="s">
        <v>5</v>
      </c>
      <c r="E4662" s="3" t="s">
        <v>5</v>
      </c>
      <c r="F4662" s="3" t="s">
        <v>5</v>
      </c>
      <c r="G4662" s="3" t="s">
        <v>109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405</v>
      </c>
    </row>
    <row r="4663" spans="1:11">
      <c r="A4663" s="3">
        <v>72</v>
      </c>
      <c r="B4663" s="3">
        <v>144</v>
      </c>
      <c r="C4663" s="3">
        <v>3.73421673</v>
      </c>
      <c r="D4663" s="3" t="s">
        <v>5</v>
      </c>
      <c r="E4663" s="3" t="s">
        <v>5</v>
      </c>
      <c r="F4663" s="3" t="s">
        <v>5</v>
      </c>
      <c r="G4663" s="3" t="s">
        <v>110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405</v>
      </c>
    </row>
    <row r="4664" spans="1:11">
      <c r="A4664" s="3">
        <v>72</v>
      </c>
      <c r="B4664" s="3">
        <v>144</v>
      </c>
      <c r="C4664" s="3">
        <v>3.73421673</v>
      </c>
      <c r="D4664" s="3" t="s">
        <v>5</v>
      </c>
      <c r="E4664" s="3" t="s">
        <v>5</v>
      </c>
      <c r="F4664" s="3" t="s">
        <v>5</v>
      </c>
      <c r="G4664" s="3" t="s">
        <v>118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405</v>
      </c>
    </row>
    <row r="4665" spans="1:11">
      <c r="A4665" s="3">
        <v>72</v>
      </c>
      <c r="B4665" s="3">
        <v>144</v>
      </c>
      <c r="C4665" s="3">
        <v>3.866808789</v>
      </c>
      <c r="D4665" s="3" t="s">
        <v>5</v>
      </c>
      <c r="E4665" s="3" t="s">
        <v>5</v>
      </c>
      <c r="F4665" s="3" t="s">
        <v>5</v>
      </c>
      <c r="G4665" s="3" t="s">
        <v>111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405</v>
      </c>
    </row>
    <row r="4666" spans="1:11">
      <c r="A4666" s="3">
        <v>8</v>
      </c>
      <c r="B4666" s="3">
        <v>16</v>
      </c>
      <c r="C4666" s="3">
        <v>0.594416871</v>
      </c>
      <c r="D4666" s="3" t="s">
        <v>5</v>
      </c>
      <c r="E4666" s="3" t="s">
        <v>5</v>
      </c>
      <c r="F4666" s="3" t="s">
        <v>5</v>
      </c>
      <c r="G4666" s="3" t="s">
        <v>86</v>
      </c>
      <c r="H4666" s="3" t="s">
        <v>297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406</v>
      </c>
    </row>
    <row r="4667" spans="1:11">
      <c r="A4667" s="3">
        <v>8</v>
      </c>
      <c r="B4667" s="3">
        <v>16</v>
      </c>
      <c r="C4667" s="3">
        <v>0.499722714</v>
      </c>
      <c r="D4667" s="3" t="s">
        <v>5</v>
      </c>
      <c r="E4667" s="3" t="s">
        <v>5</v>
      </c>
      <c r="F4667" s="3" t="s">
        <v>5</v>
      </c>
      <c r="G4667" s="3" t="s">
        <v>87</v>
      </c>
      <c r="H4667" s="3" t="s">
        <v>297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406</v>
      </c>
    </row>
    <row r="4668" spans="1:11">
      <c r="A4668" s="3">
        <v>8</v>
      </c>
      <c r="B4668" s="3">
        <v>16</v>
      </c>
      <c r="C4668" s="3">
        <v>0.55969821</v>
      </c>
      <c r="D4668" s="3" t="s">
        <v>5</v>
      </c>
      <c r="E4668" s="3" t="s">
        <v>5</v>
      </c>
      <c r="F4668" s="3" t="s">
        <v>5</v>
      </c>
      <c r="G4668" s="3" t="s">
        <v>88</v>
      </c>
      <c r="H4668" s="3" t="s">
        <v>297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406</v>
      </c>
    </row>
    <row r="4669" spans="1:11">
      <c r="A4669" s="3">
        <v>8</v>
      </c>
      <c r="B4669" s="3">
        <v>16</v>
      </c>
      <c r="C4669" s="3">
        <v>0.55969821</v>
      </c>
      <c r="D4669" s="3" t="s">
        <v>5</v>
      </c>
      <c r="E4669" s="3" t="s">
        <v>5</v>
      </c>
      <c r="F4669" s="3" t="s">
        <v>5</v>
      </c>
      <c r="G4669" s="3" t="s">
        <v>89</v>
      </c>
      <c r="H4669" s="3" t="s">
        <v>297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406</v>
      </c>
    </row>
    <row r="4670" spans="1:11">
      <c r="A4670" s="3">
        <v>8</v>
      </c>
      <c r="B4670" s="3">
        <v>16</v>
      </c>
      <c r="C4670" s="3">
        <v>0.499722714</v>
      </c>
      <c r="D4670" s="3" t="s">
        <v>5</v>
      </c>
      <c r="E4670" s="3" t="s">
        <v>5</v>
      </c>
      <c r="F4670" s="3" t="s">
        <v>5</v>
      </c>
      <c r="G4670" s="3" t="s">
        <v>90</v>
      </c>
      <c r="H4670" s="3" t="s">
        <v>297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406</v>
      </c>
    </row>
    <row r="4671" spans="1:11">
      <c r="A4671" s="3">
        <v>8</v>
      </c>
      <c r="B4671" s="3">
        <v>16</v>
      </c>
      <c r="C4671" s="3">
        <v>0.499722714</v>
      </c>
      <c r="D4671" s="3" t="s">
        <v>5</v>
      </c>
      <c r="E4671" s="3" t="s">
        <v>5</v>
      </c>
      <c r="F4671" s="3" t="s">
        <v>5</v>
      </c>
      <c r="G4671" s="3" t="s">
        <v>91</v>
      </c>
      <c r="H4671" s="3" t="s">
        <v>297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406</v>
      </c>
    </row>
    <row r="4672" spans="1:11">
      <c r="A4672" s="3">
        <v>8</v>
      </c>
      <c r="B4672" s="3">
        <v>16</v>
      </c>
      <c r="C4672" s="3">
        <v>0.54384417</v>
      </c>
      <c r="D4672" s="3" t="s">
        <v>5</v>
      </c>
      <c r="E4672" s="3" t="s">
        <v>5</v>
      </c>
      <c r="F4672" s="3" t="s">
        <v>5</v>
      </c>
      <c r="G4672" s="3" t="s">
        <v>92</v>
      </c>
      <c r="H4672" s="3" t="s">
        <v>297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406</v>
      </c>
    </row>
    <row r="4673" spans="1:11">
      <c r="A4673" s="3">
        <v>8</v>
      </c>
      <c r="B4673" s="3">
        <v>16</v>
      </c>
      <c r="C4673" s="3">
        <v>0.468242325</v>
      </c>
      <c r="D4673" s="3" t="s">
        <v>5</v>
      </c>
      <c r="E4673" s="3" t="s">
        <v>5</v>
      </c>
      <c r="F4673" s="3" t="s">
        <v>5</v>
      </c>
      <c r="G4673" s="3" t="s">
        <v>93</v>
      </c>
      <c r="H4673" s="3" t="s">
        <v>297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406</v>
      </c>
    </row>
    <row r="4674" spans="1:11">
      <c r="A4674" s="3">
        <v>8</v>
      </c>
      <c r="B4674" s="3">
        <v>16</v>
      </c>
      <c r="C4674" s="3">
        <v>0.468242325</v>
      </c>
      <c r="D4674" s="3" t="s">
        <v>5</v>
      </c>
      <c r="E4674" s="3" t="s">
        <v>5</v>
      </c>
      <c r="F4674" s="3" t="s">
        <v>5</v>
      </c>
      <c r="G4674" s="3" t="s">
        <v>94</v>
      </c>
      <c r="H4674" s="3" t="s">
        <v>297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406</v>
      </c>
    </row>
    <row r="4675" spans="1:11">
      <c r="A4675" s="3">
        <v>8</v>
      </c>
      <c r="B4675" s="3">
        <v>16</v>
      </c>
      <c r="C4675" s="3">
        <v>0.482106177</v>
      </c>
      <c r="D4675" s="3" t="s">
        <v>5</v>
      </c>
      <c r="E4675" s="3" t="s">
        <v>5</v>
      </c>
      <c r="F4675" s="3" t="s">
        <v>5</v>
      </c>
      <c r="G4675" s="3" t="s">
        <v>95</v>
      </c>
      <c r="H4675" s="3" t="s">
        <v>297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406</v>
      </c>
    </row>
    <row r="4676" spans="1:11">
      <c r="A4676" s="3">
        <v>8</v>
      </c>
      <c r="B4676" s="3">
        <v>16</v>
      </c>
      <c r="C4676" s="3">
        <v>0.484130097</v>
      </c>
      <c r="D4676" s="3" t="s">
        <v>5</v>
      </c>
      <c r="E4676" s="3" t="s">
        <v>5</v>
      </c>
      <c r="F4676" s="3" t="s">
        <v>5</v>
      </c>
      <c r="G4676" s="3" t="s">
        <v>96</v>
      </c>
      <c r="H4676" s="3" t="s">
        <v>297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406</v>
      </c>
    </row>
    <row r="4677" spans="1:11">
      <c r="A4677" s="3">
        <v>8</v>
      </c>
      <c r="B4677" s="3">
        <v>16</v>
      </c>
      <c r="C4677" s="3">
        <v>0.497639763</v>
      </c>
      <c r="D4677" s="3" t="s">
        <v>5</v>
      </c>
      <c r="E4677" s="3" t="s">
        <v>5</v>
      </c>
      <c r="F4677" s="3" t="s">
        <v>5</v>
      </c>
      <c r="G4677" s="3" t="s">
        <v>14</v>
      </c>
      <c r="H4677" s="3" t="s">
        <v>297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406</v>
      </c>
    </row>
    <row r="4678" spans="1:11">
      <c r="A4678" s="3">
        <v>8</v>
      </c>
      <c r="B4678" s="3">
        <v>16</v>
      </c>
      <c r="C4678" s="3">
        <v>0.510120603</v>
      </c>
      <c r="D4678" s="3" t="s">
        <v>5</v>
      </c>
      <c r="E4678" s="3" t="s">
        <v>5</v>
      </c>
      <c r="F4678" s="3" t="s">
        <v>5</v>
      </c>
      <c r="G4678" s="3" t="s">
        <v>97</v>
      </c>
      <c r="H4678" s="3" t="s">
        <v>297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406</v>
      </c>
    </row>
    <row r="4679" spans="1:11">
      <c r="A4679" s="3">
        <v>8</v>
      </c>
      <c r="B4679" s="3">
        <v>16</v>
      </c>
      <c r="C4679" s="3">
        <v>0.510120603</v>
      </c>
      <c r="D4679" s="3" t="s">
        <v>5</v>
      </c>
      <c r="E4679" s="3" t="s">
        <v>5</v>
      </c>
      <c r="F4679" s="3" t="s">
        <v>5</v>
      </c>
      <c r="G4679" s="3" t="s">
        <v>98</v>
      </c>
      <c r="H4679" s="3" t="s">
        <v>297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406</v>
      </c>
    </row>
    <row r="4680" spans="1:11">
      <c r="A4680" s="3">
        <v>8</v>
      </c>
      <c r="B4680" s="3">
        <v>16</v>
      </c>
      <c r="C4680" s="3">
        <v>0.505693278</v>
      </c>
      <c r="D4680" s="3" t="s">
        <v>5</v>
      </c>
      <c r="E4680" s="3" t="s">
        <v>5</v>
      </c>
      <c r="F4680" s="3" t="s">
        <v>5</v>
      </c>
      <c r="G4680" s="3" t="s">
        <v>101</v>
      </c>
      <c r="H4680" s="3" t="s">
        <v>297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406</v>
      </c>
    </row>
    <row r="4681" spans="1:11">
      <c r="A4681" s="3">
        <v>8</v>
      </c>
      <c r="B4681" s="3">
        <v>16</v>
      </c>
      <c r="C4681" s="3">
        <v>0.505693278</v>
      </c>
      <c r="D4681" s="3" t="s">
        <v>5</v>
      </c>
      <c r="E4681" s="3" t="s">
        <v>5</v>
      </c>
      <c r="F4681" s="3" t="s">
        <v>5</v>
      </c>
      <c r="G4681" s="3" t="s">
        <v>102</v>
      </c>
      <c r="H4681" s="3" t="s">
        <v>297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406</v>
      </c>
    </row>
    <row r="4682" spans="1:11">
      <c r="A4682" s="3">
        <v>8</v>
      </c>
      <c r="B4682" s="3">
        <v>16</v>
      </c>
      <c r="C4682" s="3">
        <v>0.502159851</v>
      </c>
      <c r="D4682" s="3" t="s">
        <v>5</v>
      </c>
      <c r="E4682" s="3" t="s">
        <v>5</v>
      </c>
      <c r="F4682" s="3" t="s">
        <v>5</v>
      </c>
      <c r="G4682" s="3" t="s">
        <v>103</v>
      </c>
      <c r="H4682" s="3" t="s">
        <v>297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406</v>
      </c>
    </row>
    <row r="4683" spans="1:11">
      <c r="A4683" s="3">
        <v>8</v>
      </c>
      <c r="B4683" s="3">
        <v>16</v>
      </c>
      <c r="C4683" s="3">
        <v>0.463781268</v>
      </c>
      <c r="D4683" s="3" t="s">
        <v>5</v>
      </c>
      <c r="E4683" s="3" t="s">
        <v>5</v>
      </c>
      <c r="F4683" s="3" t="s">
        <v>5</v>
      </c>
      <c r="G4683" s="3" t="s">
        <v>104</v>
      </c>
      <c r="H4683" s="3" t="s">
        <v>297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406</v>
      </c>
    </row>
    <row r="4684" spans="1:11">
      <c r="A4684" s="3">
        <v>8</v>
      </c>
      <c r="B4684" s="3">
        <v>16</v>
      </c>
      <c r="C4684" s="3">
        <v>0.516470652</v>
      </c>
      <c r="D4684" s="3" t="s">
        <v>5</v>
      </c>
      <c r="E4684" s="3" t="s">
        <v>5</v>
      </c>
      <c r="F4684" s="3" t="s">
        <v>5</v>
      </c>
      <c r="G4684" s="3" t="s">
        <v>105</v>
      </c>
      <c r="H4684" s="3" t="s">
        <v>297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406</v>
      </c>
    </row>
    <row r="4685" spans="1:11">
      <c r="A4685" s="3">
        <v>8</v>
      </c>
      <c r="B4685" s="3">
        <v>16</v>
      </c>
      <c r="C4685" s="3">
        <v>0.510120603</v>
      </c>
      <c r="D4685" s="3" t="s">
        <v>5</v>
      </c>
      <c r="E4685" s="3" t="s">
        <v>5</v>
      </c>
      <c r="F4685" s="3" t="s">
        <v>5</v>
      </c>
      <c r="G4685" s="3" t="s">
        <v>106</v>
      </c>
      <c r="H4685" s="3" t="s">
        <v>297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406</v>
      </c>
    </row>
    <row r="4686" spans="1:11">
      <c r="A4686" s="3">
        <v>8</v>
      </c>
      <c r="B4686" s="3">
        <v>16</v>
      </c>
      <c r="C4686" s="3">
        <v>0.510120603</v>
      </c>
      <c r="D4686" s="3" t="s">
        <v>5</v>
      </c>
      <c r="E4686" s="3" t="s">
        <v>5</v>
      </c>
      <c r="F4686" s="3" t="s">
        <v>5</v>
      </c>
      <c r="G4686" s="3" t="s">
        <v>107</v>
      </c>
      <c r="H4686" s="3" t="s">
        <v>297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406</v>
      </c>
    </row>
    <row r="4687" spans="1:11">
      <c r="A4687" s="3">
        <v>8</v>
      </c>
      <c r="B4687" s="3">
        <v>16</v>
      </c>
      <c r="C4687" s="3">
        <v>0.469431378</v>
      </c>
      <c r="D4687" s="3" t="s">
        <v>5</v>
      </c>
      <c r="E4687" s="3" t="s">
        <v>5</v>
      </c>
      <c r="F4687" s="3" t="s">
        <v>5</v>
      </c>
      <c r="G4687" s="3" t="s">
        <v>108</v>
      </c>
      <c r="H4687" s="3" t="s">
        <v>297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406</v>
      </c>
    </row>
    <row r="4688" spans="1:11">
      <c r="A4688" s="3">
        <v>8</v>
      </c>
      <c r="B4688" s="3">
        <v>16</v>
      </c>
      <c r="C4688" s="3">
        <v>0.442926459</v>
      </c>
      <c r="D4688" s="3" t="s">
        <v>5</v>
      </c>
      <c r="E4688" s="3" t="s">
        <v>5</v>
      </c>
      <c r="F4688" s="3" t="s">
        <v>5</v>
      </c>
      <c r="G4688" s="3" t="s">
        <v>109</v>
      </c>
      <c r="H4688" s="3" t="s">
        <v>297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406</v>
      </c>
    </row>
    <row r="4689" spans="1:11">
      <c r="A4689" s="3">
        <v>8</v>
      </c>
      <c r="B4689" s="3">
        <v>16</v>
      </c>
      <c r="C4689" s="3">
        <v>0.469431378</v>
      </c>
      <c r="D4689" s="3" t="s">
        <v>5</v>
      </c>
      <c r="E4689" s="3" t="s">
        <v>5</v>
      </c>
      <c r="F4689" s="3" t="s">
        <v>5</v>
      </c>
      <c r="G4689" s="3" t="s">
        <v>110</v>
      </c>
      <c r="H4689" s="3" t="s">
        <v>297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406</v>
      </c>
    </row>
    <row r="4690" spans="1:11">
      <c r="A4690" s="3">
        <v>8</v>
      </c>
      <c r="B4690" s="3">
        <v>16</v>
      </c>
      <c r="C4690" s="3">
        <v>0.442926459</v>
      </c>
      <c r="D4690" s="3" t="s">
        <v>5</v>
      </c>
      <c r="E4690" s="3" t="s">
        <v>5</v>
      </c>
      <c r="F4690" s="3" t="s">
        <v>5</v>
      </c>
      <c r="G4690" s="3" t="s">
        <v>115</v>
      </c>
      <c r="H4690" s="3" t="s">
        <v>297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406</v>
      </c>
    </row>
    <row r="4691" spans="1:11">
      <c r="A4691" s="3">
        <v>8</v>
      </c>
      <c r="B4691" s="3">
        <v>16</v>
      </c>
      <c r="C4691" s="3">
        <v>0.469431378</v>
      </c>
      <c r="D4691" s="3" t="s">
        <v>5</v>
      </c>
      <c r="E4691" s="3" t="s">
        <v>5</v>
      </c>
      <c r="F4691" s="3" t="s">
        <v>5</v>
      </c>
      <c r="G4691" s="3" t="s">
        <v>116</v>
      </c>
      <c r="H4691" s="3" t="s">
        <v>297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406</v>
      </c>
    </row>
    <row r="4692" spans="1:11">
      <c r="A4692" s="3">
        <v>8</v>
      </c>
      <c r="B4692" s="3">
        <v>16</v>
      </c>
      <c r="C4692" s="3">
        <v>0.484130097</v>
      </c>
      <c r="D4692" s="3" t="s">
        <v>5</v>
      </c>
      <c r="E4692" s="3" t="s">
        <v>5</v>
      </c>
      <c r="F4692" s="3" t="s">
        <v>5</v>
      </c>
      <c r="G4692" s="3" t="s">
        <v>117</v>
      </c>
      <c r="H4692" s="3" t="s">
        <v>297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406</v>
      </c>
    </row>
    <row r="4693" spans="1:11">
      <c r="A4693" s="3">
        <v>8</v>
      </c>
      <c r="B4693" s="3">
        <v>16</v>
      </c>
      <c r="C4693" s="3">
        <v>0.442926459</v>
      </c>
      <c r="D4693" s="3" t="s">
        <v>5</v>
      </c>
      <c r="E4693" s="3" t="s">
        <v>5</v>
      </c>
      <c r="F4693" s="3" t="s">
        <v>5</v>
      </c>
      <c r="G4693" s="3" t="s">
        <v>118</v>
      </c>
      <c r="H4693" s="3" t="s">
        <v>297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406</v>
      </c>
    </row>
    <row r="4694" spans="1:11">
      <c r="A4694" s="3">
        <v>8</v>
      </c>
      <c r="B4694" s="3">
        <v>16</v>
      </c>
      <c r="C4694" s="3">
        <v>0.469431378</v>
      </c>
      <c r="D4694" s="3" t="s">
        <v>5</v>
      </c>
      <c r="E4694" s="3" t="s">
        <v>5</v>
      </c>
      <c r="F4694" s="3" t="s">
        <v>5</v>
      </c>
      <c r="G4694" s="3" t="s">
        <v>119</v>
      </c>
      <c r="H4694" s="3" t="s">
        <v>297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406</v>
      </c>
    </row>
    <row r="4695" spans="1:11">
      <c r="A4695" s="3">
        <v>8</v>
      </c>
      <c r="B4695" s="3">
        <v>16</v>
      </c>
      <c r="C4695" s="3">
        <v>0.460956213</v>
      </c>
      <c r="D4695" s="3" t="s">
        <v>5</v>
      </c>
      <c r="E4695" s="3" t="s">
        <v>5</v>
      </c>
      <c r="F4695" s="3" t="s">
        <v>5</v>
      </c>
      <c r="G4695" s="3" t="s">
        <v>111</v>
      </c>
      <c r="H4695" s="3" t="s">
        <v>297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406</v>
      </c>
    </row>
    <row r="4696" spans="1:11">
      <c r="A4696" s="3">
        <v>8</v>
      </c>
      <c r="B4696" s="3">
        <v>16</v>
      </c>
      <c r="C4696" s="3">
        <v>0.460956213</v>
      </c>
      <c r="D4696" s="3" t="s">
        <v>5</v>
      </c>
      <c r="E4696" s="3" t="s">
        <v>5</v>
      </c>
      <c r="F4696" s="3" t="s">
        <v>5</v>
      </c>
      <c r="G4696" s="3" t="s">
        <v>112</v>
      </c>
      <c r="H4696" s="3" t="s">
        <v>297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406</v>
      </c>
    </row>
    <row r="4697" spans="1:11">
      <c r="A4697" s="3">
        <v>8</v>
      </c>
      <c r="B4697" s="3">
        <v>16</v>
      </c>
      <c r="C4697" s="3">
        <v>0.460956213</v>
      </c>
      <c r="D4697" s="3" t="s">
        <v>5</v>
      </c>
      <c r="E4697" s="3" t="s">
        <v>5</v>
      </c>
      <c r="F4697" s="3" t="s">
        <v>5</v>
      </c>
      <c r="G4697" s="3" t="s">
        <v>113</v>
      </c>
      <c r="H4697" s="3" t="s">
        <v>297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406</v>
      </c>
    </row>
    <row r="4698" spans="1:11">
      <c r="A4698" s="3">
        <v>8</v>
      </c>
      <c r="B4698" s="3">
        <v>16</v>
      </c>
      <c r="C4698" s="3">
        <v>0.460956213</v>
      </c>
      <c r="D4698" s="3" t="s">
        <v>5</v>
      </c>
      <c r="E4698" s="3" t="s">
        <v>5</v>
      </c>
      <c r="F4698" s="3" t="s">
        <v>5</v>
      </c>
      <c r="G4698" s="3" t="s">
        <v>114</v>
      </c>
      <c r="H4698" s="3" t="s">
        <v>297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406</v>
      </c>
    </row>
    <row r="4699" spans="1:11">
      <c r="A4699" s="3">
        <v>8</v>
      </c>
      <c r="B4699" s="3">
        <v>16</v>
      </c>
      <c r="C4699" s="3">
        <v>0.482106177</v>
      </c>
      <c r="D4699" s="3" t="s">
        <v>5</v>
      </c>
      <c r="E4699" s="3" t="s">
        <v>5</v>
      </c>
      <c r="F4699" s="3" t="s">
        <v>5</v>
      </c>
      <c r="G4699" s="3" t="s">
        <v>120</v>
      </c>
      <c r="H4699" s="3" t="s">
        <v>297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406</v>
      </c>
    </row>
    <row r="4700" spans="1:11">
      <c r="A4700" s="3">
        <v>8</v>
      </c>
      <c r="B4700" s="3">
        <v>16</v>
      </c>
      <c r="C4700" s="3">
        <v>0.47444058</v>
      </c>
      <c r="D4700" s="3" t="s">
        <v>5</v>
      </c>
      <c r="E4700" s="3" t="s">
        <v>5</v>
      </c>
      <c r="F4700" s="3" t="s">
        <v>5</v>
      </c>
      <c r="G4700" s="3" t="s">
        <v>87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407</v>
      </c>
    </row>
    <row r="4701" spans="1:11">
      <c r="A4701" s="3">
        <v>8</v>
      </c>
      <c r="B4701" s="3">
        <v>16</v>
      </c>
      <c r="C4701" s="3">
        <v>0.5072365170000001</v>
      </c>
      <c r="D4701" s="3" t="s">
        <v>5</v>
      </c>
      <c r="E4701" s="3" t="s">
        <v>5</v>
      </c>
      <c r="F4701" s="3" t="s">
        <v>5</v>
      </c>
      <c r="G4701" s="3" t="s">
        <v>88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407</v>
      </c>
    </row>
    <row r="4702" spans="1:11">
      <c r="A4702" s="3">
        <v>8</v>
      </c>
      <c r="B4702" s="3">
        <v>16</v>
      </c>
      <c r="C4702" s="3">
        <v>0.5072365170000001</v>
      </c>
      <c r="D4702" s="3" t="s">
        <v>5</v>
      </c>
      <c r="E4702" s="3" t="s">
        <v>5</v>
      </c>
      <c r="F4702" s="3" t="s">
        <v>5</v>
      </c>
      <c r="G4702" s="3" t="s">
        <v>89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407</v>
      </c>
    </row>
    <row r="4703" spans="1:11">
      <c r="A4703" s="3">
        <v>8</v>
      </c>
      <c r="B4703" s="3">
        <v>16</v>
      </c>
      <c r="C4703" s="3">
        <v>0.488683917</v>
      </c>
      <c r="D4703" s="3" t="s">
        <v>5</v>
      </c>
      <c r="E4703" s="3" t="s">
        <v>5</v>
      </c>
      <c r="F4703" s="3" t="s">
        <v>5</v>
      </c>
      <c r="G4703" s="3" t="s">
        <v>14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407</v>
      </c>
    </row>
    <row r="4704" spans="1:11">
      <c r="A4704" s="3">
        <v>8</v>
      </c>
      <c r="B4704" s="3">
        <v>16</v>
      </c>
      <c r="C4704" s="3">
        <v>0.414912033</v>
      </c>
      <c r="D4704" s="3" t="s">
        <v>5</v>
      </c>
      <c r="E4704" s="3" t="s">
        <v>5</v>
      </c>
      <c r="F4704" s="3" t="s">
        <v>5</v>
      </c>
      <c r="G4704" s="3" t="s">
        <v>109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407</v>
      </c>
    </row>
    <row r="4705" spans="1:11">
      <c r="A4705" s="3">
        <v>8</v>
      </c>
      <c r="B4705" s="3">
        <v>16</v>
      </c>
      <c r="C4705" s="3">
        <v>0.414912033</v>
      </c>
      <c r="D4705" s="3" t="s">
        <v>5</v>
      </c>
      <c r="E4705" s="3" t="s">
        <v>5</v>
      </c>
      <c r="F4705" s="3" t="s">
        <v>5</v>
      </c>
      <c r="G4705" s="3" t="s">
        <v>110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407</v>
      </c>
    </row>
    <row r="4706" spans="1:11">
      <c r="A4706" s="3">
        <v>8</v>
      </c>
      <c r="B4706" s="3">
        <v>16</v>
      </c>
      <c r="C4706" s="3">
        <v>0.414912033</v>
      </c>
      <c r="D4706" s="3" t="s">
        <v>5</v>
      </c>
      <c r="E4706" s="3" t="s">
        <v>5</v>
      </c>
      <c r="F4706" s="3" t="s">
        <v>5</v>
      </c>
      <c r="G4706" s="3" t="s">
        <v>118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407</v>
      </c>
    </row>
    <row r="4707" spans="1:11">
      <c r="A4707" s="3">
        <v>8</v>
      </c>
      <c r="B4707" s="3">
        <v>16</v>
      </c>
      <c r="C4707" s="3">
        <v>0.429644484</v>
      </c>
      <c r="D4707" s="3" t="s">
        <v>5</v>
      </c>
      <c r="E4707" s="3" t="s">
        <v>5</v>
      </c>
      <c r="F4707" s="3" t="s">
        <v>5</v>
      </c>
      <c r="G4707" s="3" t="s">
        <v>111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407</v>
      </c>
    </row>
    <row r="4708" spans="1:11">
      <c r="A4708" s="3">
        <v>1</v>
      </c>
      <c r="B4708" s="3">
        <v>2</v>
      </c>
      <c r="C4708" s="3">
        <v>0.074117637</v>
      </c>
      <c r="D4708" s="3" t="s">
        <v>5</v>
      </c>
      <c r="E4708" s="3" t="s">
        <v>5</v>
      </c>
      <c r="F4708" s="3" t="s">
        <v>5</v>
      </c>
      <c r="G4708" s="3" t="s">
        <v>86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408</v>
      </c>
    </row>
    <row r="4709" spans="1:11">
      <c r="A4709" s="3">
        <v>1</v>
      </c>
      <c r="B4709" s="3">
        <v>2</v>
      </c>
      <c r="C4709" s="3">
        <v>0.062345169</v>
      </c>
      <c r="D4709" s="3" t="s">
        <v>5</v>
      </c>
      <c r="E4709" s="3" t="s">
        <v>5</v>
      </c>
      <c r="F4709" s="3" t="s">
        <v>5</v>
      </c>
      <c r="G4709" s="3" t="s">
        <v>87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408</v>
      </c>
    </row>
    <row r="4710" spans="1:11">
      <c r="A4710" s="3">
        <v>1</v>
      </c>
      <c r="B4710" s="3">
        <v>2</v>
      </c>
      <c r="C4710" s="3">
        <v>0.05532048</v>
      </c>
      <c r="D4710" s="3" t="s">
        <v>5</v>
      </c>
      <c r="E4710" s="3" t="s">
        <v>5</v>
      </c>
      <c r="F4710" s="3" t="s">
        <v>5</v>
      </c>
      <c r="G4710" s="3" t="s">
        <v>88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408</v>
      </c>
    </row>
    <row r="4711" spans="1:11">
      <c r="A4711" s="3">
        <v>1</v>
      </c>
      <c r="B4711" s="3">
        <v>2</v>
      </c>
      <c r="C4711" s="3">
        <v>0.05532048</v>
      </c>
      <c r="D4711" s="3" t="s">
        <v>5</v>
      </c>
      <c r="E4711" s="3" t="s">
        <v>5</v>
      </c>
      <c r="F4711" s="3" t="s">
        <v>5</v>
      </c>
      <c r="G4711" s="3" t="s">
        <v>89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408</v>
      </c>
    </row>
    <row r="4712" spans="1:11">
      <c r="A4712" s="3">
        <v>1</v>
      </c>
      <c r="B4712" s="3">
        <v>2</v>
      </c>
      <c r="C4712" s="3">
        <v>0.062345169</v>
      </c>
      <c r="D4712" s="3" t="s">
        <v>5</v>
      </c>
      <c r="E4712" s="3" t="s">
        <v>5</v>
      </c>
      <c r="F4712" s="3" t="s">
        <v>5</v>
      </c>
      <c r="G4712" s="3" t="s">
        <v>90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408</v>
      </c>
    </row>
    <row r="4713" spans="1:11">
      <c r="A4713" s="3">
        <v>1</v>
      </c>
      <c r="B4713" s="3">
        <v>2</v>
      </c>
      <c r="C4713" s="3">
        <v>0.062345169</v>
      </c>
      <c r="D4713" s="3" t="s">
        <v>5</v>
      </c>
      <c r="E4713" s="3" t="s">
        <v>5</v>
      </c>
      <c r="F4713" s="3" t="s">
        <v>5</v>
      </c>
      <c r="G4713" s="3" t="s">
        <v>91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408</v>
      </c>
    </row>
    <row r="4714" spans="1:11">
      <c r="A4714" s="3">
        <v>1</v>
      </c>
      <c r="B4714" s="3">
        <v>2</v>
      </c>
      <c r="C4714" s="3">
        <v>0.068189238</v>
      </c>
      <c r="D4714" s="3" t="s">
        <v>5</v>
      </c>
      <c r="E4714" s="3" t="s">
        <v>5</v>
      </c>
      <c r="F4714" s="3" t="s">
        <v>5</v>
      </c>
      <c r="G4714" s="3" t="s">
        <v>92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408</v>
      </c>
    </row>
    <row r="4715" spans="1:11">
      <c r="A4715" s="3">
        <v>1</v>
      </c>
      <c r="B4715" s="3">
        <v>2</v>
      </c>
      <c r="C4715" s="3">
        <v>0.058626216</v>
      </c>
      <c r="D4715" s="3" t="s">
        <v>5</v>
      </c>
      <c r="E4715" s="3" t="s">
        <v>5</v>
      </c>
      <c r="F4715" s="3" t="s">
        <v>5</v>
      </c>
      <c r="G4715" s="3" t="s">
        <v>93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408</v>
      </c>
    </row>
    <row r="4716" spans="1:11">
      <c r="A4716" s="3">
        <v>1</v>
      </c>
      <c r="B4716" s="3">
        <v>2</v>
      </c>
      <c r="C4716" s="3">
        <v>0.058626216</v>
      </c>
      <c r="D4716" s="3" t="s">
        <v>5</v>
      </c>
      <c r="E4716" s="3" t="s">
        <v>5</v>
      </c>
      <c r="F4716" s="3" t="s">
        <v>5</v>
      </c>
      <c r="G4716" s="3" t="s">
        <v>94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408</v>
      </c>
    </row>
    <row r="4717" spans="1:11">
      <c r="A4717" s="3">
        <v>1</v>
      </c>
      <c r="B4717" s="3">
        <v>2</v>
      </c>
      <c r="C4717" s="3">
        <v>0.06012729</v>
      </c>
      <c r="D4717" s="3" t="s">
        <v>5</v>
      </c>
      <c r="E4717" s="3" t="s">
        <v>5</v>
      </c>
      <c r="F4717" s="3" t="s">
        <v>5</v>
      </c>
      <c r="G4717" s="3" t="s">
        <v>95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408</v>
      </c>
    </row>
    <row r="4718" spans="1:11">
      <c r="A4718" s="3">
        <v>1</v>
      </c>
      <c r="B4718" s="3">
        <v>2</v>
      </c>
      <c r="C4718" s="3">
        <v>0.060709167</v>
      </c>
      <c r="D4718" s="3" t="s">
        <v>5</v>
      </c>
      <c r="E4718" s="3" t="s">
        <v>5</v>
      </c>
      <c r="F4718" s="3" t="s">
        <v>5</v>
      </c>
      <c r="G4718" s="3" t="s">
        <v>96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408</v>
      </c>
    </row>
    <row r="4719" spans="1:11">
      <c r="A4719" s="3">
        <v>1</v>
      </c>
      <c r="B4719" s="3">
        <v>2</v>
      </c>
      <c r="C4719" s="3">
        <v>0.06257285999999999</v>
      </c>
      <c r="D4719" s="3" t="s">
        <v>5</v>
      </c>
      <c r="E4719" s="3" t="s">
        <v>5</v>
      </c>
      <c r="F4719" s="3" t="s">
        <v>5</v>
      </c>
      <c r="G4719" s="3" t="s">
        <v>14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408</v>
      </c>
    </row>
    <row r="4720" spans="1:11">
      <c r="A4720" s="3">
        <v>1</v>
      </c>
      <c r="B4720" s="3">
        <v>2</v>
      </c>
      <c r="C4720" s="3">
        <v>0.063981171</v>
      </c>
      <c r="D4720" s="3" t="s">
        <v>5</v>
      </c>
      <c r="E4720" s="3" t="s">
        <v>5</v>
      </c>
      <c r="F4720" s="3" t="s">
        <v>5</v>
      </c>
      <c r="G4720" s="3" t="s">
        <v>97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408</v>
      </c>
    </row>
    <row r="4721" spans="1:11">
      <c r="A4721" s="3">
        <v>1</v>
      </c>
      <c r="B4721" s="3">
        <v>2</v>
      </c>
      <c r="C4721" s="3">
        <v>0.063981171</v>
      </c>
      <c r="D4721" s="3" t="s">
        <v>5</v>
      </c>
      <c r="E4721" s="3" t="s">
        <v>5</v>
      </c>
      <c r="F4721" s="3" t="s">
        <v>5</v>
      </c>
      <c r="G4721" s="3" t="s">
        <v>98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408</v>
      </c>
    </row>
    <row r="4722" spans="1:11">
      <c r="A4722" s="3">
        <v>1</v>
      </c>
      <c r="B4722" s="3">
        <v>2</v>
      </c>
      <c r="C4722" s="3">
        <v>0.063306531</v>
      </c>
      <c r="D4722" s="3" t="s">
        <v>5</v>
      </c>
      <c r="E4722" s="3" t="s">
        <v>5</v>
      </c>
      <c r="F4722" s="3" t="s">
        <v>5</v>
      </c>
      <c r="G4722" s="3" t="s">
        <v>101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408</v>
      </c>
    </row>
    <row r="4723" spans="1:11">
      <c r="A4723" s="3">
        <v>1</v>
      </c>
      <c r="B4723" s="3">
        <v>2</v>
      </c>
      <c r="C4723" s="3">
        <v>0.063306531</v>
      </c>
      <c r="D4723" s="3" t="s">
        <v>5</v>
      </c>
      <c r="E4723" s="3" t="s">
        <v>5</v>
      </c>
      <c r="F4723" s="3" t="s">
        <v>5</v>
      </c>
      <c r="G4723" s="3" t="s">
        <v>102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408</v>
      </c>
    </row>
    <row r="4724" spans="1:11">
      <c r="A4724" s="3">
        <v>1</v>
      </c>
      <c r="B4724" s="3">
        <v>2</v>
      </c>
      <c r="C4724" s="3">
        <v>0.062758386</v>
      </c>
      <c r="D4724" s="3" t="s">
        <v>5</v>
      </c>
      <c r="E4724" s="3" t="s">
        <v>5</v>
      </c>
      <c r="F4724" s="3" t="s">
        <v>5</v>
      </c>
      <c r="G4724" s="3" t="s">
        <v>103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408</v>
      </c>
    </row>
    <row r="4725" spans="1:11">
      <c r="A4725" s="3">
        <v>1</v>
      </c>
      <c r="B4725" s="3">
        <v>2</v>
      </c>
      <c r="C4725" s="3">
        <v>0.057951576</v>
      </c>
      <c r="D4725" s="3" t="s">
        <v>5</v>
      </c>
      <c r="E4725" s="3" t="s">
        <v>5</v>
      </c>
      <c r="F4725" s="3" t="s">
        <v>5</v>
      </c>
      <c r="G4725" s="3" t="s">
        <v>104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408</v>
      </c>
    </row>
    <row r="4726" spans="1:11">
      <c r="A4726" s="3">
        <v>1</v>
      </c>
      <c r="B4726" s="3">
        <v>2</v>
      </c>
      <c r="C4726" s="3">
        <v>0.064402821</v>
      </c>
      <c r="D4726" s="3" t="s">
        <v>5</v>
      </c>
      <c r="E4726" s="3" t="s">
        <v>5</v>
      </c>
      <c r="F4726" s="3" t="s">
        <v>5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408</v>
      </c>
    </row>
    <row r="4727" spans="1:11">
      <c r="A4727" s="3">
        <v>1</v>
      </c>
      <c r="B4727" s="3">
        <v>2</v>
      </c>
      <c r="C4727" s="3">
        <v>0.063981171</v>
      </c>
      <c r="D4727" s="3" t="s">
        <v>5</v>
      </c>
      <c r="E4727" s="3" t="s">
        <v>5</v>
      </c>
      <c r="F4727" s="3" t="s">
        <v>5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408</v>
      </c>
    </row>
    <row r="4728" spans="1:11">
      <c r="A4728" s="3">
        <v>1</v>
      </c>
      <c r="B4728" s="3">
        <v>2</v>
      </c>
      <c r="C4728" s="3">
        <v>0.063981171</v>
      </c>
      <c r="D4728" s="3" t="s">
        <v>5</v>
      </c>
      <c r="E4728" s="3" t="s">
        <v>5</v>
      </c>
      <c r="F4728" s="3" t="s">
        <v>5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408</v>
      </c>
    </row>
    <row r="4729" spans="1:11">
      <c r="A4729" s="3">
        <v>1</v>
      </c>
      <c r="B4729" s="3">
        <v>2</v>
      </c>
      <c r="C4729" s="3">
        <v>0.058432257</v>
      </c>
      <c r="D4729" s="3" t="s">
        <v>5</v>
      </c>
      <c r="E4729" s="3" t="s">
        <v>5</v>
      </c>
      <c r="F4729" s="3" t="s">
        <v>5</v>
      </c>
      <c r="G4729" s="3" t="s">
        <v>108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408</v>
      </c>
    </row>
    <row r="4730" spans="1:11">
      <c r="A4730" s="3">
        <v>1</v>
      </c>
      <c r="B4730" s="3">
        <v>2</v>
      </c>
      <c r="C4730" s="3">
        <v>0.055160253</v>
      </c>
      <c r="D4730" s="3" t="s">
        <v>5</v>
      </c>
      <c r="E4730" s="3" t="s">
        <v>5</v>
      </c>
      <c r="F4730" s="3" t="s">
        <v>5</v>
      </c>
      <c r="G4730" s="3" t="s">
        <v>109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408</v>
      </c>
    </row>
    <row r="4731" spans="1:11">
      <c r="A4731" s="3">
        <v>1</v>
      </c>
      <c r="B4731" s="3">
        <v>2</v>
      </c>
      <c r="C4731" s="3">
        <v>0.058432257</v>
      </c>
      <c r="D4731" s="3" t="s">
        <v>5</v>
      </c>
      <c r="E4731" s="3" t="s">
        <v>5</v>
      </c>
      <c r="F4731" s="3" t="s">
        <v>5</v>
      </c>
      <c r="G4731" s="3" t="s">
        <v>110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408</v>
      </c>
    </row>
    <row r="4732" spans="1:11">
      <c r="A4732" s="3">
        <v>1</v>
      </c>
      <c r="B4732" s="3">
        <v>2</v>
      </c>
      <c r="C4732" s="3">
        <v>0.055160253</v>
      </c>
      <c r="D4732" s="3" t="s">
        <v>5</v>
      </c>
      <c r="E4732" s="3" t="s">
        <v>5</v>
      </c>
      <c r="F4732" s="3" t="s">
        <v>5</v>
      </c>
      <c r="G4732" s="3" t="s">
        <v>115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408</v>
      </c>
    </row>
    <row r="4733" spans="1:11">
      <c r="A4733" s="3">
        <v>1</v>
      </c>
      <c r="B4733" s="3">
        <v>2</v>
      </c>
      <c r="C4733" s="3">
        <v>0.058432257</v>
      </c>
      <c r="D4733" s="3" t="s">
        <v>5</v>
      </c>
      <c r="E4733" s="3" t="s">
        <v>5</v>
      </c>
      <c r="F4733" s="3" t="s">
        <v>5</v>
      </c>
      <c r="G4733" s="3" t="s">
        <v>116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408</v>
      </c>
    </row>
    <row r="4734" spans="1:11">
      <c r="A4734" s="3">
        <v>1</v>
      </c>
      <c r="B4734" s="3">
        <v>2</v>
      </c>
      <c r="C4734" s="3">
        <v>0.060709167</v>
      </c>
      <c r="D4734" s="3" t="s">
        <v>5</v>
      </c>
      <c r="E4734" s="3" t="s">
        <v>5</v>
      </c>
      <c r="F4734" s="3" t="s">
        <v>5</v>
      </c>
      <c r="G4734" s="3" t="s">
        <v>117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408</v>
      </c>
    </row>
    <row r="4735" spans="1:11">
      <c r="A4735" s="3">
        <v>1</v>
      </c>
      <c r="B4735" s="3">
        <v>2</v>
      </c>
      <c r="C4735" s="3">
        <v>0.055160253</v>
      </c>
      <c r="D4735" s="3" t="s">
        <v>5</v>
      </c>
      <c r="E4735" s="3" t="s">
        <v>5</v>
      </c>
      <c r="F4735" s="3" t="s">
        <v>5</v>
      </c>
      <c r="G4735" s="3" t="s">
        <v>118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408</v>
      </c>
    </row>
    <row r="4736" spans="1:11">
      <c r="A4736" s="3">
        <v>1</v>
      </c>
      <c r="B4736" s="3">
        <v>2</v>
      </c>
      <c r="C4736" s="3">
        <v>0.058432257</v>
      </c>
      <c r="D4736" s="3" t="s">
        <v>5</v>
      </c>
      <c r="E4736" s="3" t="s">
        <v>5</v>
      </c>
      <c r="F4736" s="3" t="s">
        <v>5</v>
      </c>
      <c r="G4736" s="3" t="s">
        <v>119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408</v>
      </c>
    </row>
    <row r="4737" spans="1:11">
      <c r="A4737" s="3">
        <v>1</v>
      </c>
      <c r="B4737" s="3">
        <v>2</v>
      </c>
      <c r="C4737" s="3">
        <v>0.057816648</v>
      </c>
      <c r="D4737" s="3" t="s">
        <v>5</v>
      </c>
      <c r="E4737" s="3" t="s">
        <v>5</v>
      </c>
      <c r="F4737" s="3" t="s">
        <v>5</v>
      </c>
      <c r="G4737" s="3" t="s">
        <v>111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408</v>
      </c>
    </row>
    <row r="4738" spans="1:11">
      <c r="A4738" s="3">
        <v>1</v>
      </c>
      <c r="B4738" s="3">
        <v>2</v>
      </c>
      <c r="C4738" s="3">
        <v>0.057816648</v>
      </c>
      <c r="D4738" s="3" t="s">
        <v>5</v>
      </c>
      <c r="E4738" s="3" t="s">
        <v>5</v>
      </c>
      <c r="F4738" s="3" t="s">
        <v>5</v>
      </c>
      <c r="G4738" s="3" t="s">
        <v>113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408</v>
      </c>
    </row>
    <row r="4739" spans="1:11">
      <c r="A4739" s="3">
        <v>1</v>
      </c>
      <c r="B4739" s="3">
        <v>2</v>
      </c>
      <c r="C4739" s="3">
        <v>0.057816648</v>
      </c>
      <c r="D4739" s="3" t="s">
        <v>5</v>
      </c>
      <c r="E4739" s="3" t="s">
        <v>5</v>
      </c>
      <c r="F4739" s="3" t="s">
        <v>5</v>
      </c>
      <c r="G4739" s="3" t="s">
        <v>114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408</v>
      </c>
    </row>
    <row r="4740" spans="1:11">
      <c r="A4740" s="3">
        <v>1</v>
      </c>
      <c r="B4740" s="3">
        <v>2</v>
      </c>
      <c r="C4740" s="3">
        <v>0.06012729</v>
      </c>
      <c r="D4740" s="3" t="s">
        <v>5</v>
      </c>
      <c r="E4740" s="3" t="s">
        <v>5</v>
      </c>
      <c r="F4740" s="3" t="s">
        <v>5</v>
      </c>
      <c r="G4740" s="3" t="s">
        <v>120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408</v>
      </c>
    </row>
    <row r="4741" spans="1:11">
      <c r="A4741" s="3">
        <v>16</v>
      </c>
      <c r="B4741" s="3">
        <v>32</v>
      </c>
      <c r="C4741" s="3">
        <v>1.18761939</v>
      </c>
      <c r="D4741" s="3" t="s">
        <v>5</v>
      </c>
      <c r="E4741" s="3" t="s">
        <v>5</v>
      </c>
      <c r="F4741" s="3" t="s">
        <v>5</v>
      </c>
      <c r="G4741" s="3" t="s">
        <v>86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409</v>
      </c>
    </row>
    <row r="4742" spans="1:11">
      <c r="A4742" s="3">
        <v>16</v>
      </c>
      <c r="B4742" s="3">
        <v>32</v>
      </c>
      <c r="C4742" s="3">
        <v>0.998644293</v>
      </c>
      <c r="D4742" s="3" t="s">
        <v>5</v>
      </c>
      <c r="E4742" s="3" t="s">
        <v>5</v>
      </c>
      <c r="F4742" s="3" t="s">
        <v>5</v>
      </c>
      <c r="G4742" s="3" t="s">
        <v>87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409</v>
      </c>
    </row>
    <row r="4743" spans="1:11">
      <c r="A4743" s="3">
        <v>16</v>
      </c>
      <c r="B4743" s="3">
        <v>32</v>
      </c>
      <c r="C4743" s="3">
        <v>1.119362688</v>
      </c>
      <c r="D4743" s="3" t="s">
        <v>5</v>
      </c>
      <c r="E4743" s="3" t="s">
        <v>5</v>
      </c>
      <c r="F4743" s="3" t="s">
        <v>5</v>
      </c>
      <c r="G4743" s="3" t="s">
        <v>88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409</v>
      </c>
    </row>
    <row r="4744" spans="1:11">
      <c r="A4744" s="3">
        <v>16</v>
      </c>
      <c r="B4744" s="3">
        <v>32</v>
      </c>
      <c r="C4744" s="3">
        <v>1.119362688</v>
      </c>
      <c r="D4744" s="3" t="s">
        <v>5</v>
      </c>
      <c r="E4744" s="3" t="s">
        <v>5</v>
      </c>
      <c r="F4744" s="3" t="s">
        <v>5</v>
      </c>
      <c r="G4744" s="3" t="s">
        <v>89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409</v>
      </c>
    </row>
    <row r="4745" spans="1:11">
      <c r="A4745" s="3">
        <v>16</v>
      </c>
      <c r="B4745" s="3">
        <v>32</v>
      </c>
      <c r="C4745" s="3">
        <v>0.998644293</v>
      </c>
      <c r="D4745" s="3" t="s">
        <v>5</v>
      </c>
      <c r="E4745" s="3" t="s">
        <v>5</v>
      </c>
      <c r="F4745" s="3" t="s">
        <v>5</v>
      </c>
      <c r="G4745" s="3" t="s">
        <v>90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409</v>
      </c>
    </row>
    <row r="4746" spans="1:11">
      <c r="A4746" s="3">
        <v>16</v>
      </c>
      <c r="B4746" s="3">
        <v>32</v>
      </c>
      <c r="C4746" s="3">
        <v>0.998644293</v>
      </c>
      <c r="D4746" s="3" t="s">
        <v>5</v>
      </c>
      <c r="E4746" s="3" t="s">
        <v>5</v>
      </c>
      <c r="F4746" s="3" t="s">
        <v>5</v>
      </c>
      <c r="G4746" s="3" t="s">
        <v>91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409</v>
      </c>
    </row>
    <row r="4747" spans="1:11">
      <c r="A4747" s="3">
        <v>16</v>
      </c>
      <c r="B4747" s="3">
        <v>32</v>
      </c>
      <c r="C4747" s="3">
        <v>1.087722072</v>
      </c>
      <c r="D4747" s="3" t="s">
        <v>5</v>
      </c>
      <c r="E4747" s="3" t="s">
        <v>5</v>
      </c>
      <c r="F4747" s="3" t="s">
        <v>5</v>
      </c>
      <c r="G4747" s="3" t="s">
        <v>92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409</v>
      </c>
    </row>
    <row r="4748" spans="1:11">
      <c r="A4748" s="3">
        <v>16</v>
      </c>
      <c r="B4748" s="3">
        <v>32</v>
      </c>
      <c r="C4748" s="3">
        <v>0.9373532490000001</v>
      </c>
      <c r="D4748" s="3" t="s">
        <v>5</v>
      </c>
      <c r="E4748" s="3" t="s">
        <v>5</v>
      </c>
      <c r="F4748" s="3" t="s">
        <v>5</v>
      </c>
      <c r="G4748" s="3" t="s">
        <v>93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409</v>
      </c>
    </row>
    <row r="4749" spans="1:11">
      <c r="A4749" s="3">
        <v>16</v>
      </c>
      <c r="B4749" s="3">
        <v>32</v>
      </c>
      <c r="C4749" s="3">
        <v>0.9373532490000001</v>
      </c>
      <c r="D4749" s="3" t="s">
        <v>5</v>
      </c>
      <c r="E4749" s="3" t="s">
        <v>5</v>
      </c>
      <c r="F4749" s="3" t="s">
        <v>5</v>
      </c>
      <c r="G4749" s="3" t="s">
        <v>94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409</v>
      </c>
    </row>
    <row r="4750" spans="1:11">
      <c r="A4750" s="3">
        <v>16</v>
      </c>
      <c r="B4750" s="3">
        <v>32</v>
      </c>
      <c r="C4750" s="3">
        <v>0.964212354</v>
      </c>
      <c r="D4750" s="3" t="s">
        <v>5</v>
      </c>
      <c r="E4750" s="3" t="s">
        <v>5</v>
      </c>
      <c r="F4750" s="3" t="s">
        <v>5</v>
      </c>
      <c r="G4750" s="3" t="s">
        <v>95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409</v>
      </c>
    </row>
    <row r="4751" spans="1:11">
      <c r="A4751" s="3">
        <v>16</v>
      </c>
      <c r="B4751" s="3">
        <v>32</v>
      </c>
      <c r="C4751" s="3">
        <v>0.968319225</v>
      </c>
      <c r="D4751" s="3" t="s">
        <v>5</v>
      </c>
      <c r="E4751" s="3" t="s">
        <v>5</v>
      </c>
      <c r="F4751" s="3" t="s">
        <v>5</v>
      </c>
      <c r="G4751" s="3" t="s">
        <v>96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409</v>
      </c>
    </row>
    <row r="4752" spans="1:11">
      <c r="A4752" s="3">
        <v>16</v>
      </c>
      <c r="B4752" s="3">
        <v>32</v>
      </c>
      <c r="C4752" s="3">
        <v>0.996139692</v>
      </c>
      <c r="D4752" s="3" t="s">
        <v>5</v>
      </c>
      <c r="E4752" s="3" t="s">
        <v>5</v>
      </c>
      <c r="F4752" s="3" t="s">
        <v>5</v>
      </c>
      <c r="G4752" s="3" t="s">
        <v>14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409</v>
      </c>
    </row>
    <row r="4753" spans="1:11">
      <c r="A4753" s="3">
        <v>16</v>
      </c>
      <c r="B4753" s="3">
        <v>32</v>
      </c>
      <c r="C4753" s="3">
        <v>1.020173742</v>
      </c>
      <c r="D4753" s="3" t="s">
        <v>5</v>
      </c>
      <c r="E4753" s="3" t="s">
        <v>5</v>
      </c>
      <c r="F4753" s="3" t="s">
        <v>5</v>
      </c>
      <c r="G4753" s="3" t="s">
        <v>97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409</v>
      </c>
    </row>
    <row r="4754" spans="1:11">
      <c r="A4754" s="3">
        <v>16</v>
      </c>
      <c r="B4754" s="3">
        <v>32</v>
      </c>
      <c r="C4754" s="3">
        <v>1.020173742</v>
      </c>
      <c r="D4754" s="3" t="s">
        <v>5</v>
      </c>
      <c r="E4754" s="3" t="s">
        <v>5</v>
      </c>
      <c r="F4754" s="3" t="s">
        <v>5</v>
      </c>
      <c r="G4754" s="3" t="s">
        <v>98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409</v>
      </c>
    </row>
    <row r="4755" spans="1:11">
      <c r="A4755" s="3">
        <v>16</v>
      </c>
      <c r="B4755" s="3">
        <v>32</v>
      </c>
      <c r="C4755" s="3">
        <v>1.011445587</v>
      </c>
      <c r="D4755" s="3" t="s">
        <v>5</v>
      </c>
      <c r="E4755" s="3" t="s">
        <v>5</v>
      </c>
      <c r="F4755" s="3" t="s">
        <v>5</v>
      </c>
      <c r="G4755" s="3" t="s">
        <v>101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409</v>
      </c>
    </row>
    <row r="4756" spans="1:11">
      <c r="A4756" s="3">
        <v>16</v>
      </c>
      <c r="B4756" s="3">
        <v>32</v>
      </c>
      <c r="C4756" s="3">
        <v>1.011445587</v>
      </c>
      <c r="D4756" s="3" t="s">
        <v>5</v>
      </c>
      <c r="E4756" s="3" t="s">
        <v>5</v>
      </c>
      <c r="F4756" s="3" t="s">
        <v>5</v>
      </c>
      <c r="G4756" s="3" t="s">
        <v>102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409</v>
      </c>
    </row>
    <row r="4757" spans="1:11">
      <c r="A4757" s="3">
        <v>16</v>
      </c>
      <c r="B4757" s="3">
        <v>32</v>
      </c>
      <c r="C4757" s="3">
        <v>1.005188301</v>
      </c>
      <c r="D4757" s="3" t="s">
        <v>5</v>
      </c>
      <c r="E4757" s="3" t="s">
        <v>5</v>
      </c>
      <c r="F4757" s="3" t="s">
        <v>5</v>
      </c>
      <c r="G4757" s="3" t="s">
        <v>103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409</v>
      </c>
    </row>
    <row r="4758" spans="1:11">
      <c r="A4758" s="3">
        <v>16</v>
      </c>
      <c r="B4758" s="3">
        <v>32</v>
      </c>
      <c r="C4758" s="3">
        <v>0.928270908</v>
      </c>
      <c r="D4758" s="3" t="s">
        <v>5</v>
      </c>
      <c r="E4758" s="3" t="s">
        <v>5</v>
      </c>
      <c r="F4758" s="3" t="s">
        <v>5</v>
      </c>
      <c r="G4758" s="3" t="s">
        <v>104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409</v>
      </c>
    </row>
    <row r="4759" spans="1:11">
      <c r="A4759" s="3">
        <v>16</v>
      </c>
      <c r="B4759" s="3">
        <v>32</v>
      </c>
      <c r="C4759" s="3">
        <v>1.032916005</v>
      </c>
      <c r="D4759" s="3" t="s">
        <v>5</v>
      </c>
      <c r="E4759" s="3" t="s">
        <v>5</v>
      </c>
      <c r="F4759" s="3" t="s">
        <v>5</v>
      </c>
      <c r="G4759" s="3" t="s">
        <v>105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409</v>
      </c>
    </row>
    <row r="4760" spans="1:11">
      <c r="A4760" s="3">
        <v>16</v>
      </c>
      <c r="B4760" s="3">
        <v>32</v>
      </c>
      <c r="C4760" s="3">
        <v>1.020173742</v>
      </c>
      <c r="D4760" s="3" t="s">
        <v>5</v>
      </c>
      <c r="E4760" s="3" t="s">
        <v>5</v>
      </c>
      <c r="F4760" s="3" t="s">
        <v>5</v>
      </c>
      <c r="G4760" s="3" t="s">
        <v>106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409</v>
      </c>
    </row>
    <row r="4761" spans="1:11">
      <c r="A4761" s="3">
        <v>16</v>
      </c>
      <c r="B4761" s="3">
        <v>32</v>
      </c>
      <c r="C4761" s="3">
        <v>1.020173742</v>
      </c>
      <c r="D4761" s="3" t="s">
        <v>5</v>
      </c>
      <c r="E4761" s="3" t="s">
        <v>5</v>
      </c>
      <c r="F4761" s="3" t="s">
        <v>5</v>
      </c>
      <c r="G4761" s="3" t="s">
        <v>107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409</v>
      </c>
    </row>
    <row r="4762" spans="1:11">
      <c r="A4762" s="3">
        <v>16</v>
      </c>
      <c r="B4762" s="3">
        <v>32</v>
      </c>
      <c r="C4762" s="3">
        <v>0.93893022</v>
      </c>
      <c r="D4762" s="3" t="s">
        <v>5</v>
      </c>
      <c r="E4762" s="3" t="s">
        <v>5</v>
      </c>
      <c r="F4762" s="3" t="s">
        <v>5</v>
      </c>
      <c r="G4762" s="3" t="s">
        <v>108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409</v>
      </c>
    </row>
    <row r="4763" spans="1:11">
      <c r="A4763" s="3">
        <v>16</v>
      </c>
      <c r="B4763" s="3">
        <v>32</v>
      </c>
      <c r="C4763" s="3">
        <v>0.88588665</v>
      </c>
      <c r="D4763" s="3" t="s">
        <v>5</v>
      </c>
      <c r="E4763" s="3" t="s">
        <v>5</v>
      </c>
      <c r="F4763" s="3" t="s">
        <v>5</v>
      </c>
      <c r="G4763" s="3" t="s">
        <v>109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409</v>
      </c>
    </row>
    <row r="4764" spans="1:11">
      <c r="A4764" s="3">
        <v>16</v>
      </c>
      <c r="B4764" s="3">
        <v>32</v>
      </c>
      <c r="C4764" s="3">
        <v>0.93893022</v>
      </c>
      <c r="D4764" s="3" t="s">
        <v>5</v>
      </c>
      <c r="E4764" s="3" t="s">
        <v>5</v>
      </c>
      <c r="F4764" s="3" t="s">
        <v>5</v>
      </c>
      <c r="G4764" s="3" t="s">
        <v>110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409</v>
      </c>
    </row>
    <row r="4765" spans="1:11">
      <c r="A4765" s="3">
        <v>16</v>
      </c>
      <c r="B4765" s="3">
        <v>32</v>
      </c>
      <c r="C4765" s="3">
        <v>0.88588665</v>
      </c>
      <c r="D4765" s="3" t="s">
        <v>5</v>
      </c>
      <c r="E4765" s="3" t="s">
        <v>5</v>
      </c>
      <c r="F4765" s="3" t="s">
        <v>5</v>
      </c>
      <c r="G4765" s="3" t="s">
        <v>115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409</v>
      </c>
    </row>
    <row r="4766" spans="1:11">
      <c r="A4766" s="3">
        <v>16</v>
      </c>
      <c r="B4766" s="3">
        <v>32</v>
      </c>
      <c r="C4766" s="3">
        <v>0.93893022</v>
      </c>
      <c r="D4766" s="3" t="s">
        <v>5</v>
      </c>
      <c r="E4766" s="3" t="s">
        <v>5</v>
      </c>
      <c r="F4766" s="3" t="s">
        <v>5</v>
      </c>
      <c r="G4766" s="3" t="s">
        <v>116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409</v>
      </c>
    </row>
    <row r="4767" spans="1:11">
      <c r="A4767" s="3">
        <v>16</v>
      </c>
      <c r="B4767" s="3">
        <v>32</v>
      </c>
      <c r="C4767" s="3">
        <v>0.968319225</v>
      </c>
      <c r="D4767" s="3" t="s">
        <v>5</v>
      </c>
      <c r="E4767" s="3" t="s">
        <v>5</v>
      </c>
      <c r="F4767" s="3" t="s">
        <v>5</v>
      </c>
      <c r="G4767" s="3" t="s">
        <v>117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409</v>
      </c>
    </row>
    <row r="4768" spans="1:11">
      <c r="A4768" s="3">
        <v>16</v>
      </c>
      <c r="B4768" s="3">
        <v>32</v>
      </c>
      <c r="C4768" s="3">
        <v>0.88588665</v>
      </c>
      <c r="D4768" s="3" t="s">
        <v>5</v>
      </c>
      <c r="E4768" s="3" t="s">
        <v>5</v>
      </c>
      <c r="F4768" s="3" t="s">
        <v>5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409</v>
      </c>
    </row>
    <row r="4769" spans="1:11">
      <c r="A4769" s="3">
        <v>16</v>
      </c>
      <c r="B4769" s="3">
        <v>32</v>
      </c>
      <c r="C4769" s="3">
        <v>0.93893022</v>
      </c>
      <c r="D4769" s="3" t="s">
        <v>5</v>
      </c>
      <c r="E4769" s="3" t="s">
        <v>5</v>
      </c>
      <c r="F4769" s="3" t="s">
        <v>5</v>
      </c>
      <c r="G4769" s="3" t="s">
        <v>119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409</v>
      </c>
    </row>
    <row r="4770" spans="1:11">
      <c r="A4770" s="3">
        <v>16</v>
      </c>
      <c r="B4770" s="3">
        <v>32</v>
      </c>
      <c r="C4770" s="3">
        <v>0.921920859</v>
      </c>
      <c r="D4770" s="3" t="s">
        <v>5</v>
      </c>
      <c r="E4770" s="3" t="s">
        <v>5</v>
      </c>
      <c r="F4770" s="3" t="s">
        <v>5</v>
      </c>
      <c r="G4770" s="3" t="s">
        <v>111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409</v>
      </c>
    </row>
    <row r="4771" spans="1:11">
      <c r="A4771" s="3">
        <v>16</v>
      </c>
      <c r="B4771" s="3">
        <v>32</v>
      </c>
      <c r="C4771" s="3">
        <v>0.921920859</v>
      </c>
      <c r="D4771" s="3" t="s">
        <v>5</v>
      </c>
      <c r="E4771" s="3" t="s">
        <v>5</v>
      </c>
      <c r="F4771" s="3" t="s">
        <v>5</v>
      </c>
      <c r="G4771" s="3" t="s">
        <v>113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409</v>
      </c>
    </row>
    <row r="4772" spans="1:11">
      <c r="A4772" s="3">
        <v>16</v>
      </c>
      <c r="B4772" s="3">
        <v>32</v>
      </c>
      <c r="C4772" s="3">
        <v>0.921920859</v>
      </c>
      <c r="D4772" s="3" t="s">
        <v>5</v>
      </c>
      <c r="E4772" s="3" t="s">
        <v>5</v>
      </c>
      <c r="F4772" s="3" t="s">
        <v>5</v>
      </c>
      <c r="G4772" s="3" t="s">
        <v>114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409</v>
      </c>
    </row>
    <row r="4773" spans="1:11">
      <c r="A4773" s="3">
        <v>16</v>
      </c>
      <c r="B4773" s="3">
        <v>32</v>
      </c>
      <c r="C4773" s="3">
        <v>0.964212354</v>
      </c>
      <c r="D4773" s="3" t="s">
        <v>5</v>
      </c>
      <c r="E4773" s="3" t="s">
        <v>5</v>
      </c>
      <c r="F4773" s="3" t="s">
        <v>5</v>
      </c>
      <c r="G4773" s="3" t="s">
        <v>120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409</v>
      </c>
    </row>
    <row r="4774" spans="1:11">
      <c r="A4774" s="3">
        <v>2</v>
      </c>
      <c r="B4774" s="3">
        <v>4</v>
      </c>
      <c r="C4774" s="3">
        <v>0.148277439</v>
      </c>
      <c r="D4774" s="3" t="s">
        <v>5</v>
      </c>
      <c r="E4774" s="3" t="s">
        <v>5</v>
      </c>
      <c r="F4774" s="3" t="s">
        <v>5</v>
      </c>
      <c r="G4774" s="3" t="s">
        <v>86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410</v>
      </c>
    </row>
    <row r="4775" spans="1:11">
      <c r="A4775" s="3">
        <v>2</v>
      </c>
      <c r="B4775" s="3">
        <v>4</v>
      </c>
      <c r="C4775" s="3">
        <v>0.12472407</v>
      </c>
      <c r="D4775" s="3" t="s">
        <v>5</v>
      </c>
      <c r="E4775" s="3" t="s">
        <v>5</v>
      </c>
      <c r="F4775" s="3" t="s">
        <v>5</v>
      </c>
      <c r="G4775" s="3" t="s">
        <v>87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410</v>
      </c>
    </row>
    <row r="4776" spans="1:11">
      <c r="A4776" s="3">
        <v>2</v>
      </c>
      <c r="B4776" s="3">
        <v>4</v>
      </c>
      <c r="C4776" s="3">
        <v>0.139675779</v>
      </c>
      <c r="D4776" s="3" t="s">
        <v>5</v>
      </c>
      <c r="E4776" s="3" t="s">
        <v>5</v>
      </c>
      <c r="F4776" s="3" t="s">
        <v>5</v>
      </c>
      <c r="G4776" s="3" t="s">
        <v>88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410</v>
      </c>
    </row>
    <row r="4777" spans="1:11">
      <c r="A4777" s="3">
        <v>2</v>
      </c>
      <c r="B4777" s="3">
        <v>4</v>
      </c>
      <c r="C4777" s="3">
        <v>0.139675779</v>
      </c>
      <c r="D4777" s="3" t="s">
        <v>5</v>
      </c>
      <c r="E4777" s="3" t="s">
        <v>5</v>
      </c>
      <c r="F4777" s="3" t="s">
        <v>5</v>
      </c>
      <c r="G4777" s="3" t="s">
        <v>89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410</v>
      </c>
    </row>
    <row r="4778" spans="1:11">
      <c r="A4778" s="3">
        <v>2</v>
      </c>
      <c r="B4778" s="3">
        <v>4</v>
      </c>
      <c r="C4778" s="3">
        <v>0.12472407</v>
      </c>
      <c r="D4778" s="3" t="s">
        <v>5</v>
      </c>
      <c r="E4778" s="3" t="s">
        <v>5</v>
      </c>
      <c r="F4778" s="3" t="s">
        <v>5</v>
      </c>
      <c r="G4778" s="3" t="s">
        <v>90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410</v>
      </c>
    </row>
    <row r="4779" spans="1:11">
      <c r="A4779" s="3">
        <v>2</v>
      </c>
      <c r="B4779" s="3">
        <v>4</v>
      </c>
      <c r="C4779" s="3">
        <v>0.12472407</v>
      </c>
      <c r="D4779" s="3" t="s">
        <v>5</v>
      </c>
      <c r="E4779" s="3" t="s">
        <v>5</v>
      </c>
      <c r="F4779" s="3" t="s">
        <v>5</v>
      </c>
      <c r="G4779" s="3" t="s">
        <v>91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410</v>
      </c>
    </row>
    <row r="4780" spans="1:11">
      <c r="A4780" s="3">
        <v>2</v>
      </c>
      <c r="B4780" s="3">
        <v>4</v>
      </c>
      <c r="C4780" s="3">
        <v>0.136370043</v>
      </c>
      <c r="D4780" s="3" t="s">
        <v>5</v>
      </c>
      <c r="E4780" s="3" t="s">
        <v>5</v>
      </c>
      <c r="F4780" s="3" t="s">
        <v>5</v>
      </c>
      <c r="G4780" s="3" t="s">
        <v>92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410</v>
      </c>
    </row>
    <row r="4781" spans="1:11">
      <c r="A4781" s="3">
        <v>2</v>
      </c>
      <c r="B4781" s="3">
        <v>4</v>
      </c>
      <c r="C4781" s="3">
        <v>0.117243999</v>
      </c>
      <c r="D4781" s="3" t="s">
        <v>5</v>
      </c>
      <c r="E4781" s="3" t="s">
        <v>5</v>
      </c>
      <c r="F4781" s="3" t="s">
        <v>5</v>
      </c>
      <c r="G4781" s="3" t="s">
        <v>93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410</v>
      </c>
    </row>
    <row r="4782" spans="1:11">
      <c r="A4782" s="3">
        <v>2</v>
      </c>
      <c r="B4782" s="3">
        <v>4</v>
      </c>
      <c r="C4782" s="3">
        <v>0.117243999</v>
      </c>
      <c r="D4782" s="3" t="s">
        <v>5</v>
      </c>
      <c r="E4782" s="3" t="s">
        <v>5</v>
      </c>
      <c r="F4782" s="3" t="s">
        <v>5</v>
      </c>
      <c r="G4782" s="3" t="s">
        <v>94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410</v>
      </c>
    </row>
    <row r="4783" spans="1:11">
      <c r="A4783" s="3">
        <v>2</v>
      </c>
      <c r="B4783" s="3">
        <v>4</v>
      </c>
      <c r="C4783" s="3">
        <v>0.120296745</v>
      </c>
      <c r="D4783" s="3" t="s">
        <v>5</v>
      </c>
      <c r="E4783" s="3" t="s">
        <v>5</v>
      </c>
      <c r="F4783" s="3" t="s">
        <v>5</v>
      </c>
      <c r="G4783" s="3" t="s">
        <v>95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410</v>
      </c>
    </row>
    <row r="4784" spans="1:11">
      <c r="A4784" s="3">
        <v>2</v>
      </c>
      <c r="B4784" s="3">
        <v>4</v>
      </c>
      <c r="C4784" s="3">
        <v>0.121418334</v>
      </c>
      <c r="D4784" s="3" t="s">
        <v>5</v>
      </c>
      <c r="E4784" s="3" t="s">
        <v>5</v>
      </c>
      <c r="F4784" s="3" t="s">
        <v>5</v>
      </c>
      <c r="G4784" s="3" t="s">
        <v>96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410</v>
      </c>
    </row>
    <row r="4785" spans="1:11">
      <c r="A4785" s="3">
        <v>2</v>
      </c>
      <c r="B4785" s="3">
        <v>4</v>
      </c>
      <c r="C4785" s="3">
        <v>0.125171019</v>
      </c>
      <c r="D4785" s="3" t="s">
        <v>5</v>
      </c>
      <c r="E4785" s="3" t="s">
        <v>5</v>
      </c>
      <c r="F4785" s="3" t="s">
        <v>5</v>
      </c>
      <c r="G4785" s="3" t="s">
        <v>14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410</v>
      </c>
    </row>
    <row r="4786" spans="1:11">
      <c r="A4786" s="3">
        <v>2</v>
      </c>
      <c r="B4786" s="3">
        <v>4</v>
      </c>
      <c r="C4786" s="3">
        <v>0.127962342</v>
      </c>
      <c r="D4786" s="3" t="s">
        <v>5</v>
      </c>
      <c r="E4786" s="3" t="s">
        <v>5</v>
      </c>
      <c r="F4786" s="3" t="s">
        <v>5</v>
      </c>
      <c r="G4786" s="3" t="s">
        <v>97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410</v>
      </c>
    </row>
    <row r="4787" spans="1:11">
      <c r="A4787" s="3">
        <v>2</v>
      </c>
      <c r="B4787" s="3">
        <v>4</v>
      </c>
      <c r="C4787" s="3">
        <v>0.127962342</v>
      </c>
      <c r="D4787" s="3" t="s">
        <v>5</v>
      </c>
      <c r="E4787" s="3" t="s">
        <v>5</v>
      </c>
      <c r="F4787" s="3" t="s">
        <v>5</v>
      </c>
      <c r="G4787" s="3" t="s">
        <v>98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410</v>
      </c>
    </row>
    <row r="4788" spans="1:11">
      <c r="A4788" s="3">
        <v>2</v>
      </c>
      <c r="B4788" s="3">
        <v>4</v>
      </c>
      <c r="C4788" s="3">
        <v>0.126613062</v>
      </c>
      <c r="D4788" s="3" t="s">
        <v>5</v>
      </c>
      <c r="E4788" s="3" t="s">
        <v>5</v>
      </c>
      <c r="F4788" s="3" t="s">
        <v>5</v>
      </c>
      <c r="G4788" s="3" t="s">
        <v>101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410</v>
      </c>
    </row>
    <row r="4789" spans="1:11">
      <c r="A4789" s="3">
        <v>2</v>
      </c>
      <c r="B4789" s="3">
        <v>4</v>
      </c>
      <c r="C4789" s="3">
        <v>0.126613062</v>
      </c>
      <c r="D4789" s="3" t="s">
        <v>5</v>
      </c>
      <c r="E4789" s="3" t="s">
        <v>5</v>
      </c>
      <c r="F4789" s="3" t="s">
        <v>5</v>
      </c>
      <c r="G4789" s="3" t="s">
        <v>102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410</v>
      </c>
    </row>
    <row r="4790" spans="1:11">
      <c r="A4790" s="3">
        <v>2</v>
      </c>
      <c r="B4790" s="3">
        <v>4</v>
      </c>
      <c r="C4790" s="3">
        <v>0.125525205</v>
      </c>
      <c r="D4790" s="3" t="s">
        <v>5</v>
      </c>
      <c r="E4790" s="3" t="s">
        <v>5</v>
      </c>
      <c r="F4790" s="3" t="s">
        <v>5</v>
      </c>
      <c r="G4790" s="3" t="s">
        <v>103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410</v>
      </c>
    </row>
    <row r="4791" spans="1:11">
      <c r="A4791" s="3">
        <v>2</v>
      </c>
      <c r="B4791" s="3">
        <v>4</v>
      </c>
      <c r="C4791" s="3">
        <v>0.115928451</v>
      </c>
      <c r="D4791" s="3" t="s">
        <v>5</v>
      </c>
      <c r="E4791" s="3" t="s">
        <v>5</v>
      </c>
      <c r="F4791" s="3" t="s">
        <v>5</v>
      </c>
      <c r="G4791" s="3" t="s">
        <v>104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410</v>
      </c>
    </row>
    <row r="4792" spans="1:11">
      <c r="A4792" s="3">
        <v>2</v>
      </c>
      <c r="B4792" s="3">
        <v>4</v>
      </c>
      <c r="C4792" s="3">
        <v>0.128830941</v>
      </c>
      <c r="D4792" s="3" t="s">
        <v>5</v>
      </c>
      <c r="E4792" s="3" t="s">
        <v>5</v>
      </c>
      <c r="F4792" s="3" t="s">
        <v>5</v>
      </c>
      <c r="G4792" s="3" t="s">
        <v>105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410</v>
      </c>
    </row>
    <row r="4793" spans="1:11">
      <c r="A4793" s="3">
        <v>2</v>
      </c>
      <c r="B4793" s="3">
        <v>4</v>
      </c>
      <c r="C4793" s="3">
        <v>0.127962342</v>
      </c>
      <c r="D4793" s="3" t="s">
        <v>5</v>
      </c>
      <c r="E4793" s="3" t="s">
        <v>5</v>
      </c>
      <c r="F4793" s="3" t="s">
        <v>5</v>
      </c>
      <c r="G4793" s="3" t="s">
        <v>106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410</v>
      </c>
    </row>
    <row r="4794" spans="1:11">
      <c r="A4794" s="3">
        <v>2</v>
      </c>
      <c r="B4794" s="3">
        <v>4</v>
      </c>
      <c r="C4794" s="3">
        <v>0.127962342</v>
      </c>
      <c r="D4794" s="3" t="s">
        <v>5</v>
      </c>
      <c r="E4794" s="3" t="s">
        <v>5</v>
      </c>
      <c r="F4794" s="3" t="s">
        <v>5</v>
      </c>
      <c r="G4794" s="3" t="s">
        <v>107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410</v>
      </c>
    </row>
    <row r="4795" spans="1:11">
      <c r="A4795" s="3">
        <v>2</v>
      </c>
      <c r="B4795" s="3">
        <v>4</v>
      </c>
      <c r="C4795" s="3">
        <v>0.116864514</v>
      </c>
      <c r="D4795" s="3" t="s">
        <v>5</v>
      </c>
      <c r="E4795" s="3" t="s">
        <v>5</v>
      </c>
      <c r="F4795" s="3" t="s">
        <v>5</v>
      </c>
      <c r="G4795" s="3" t="s">
        <v>108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410</v>
      </c>
    </row>
    <row r="4796" spans="1:11">
      <c r="A4796" s="3">
        <v>2</v>
      </c>
      <c r="B4796" s="3">
        <v>4</v>
      </c>
      <c r="C4796" s="3">
        <v>0.110312073</v>
      </c>
      <c r="D4796" s="3" t="s">
        <v>5</v>
      </c>
      <c r="E4796" s="3" t="s">
        <v>5</v>
      </c>
      <c r="F4796" s="3" t="s">
        <v>5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410</v>
      </c>
    </row>
    <row r="4797" spans="1:11">
      <c r="A4797" s="3">
        <v>2</v>
      </c>
      <c r="B4797" s="3">
        <v>4</v>
      </c>
      <c r="C4797" s="3">
        <v>0.116864514</v>
      </c>
      <c r="D4797" s="3" t="s">
        <v>5</v>
      </c>
      <c r="E4797" s="3" t="s">
        <v>5</v>
      </c>
      <c r="F4797" s="3" t="s">
        <v>5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410</v>
      </c>
    </row>
    <row r="4798" spans="1:11">
      <c r="A4798" s="3">
        <v>2</v>
      </c>
      <c r="B4798" s="3">
        <v>4</v>
      </c>
      <c r="C4798" s="3">
        <v>0.110312073</v>
      </c>
      <c r="D4798" s="3" t="s">
        <v>5</v>
      </c>
      <c r="E4798" s="3" t="s">
        <v>5</v>
      </c>
      <c r="F4798" s="3" t="s">
        <v>5</v>
      </c>
      <c r="G4798" s="3" t="s">
        <v>115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410</v>
      </c>
    </row>
    <row r="4799" spans="1:11">
      <c r="A4799" s="3">
        <v>2</v>
      </c>
      <c r="B4799" s="3">
        <v>4</v>
      </c>
      <c r="C4799" s="3">
        <v>0.116864514</v>
      </c>
      <c r="D4799" s="3" t="s">
        <v>5</v>
      </c>
      <c r="E4799" s="3" t="s">
        <v>5</v>
      </c>
      <c r="F4799" s="3" t="s">
        <v>5</v>
      </c>
      <c r="G4799" s="3" t="s">
        <v>116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410</v>
      </c>
    </row>
    <row r="4800" spans="1:11">
      <c r="A4800" s="3">
        <v>2</v>
      </c>
      <c r="B4800" s="3">
        <v>4</v>
      </c>
      <c r="C4800" s="3">
        <v>0.121418334</v>
      </c>
      <c r="D4800" s="3" t="s">
        <v>5</v>
      </c>
      <c r="E4800" s="3" t="s">
        <v>5</v>
      </c>
      <c r="F4800" s="3" t="s">
        <v>5</v>
      </c>
      <c r="G4800" s="3" t="s">
        <v>117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410</v>
      </c>
    </row>
    <row r="4801" spans="1:11">
      <c r="A4801" s="3">
        <v>2</v>
      </c>
      <c r="B4801" s="3">
        <v>4</v>
      </c>
      <c r="C4801" s="3">
        <v>0.110312073</v>
      </c>
      <c r="D4801" s="3" t="s">
        <v>5</v>
      </c>
      <c r="E4801" s="3" t="s">
        <v>5</v>
      </c>
      <c r="F4801" s="3" t="s">
        <v>5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410</v>
      </c>
    </row>
    <row r="4802" spans="1:11">
      <c r="A4802" s="3">
        <v>2</v>
      </c>
      <c r="B4802" s="3">
        <v>4</v>
      </c>
      <c r="C4802" s="3">
        <v>0.116864514</v>
      </c>
      <c r="D4802" s="3" t="s">
        <v>5</v>
      </c>
      <c r="E4802" s="3" t="s">
        <v>5</v>
      </c>
      <c r="F4802" s="3" t="s">
        <v>5</v>
      </c>
      <c r="G4802" s="3" t="s">
        <v>119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410</v>
      </c>
    </row>
    <row r="4803" spans="1:11">
      <c r="A4803" s="3">
        <v>2</v>
      </c>
      <c r="B4803" s="3">
        <v>4</v>
      </c>
      <c r="C4803" s="3">
        <v>0.115641729</v>
      </c>
      <c r="D4803" s="3" t="s">
        <v>5</v>
      </c>
      <c r="E4803" s="3" t="s">
        <v>5</v>
      </c>
      <c r="F4803" s="3" t="s">
        <v>5</v>
      </c>
      <c r="G4803" s="3" t="s">
        <v>111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410</v>
      </c>
    </row>
    <row r="4804" spans="1:11">
      <c r="A4804" s="3">
        <v>2</v>
      </c>
      <c r="B4804" s="3">
        <v>4</v>
      </c>
      <c r="C4804" s="3">
        <v>0.115641729</v>
      </c>
      <c r="D4804" s="3" t="s">
        <v>5</v>
      </c>
      <c r="E4804" s="3" t="s">
        <v>5</v>
      </c>
      <c r="F4804" s="3" t="s">
        <v>5</v>
      </c>
      <c r="G4804" s="3" t="s">
        <v>113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410</v>
      </c>
    </row>
    <row r="4805" spans="1:11">
      <c r="A4805" s="3">
        <v>2</v>
      </c>
      <c r="B4805" s="3">
        <v>4</v>
      </c>
      <c r="C4805" s="3">
        <v>0.115641729</v>
      </c>
      <c r="D4805" s="3" t="s">
        <v>5</v>
      </c>
      <c r="E4805" s="3" t="s">
        <v>5</v>
      </c>
      <c r="F4805" s="3" t="s">
        <v>5</v>
      </c>
      <c r="G4805" s="3" t="s">
        <v>114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410</v>
      </c>
    </row>
    <row r="4806" spans="1:11">
      <c r="A4806" s="3">
        <v>2</v>
      </c>
      <c r="B4806" s="3">
        <v>4</v>
      </c>
      <c r="C4806" s="3">
        <v>0.120296745</v>
      </c>
      <c r="D4806" s="3" t="s">
        <v>5</v>
      </c>
      <c r="E4806" s="3" t="s">
        <v>5</v>
      </c>
      <c r="F4806" s="3" t="s">
        <v>5</v>
      </c>
      <c r="G4806" s="3" t="s">
        <v>120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410</v>
      </c>
    </row>
    <row r="4807" spans="1:11">
      <c r="A4807" s="3">
        <v>4</v>
      </c>
      <c r="B4807" s="3">
        <v>8</v>
      </c>
      <c r="C4807" s="3">
        <v>0.296613909</v>
      </c>
      <c r="D4807" s="3" t="s">
        <v>5</v>
      </c>
      <c r="E4807" s="3" t="s">
        <v>5</v>
      </c>
      <c r="F4807" s="3" t="s">
        <v>5</v>
      </c>
      <c r="G4807" s="3" t="s">
        <v>86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411</v>
      </c>
    </row>
    <row r="4808" spans="1:11">
      <c r="A4808" s="3">
        <v>4</v>
      </c>
      <c r="B4808" s="3">
        <v>8</v>
      </c>
      <c r="C4808" s="3">
        <v>0.249473439</v>
      </c>
      <c r="D4808" s="3" t="s">
        <v>5</v>
      </c>
      <c r="E4808" s="3" t="s">
        <v>5</v>
      </c>
      <c r="F4808" s="3" t="s">
        <v>5</v>
      </c>
      <c r="G4808" s="3" t="s">
        <v>87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411</v>
      </c>
    </row>
    <row r="4809" spans="1:11">
      <c r="A4809" s="3">
        <v>4</v>
      </c>
      <c r="B4809" s="3">
        <v>8</v>
      </c>
      <c r="C4809" s="3">
        <v>0.280380384</v>
      </c>
      <c r="D4809" s="3" t="s">
        <v>5</v>
      </c>
      <c r="E4809" s="3" t="s">
        <v>5</v>
      </c>
      <c r="F4809" s="3" t="s">
        <v>5</v>
      </c>
      <c r="G4809" s="3" t="s">
        <v>88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411</v>
      </c>
    </row>
    <row r="4810" spans="1:11">
      <c r="A4810" s="3">
        <v>4</v>
      </c>
      <c r="B4810" s="3">
        <v>8</v>
      </c>
      <c r="C4810" s="3">
        <v>0.280380384</v>
      </c>
      <c r="D4810" s="3" t="s">
        <v>5</v>
      </c>
      <c r="E4810" s="3" t="s">
        <v>5</v>
      </c>
      <c r="F4810" s="3" t="s">
        <v>5</v>
      </c>
      <c r="G4810" s="3" t="s">
        <v>89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411</v>
      </c>
    </row>
    <row r="4811" spans="1:11">
      <c r="A4811" s="3">
        <v>4</v>
      </c>
      <c r="B4811" s="3">
        <v>8</v>
      </c>
      <c r="C4811" s="3">
        <v>0.249473439</v>
      </c>
      <c r="D4811" s="3" t="s">
        <v>5</v>
      </c>
      <c r="E4811" s="3" t="s">
        <v>5</v>
      </c>
      <c r="F4811" s="3" t="s">
        <v>5</v>
      </c>
      <c r="G4811" s="3" t="s">
        <v>90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411</v>
      </c>
    </row>
    <row r="4812" spans="1:11">
      <c r="A4812" s="3">
        <v>4</v>
      </c>
      <c r="B4812" s="3">
        <v>8</v>
      </c>
      <c r="C4812" s="3">
        <v>0.249473439</v>
      </c>
      <c r="D4812" s="3" t="s">
        <v>5</v>
      </c>
      <c r="E4812" s="3" t="s">
        <v>5</v>
      </c>
      <c r="F4812" s="3" t="s">
        <v>5</v>
      </c>
      <c r="G4812" s="3" t="s">
        <v>91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411</v>
      </c>
    </row>
    <row r="4813" spans="1:11">
      <c r="A4813" s="3">
        <v>4</v>
      </c>
      <c r="B4813" s="3">
        <v>8</v>
      </c>
      <c r="C4813" s="3">
        <v>0.271905219</v>
      </c>
      <c r="D4813" s="3" t="s">
        <v>5</v>
      </c>
      <c r="E4813" s="3" t="s">
        <v>5</v>
      </c>
      <c r="F4813" s="3" t="s">
        <v>5</v>
      </c>
      <c r="G4813" s="3" t="s">
        <v>92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411</v>
      </c>
    </row>
    <row r="4814" spans="1:11">
      <c r="A4814" s="3">
        <v>4</v>
      </c>
      <c r="B4814" s="3">
        <v>8</v>
      </c>
      <c r="C4814" s="3">
        <v>0.234235008</v>
      </c>
      <c r="D4814" s="3" t="s">
        <v>5</v>
      </c>
      <c r="E4814" s="3" t="s">
        <v>5</v>
      </c>
      <c r="F4814" s="3" t="s">
        <v>5</v>
      </c>
      <c r="G4814" s="3" t="s">
        <v>93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411</v>
      </c>
    </row>
    <row r="4815" spans="1:11">
      <c r="A4815" s="3">
        <v>4</v>
      </c>
      <c r="B4815" s="3">
        <v>8</v>
      </c>
      <c r="C4815" s="3">
        <v>0.234235008</v>
      </c>
      <c r="D4815" s="3" t="s">
        <v>5</v>
      </c>
      <c r="E4815" s="3" t="s">
        <v>5</v>
      </c>
      <c r="F4815" s="3" t="s">
        <v>5</v>
      </c>
      <c r="G4815" s="3" t="s">
        <v>94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411</v>
      </c>
    </row>
    <row r="4816" spans="1:11">
      <c r="A4816" s="3">
        <v>4</v>
      </c>
      <c r="B4816" s="3">
        <v>8</v>
      </c>
      <c r="C4816" s="3">
        <v>0.241487388</v>
      </c>
      <c r="D4816" s="3" t="s">
        <v>5</v>
      </c>
      <c r="E4816" s="3" t="s">
        <v>5</v>
      </c>
      <c r="F4816" s="3" t="s">
        <v>5</v>
      </c>
      <c r="G4816" s="3" t="s">
        <v>95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411</v>
      </c>
    </row>
    <row r="4817" spans="1:11">
      <c r="A4817" s="3">
        <v>4</v>
      </c>
      <c r="B4817" s="3">
        <v>8</v>
      </c>
      <c r="C4817" s="3">
        <v>0.242060832</v>
      </c>
      <c r="D4817" s="3" t="s">
        <v>5</v>
      </c>
      <c r="E4817" s="3" t="s">
        <v>5</v>
      </c>
      <c r="F4817" s="3" t="s">
        <v>5</v>
      </c>
      <c r="G4817" s="3" t="s">
        <v>96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411</v>
      </c>
    </row>
    <row r="4818" spans="1:11">
      <c r="A4818" s="3">
        <v>4</v>
      </c>
      <c r="B4818" s="3">
        <v>8</v>
      </c>
      <c r="C4818" s="3">
        <v>0.248807232</v>
      </c>
      <c r="D4818" s="3" t="s">
        <v>5</v>
      </c>
      <c r="E4818" s="3" t="s">
        <v>5</v>
      </c>
      <c r="F4818" s="3" t="s">
        <v>5</v>
      </c>
      <c r="G4818" s="3" t="s">
        <v>14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411</v>
      </c>
    </row>
    <row r="4819" spans="1:11">
      <c r="A4819" s="3">
        <v>4</v>
      </c>
      <c r="B4819" s="3">
        <v>8</v>
      </c>
      <c r="C4819" s="3">
        <v>0.255089817</v>
      </c>
      <c r="D4819" s="3" t="s">
        <v>5</v>
      </c>
      <c r="E4819" s="3" t="s">
        <v>5</v>
      </c>
      <c r="F4819" s="3" t="s">
        <v>5</v>
      </c>
      <c r="G4819" s="3" t="s">
        <v>97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411</v>
      </c>
    </row>
    <row r="4820" spans="1:11">
      <c r="A4820" s="3">
        <v>4</v>
      </c>
      <c r="B4820" s="3">
        <v>8</v>
      </c>
      <c r="C4820" s="3">
        <v>0.255089817</v>
      </c>
      <c r="D4820" s="3" t="s">
        <v>5</v>
      </c>
      <c r="E4820" s="3" t="s">
        <v>5</v>
      </c>
      <c r="F4820" s="3" t="s">
        <v>5</v>
      </c>
      <c r="G4820" s="3" t="s">
        <v>98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411</v>
      </c>
    </row>
    <row r="4821" spans="1:11">
      <c r="A4821" s="3">
        <v>4</v>
      </c>
      <c r="B4821" s="3">
        <v>8</v>
      </c>
      <c r="C4821" s="3">
        <v>0.252458721</v>
      </c>
      <c r="D4821" s="3" t="s">
        <v>5</v>
      </c>
      <c r="E4821" s="3" t="s">
        <v>5</v>
      </c>
      <c r="F4821" s="3" t="s">
        <v>5</v>
      </c>
      <c r="G4821" s="3" t="s">
        <v>101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411</v>
      </c>
    </row>
    <row r="4822" spans="1:11">
      <c r="A4822" s="3">
        <v>4</v>
      </c>
      <c r="B4822" s="3">
        <v>8</v>
      </c>
      <c r="C4822" s="3">
        <v>0.252458721</v>
      </c>
      <c r="D4822" s="3" t="s">
        <v>5</v>
      </c>
      <c r="E4822" s="3" t="s">
        <v>5</v>
      </c>
      <c r="F4822" s="3" t="s">
        <v>5</v>
      </c>
      <c r="G4822" s="3" t="s">
        <v>102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411</v>
      </c>
    </row>
    <row r="4823" spans="1:11">
      <c r="A4823" s="3">
        <v>4</v>
      </c>
      <c r="B4823" s="3">
        <v>8</v>
      </c>
      <c r="C4823" s="3">
        <v>0.25105041</v>
      </c>
      <c r="D4823" s="3" t="s">
        <v>5</v>
      </c>
      <c r="E4823" s="3" t="s">
        <v>5</v>
      </c>
      <c r="F4823" s="3" t="s">
        <v>5</v>
      </c>
      <c r="G4823" s="3" t="s">
        <v>103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411</v>
      </c>
    </row>
    <row r="4824" spans="1:11">
      <c r="A4824" s="3">
        <v>4</v>
      </c>
      <c r="B4824" s="3">
        <v>8</v>
      </c>
      <c r="C4824" s="3">
        <v>0.231856902</v>
      </c>
      <c r="D4824" s="3" t="s">
        <v>5</v>
      </c>
      <c r="E4824" s="3" t="s">
        <v>5</v>
      </c>
      <c r="F4824" s="3" t="s">
        <v>5</v>
      </c>
      <c r="G4824" s="3" t="s">
        <v>104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411</v>
      </c>
    </row>
    <row r="4825" spans="1:11">
      <c r="A4825" s="3">
        <v>4</v>
      </c>
      <c r="B4825" s="3">
        <v>8</v>
      </c>
      <c r="C4825" s="3">
        <v>0.258749739</v>
      </c>
      <c r="D4825" s="3" t="s">
        <v>5</v>
      </c>
      <c r="E4825" s="3" t="s">
        <v>5</v>
      </c>
      <c r="F4825" s="3" t="s">
        <v>5</v>
      </c>
      <c r="G4825" s="3" t="s">
        <v>105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411</v>
      </c>
    </row>
    <row r="4826" spans="1:11">
      <c r="A4826" s="3">
        <v>4</v>
      </c>
      <c r="B4826" s="3">
        <v>8</v>
      </c>
      <c r="C4826" s="3">
        <v>0.255089817</v>
      </c>
      <c r="D4826" s="3" t="s">
        <v>5</v>
      </c>
      <c r="E4826" s="3" t="s">
        <v>5</v>
      </c>
      <c r="F4826" s="3" t="s">
        <v>5</v>
      </c>
      <c r="G4826" s="3" t="s">
        <v>106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411</v>
      </c>
    </row>
    <row r="4827" spans="1:11">
      <c r="A4827" s="3">
        <v>4</v>
      </c>
      <c r="B4827" s="3">
        <v>8</v>
      </c>
      <c r="C4827" s="3">
        <v>0.255089817</v>
      </c>
      <c r="D4827" s="3" t="s">
        <v>5</v>
      </c>
      <c r="E4827" s="3" t="s">
        <v>5</v>
      </c>
      <c r="F4827" s="3" t="s">
        <v>5</v>
      </c>
      <c r="G4827" s="3" t="s">
        <v>107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411</v>
      </c>
    </row>
    <row r="4828" spans="1:11">
      <c r="A4828" s="3">
        <v>4</v>
      </c>
      <c r="B4828" s="3">
        <v>8</v>
      </c>
      <c r="C4828" s="3">
        <v>0.234715689</v>
      </c>
      <c r="D4828" s="3" t="s">
        <v>5</v>
      </c>
      <c r="E4828" s="3" t="s">
        <v>5</v>
      </c>
      <c r="F4828" s="3" t="s">
        <v>5</v>
      </c>
      <c r="G4828" s="3" t="s">
        <v>108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411</v>
      </c>
    </row>
    <row r="4829" spans="1:11">
      <c r="A4829" s="3">
        <v>4</v>
      </c>
      <c r="B4829" s="3">
        <v>8</v>
      </c>
      <c r="C4829" s="3">
        <v>0.221459013</v>
      </c>
      <c r="D4829" s="3" t="s">
        <v>5</v>
      </c>
      <c r="E4829" s="3" t="s">
        <v>5</v>
      </c>
      <c r="F4829" s="3" t="s">
        <v>5</v>
      </c>
      <c r="G4829" s="3" t="s">
        <v>109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411</v>
      </c>
    </row>
    <row r="4830" spans="1:11">
      <c r="A4830" s="3">
        <v>4</v>
      </c>
      <c r="B4830" s="3">
        <v>8</v>
      </c>
      <c r="C4830" s="3">
        <v>0.234715689</v>
      </c>
      <c r="D4830" s="3" t="s">
        <v>5</v>
      </c>
      <c r="E4830" s="3" t="s">
        <v>5</v>
      </c>
      <c r="F4830" s="3" t="s">
        <v>5</v>
      </c>
      <c r="G4830" s="3" t="s">
        <v>110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411</v>
      </c>
    </row>
    <row r="4831" spans="1:11">
      <c r="A4831" s="3">
        <v>4</v>
      </c>
      <c r="B4831" s="3">
        <v>8</v>
      </c>
      <c r="C4831" s="3">
        <v>0.221459013</v>
      </c>
      <c r="D4831" s="3" t="s">
        <v>5</v>
      </c>
      <c r="E4831" s="3" t="s">
        <v>5</v>
      </c>
      <c r="F4831" s="3" t="s">
        <v>5</v>
      </c>
      <c r="G4831" s="3" t="s">
        <v>115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411</v>
      </c>
    </row>
    <row r="4832" spans="1:11">
      <c r="A4832" s="3">
        <v>4</v>
      </c>
      <c r="B4832" s="3">
        <v>8</v>
      </c>
      <c r="C4832" s="3">
        <v>0.234715689</v>
      </c>
      <c r="D4832" s="3" t="s">
        <v>5</v>
      </c>
      <c r="E4832" s="3" t="s">
        <v>5</v>
      </c>
      <c r="F4832" s="3" t="s">
        <v>5</v>
      </c>
      <c r="G4832" s="3" t="s">
        <v>116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411</v>
      </c>
    </row>
    <row r="4833" spans="1:11">
      <c r="A4833" s="3">
        <v>4</v>
      </c>
      <c r="B4833" s="3">
        <v>8</v>
      </c>
      <c r="C4833" s="3">
        <v>0.242060832</v>
      </c>
      <c r="D4833" s="3" t="s">
        <v>5</v>
      </c>
      <c r="E4833" s="3" t="s">
        <v>5</v>
      </c>
      <c r="F4833" s="3" t="s">
        <v>5</v>
      </c>
      <c r="G4833" s="3" t="s">
        <v>117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411</v>
      </c>
    </row>
    <row r="4834" spans="1:11">
      <c r="A4834" s="3">
        <v>4</v>
      </c>
      <c r="B4834" s="3">
        <v>8</v>
      </c>
      <c r="C4834" s="3">
        <v>0.221459013</v>
      </c>
      <c r="D4834" s="3" t="s">
        <v>5</v>
      </c>
      <c r="E4834" s="3" t="s">
        <v>5</v>
      </c>
      <c r="F4834" s="3" t="s">
        <v>5</v>
      </c>
      <c r="G4834" s="3" t="s">
        <v>118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411</v>
      </c>
    </row>
    <row r="4835" spans="1:11">
      <c r="A4835" s="3">
        <v>4</v>
      </c>
      <c r="B4835" s="3">
        <v>8</v>
      </c>
      <c r="C4835" s="3">
        <v>0.234715689</v>
      </c>
      <c r="D4835" s="3" t="s">
        <v>5</v>
      </c>
      <c r="E4835" s="3" t="s">
        <v>5</v>
      </c>
      <c r="F4835" s="3" t="s">
        <v>5</v>
      </c>
      <c r="G4835" s="3" t="s">
        <v>119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411</v>
      </c>
    </row>
    <row r="4836" spans="1:11">
      <c r="A4836" s="3">
        <v>4</v>
      </c>
      <c r="B4836" s="3">
        <v>8</v>
      </c>
      <c r="C4836" s="3">
        <v>0.230482323</v>
      </c>
      <c r="D4836" s="3" t="s">
        <v>5</v>
      </c>
      <c r="E4836" s="3" t="s">
        <v>5</v>
      </c>
      <c r="F4836" s="3" t="s">
        <v>5</v>
      </c>
      <c r="G4836" s="3" t="s">
        <v>111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411</v>
      </c>
    </row>
    <row r="4837" spans="1:11">
      <c r="A4837" s="3">
        <v>4</v>
      </c>
      <c r="B4837" s="3">
        <v>8</v>
      </c>
      <c r="C4837" s="3">
        <v>0.230482323</v>
      </c>
      <c r="D4837" s="3" t="s">
        <v>5</v>
      </c>
      <c r="E4837" s="3" t="s">
        <v>5</v>
      </c>
      <c r="F4837" s="3" t="s">
        <v>5</v>
      </c>
      <c r="G4837" s="3" t="s">
        <v>113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411</v>
      </c>
    </row>
    <row r="4838" spans="1:11">
      <c r="A4838" s="3">
        <v>4</v>
      </c>
      <c r="B4838" s="3">
        <v>8</v>
      </c>
      <c r="C4838" s="3">
        <v>0.230482323</v>
      </c>
      <c r="D4838" s="3" t="s">
        <v>5</v>
      </c>
      <c r="E4838" s="3" t="s">
        <v>5</v>
      </c>
      <c r="F4838" s="3" t="s">
        <v>5</v>
      </c>
      <c r="G4838" s="3" t="s">
        <v>114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411</v>
      </c>
    </row>
    <row r="4839" spans="1:11">
      <c r="A4839" s="3">
        <v>4</v>
      </c>
      <c r="B4839" s="3">
        <v>8</v>
      </c>
      <c r="C4839" s="3">
        <v>0.241487388</v>
      </c>
      <c r="D4839" s="3" t="s">
        <v>5</v>
      </c>
      <c r="E4839" s="3" t="s">
        <v>5</v>
      </c>
      <c r="F4839" s="3" t="s">
        <v>5</v>
      </c>
      <c r="G4839" s="3" t="s">
        <v>120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411</v>
      </c>
    </row>
    <row r="4840" spans="1:11">
      <c r="A4840" s="3">
        <v>8</v>
      </c>
      <c r="B4840" s="3">
        <v>16</v>
      </c>
      <c r="C4840" s="3">
        <v>0.594416871</v>
      </c>
      <c r="D4840" s="3" t="s">
        <v>5</v>
      </c>
      <c r="E4840" s="3" t="s">
        <v>5</v>
      </c>
      <c r="F4840" s="3" t="s">
        <v>5</v>
      </c>
      <c r="G4840" s="3" t="s">
        <v>86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412</v>
      </c>
    </row>
    <row r="4841" spans="1:11">
      <c r="A4841" s="3">
        <v>8</v>
      </c>
      <c r="B4841" s="3">
        <v>16</v>
      </c>
      <c r="C4841" s="3">
        <v>0.499722714</v>
      </c>
      <c r="D4841" s="3" t="s">
        <v>5</v>
      </c>
      <c r="E4841" s="3" t="s">
        <v>5</v>
      </c>
      <c r="F4841" s="3" t="s">
        <v>5</v>
      </c>
      <c r="G4841" s="3" t="s">
        <v>87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412</v>
      </c>
    </row>
    <row r="4842" spans="1:11">
      <c r="A4842" s="3">
        <v>8</v>
      </c>
      <c r="B4842" s="3">
        <v>16</v>
      </c>
      <c r="C4842" s="3">
        <v>0.55969821</v>
      </c>
      <c r="D4842" s="3" t="s">
        <v>5</v>
      </c>
      <c r="E4842" s="3" t="s">
        <v>5</v>
      </c>
      <c r="F4842" s="3" t="s">
        <v>5</v>
      </c>
      <c r="G4842" s="3" t="s">
        <v>88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412</v>
      </c>
    </row>
    <row r="4843" spans="1:11">
      <c r="A4843" s="3">
        <v>8</v>
      </c>
      <c r="B4843" s="3">
        <v>16</v>
      </c>
      <c r="C4843" s="3">
        <v>0.55969821</v>
      </c>
      <c r="D4843" s="3" t="s">
        <v>5</v>
      </c>
      <c r="E4843" s="3" t="s">
        <v>5</v>
      </c>
      <c r="F4843" s="3" t="s">
        <v>5</v>
      </c>
      <c r="G4843" s="3" t="s">
        <v>89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412</v>
      </c>
    </row>
    <row r="4844" spans="1:11">
      <c r="A4844" s="3">
        <v>8</v>
      </c>
      <c r="B4844" s="3">
        <v>16</v>
      </c>
      <c r="C4844" s="3">
        <v>0.499722714</v>
      </c>
      <c r="D4844" s="3" t="s">
        <v>5</v>
      </c>
      <c r="E4844" s="3" t="s">
        <v>5</v>
      </c>
      <c r="F4844" s="3" t="s">
        <v>5</v>
      </c>
      <c r="G4844" s="3" t="s">
        <v>90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412</v>
      </c>
    </row>
    <row r="4845" spans="1:11">
      <c r="A4845" s="3">
        <v>8</v>
      </c>
      <c r="B4845" s="3">
        <v>16</v>
      </c>
      <c r="C4845" s="3">
        <v>0.499722714</v>
      </c>
      <c r="D4845" s="3" t="s">
        <v>5</v>
      </c>
      <c r="E4845" s="3" t="s">
        <v>5</v>
      </c>
      <c r="F4845" s="3" t="s">
        <v>5</v>
      </c>
      <c r="G4845" s="3" t="s">
        <v>91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412</v>
      </c>
    </row>
    <row r="4846" spans="1:11">
      <c r="A4846" s="3">
        <v>8</v>
      </c>
      <c r="B4846" s="3">
        <v>16</v>
      </c>
      <c r="C4846" s="3">
        <v>0.54384417</v>
      </c>
      <c r="D4846" s="3" t="s">
        <v>5</v>
      </c>
      <c r="E4846" s="3" t="s">
        <v>5</v>
      </c>
      <c r="F4846" s="3" t="s">
        <v>5</v>
      </c>
      <c r="G4846" s="3" t="s">
        <v>92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412</v>
      </c>
    </row>
    <row r="4847" spans="1:11">
      <c r="A4847" s="3">
        <v>8</v>
      </c>
      <c r="B4847" s="3">
        <v>16</v>
      </c>
      <c r="C4847" s="3">
        <v>0.468242325</v>
      </c>
      <c r="D4847" s="3" t="s">
        <v>5</v>
      </c>
      <c r="E4847" s="3" t="s">
        <v>5</v>
      </c>
      <c r="F4847" s="3" t="s">
        <v>5</v>
      </c>
      <c r="G4847" s="3" t="s">
        <v>93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412</v>
      </c>
    </row>
    <row r="4848" spans="1:11">
      <c r="A4848" s="3">
        <v>8</v>
      </c>
      <c r="B4848" s="3">
        <v>16</v>
      </c>
      <c r="C4848" s="3">
        <v>0.468242325</v>
      </c>
      <c r="D4848" s="3" t="s">
        <v>5</v>
      </c>
      <c r="E4848" s="3" t="s">
        <v>5</v>
      </c>
      <c r="F4848" s="3" t="s">
        <v>5</v>
      </c>
      <c r="G4848" s="3" t="s">
        <v>94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412</v>
      </c>
    </row>
    <row r="4849" spans="1:11">
      <c r="A4849" s="3">
        <v>8</v>
      </c>
      <c r="B4849" s="3">
        <v>16</v>
      </c>
      <c r="C4849" s="3">
        <v>0.482106177</v>
      </c>
      <c r="D4849" s="3" t="s">
        <v>5</v>
      </c>
      <c r="E4849" s="3" t="s">
        <v>5</v>
      </c>
      <c r="F4849" s="3" t="s">
        <v>5</v>
      </c>
      <c r="G4849" s="3" t="s">
        <v>95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412</v>
      </c>
    </row>
    <row r="4850" spans="1:11">
      <c r="A4850" s="3">
        <v>8</v>
      </c>
      <c r="B4850" s="3">
        <v>16</v>
      </c>
      <c r="C4850" s="3">
        <v>0.484130097</v>
      </c>
      <c r="D4850" s="3" t="s">
        <v>5</v>
      </c>
      <c r="E4850" s="3" t="s">
        <v>5</v>
      </c>
      <c r="F4850" s="3" t="s">
        <v>5</v>
      </c>
      <c r="G4850" s="3" t="s">
        <v>96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412</v>
      </c>
    </row>
    <row r="4851" spans="1:11">
      <c r="A4851" s="3">
        <v>8</v>
      </c>
      <c r="B4851" s="3">
        <v>16</v>
      </c>
      <c r="C4851" s="3">
        <v>0.497639763</v>
      </c>
      <c r="D4851" s="3" t="s">
        <v>5</v>
      </c>
      <c r="E4851" s="3" t="s">
        <v>5</v>
      </c>
      <c r="F4851" s="3" t="s">
        <v>5</v>
      </c>
      <c r="G4851" s="3" t="s">
        <v>14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412</v>
      </c>
    </row>
    <row r="4852" spans="1:11">
      <c r="A4852" s="3">
        <v>8</v>
      </c>
      <c r="B4852" s="3">
        <v>16</v>
      </c>
      <c r="C4852" s="3">
        <v>0.510120603</v>
      </c>
      <c r="D4852" s="3" t="s">
        <v>5</v>
      </c>
      <c r="E4852" s="3" t="s">
        <v>5</v>
      </c>
      <c r="F4852" s="3" t="s">
        <v>5</v>
      </c>
      <c r="G4852" s="3" t="s">
        <v>97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412</v>
      </c>
    </row>
    <row r="4853" spans="1:11">
      <c r="A4853" s="3">
        <v>8</v>
      </c>
      <c r="B4853" s="3">
        <v>16</v>
      </c>
      <c r="C4853" s="3">
        <v>0.510120603</v>
      </c>
      <c r="D4853" s="3" t="s">
        <v>5</v>
      </c>
      <c r="E4853" s="3" t="s">
        <v>5</v>
      </c>
      <c r="F4853" s="3" t="s">
        <v>5</v>
      </c>
      <c r="G4853" s="3" t="s">
        <v>98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412</v>
      </c>
    </row>
    <row r="4854" spans="1:11">
      <c r="A4854" s="3">
        <v>8</v>
      </c>
      <c r="B4854" s="3">
        <v>16</v>
      </c>
      <c r="C4854" s="3">
        <v>0.505693278</v>
      </c>
      <c r="D4854" s="3" t="s">
        <v>5</v>
      </c>
      <c r="E4854" s="3" t="s">
        <v>5</v>
      </c>
      <c r="F4854" s="3" t="s">
        <v>5</v>
      </c>
      <c r="G4854" s="3" t="s">
        <v>101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412</v>
      </c>
    </row>
    <row r="4855" spans="1:11">
      <c r="A4855" s="3">
        <v>8</v>
      </c>
      <c r="B4855" s="3">
        <v>16</v>
      </c>
      <c r="C4855" s="3">
        <v>0.505693278</v>
      </c>
      <c r="D4855" s="3" t="s">
        <v>5</v>
      </c>
      <c r="E4855" s="3" t="s">
        <v>5</v>
      </c>
      <c r="F4855" s="3" t="s">
        <v>5</v>
      </c>
      <c r="G4855" s="3" t="s">
        <v>102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412</v>
      </c>
    </row>
    <row r="4856" spans="1:11">
      <c r="A4856" s="3">
        <v>8</v>
      </c>
      <c r="B4856" s="3">
        <v>16</v>
      </c>
      <c r="C4856" s="3">
        <v>0.502159851</v>
      </c>
      <c r="D4856" s="3" t="s">
        <v>5</v>
      </c>
      <c r="E4856" s="3" t="s">
        <v>5</v>
      </c>
      <c r="F4856" s="3" t="s">
        <v>5</v>
      </c>
      <c r="G4856" s="3" t="s">
        <v>103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412</v>
      </c>
    </row>
    <row r="4857" spans="1:11">
      <c r="A4857" s="3">
        <v>8</v>
      </c>
      <c r="B4857" s="3">
        <v>16</v>
      </c>
      <c r="C4857" s="3">
        <v>0.463781268</v>
      </c>
      <c r="D4857" s="3" t="s">
        <v>5</v>
      </c>
      <c r="E4857" s="3" t="s">
        <v>5</v>
      </c>
      <c r="F4857" s="3" t="s">
        <v>5</v>
      </c>
      <c r="G4857" s="3" t="s">
        <v>104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412</v>
      </c>
    </row>
    <row r="4858" spans="1:11">
      <c r="A4858" s="3">
        <v>8</v>
      </c>
      <c r="B4858" s="3">
        <v>16</v>
      </c>
      <c r="C4858" s="3">
        <v>0.516470652</v>
      </c>
      <c r="D4858" s="3" t="s">
        <v>5</v>
      </c>
      <c r="E4858" s="3" t="s">
        <v>5</v>
      </c>
      <c r="F4858" s="3" t="s">
        <v>5</v>
      </c>
      <c r="G4858" s="3" t="s">
        <v>105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412</v>
      </c>
    </row>
    <row r="4859" spans="1:11">
      <c r="A4859" s="3">
        <v>8</v>
      </c>
      <c r="B4859" s="3">
        <v>16</v>
      </c>
      <c r="C4859" s="3">
        <v>0.510120603</v>
      </c>
      <c r="D4859" s="3" t="s">
        <v>5</v>
      </c>
      <c r="E4859" s="3" t="s">
        <v>5</v>
      </c>
      <c r="F4859" s="3" t="s">
        <v>5</v>
      </c>
      <c r="G4859" s="3" t="s">
        <v>106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412</v>
      </c>
    </row>
    <row r="4860" spans="1:11">
      <c r="A4860" s="3">
        <v>8</v>
      </c>
      <c r="B4860" s="3">
        <v>16</v>
      </c>
      <c r="C4860" s="3">
        <v>0.510120603</v>
      </c>
      <c r="D4860" s="3" t="s">
        <v>5</v>
      </c>
      <c r="E4860" s="3" t="s">
        <v>5</v>
      </c>
      <c r="F4860" s="3" t="s">
        <v>5</v>
      </c>
      <c r="G4860" s="3" t="s">
        <v>107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412</v>
      </c>
    </row>
    <row r="4861" spans="1:11">
      <c r="A4861" s="3">
        <v>8</v>
      </c>
      <c r="B4861" s="3">
        <v>16</v>
      </c>
      <c r="C4861" s="3">
        <v>0.469431378</v>
      </c>
      <c r="D4861" s="3" t="s">
        <v>5</v>
      </c>
      <c r="E4861" s="3" t="s">
        <v>5</v>
      </c>
      <c r="F4861" s="3" t="s">
        <v>5</v>
      </c>
      <c r="G4861" s="3" t="s">
        <v>108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412</v>
      </c>
    </row>
    <row r="4862" spans="1:11">
      <c r="A4862" s="3">
        <v>8</v>
      </c>
      <c r="B4862" s="3">
        <v>16</v>
      </c>
      <c r="C4862" s="3">
        <v>0.442926459</v>
      </c>
      <c r="D4862" s="3" t="s">
        <v>5</v>
      </c>
      <c r="E4862" s="3" t="s">
        <v>5</v>
      </c>
      <c r="F4862" s="3" t="s">
        <v>5</v>
      </c>
      <c r="G4862" s="3" t="s">
        <v>109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412</v>
      </c>
    </row>
    <row r="4863" spans="1:11">
      <c r="A4863" s="3">
        <v>8</v>
      </c>
      <c r="B4863" s="3">
        <v>16</v>
      </c>
      <c r="C4863" s="3">
        <v>0.469431378</v>
      </c>
      <c r="D4863" s="3" t="s">
        <v>5</v>
      </c>
      <c r="E4863" s="3" t="s">
        <v>5</v>
      </c>
      <c r="F4863" s="3" t="s">
        <v>5</v>
      </c>
      <c r="G4863" s="3" t="s">
        <v>110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412</v>
      </c>
    </row>
    <row r="4864" spans="1:11">
      <c r="A4864" s="3">
        <v>8</v>
      </c>
      <c r="B4864" s="3">
        <v>16</v>
      </c>
      <c r="C4864" s="3">
        <v>0.442926459</v>
      </c>
      <c r="D4864" s="3" t="s">
        <v>5</v>
      </c>
      <c r="E4864" s="3" t="s">
        <v>5</v>
      </c>
      <c r="F4864" s="3" t="s">
        <v>5</v>
      </c>
      <c r="G4864" s="3" t="s">
        <v>115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412</v>
      </c>
    </row>
    <row r="4865" spans="1:11">
      <c r="A4865" s="3">
        <v>8</v>
      </c>
      <c r="B4865" s="3">
        <v>16</v>
      </c>
      <c r="C4865" s="3">
        <v>0.469431378</v>
      </c>
      <c r="D4865" s="3" t="s">
        <v>5</v>
      </c>
      <c r="E4865" s="3" t="s">
        <v>5</v>
      </c>
      <c r="F4865" s="3" t="s">
        <v>5</v>
      </c>
      <c r="G4865" s="3" t="s">
        <v>116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412</v>
      </c>
    </row>
    <row r="4866" spans="1:11">
      <c r="A4866" s="3">
        <v>8</v>
      </c>
      <c r="B4866" s="3">
        <v>16</v>
      </c>
      <c r="C4866" s="3">
        <v>0.484130097</v>
      </c>
      <c r="D4866" s="3" t="s">
        <v>5</v>
      </c>
      <c r="E4866" s="3" t="s">
        <v>5</v>
      </c>
      <c r="F4866" s="3" t="s">
        <v>5</v>
      </c>
      <c r="G4866" s="3" t="s">
        <v>117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412</v>
      </c>
    </row>
    <row r="4867" spans="1:11">
      <c r="A4867" s="3">
        <v>8</v>
      </c>
      <c r="B4867" s="3">
        <v>16</v>
      </c>
      <c r="C4867" s="3">
        <v>0.442926459</v>
      </c>
      <c r="D4867" s="3" t="s">
        <v>5</v>
      </c>
      <c r="E4867" s="3" t="s">
        <v>5</v>
      </c>
      <c r="F4867" s="3" t="s">
        <v>5</v>
      </c>
      <c r="G4867" s="3" t="s">
        <v>118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412</v>
      </c>
    </row>
    <row r="4868" spans="1:11">
      <c r="A4868" s="3">
        <v>8</v>
      </c>
      <c r="B4868" s="3">
        <v>16</v>
      </c>
      <c r="C4868" s="3">
        <v>0.469431378</v>
      </c>
      <c r="D4868" s="3" t="s">
        <v>5</v>
      </c>
      <c r="E4868" s="3" t="s">
        <v>5</v>
      </c>
      <c r="F4868" s="3" t="s">
        <v>5</v>
      </c>
      <c r="G4868" s="3" t="s">
        <v>119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412</v>
      </c>
    </row>
    <row r="4869" spans="1:11">
      <c r="A4869" s="3">
        <v>8</v>
      </c>
      <c r="B4869" s="3">
        <v>16</v>
      </c>
      <c r="C4869" s="3">
        <v>0.460956213</v>
      </c>
      <c r="D4869" s="3" t="s">
        <v>5</v>
      </c>
      <c r="E4869" s="3" t="s">
        <v>5</v>
      </c>
      <c r="F4869" s="3" t="s">
        <v>5</v>
      </c>
      <c r="G4869" s="3" t="s">
        <v>111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412</v>
      </c>
    </row>
    <row r="4870" spans="1:11">
      <c r="A4870" s="3">
        <v>8</v>
      </c>
      <c r="B4870" s="3">
        <v>16</v>
      </c>
      <c r="C4870" s="3">
        <v>0.460956213</v>
      </c>
      <c r="D4870" s="3" t="s">
        <v>5</v>
      </c>
      <c r="E4870" s="3" t="s">
        <v>5</v>
      </c>
      <c r="F4870" s="3" t="s">
        <v>5</v>
      </c>
      <c r="G4870" s="3" t="s">
        <v>113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412</v>
      </c>
    </row>
    <row r="4871" spans="1:11">
      <c r="A4871" s="3">
        <v>8</v>
      </c>
      <c r="B4871" s="3">
        <v>16</v>
      </c>
      <c r="C4871" s="3">
        <v>0.460956213</v>
      </c>
      <c r="D4871" s="3" t="s">
        <v>5</v>
      </c>
      <c r="E4871" s="3" t="s">
        <v>5</v>
      </c>
      <c r="F4871" s="3" t="s">
        <v>5</v>
      </c>
      <c r="G4871" s="3" t="s">
        <v>114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412</v>
      </c>
    </row>
    <row r="4872" spans="1:11">
      <c r="A4872" s="3">
        <v>8</v>
      </c>
      <c r="B4872" s="3">
        <v>16</v>
      </c>
      <c r="C4872" s="3">
        <v>0.482106177</v>
      </c>
      <c r="D4872" s="3" t="s">
        <v>5</v>
      </c>
      <c r="E4872" s="3" t="s">
        <v>5</v>
      </c>
      <c r="F4872" s="3" t="s">
        <v>5</v>
      </c>
      <c r="G4872" s="3" t="s">
        <v>120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412</v>
      </c>
    </row>
    <row r="4873" spans="1:11">
      <c r="A4873" s="3">
        <v>16</v>
      </c>
      <c r="B4873" s="3">
        <v>112</v>
      </c>
      <c r="C4873" s="3">
        <v>1.368347013</v>
      </c>
      <c r="D4873" s="3" t="s">
        <v>5</v>
      </c>
      <c r="E4873" s="3" t="s">
        <v>5</v>
      </c>
      <c r="F4873" s="3" t="s">
        <v>5</v>
      </c>
      <c r="G4873" s="3" t="s">
        <v>87</v>
      </c>
      <c r="H4873" s="3" t="s">
        <v>297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423</v>
      </c>
    </row>
    <row r="4874" spans="1:11">
      <c r="A4874" s="3">
        <v>16</v>
      </c>
      <c r="B4874" s="3">
        <v>112</v>
      </c>
      <c r="C4874" s="3">
        <v>1.461110013</v>
      </c>
      <c r="D4874" s="3" t="s">
        <v>5</v>
      </c>
      <c r="E4874" s="3" t="s">
        <v>5</v>
      </c>
      <c r="F4874" s="3" t="s">
        <v>5</v>
      </c>
      <c r="G4874" s="3" t="s">
        <v>90</v>
      </c>
      <c r="H4874" s="3" t="s">
        <v>297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423</v>
      </c>
    </row>
    <row r="4875" spans="1:11">
      <c r="A4875" s="3">
        <v>16</v>
      </c>
      <c r="B4875" s="3">
        <v>112</v>
      </c>
      <c r="C4875" s="3">
        <v>1.262706822</v>
      </c>
      <c r="D4875" s="3" t="s">
        <v>5</v>
      </c>
      <c r="E4875" s="3" t="s">
        <v>5</v>
      </c>
      <c r="F4875" s="3" t="s">
        <v>5</v>
      </c>
      <c r="G4875" s="3" t="s">
        <v>95</v>
      </c>
      <c r="H4875" s="3" t="s">
        <v>297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423</v>
      </c>
    </row>
    <row r="4876" spans="1:11">
      <c r="A4876" s="3">
        <v>16</v>
      </c>
      <c r="B4876" s="3">
        <v>112</v>
      </c>
      <c r="C4876" s="3">
        <v>1.40704605</v>
      </c>
      <c r="D4876" s="3" t="s">
        <v>5</v>
      </c>
      <c r="E4876" s="3" t="s">
        <v>5</v>
      </c>
      <c r="F4876" s="3" t="s">
        <v>5</v>
      </c>
      <c r="G4876" s="3" t="s">
        <v>96</v>
      </c>
      <c r="H4876" s="3" t="s">
        <v>297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423</v>
      </c>
    </row>
    <row r="4877" spans="1:11">
      <c r="A4877" s="3">
        <v>16</v>
      </c>
      <c r="B4877" s="3">
        <v>112</v>
      </c>
      <c r="C4877" s="3">
        <v>1.430464491</v>
      </c>
      <c r="D4877" s="3" t="s">
        <v>5</v>
      </c>
      <c r="E4877" s="3" t="s">
        <v>5</v>
      </c>
      <c r="F4877" s="3" t="s">
        <v>5</v>
      </c>
      <c r="G4877" s="3" t="s">
        <v>14</v>
      </c>
      <c r="H4877" s="3" t="s">
        <v>297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423</v>
      </c>
    </row>
    <row r="4878" spans="1:11">
      <c r="A4878" s="3">
        <v>16</v>
      </c>
      <c r="B4878" s="3">
        <v>112</v>
      </c>
      <c r="C4878" s="3">
        <v>1.551157587</v>
      </c>
      <c r="D4878" s="3" t="s">
        <v>5</v>
      </c>
      <c r="E4878" s="3" t="s">
        <v>5</v>
      </c>
      <c r="F4878" s="3" t="s">
        <v>5</v>
      </c>
      <c r="G4878" s="3" t="s">
        <v>101</v>
      </c>
      <c r="H4878" s="3" t="s">
        <v>297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423</v>
      </c>
    </row>
    <row r="4879" spans="1:11">
      <c r="A4879" s="3">
        <v>16</v>
      </c>
      <c r="B4879" s="3">
        <v>112</v>
      </c>
      <c r="C4879" s="3">
        <v>1.446158304</v>
      </c>
      <c r="D4879" s="3" t="s">
        <v>5</v>
      </c>
      <c r="E4879" s="3" t="s">
        <v>5</v>
      </c>
      <c r="F4879" s="3" t="s">
        <v>5</v>
      </c>
      <c r="G4879" s="3" t="s">
        <v>106</v>
      </c>
      <c r="H4879" s="3" t="s">
        <v>297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423</v>
      </c>
    </row>
    <row r="4880" spans="1:11">
      <c r="A4880" s="3">
        <v>16</v>
      </c>
      <c r="B4880" s="3">
        <v>112</v>
      </c>
      <c r="C4880" s="3">
        <v>1.216080765</v>
      </c>
      <c r="D4880" s="3" t="s">
        <v>5</v>
      </c>
      <c r="E4880" s="3" t="s">
        <v>5</v>
      </c>
      <c r="F4880" s="3" t="s">
        <v>5</v>
      </c>
      <c r="G4880" s="3" t="s">
        <v>109</v>
      </c>
      <c r="H4880" s="3" t="s">
        <v>297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423</v>
      </c>
    </row>
    <row r="4881" spans="1:11">
      <c r="A4881" s="3">
        <v>16</v>
      </c>
      <c r="B4881" s="3">
        <v>112</v>
      </c>
      <c r="C4881" s="3">
        <v>1.216080765</v>
      </c>
      <c r="D4881" s="3" t="s">
        <v>5</v>
      </c>
      <c r="E4881" s="3" t="s">
        <v>5</v>
      </c>
      <c r="F4881" s="3" t="s">
        <v>5</v>
      </c>
      <c r="G4881" s="3" t="s">
        <v>115</v>
      </c>
      <c r="H4881" s="3" t="s">
        <v>297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423</v>
      </c>
    </row>
    <row r="4882" spans="1:11">
      <c r="A4882" s="3">
        <v>16</v>
      </c>
      <c r="B4882" s="3">
        <v>112</v>
      </c>
      <c r="C4882" s="3">
        <v>1.335163158</v>
      </c>
      <c r="D4882" s="3" t="s">
        <v>5</v>
      </c>
      <c r="E4882" s="3" t="s">
        <v>5</v>
      </c>
      <c r="F4882" s="3" t="s">
        <v>5</v>
      </c>
      <c r="G4882" s="3" t="s">
        <v>116</v>
      </c>
      <c r="H4882" s="3" t="s">
        <v>297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423</v>
      </c>
    </row>
    <row r="4883" spans="1:11">
      <c r="A4883" s="3">
        <v>16</v>
      </c>
      <c r="B4883" s="3">
        <v>112</v>
      </c>
      <c r="C4883" s="3">
        <v>1.450298907</v>
      </c>
      <c r="D4883" s="3" t="s">
        <v>5</v>
      </c>
      <c r="E4883" s="3" t="s">
        <v>5</v>
      </c>
      <c r="F4883" s="3" t="s">
        <v>5</v>
      </c>
      <c r="G4883" s="3" t="s">
        <v>117</v>
      </c>
      <c r="H4883" s="3" t="s">
        <v>297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423</v>
      </c>
    </row>
    <row r="4884" spans="1:11">
      <c r="A4884" s="3">
        <v>16</v>
      </c>
      <c r="B4884" s="3">
        <v>112</v>
      </c>
      <c r="C4884" s="3">
        <v>1.216080765</v>
      </c>
      <c r="D4884" s="3" t="s">
        <v>5</v>
      </c>
      <c r="E4884" s="3" t="s">
        <v>5</v>
      </c>
      <c r="F4884" s="3" t="s">
        <v>5</v>
      </c>
      <c r="G4884" s="3" t="s">
        <v>118</v>
      </c>
      <c r="H4884" s="3" t="s">
        <v>297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423</v>
      </c>
    </row>
    <row r="4885" spans="1:11">
      <c r="A4885" s="3">
        <v>16</v>
      </c>
      <c r="B4885" s="3">
        <v>112</v>
      </c>
      <c r="C4885" s="3">
        <v>1.223906589</v>
      </c>
      <c r="D4885" s="3" t="s">
        <v>5</v>
      </c>
      <c r="E4885" s="3" t="s">
        <v>5</v>
      </c>
      <c r="F4885" s="3" t="s">
        <v>5</v>
      </c>
      <c r="G4885" s="3" t="s">
        <v>111</v>
      </c>
      <c r="H4885" s="3" t="s">
        <v>297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423</v>
      </c>
    </row>
    <row r="4886" spans="1:11">
      <c r="A4886" s="3">
        <v>16</v>
      </c>
      <c r="B4886" s="3">
        <v>224</v>
      </c>
      <c r="C4886" s="3">
        <v>1.622551365</v>
      </c>
      <c r="D4886" s="3" t="s">
        <v>5</v>
      </c>
      <c r="E4886" s="3" t="s">
        <v>5</v>
      </c>
      <c r="F4886" s="3" t="s">
        <v>5</v>
      </c>
      <c r="G4886" s="3" t="s">
        <v>87</v>
      </c>
      <c r="H4886" s="3" t="s">
        <v>297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424</v>
      </c>
    </row>
    <row r="4887" spans="1:11">
      <c r="A4887" s="3">
        <v>16</v>
      </c>
      <c r="B4887" s="3">
        <v>224</v>
      </c>
      <c r="C4887" s="3">
        <v>1.746862218</v>
      </c>
      <c r="D4887" s="3" t="s">
        <v>5</v>
      </c>
      <c r="E4887" s="3" t="s">
        <v>5</v>
      </c>
      <c r="F4887" s="3" t="s">
        <v>5</v>
      </c>
      <c r="G4887" s="3" t="s">
        <v>90</v>
      </c>
      <c r="H4887" s="3" t="s">
        <v>297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424</v>
      </c>
    </row>
    <row r="4888" spans="1:11">
      <c r="A4888" s="3">
        <v>16</v>
      </c>
      <c r="B4888" s="3">
        <v>224</v>
      </c>
      <c r="C4888" s="3">
        <v>1.481011893</v>
      </c>
      <c r="D4888" s="3" t="s">
        <v>5</v>
      </c>
      <c r="E4888" s="3" t="s">
        <v>5</v>
      </c>
      <c r="F4888" s="3" t="s">
        <v>5</v>
      </c>
      <c r="G4888" s="3" t="s">
        <v>95</v>
      </c>
      <c r="H4888" s="3" t="s">
        <v>297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424</v>
      </c>
    </row>
    <row r="4889" spans="1:11">
      <c r="A4889" s="3">
        <v>16</v>
      </c>
      <c r="B4889" s="3">
        <v>224</v>
      </c>
      <c r="C4889" s="3">
        <v>1.674439614</v>
      </c>
      <c r="D4889" s="3" t="s">
        <v>5</v>
      </c>
      <c r="E4889" s="3" t="s">
        <v>5</v>
      </c>
      <c r="F4889" s="3" t="s">
        <v>5</v>
      </c>
      <c r="G4889" s="3" t="s">
        <v>96</v>
      </c>
      <c r="H4889" s="3" t="s">
        <v>297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424</v>
      </c>
    </row>
    <row r="4890" spans="1:11">
      <c r="A4890" s="3">
        <v>16</v>
      </c>
      <c r="B4890" s="3">
        <v>224</v>
      </c>
      <c r="C4890" s="3">
        <v>1.705793508</v>
      </c>
      <c r="D4890" s="3" t="s">
        <v>5</v>
      </c>
      <c r="E4890" s="3" t="s">
        <v>5</v>
      </c>
      <c r="F4890" s="3" t="s">
        <v>5</v>
      </c>
      <c r="G4890" s="3" t="s">
        <v>14</v>
      </c>
      <c r="H4890" s="3" t="s">
        <v>297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424</v>
      </c>
    </row>
    <row r="4891" spans="1:11">
      <c r="A4891" s="3">
        <v>16</v>
      </c>
      <c r="B4891" s="3">
        <v>224</v>
      </c>
      <c r="C4891" s="3">
        <v>1.867521582</v>
      </c>
      <c r="D4891" s="3" t="s">
        <v>5</v>
      </c>
      <c r="E4891" s="3" t="s">
        <v>5</v>
      </c>
      <c r="F4891" s="3" t="s">
        <v>5</v>
      </c>
      <c r="G4891" s="3" t="s">
        <v>101</v>
      </c>
      <c r="H4891" s="3" t="s">
        <v>297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424</v>
      </c>
    </row>
    <row r="4892" spans="1:11">
      <c r="A4892" s="3">
        <v>16</v>
      </c>
      <c r="B4892" s="3">
        <v>224</v>
      </c>
      <c r="C4892" s="3">
        <v>1.726808544</v>
      </c>
      <c r="D4892" s="3" t="s">
        <v>5</v>
      </c>
      <c r="E4892" s="3" t="s">
        <v>5</v>
      </c>
      <c r="F4892" s="3" t="s">
        <v>5</v>
      </c>
      <c r="G4892" s="3" t="s">
        <v>106</v>
      </c>
      <c r="H4892" s="3" t="s">
        <v>297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424</v>
      </c>
    </row>
    <row r="4893" spans="1:11">
      <c r="A4893" s="3">
        <v>16</v>
      </c>
      <c r="B4893" s="3">
        <v>224</v>
      </c>
      <c r="C4893" s="3">
        <v>1.418531796</v>
      </c>
      <c r="D4893" s="3" t="s">
        <v>5</v>
      </c>
      <c r="E4893" s="3" t="s">
        <v>5</v>
      </c>
      <c r="F4893" s="3" t="s">
        <v>5</v>
      </c>
      <c r="G4893" s="3" t="s">
        <v>109</v>
      </c>
      <c r="H4893" s="3" t="s">
        <v>297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424</v>
      </c>
    </row>
    <row r="4894" spans="1:11">
      <c r="A4894" s="3">
        <v>16</v>
      </c>
      <c r="B4894" s="3">
        <v>224</v>
      </c>
      <c r="C4894" s="3">
        <v>1.418531796</v>
      </c>
      <c r="D4894" s="3" t="s">
        <v>5</v>
      </c>
      <c r="E4894" s="3" t="s">
        <v>5</v>
      </c>
      <c r="F4894" s="3" t="s">
        <v>5</v>
      </c>
      <c r="G4894" s="3" t="s">
        <v>115</v>
      </c>
      <c r="H4894" s="3" t="s">
        <v>297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424</v>
      </c>
    </row>
    <row r="4895" spans="1:11">
      <c r="A4895" s="3">
        <v>16</v>
      </c>
      <c r="B4895" s="3">
        <v>224</v>
      </c>
      <c r="C4895" s="3">
        <v>1.578109455</v>
      </c>
      <c r="D4895" s="3" t="s">
        <v>5</v>
      </c>
      <c r="E4895" s="3" t="s">
        <v>5</v>
      </c>
      <c r="F4895" s="3" t="s">
        <v>5</v>
      </c>
      <c r="G4895" s="3" t="s">
        <v>116</v>
      </c>
      <c r="H4895" s="3" t="s">
        <v>297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424</v>
      </c>
    </row>
    <row r="4896" spans="1:11">
      <c r="A4896" s="3">
        <v>16</v>
      </c>
      <c r="B4896" s="3">
        <v>224</v>
      </c>
      <c r="C4896" s="3">
        <v>1.73239119</v>
      </c>
      <c r="D4896" s="3" t="s">
        <v>5</v>
      </c>
      <c r="E4896" s="3" t="s">
        <v>5</v>
      </c>
      <c r="F4896" s="3" t="s">
        <v>5</v>
      </c>
      <c r="G4896" s="3" t="s">
        <v>117</v>
      </c>
      <c r="H4896" s="3" t="s">
        <v>297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424</v>
      </c>
    </row>
    <row r="4897" spans="1:11">
      <c r="A4897" s="3">
        <v>16</v>
      </c>
      <c r="B4897" s="3">
        <v>224</v>
      </c>
      <c r="C4897" s="3">
        <v>1.418531796</v>
      </c>
      <c r="D4897" s="3" t="s">
        <v>5</v>
      </c>
      <c r="E4897" s="3" t="s">
        <v>5</v>
      </c>
      <c r="F4897" s="3" t="s">
        <v>5</v>
      </c>
      <c r="G4897" s="3" t="s">
        <v>118</v>
      </c>
      <c r="H4897" s="3" t="s">
        <v>297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424</v>
      </c>
    </row>
    <row r="4898" spans="1:11">
      <c r="A4898" s="3">
        <v>16</v>
      </c>
      <c r="B4898" s="3">
        <v>224</v>
      </c>
      <c r="C4898" s="3">
        <v>1.42905618</v>
      </c>
      <c r="D4898" s="3" t="s">
        <v>5</v>
      </c>
      <c r="E4898" s="3" t="s">
        <v>5</v>
      </c>
      <c r="F4898" s="3" t="s">
        <v>5</v>
      </c>
      <c r="G4898" s="3" t="s">
        <v>111</v>
      </c>
      <c r="H4898" s="3" t="s">
        <v>297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424</v>
      </c>
    </row>
    <row r="4899" spans="1:11">
      <c r="A4899" s="3">
        <v>16</v>
      </c>
      <c r="B4899" s="3">
        <v>224</v>
      </c>
      <c r="C4899" s="3">
        <v>1.722735405</v>
      </c>
      <c r="D4899" s="3" t="s">
        <v>5</v>
      </c>
      <c r="E4899" s="3" t="s">
        <v>5</v>
      </c>
      <c r="F4899" s="3" t="s">
        <v>5</v>
      </c>
      <c r="G4899" s="3" t="s">
        <v>87</v>
      </c>
      <c r="H4899" s="3" t="s">
        <v>297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425</v>
      </c>
    </row>
    <row r="4900" spans="1:11">
      <c r="A4900" s="3">
        <v>16</v>
      </c>
      <c r="B4900" s="3">
        <v>224</v>
      </c>
      <c r="C4900" s="3">
        <v>1.859468067</v>
      </c>
      <c r="D4900" s="3" t="s">
        <v>5</v>
      </c>
      <c r="E4900" s="3" t="s">
        <v>5</v>
      </c>
      <c r="F4900" s="3" t="s">
        <v>5</v>
      </c>
      <c r="G4900" s="3" t="s">
        <v>90</v>
      </c>
      <c r="H4900" s="3" t="s">
        <v>297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425</v>
      </c>
    </row>
    <row r="4901" spans="1:11">
      <c r="A4901" s="3">
        <v>16</v>
      </c>
      <c r="B4901" s="3">
        <v>224</v>
      </c>
      <c r="C4901" s="3">
        <v>1.567036926</v>
      </c>
      <c r="D4901" s="3" t="s">
        <v>5</v>
      </c>
      <c r="E4901" s="3" t="s">
        <v>5</v>
      </c>
      <c r="F4901" s="3" t="s">
        <v>5</v>
      </c>
      <c r="G4901" s="3" t="s">
        <v>95</v>
      </c>
      <c r="H4901" s="3" t="s">
        <v>297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425</v>
      </c>
    </row>
    <row r="4902" spans="1:11">
      <c r="A4902" s="3">
        <v>16</v>
      </c>
      <c r="B4902" s="3">
        <v>224</v>
      </c>
      <c r="C4902" s="3">
        <v>1.779818382</v>
      </c>
      <c r="D4902" s="3" t="s">
        <v>5</v>
      </c>
      <c r="E4902" s="3" t="s">
        <v>5</v>
      </c>
      <c r="F4902" s="3" t="s">
        <v>5</v>
      </c>
      <c r="G4902" s="3" t="s">
        <v>96</v>
      </c>
      <c r="H4902" s="3" t="s">
        <v>297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425</v>
      </c>
    </row>
    <row r="4903" spans="1:11">
      <c r="A4903" s="3">
        <v>16</v>
      </c>
      <c r="B4903" s="3">
        <v>224</v>
      </c>
      <c r="C4903" s="3">
        <v>1.814317785</v>
      </c>
      <c r="D4903" s="3" t="s">
        <v>5</v>
      </c>
      <c r="E4903" s="3" t="s">
        <v>5</v>
      </c>
      <c r="F4903" s="3" t="s">
        <v>5</v>
      </c>
      <c r="G4903" s="3" t="s">
        <v>14</v>
      </c>
      <c r="H4903" s="3" t="s">
        <v>297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425</v>
      </c>
    </row>
    <row r="4904" spans="1:11">
      <c r="A4904" s="3">
        <v>16</v>
      </c>
      <c r="B4904" s="3">
        <v>224</v>
      </c>
      <c r="C4904" s="3">
        <v>1.992220353</v>
      </c>
      <c r="D4904" s="3" t="s">
        <v>5</v>
      </c>
      <c r="E4904" s="3" t="s">
        <v>5</v>
      </c>
      <c r="F4904" s="3" t="s">
        <v>5</v>
      </c>
      <c r="G4904" s="3" t="s">
        <v>101</v>
      </c>
      <c r="H4904" s="3" t="s">
        <v>297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425</v>
      </c>
    </row>
    <row r="4905" spans="1:11">
      <c r="A4905" s="3">
        <v>16</v>
      </c>
      <c r="B4905" s="3">
        <v>224</v>
      </c>
      <c r="C4905" s="3">
        <v>1.837424205</v>
      </c>
      <c r="D4905" s="3" t="s">
        <v>5</v>
      </c>
      <c r="E4905" s="3" t="s">
        <v>5</v>
      </c>
      <c r="F4905" s="3" t="s">
        <v>5</v>
      </c>
      <c r="G4905" s="3" t="s">
        <v>106</v>
      </c>
      <c r="H4905" s="3" t="s">
        <v>297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425</v>
      </c>
    </row>
    <row r="4906" spans="1:11">
      <c r="A4906" s="3">
        <v>16</v>
      </c>
      <c r="B4906" s="3">
        <v>224</v>
      </c>
      <c r="C4906" s="3">
        <v>1.498333275</v>
      </c>
      <c r="D4906" s="3" t="s">
        <v>5</v>
      </c>
      <c r="E4906" s="3" t="s">
        <v>5</v>
      </c>
      <c r="F4906" s="3" t="s">
        <v>5</v>
      </c>
      <c r="G4906" s="3" t="s">
        <v>109</v>
      </c>
      <c r="H4906" s="3" t="s">
        <v>297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425</v>
      </c>
    </row>
    <row r="4907" spans="1:11">
      <c r="A4907" s="3">
        <v>16</v>
      </c>
      <c r="B4907" s="3">
        <v>224</v>
      </c>
      <c r="C4907" s="3">
        <v>1.498333275</v>
      </c>
      <c r="D4907" s="3" t="s">
        <v>5</v>
      </c>
      <c r="E4907" s="3" t="s">
        <v>5</v>
      </c>
      <c r="F4907" s="3" t="s">
        <v>5</v>
      </c>
      <c r="G4907" s="3" t="s">
        <v>115</v>
      </c>
      <c r="H4907" s="3" t="s">
        <v>297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425</v>
      </c>
    </row>
    <row r="4908" spans="1:11">
      <c r="A4908" s="3">
        <v>16</v>
      </c>
      <c r="B4908" s="3">
        <v>224</v>
      </c>
      <c r="C4908" s="3">
        <v>1.67386617</v>
      </c>
      <c r="D4908" s="3" t="s">
        <v>5</v>
      </c>
      <c r="E4908" s="3" t="s">
        <v>5</v>
      </c>
      <c r="F4908" s="3" t="s">
        <v>5</v>
      </c>
      <c r="G4908" s="3" t="s">
        <v>116</v>
      </c>
      <c r="H4908" s="3" t="s">
        <v>297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425</v>
      </c>
    </row>
    <row r="4909" spans="1:11">
      <c r="A4909" s="3">
        <v>16</v>
      </c>
      <c r="B4909" s="3">
        <v>224</v>
      </c>
      <c r="C4909" s="3">
        <v>1.843546563</v>
      </c>
      <c r="D4909" s="3" t="s">
        <v>5</v>
      </c>
      <c r="E4909" s="3" t="s">
        <v>5</v>
      </c>
      <c r="F4909" s="3" t="s">
        <v>5</v>
      </c>
      <c r="G4909" s="3" t="s">
        <v>117</v>
      </c>
      <c r="H4909" s="3" t="s">
        <v>297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425</v>
      </c>
    </row>
    <row r="4910" spans="1:11">
      <c r="A4910" s="3">
        <v>16</v>
      </c>
      <c r="B4910" s="3">
        <v>224</v>
      </c>
      <c r="C4910" s="3">
        <v>1.498333275</v>
      </c>
      <c r="D4910" s="3" t="s">
        <v>5</v>
      </c>
      <c r="E4910" s="3" t="s">
        <v>5</v>
      </c>
      <c r="F4910" s="3" t="s">
        <v>5</v>
      </c>
      <c r="G4910" s="3" t="s">
        <v>118</v>
      </c>
      <c r="H4910" s="3" t="s">
        <v>297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425</v>
      </c>
    </row>
    <row r="4911" spans="1:11">
      <c r="A4911" s="3">
        <v>16</v>
      </c>
      <c r="B4911" s="3">
        <v>224</v>
      </c>
      <c r="C4911" s="3">
        <v>1.509920217</v>
      </c>
      <c r="D4911" s="3" t="s">
        <v>5</v>
      </c>
      <c r="E4911" s="3" t="s">
        <v>5</v>
      </c>
      <c r="F4911" s="3" t="s">
        <v>5</v>
      </c>
      <c r="G4911" s="3" t="s">
        <v>111</v>
      </c>
      <c r="H4911" s="3" t="s">
        <v>297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425</v>
      </c>
    </row>
    <row r="4912" spans="1:11">
      <c r="A4912" s="3">
        <v>16</v>
      </c>
      <c r="B4912" s="3">
        <v>112</v>
      </c>
      <c r="C4912" s="3">
        <v>1.443113991</v>
      </c>
      <c r="D4912" s="3" t="s">
        <v>5</v>
      </c>
      <c r="E4912" s="3" t="s">
        <v>5</v>
      </c>
      <c r="F4912" s="3" t="s">
        <v>5</v>
      </c>
      <c r="G4912" s="3" t="s">
        <v>87</v>
      </c>
      <c r="H4912" s="3" t="s">
        <v>297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426</v>
      </c>
    </row>
    <row r="4913" spans="1:11">
      <c r="A4913" s="3">
        <v>16</v>
      </c>
      <c r="B4913" s="3">
        <v>112</v>
      </c>
      <c r="C4913" s="3">
        <v>1.545153291</v>
      </c>
      <c r="D4913" s="3" t="s">
        <v>5</v>
      </c>
      <c r="E4913" s="3" t="s">
        <v>5</v>
      </c>
      <c r="F4913" s="3" t="s">
        <v>5</v>
      </c>
      <c r="G4913" s="3" t="s">
        <v>90</v>
      </c>
      <c r="H4913" s="3" t="s">
        <v>297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426</v>
      </c>
    </row>
    <row r="4914" spans="1:11">
      <c r="A4914" s="3">
        <v>16</v>
      </c>
      <c r="B4914" s="3">
        <v>112</v>
      </c>
      <c r="C4914" s="3">
        <v>1.326915684</v>
      </c>
      <c r="D4914" s="3" t="s">
        <v>5</v>
      </c>
      <c r="E4914" s="3" t="s">
        <v>5</v>
      </c>
      <c r="F4914" s="3" t="s">
        <v>5</v>
      </c>
      <c r="G4914" s="3" t="s">
        <v>95</v>
      </c>
      <c r="H4914" s="3" t="s">
        <v>297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426</v>
      </c>
    </row>
    <row r="4915" spans="1:11">
      <c r="A4915" s="3">
        <v>16</v>
      </c>
      <c r="B4915" s="3">
        <v>112</v>
      </c>
      <c r="C4915" s="3">
        <v>1.485692208</v>
      </c>
      <c r="D4915" s="3" t="s">
        <v>5</v>
      </c>
      <c r="E4915" s="3" t="s">
        <v>5</v>
      </c>
      <c r="F4915" s="3" t="s">
        <v>5</v>
      </c>
      <c r="G4915" s="3" t="s">
        <v>96</v>
      </c>
      <c r="H4915" s="3" t="s">
        <v>297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426</v>
      </c>
    </row>
    <row r="4916" spans="1:11">
      <c r="A4916" s="3">
        <v>16</v>
      </c>
      <c r="B4916" s="3">
        <v>112</v>
      </c>
      <c r="C4916" s="3">
        <v>1.511463456</v>
      </c>
      <c r="D4916" s="3" t="s">
        <v>5</v>
      </c>
      <c r="E4916" s="3" t="s">
        <v>5</v>
      </c>
      <c r="F4916" s="3" t="s">
        <v>5</v>
      </c>
      <c r="G4916" s="3" t="s">
        <v>14</v>
      </c>
      <c r="H4916" s="3" t="s">
        <v>297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426</v>
      </c>
    </row>
    <row r="4917" spans="1:11">
      <c r="A4917" s="3">
        <v>16</v>
      </c>
      <c r="B4917" s="3">
        <v>112</v>
      </c>
      <c r="C4917" s="3">
        <v>1.644215742</v>
      </c>
      <c r="D4917" s="3" t="s">
        <v>5</v>
      </c>
      <c r="E4917" s="3" t="s">
        <v>5</v>
      </c>
      <c r="F4917" s="3" t="s">
        <v>5</v>
      </c>
      <c r="G4917" s="3" t="s">
        <v>101</v>
      </c>
      <c r="H4917" s="3" t="s">
        <v>297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426</v>
      </c>
    </row>
    <row r="4918" spans="1:11">
      <c r="A4918" s="3">
        <v>16</v>
      </c>
      <c r="B4918" s="3">
        <v>112</v>
      </c>
      <c r="C4918" s="3">
        <v>1.528692075</v>
      </c>
      <c r="D4918" s="3" t="s">
        <v>5</v>
      </c>
      <c r="E4918" s="3" t="s">
        <v>5</v>
      </c>
      <c r="F4918" s="3" t="s">
        <v>5</v>
      </c>
      <c r="G4918" s="3" t="s">
        <v>106</v>
      </c>
      <c r="H4918" s="3" t="s">
        <v>297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426</v>
      </c>
    </row>
    <row r="4919" spans="1:11">
      <c r="A4919" s="3">
        <v>16</v>
      </c>
      <c r="B4919" s="3">
        <v>112</v>
      </c>
      <c r="C4919" s="3">
        <v>1.275634611</v>
      </c>
      <c r="D4919" s="3" t="s">
        <v>5</v>
      </c>
      <c r="E4919" s="3" t="s">
        <v>5</v>
      </c>
      <c r="F4919" s="3" t="s">
        <v>5</v>
      </c>
      <c r="G4919" s="3" t="s">
        <v>109</v>
      </c>
      <c r="H4919" s="3" t="s">
        <v>297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426</v>
      </c>
    </row>
    <row r="4920" spans="1:11">
      <c r="A4920" s="3">
        <v>16</v>
      </c>
      <c r="B4920" s="3">
        <v>112</v>
      </c>
      <c r="C4920" s="3">
        <v>1.275634611</v>
      </c>
      <c r="D4920" s="3" t="s">
        <v>5</v>
      </c>
      <c r="E4920" s="3" t="s">
        <v>5</v>
      </c>
      <c r="F4920" s="3" t="s">
        <v>5</v>
      </c>
      <c r="G4920" s="3" t="s">
        <v>115</v>
      </c>
      <c r="H4920" s="3" t="s">
        <v>297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426</v>
      </c>
    </row>
    <row r="4921" spans="1:11">
      <c r="A4921" s="3">
        <v>16</v>
      </c>
      <c r="B4921" s="3">
        <v>112</v>
      </c>
      <c r="C4921" s="3">
        <v>1.4066244</v>
      </c>
      <c r="D4921" s="3" t="s">
        <v>5</v>
      </c>
      <c r="E4921" s="3" t="s">
        <v>5</v>
      </c>
      <c r="F4921" s="3" t="s">
        <v>5</v>
      </c>
      <c r="G4921" s="3" t="s">
        <v>116</v>
      </c>
      <c r="H4921" s="3" t="s">
        <v>297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426</v>
      </c>
    </row>
    <row r="4922" spans="1:11">
      <c r="A4922" s="3">
        <v>16</v>
      </c>
      <c r="B4922" s="3">
        <v>112</v>
      </c>
      <c r="C4922" s="3">
        <v>1.533279627</v>
      </c>
      <c r="D4922" s="3" t="s">
        <v>5</v>
      </c>
      <c r="E4922" s="3" t="s">
        <v>5</v>
      </c>
      <c r="F4922" s="3" t="s">
        <v>5</v>
      </c>
      <c r="G4922" s="3" t="s">
        <v>117</v>
      </c>
      <c r="H4922" s="3" t="s">
        <v>297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426</v>
      </c>
    </row>
    <row r="4923" spans="1:11">
      <c r="A4923" s="3">
        <v>16</v>
      </c>
      <c r="B4923" s="3">
        <v>112</v>
      </c>
      <c r="C4923" s="3">
        <v>1.275634611</v>
      </c>
      <c r="D4923" s="3" t="s">
        <v>5</v>
      </c>
      <c r="E4923" s="3" t="s">
        <v>5</v>
      </c>
      <c r="F4923" s="3" t="s">
        <v>5</v>
      </c>
      <c r="G4923" s="3" t="s">
        <v>118</v>
      </c>
      <c r="H4923" s="3" t="s">
        <v>297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426</v>
      </c>
    </row>
    <row r="4924" spans="1:11">
      <c r="A4924" s="3">
        <v>16</v>
      </c>
      <c r="B4924" s="3">
        <v>112</v>
      </c>
      <c r="C4924" s="3">
        <v>1.284303735</v>
      </c>
      <c r="D4924" s="3" t="s">
        <v>5</v>
      </c>
      <c r="E4924" s="3" t="s">
        <v>5</v>
      </c>
      <c r="F4924" s="3" t="s">
        <v>5</v>
      </c>
      <c r="G4924" s="3" t="s">
        <v>111</v>
      </c>
      <c r="H4924" s="3" t="s">
        <v>297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426</v>
      </c>
    </row>
    <row r="4925" spans="1:11">
      <c r="A4925" s="3">
        <v>8</v>
      </c>
      <c r="B4925" s="3">
        <v>56</v>
      </c>
      <c r="C4925" s="3">
        <v>0.68416929</v>
      </c>
      <c r="D4925" s="3" t="s">
        <v>5</v>
      </c>
      <c r="E4925" s="3" t="s">
        <v>5</v>
      </c>
      <c r="F4925" s="3" t="s">
        <v>5</v>
      </c>
      <c r="G4925" s="3" t="s">
        <v>87</v>
      </c>
      <c r="H4925" s="3" t="s">
        <v>297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427</v>
      </c>
    </row>
    <row r="4926" spans="1:11">
      <c r="A4926" s="3">
        <v>8</v>
      </c>
      <c r="B4926" s="3">
        <v>56</v>
      </c>
      <c r="C4926" s="3">
        <v>0.730542357</v>
      </c>
      <c r="D4926" s="3" t="s">
        <v>5</v>
      </c>
      <c r="E4926" s="3" t="s">
        <v>5</v>
      </c>
      <c r="F4926" s="3" t="s">
        <v>5</v>
      </c>
      <c r="G4926" s="3" t="s">
        <v>90</v>
      </c>
      <c r="H4926" s="3" t="s">
        <v>297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427</v>
      </c>
    </row>
    <row r="4927" spans="1:11">
      <c r="A4927" s="3">
        <v>8</v>
      </c>
      <c r="B4927" s="3">
        <v>56</v>
      </c>
      <c r="C4927" s="3">
        <v>0.631353411</v>
      </c>
      <c r="D4927" s="3" t="s">
        <v>5</v>
      </c>
      <c r="E4927" s="3" t="s">
        <v>5</v>
      </c>
      <c r="F4927" s="3" t="s">
        <v>5</v>
      </c>
      <c r="G4927" s="3" t="s">
        <v>95</v>
      </c>
      <c r="H4927" s="3" t="s">
        <v>297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427</v>
      </c>
    </row>
    <row r="4928" spans="1:11">
      <c r="A4928" s="3">
        <v>8</v>
      </c>
      <c r="B4928" s="3">
        <v>56</v>
      </c>
      <c r="C4928" s="3">
        <v>0.703523025</v>
      </c>
      <c r="D4928" s="3" t="s">
        <v>5</v>
      </c>
      <c r="E4928" s="3" t="s">
        <v>5</v>
      </c>
      <c r="F4928" s="3" t="s">
        <v>5</v>
      </c>
      <c r="G4928" s="3" t="s">
        <v>96</v>
      </c>
      <c r="H4928" s="3" t="s">
        <v>297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427</v>
      </c>
    </row>
    <row r="4929" spans="1:11">
      <c r="A4929" s="3">
        <v>8</v>
      </c>
      <c r="B4929" s="3">
        <v>56</v>
      </c>
      <c r="C4929" s="3">
        <v>0.715236462</v>
      </c>
      <c r="D4929" s="3" t="s">
        <v>5</v>
      </c>
      <c r="E4929" s="3" t="s">
        <v>5</v>
      </c>
      <c r="F4929" s="3" t="s">
        <v>5</v>
      </c>
      <c r="G4929" s="3" t="s">
        <v>14</v>
      </c>
      <c r="H4929" s="3" t="s">
        <v>297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427</v>
      </c>
    </row>
    <row r="4930" spans="1:11">
      <c r="A4930" s="3">
        <v>8</v>
      </c>
      <c r="B4930" s="3">
        <v>56</v>
      </c>
      <c r="C4930" s="3">
        <v>0.775557711</v>
      </c>
      <c r="D4930" s="3" t="s">
        <v>5</v>
      </c>
      <c r="E4930" s="3" t="s">
        <v>5</v>
      </c>
      <c r="F4930" s="3" t="s">
        <v>5</v>
      </c>
      <c r="G4930" s="3" t="s">
        <v>101</v>
      </c>
      <c r="H4930" s="3" t="s">
        <v>297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427</v>
      </c>
    </row>
    <row r="4931" spans="1:11">
      <c r="A4931" s="3">
        <v>8</v>
      </c>
      <c r="B4931" s="3">
        <v>56</v>
      </c>
      <c r="C4931" s="3">
        <v>0.723062286</v>
      </c>
      <c r="D4931" s="3" t="s">
        <v>5</v>
      </c>
      <c r="E4931" s="3" t="s">
        <v>5</v>
      </c>
      <c r="F4931" s="3" t="s">
        <v>5</v>
      </c>
      <c r="G4931" s="3" t="s">
        <v>106</v>
      </c>
      <c r="H4931" s="3" t="s">
        <v>297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427</v>
      </c>
    </row>
    <row r="4932" spans="1:11">
      <c r="A4932" s="3">
        <v>8</v>
      </c>
      <c r="B4932" s="3">
        <v>56</v>
      </c>
      <c r="C4932" s="3">
        <v>0.608027733</v>
      </c>
      <c r="D4932" s="3" t="s">
        <v>5</v>
      </c>
      <c r="E4932" s="3" t="s">
        <v>5</v>
      </c>
      <c r="F4932" s="3" t="s">
        <v>5</v>
      </c>
      <c r="G4932" s="3" t="s">
        <v>109</v>
      </c>
      <c r="H4932" s="3" t="s">
        <v>297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427</v>
      </c>
    </row>
    <row r="4933" spans="1:11">
      <c r="A4933" s="3">
        <v>8</v>
      </c>
      <c r="B4933" s="3">
        <v>56</v>
      </c>
      <c r="C4933" s="3">
        <v>0.608027733</v>
      </c>
      <c r="D4933" s="3" t="s">
        <v>5</v>
      </c>
      <c r="E4933" s="3" t="s">
        <v>5</v>
      </c>
      <c r="F4933" s="3" t="s">
        <v>5</v>
      </c>
      <c r="G4933" s="3" t="s">
        <v>115</v>
      </c>
      <c r="H4933" s="3" t="s">
        <v>297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427</v>
      </c>
    </row>
    <row r="4934" spans="1:11">
      <c r="A4934" s="3">
        <v>8</v>
      </c>
      <c r="B4934" s="3">
        <v>56</v>
      </c>
      <c r="C4934" s="3">
        <v>0.667581579</v>
      </c>
      <c r="D4934" s="3" t="s">
        <v>5</v>
      </c>
      <c r="E4934" s="3" t="s">
        <v>5</v>
      </c>
      <c r="F4934" s="3" t="s">
        <v>5</v>
      </c>
      <c r="G4934" s="3" t="s">
        <v>116</v>
      </c>
      <c r="H4934" s="3" t="s">
        <v>297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427</v>
      </c>
    </row>
    <row r="4935" spans="1:11">
      <c r="A4935" s="3">
        <v>8</v>
      </c>
      <c r="B4935" s="3">
        <v>56</v>
      </c>
      <c r="C4935" s="3">
        <v>0.725145237</v>
      </c>
      <c r="D4935" s="3" t="s">
        <v>5</v>
      </c>
      <c r="E4935" s="3" t="s">
        <v>5</v>
      </c>
      <c r="F4935" s="3" t="s">
        <v>5</v>
      </c>
      <c r="G4935" s="3" t="s">
        <v>117</v>
      </c>
      <c r="H4935" s="3" t="s">
        <v>297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427</v>
      </c>
    </row>
    <row r="4936" spans="1:11">
      <c r="A4936" s="3">
        <v>8</v>
      </c>
      <c r="B4936" s="3">
        <v>56</v>
      </c>
      <c r="C4936" s="3">
        <v>0.608027733</v>
      </c>
      <c r="D4936" s="3" t="s">
        <v>5</v>
      </c>
      <c r="E4936" s="3" t="s">
        <v>5</v>
      </c>
      <c r="F4936" s="3" t="s">
        <v>5</v>
      </c>
      <c r="G4936" s="3" t="s">
        <v>118</v>
      </c>
      <c r="H4936" s="3" t="s">
        <v>297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427</v>
      </c>
    </row>
    <row r="4937" spans="1:11">
      <c r="A4937" s="3">
        <v>8</v>
      </c>
      <c r="B4937" s="3">
        <v>56</v>
      </c>
      <c r="C4937" s="3">
        <v>0.611974377</v>
      </c>
      <c r="D4937" s="3" t="s">
        <v>5</v>
      </c>
      <c r="E4937" s="3" t="s">
        <v>5</v>
      </c>
      <c r="F4937" s="3" t="s">
        <v>5</v>
      </c>
      <c r="G4937" s="3" t="s">
        <v>111</v>
      </c>
      <c r="H4937" s="3" t="s">
        <v>297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427</v>
      </c>
    </row>
    <row r="4938" spans="1:11">
      <c r="A4938" s="3">
        <v>8</v>
      </c>
      <c r="B4938" s="3">
        <v>112</v>
      </c>
      <c r="C4938" s="3">
        <v>0.811279899</v>
      </c>
      <c r="D4938" s="3" t="s">
        <v>5</v>
      </c>
      <c r="E4938" s="3" t="s">
        <v>5</v>
      </c>
      <c r="F4938" s="3" t="s">
        <v>5</v>
      </c>
      <c r="G4938" s="3" t="s">
        <v>87</v>
      </c>
      <c r="H4938" s="3" t="s">
        <v>297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428</v>
      </c>
    </row>
    <row r="4939" spans="1:11">
      <c r="A4939" s="3">
        <v>8</v>
      </c>
      <c r="B4939" s="3">
        <v>112</v>
      </c>
      <c r="C4939" s="3">
        <v>0.873431109</v>
      </c>
      <c r="D4939" s="3" t="s">
        <v>5</v>
      </c>
      <c r="E4939" s="3" t="s">
        <v>5</v>
      </c>
      <c r="F4939" s="3" t="s">
        <v>5</v>
      </c>
      <c r="G4939" s="3" t="s">
        <v>90</v>
      </c>
      <c r="H4939" s="3" t="s">
        <v>297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428</v>
      </c>
    </row>
    <row r="4940" spans="1:11">
      <c r="A4940" s="3">
        <v>8</v>
      </c>
      <c r="B4940" s="3">
        <v>112</v>
      </c>
      <c r="C4940" s="3">
        <v>0.740484864</v>
      </c>
      <c r="D4940" s="3" t="s">
        <v>5</v>
      </c>
      <c r="E4940" s="3" t="s">
        <v>5</v>
      </c>
      <c r="F4940" s="3" t="s">
        <v>5</v>
      </c>
      <c r="G4940" s="3" t="s">
        <v>95</v>
      </c>
      <c r="H4940" s="3" t="s">
        <v>297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428</v>
      </c>
    </row>
    <row r="4941" spans="1:11">
      <c r="A4941" s="3">
        <v>8</v>
      </c>
      <c r="B4941" s="3">
        <v>112</v>
      </c>
      <c r="C4941" s="3">
        <v>0.837202941</v>
      </c>
      <c r="D4941" s="3" t="s">
        <v>5</v>
      </c>
      <c r="E4941" s="3" t="s">
        <v>5</v>
      </c>
      <c r="F4941" s="3" t="s">
        <v>5</v>
      </c>
      <c r="G4941" s="3" t="s">
        <v>96</v>
      </c>
      <c r="H4941" s="3" t="s">
        <v>297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428</v>
      </c>
    </row>
    <row r="4942" spans="1:11">
      <c r="A4942" s="3">
        <v>8</v>
      </c>
      <c r="B4942" s="3">
        <v>112</v>
      </c>
      <c r="C4942" s="3">
        <v>0.852896754</v>
      </c>
      <c r="D4942" s="3" t="s">
        <v>5</v>
      </c>
      <c r="E4942" s="3" t="s">
        <v>5</v>
      </c>
      <c r="F4942" s="3" t="s">
        <v>5</v>
      </c>
      <c r="G4942" s="3" t="s">
        <v>14</v>
      </c>
      <c r="H4942" s="3" t="s">
        <v>297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428</v>
      </c>
    </row>
    <row r="4943" spans="1:11">
      <c r="A4943" s="3">
        <v>8</v>
      </c>
      <c r="B4943" s="3">
        <v>112</v>
      </c>
      <c r="C4943" s="3">
        <v>0.933760791</v>
      </c>
      <c r="D4943" s="3" t="s">
        <v>5</v>
      </c>
      <c r="E4943" s="3" t="s">
        <v>5</v>
      </c>
      <c r="F4943" s="3" t="s">
        <v>5</v>
      </c>
      <c r="G4943" s="3" t="s">
        <v>101</v>
      </c>
      <c r="H4943" s="3" t="s">
        <v>297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428</v>
      </c>
    </row>
    <row r="4944" spans="1:11">
      <c r="A4944" s="3">
        <v>8</v>
      </c>
      <c r="B4944" s="3">
        <v>112</v>
      </c>
      <c r="C4944" s="3">
        <v>0.863387406</v>
      </c>
      <c r="D4944" s="3" t="s">
        <v>5</v>
      </c>
      <c r="E4944" s="3" t="s">
        <v>5</v>
      </c>
      <c r="F4944" s="3" t="s">
        <v>5</v>
      </c>
      <c r="G4944" s="3" t="s">
        <v>106</v>
      </c>
      <c r="H4944" s="3" t="s">
        <v>297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428</v>
      </c>
    </row>
    <row r="4945" spans="1:11">
      <c r="A4945" s="3">
        <v>8</v>
      </c>
      <c r="B4945" s="3">
        <v>112</v>
      </c>
      <c r="C4945" s="3">
        <v>0.709265898</v>
      </c>
      <c r="D4945" s="3" t="s">
        <v>5</v>
      </c>
      <c r="E4945" s="3" t="s">
        <v>5</v>
      </c>
      <c r="F4945" s="3" t="s">
        <v>5</v>
      </c>
      <c r="G4945" s="3" t="s">
        <v>109</v>
      </c>
      <c r="H4945" s="3" t="s">
        <v>297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428</v>
      </c>
    </row>
    <row r="4946" spans="1:11">
      <c r="A4946" s="3">
        <v>8</v>
      </c>
      <c r="B4946" s="3">
        <v>112</v>
      </c>
      <c r="C4946" s="3">
        <v>0.709265898</v>
      </c>
      <c r="D4946" s="3" t="s">
        <v>5</v>
      </c>
      <c r="E4946" s="3" t="s">
        <v>5</v>
      </c>
      <c r="F4946" s="3" t="s">
        <v>5</v>
      </c>
      <c r="G4946" s="3" t="s">
        <v>115</v>
      </c>
      <c r="H4946" s="3" t="s">
        <v>297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428</v>
      </c>
    </row>
    <row r="4947" spans="1:11">
      <c r="A4947" s="3">
        <v>8</v>
      </c>
      <c r="B4947" s="3">
        <v>112</v>
      </c>
      <c r="C4947" s="3">
        <v>0.789042078</v>
      </c>
      <c r="D4947" s="3" t="s">
        <v>5</v>
      </c>
      <c r="E4947" s="3" t="s">
        <v>5</v>
      </c>
      <c r="F4947" s="3" t="s">
        <v>5</v>
      </c>
      <c r="G4947" s="3" t="s">
        <v>116</v>
      </c>
      <c r="H4947" s="3" t="s">
        <v>297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428</v>
      </c>
    </row>
    <row r="4948" spans="1:11">
      <c r="A4948" s="3">
        <v>8</v>
      </c>
      <c r="B4948" s="3">
        <v>112</v>
      </c>
      <c r="C4948" s="3">
        <v>0.866178729</v>
      </c>
      <c r="D4948" s="3" t="s">
        <v>5</v>
      </c>
      <c r="E4948" s="3" t="s">
        <v>5</v>
      </c>
      <c r="F4948" s="3" t="s">
        <v>5</v>
      </c>
      <c r="G4948" s="3" t="s">
        <v>117</v>
      </c>
      <c r="H4948" s="3" t="s">
        <v>297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428</v>
      </c>
    </row>
    <row r="4949" spans="1:11">
      <c r="A4949" s="3">
        <v>8</v>
      </c>
      <c r="B4949" s="3">
        <v>112</v>
      </c>
      <c r="C4949" s="3">
        <v>0.709265898</v>
      </c>
      <c r="D4949" s="3" t="s">
        <v>5</v>
      </c>
      <c r="E4949" s="3" t="s">
        <v>5</v>
      </c>
      <c r="F4949" s="3" t="s">
        <v>5</v>
      </c>
      <c r="G4949" s="3" t="s">
        <v>118</v>
      </c>
      <c r="H4949" s="3" t="s">
        <v>297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428</v>
      </c>
    </row>
    <row r="4950" spans="1:11">
      <c r="A4950" s="3">
        <v>8</v>
      </c>
      <c r="B4950" s="3">
        <v>112</v>
      </c>
      <c r="C4950" s="3">
        <v>0.7145280899999999</v>
      </c>
      <c r="D4950" s="3" t="s">
        <v>5</v>
      </c>
      <c r="E4950" s="3" t="s">
        <v>5</v>
      </c>
      <c r="F4950" s="3" t="s">
        <v>5</v>
      </c>
      <c r="G4950" s="3" t="s">
        <v>111</v>
      </c>
      <c r="H4950" s="3" t="s">
        <v>297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428</v>
      </c>
    </row>
    <row r="4951" spans="1:11">
      <c r="A4951" s="3">
        <v>16</v>
      </c>
      <c r="B4951" s="3">
        <v>128</v>
      </c>
      <c r="C4951" s="3">
        <v>1.632696264</v>
      </c>
      <c r="D4951" s="3" t="s">
        <v>5</v>
      </c>
      <c r="E4951" s="3" t="s">
        <v>5</v>
      </c>
      <c r="F4951" s="3" t="s">
        <v>5</v>
      </c>
      <c r="G4951" s="3" t="s">
        <v>87</v>
      </c>
      <c r="H4951" s="3" t="s">
        <v>297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429</v>
      </c>
    </row>
    <row r="4952" spans="1:11">
      <c r="A4952" s="3">
        <v>16</v>
      </c>
      <c r="B4952" s="3">
        <v>128</v>
      </c>
      <c r="C4952" s="3">
        <v>1.632696264</v>
      </c>
      <c r="D4952" s="3" t="s">
        <v>5</v>
      </c>
      <c r="E4952" s="3" t="s">
        <v>5</v>
      </c>
      <c r="F4952" s="3" t="s">
        <v>5</v>
      </c>
      <c r="G4952" s="3" t="s">
        <v>90</v>
      </c>
      <c r="H4952" s="3" t="s">
        <v>297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429</v>
      </c>
    </row>
    <row r="4953" spans="1:11">
      <c r="A4953" s="3">
        <v>16</v>
      </c>
      <c r="B4953" s="3">
        <v>128</v>
      </c>
      <c r="C4953" s="3">
        <v>1.551511773</v>
      </c>
      <c r="D4953" s="3" t="s">
        <v>5</v>
      </c>
      <c r="E4953" s="3" t="s">
        <v>5</v>
      </c>
      <c r="F4953" s="3" t="s">
        <v>5</v>
      </c>
      <c r="G4953" s="3" t="s">
        <v>93</v>
      </c>
      <c r="H4953" s="3" t="s">
        <v>297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429</v>
      </c>
    </row>
    <row r="4954" spans="1:11">
      <c r="A4954" s="3">
        <v>16</v>
      </c>
      <c r="B4954" s="3">
        <v>128</v>
      </c>
      <c r="C4954" s="3">
        <v>1.551511773</v>
      </c>
      <c r="D4954" s="3" t="s">
        <v>5</v>
      </c>
      <c r="E4954" s="3" t="s">
        <v>5</v>
      </c>
      <c r="F4954" s="3" t="s">
        <v>5</v>
      </c>
      <c r="G4954" s="3" t="s">
        <v>94</v>
      </c>
      <c r="H4954" s="3" t="s">
        <v>297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429</v>
      </c>
    </row>
    <row r="4955" spans="1:11">
      <c r="A4955" s="3">
        <v>16</v>
      </c>
      <c r="B4955" s="3">
        <v>128</v>
      </c>
      <c r="C4955" s="3">
        <v>1.627273845</v>
      </c>
      <c r="D4955" s="3" t="s">
        <v>5</v>
      </c>
      <c r="E4955" s="3" t="s">
        <v>5</v>
      </c>
      <c r="F4955" s="3" t="s">
        <v>5</v>
      </c>
      <c r="G4955" s="3" t="s">
        <v>14</v>
      </c>
      <c r="H4955" s="3" t="s">
        <v>297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429</v>
      </c>
    </row>
    <row r="4956" spans="1:11">
      <c r="A4956" s="3">
        <v>16</v>
      </c>
      <c r="B4956" s="3">
        <v>128</v>
      </c>
      <c r="C4956" s="3">
        <v>1.611031887</v>
      </c>
      <c r="D4956" s="3" t="s">
        <v>5</v>
      </c>
      <c r="E4956" s="3" t="s">
        <v>5</v>
      </c>
      <c r="F4956" s="3" t="s">
        <v>5</v>
      </c>
      <c r="G4956" s="3" t="s">
        <v>101</v>
      </c>
      <c r="H4956" s="3" t="s">
        <v>297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429</v>
      </c>
    </row>
    <row r="4957" spans="1:11">
      <c r="A4957" s="3">
        <v>16</v>
      </c>
      <c r="B4957" s="3">
        <v>128</v>
      </c>
      <c r="C4957" s="3">
        <v>1.600220781</v>
      </c>
      <c r="D4957" s="3" t="s">
        <v>5</v>
      </c>
      <c r="E4957" s="3" t="s">
        <v>5</v>
      </c>
      <c r="F4957" s="3" t="s">
        <v>5</v>
      </c>
      <c r="G4957" s="3" t="s">
        <v>106</v>
      </c>
      <c r="H4957" s="3" t="s">
        <v>297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429</v>
      </c>
    </row>
    <row r="4958" spans="1:11">
      <c r="A4958" s="3">
        <v>16</v>
      </c>
      <c r="B4958" s="3">
        <v>128</v>
      </c>
      <c r="C4958" s="3">
        <v>1.549327626</v>
      </c>
      <c r="D4958" s="3" t="s">
        <v>5</v>
      </c>
      <c r="E4958" s="3" t="s">
        <v>5</v>
      </c>
      <c r="F4958" s="3" t="s">
        <v>5</v>
      </c>
      <c r="G4958" s="3" t="s">
        <v>110</v>
      </c>
      <c r="H4958" s="3" t="s">
        <v>297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429</v>
      </c>
    </row>
    <row r="4959" spans="1:11">
      <c r="A4959" s="3">
        <v>16</v>
      </c>
      <c r="B4959" s="3">
        <v>128</v>
      </c>
      <c r="C4959" s="3">
        <v>1.551511773</v>
      </c>
      <c r="D4959" s="3" t="s">
        <v>5</v>
      </c>
      <c r="E4959" s="3" t="s">
        <v>5</v>
      </c>
      <c r="F4959" s="3" t="s">
        <v>5</v>
      </c>
      <c r="G4959" s="3" t="s">
        <v>117</v>
      </c>
      <c r="H4959" s="3" t="s">
        <v>297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429</v>
      </c>
    </row>
    <row r="4960" spans="1:11">
      <c r="A4960" s="3">
        <v>16</v>
      </c>
      <c r="B4960" s="3">
        <v>128</v>
      </c>
      <c r="C4960" s="3">
        <v>1.46489643</v>
      </c>
      <c r="D4960" s="3" t="s">
        <v>5</v>
      </c>
      <c r="E4960" s="3" t="s">
        <v>5</v>
      </c>
      <c r="F4960" s="3" t="s">
        <v>5</v>
      </c>
      <c r="G4960" s="3" t="s">
        <v>118</v>
      </c>
      <c r="H4960" s="3" t="s">
        <v>297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429</v>
      </c>
    </row>
    <row r="4961" spans="1:11">
      <c r="A4961" s="3">
        <v>16</v>
      </c>
      <c r="B4961" s="3">
        <v>128</v>
      </c>
      <c r="C4961" s="3">
        <v>1.633750389</v>
      </c>
      <c r="D4961" s="3" t="s">
        <v>5</v>
      </c>
      <c r="E4961" s="3" t="s">
        <v>5</v>
      </c>
      <c r="F4961" s="3" t="s">
        <v>5</v>
      </c>
      <c r="G4961" s="3" t="s">
        <v>114</v>
      </c>
      <c r="H4961" s="3" t="s">
        <v>297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429</v>
      </c>
    </row>
    <row r="4962" spans="1:11">
      <c r="A4962" s="3">
        <v>32</v>
      </c>
      <c r="B4962" s="3">
        <v>256</v>
      </c>
      <c r="C4962" s="3">
        <v>3.265384095</v>
      </c>
      <c r="D4962" s="3" t="s">
        <v>5</v>
      </c>
      <c r="E4962" s="3" t="s">
        <v>5</v>
      </c>
      <c r="F4962" s="3" t="s">
        <v>5</v>
      </c>
      <c r="G4962" s="3" t="s">
        <v>87</v>
      </c>
      <c r="H4962" s="3" t="s">
        <v>297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430</v>
      </c>
    </row>
    <row r="4963" spans="1:11">
      <c r="A4963" s="3">
        <v>32</v>
      </c>
      <c r="B4963" s="3">
        <v>256</v>
      </c>
      <c r="C4963" s="3">
        <v>3.265384095</v>
      </c>
      <c r="D4963" s="3" t="s">
        <v>5</v>
      </c>
      <c r="E4963" s="3" t="s">
        <v>5</v>
      </c>
      <c r="F4963" s="3" t="s">
        <v>5</v>
      </c>
      <c r="G4963" s="3" t="s">
        <v>90</v>
      </c>
      <c r="H4963" s="3" t="s">
        <v>297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430</v>
      </c>
    </row>
    <row r="4964" spans="1:11">
      <c r="A4964" s="3">
        <v>32</v>
      </c>
      <c r="B4964" s="3">
        <v>256</v>
      </c>
      <c r="C4964" s="3">
        <v>3.103015113</v>
      </c>
      <c r="D4964" s="3" t="s">
        <v>5</v>
      </c>
      <c r="E4964" s="3" t="s">
        <v>5</v>
      </c>
      <c r="F4964" s="3" t="s">
        <v>5</v>
      </c>
      <c r="G4964" s="3" t="s">
        <v>93</v>
      </c>
      <c r="H4964" s="3" t="s">
        <v>297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430</v>
      </c>
    </row>
    <row r="4965" spans="1:11">
      <c r="A4965" s="3">
        <v>32</v>
      </c>
      <c r="B4965" s="3">
        <v>256</v>
      </c>
      <c r="C4965" s="3">
        <v>3.103015113</v>
      </c>
      <c r="D4965" s="3" t="s">
        <v>5</v>
      </c>
      <c r="E4965" s="3" t="s">
        <v>5</v>
      </c>
      <c r="F4965" s="3" t="s">
        <v>5</v>
      </c>
      <c r="G4965" s="3" t="s">
        <v>94</v>
      </c>
      <c r="H4965" s="3" t="s">
        <v>297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430</v>
      </c>
    </row>
    <row r="4966" spans="1:11">
      <c r="A4966" s="3">
        <v>32</v>
      </c>
      <c r="B4966" s="3">
        <v>256</v>
      </c>
      <c r="C4966" s="3">
        <v>3.254539257</v>
      </c>
      <c r="D4966" s="3" t="s">
        <v>5</v>
      </c>
      <c r="E4966" s="3" t="s">
        <v>5</v>
      </c>
      <c r="F4966" s="3" t="s">
        <v>5</v>
      </c>
      <c r="G4966" s="3" t="s">
        <v>14</v>
      </c>
      <c r="H4966" s="3" t="s">
        <v>297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430</v>
      </c>
    </row>
    <row r="4967" spans="1:11">
      <c r="A4967" s="3">
        <v>32</v>
      </c>
      <c r="B4967" s="3">
        <v>256</v>
      </c>
      <c r="C4967" s="3">
        <v>3.222063774</v>
      </c>
      <c r="D4967" s="3" t="s">
        <v>5</v>
      </c>
      <c r="E4967" s="3" t="s">
        <v>5</v>
      </c>
      <c r="F4967" s="3" t="s">
        <v>5</v>
      </c>
      <c r="G4967" s="3" t="s">
        <v>101</v>
      </c>
      <c r="H4967" s="3" t="s">
        <v>297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430</v>
      </c>
    </row>
    <row r="4968" spans="1:11">
      <c r="A4968" s="3">
        <v>32</v>
      </c>
      <c r="B4968" s="3">
        <v>256</v>
      </c>
      <c r="C4968" s="3">
        <v>3.200441562</v>
      </c>
      <c r="D4968" s="3" t="s">
        <v>5</v>
      </c>
      <c r="E4968" s="3" t="s">
        <v>5</v>
      </c>
      <c r="F4968" s="3" t="s">
        <v>5</v>
      </c>
      <c r="G4968" s="3" t="s">
        <v>106</v>
      </c>
      <c r="H4968" s="3" t="s">
        <v>297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430</v>
      </c>
    </row>
    <row r="4969" spans="1:11">
      <c r="A4969" s="3">
        <v>32</v>
      </c>
      <c r="B4969" s="3">
        <v>256</v>
      </c>
      <c r="C4969" s="3">
        <v>3.098680551</v>
      </c>
      <c r="D4969" s="3" t="s">
        <v>5</v>
      </c>
      <c r="E4969" s="3" t="s">
        <v>5</v>
      </c>
      <c r="F4969" s="3" t="s">
        <v>5</v>
      </c>
      <c r="G4969" s="3" t="s">
        <v>110</v>
      </c>
      <c r="H4969" s="3" t="s">
        <v>297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430</v>
      </c>
    </row>
    <row r="4970" spans="1:11">
      <c r="A4970" s="3">
        <v>32</v>
      </c>
      <c r="B4970" s="3">
        <v>256</v>
      </c>
      <c r="C4970" s="3">
        <v>3.103015113</v>
      </c>
      <c r="D4970" s="3" t="s">
        <v>5</v>
      </c>
      <c r="E4970" s="3" t="s">
        <v>5</v>
      </c>
      <c r="F4970" s="3" t="s">
        <v>5</v>
      </c>
      <c r="G4970" s="3" t="s">
        <v>117</v>
      </c>
      <c r="H4970" s="3" t="s">
        <v>297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430</v>
      </c>
    </row>
    <row r="4971" spans="1:11">
      <c r="A4971" s="3">
        <v>32</v>
      </c>
      <c r="B4971" s="3">
        <v>256</v>
      </c>
      <c r="C4971" s="3">
        <v>2.929835025</v>
      </c>
      <c r="D4971" s="3" t="s">
        <v>5</v>
      </c>
      <c r="E4971" s="3" t="s">
        <v>5</v>
      </c>
      <c r="F4971" s="3" t="s">
        <v>5</v>
      </c>
      <c r="G4971" s="3" t="s">
        <v>118</v>
      </c>
      <c r="H4971" s="3" t="s">
        <v>297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430</v>
      </c>
    </row>
    <row r="4972" spans="1:11">
      <c r="A4972" s="3">
        <v>32</v>
      </c>
      <c r="B4972" s="3">
        <v>256</v>
      </c>
      <c r="C4972" s="3">
        <v>3.26753451</v>
      </c>
      <c r="D4972" s="3" t="s">
        <v>5</v>
      </c>
      <c r="E4972" s="3" t="s">
        <v>5</v>
      </c>
      <c r="F4972" s="3" t="s">
        <v>5</v>
      </c>
      <c r="G4972" s="3" t="s">
        <v>114</v>
      </c>
      <c r="H4972" s="3" t="s">
        <v>297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430</v>
      </c>
    </row>
    <row r="4973" spans="1:11">
      <c r="A4973" s="3">
        <v>4</v>
      </c>
      <c r="B4973" s="3">
        <v>32</v>
      </c>
      <c r="C4973" s="3">
        <v>0.4081572</v>
      </c>
      <c r="D4973" s="3" t="s">
        <v>5</v>
      </c>
      <c r="E4973" s="3" t="s">
        <v>5</v>
      </c>
      <c r="F4973" s="3" t="s">
        <v>5</v>
      </c>
      <c r="G4973" s="3" t="s">
        <v>87</v>
      </c>
      <c r="H4973" s="3" t="s">
        <v>297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431</v>
      </c>
    </row>
    <row r="4974" spans="1:11">
      <c r="A4974" s="3">
        <v>4</v>
      </c>
      <c r="B4974" s="3">
        <v>32</v>
      </c>
      <c r="C4974" s="3">
        <v>0.4081572</v>
      </c>
      <c r="D4974" s="3" t="s">
        <v>5</v>
      </c>
      <c r="E4974" s="3" t="s">
        <v>5</v>
      </c>
      <c r="F4974" s="3" t="s">
        <v>5</v>
      </c>
      <c r="G4974" s="3" t="s">
        <v>90</v>
      </c>
      <c r="H4974" s="3" t="s">
        <v>297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431</v>
      </c>
    </row>
    <row r="4975" spans="1:11">
      <c r="A4975" s="3">
        <v>4</v>
      </c>
      <c r="B4975" s="3">
        <v>32</v>
      </c>
      <c r="C4975" s="3">
        <v>0.387875835</v>
      </c>
      <c r="D4975" s="3" t="s">
        <v>5</v>
      </c>
      <c r="E4975" s="3" t="s">
        <v>5</v>
      </c>
      <c r="F4975" s="3" t="s">
        <v>5</v>
      </c>
      <c r="G4975" s="3" t="s">
        <v>93</v>
      </c>
      <c r="H4975" s="3" t="s">
        <v>297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431</v>
      </c>
    </row>
    <row r="4976" spans="1:11">
      <c r="A4976" s="3">
        <v>4</v>
      </c>
      <c r="B4976" s="3">
        <v>32</v>
      </c>
      <c r="C4976" s="3">
        <v>0.387875835</v>
      </c>
      <c r="D4976" s="3" t="s">
        <v>5</v>
      </c>
      <c r="E4976" s="3" t="s">
        <v>5</v>
      </c>
      <c r="F4976" s="3" t="s">
        <v>5</v>
      </c>
      <c r="G4976" s="3" t="s">
        <v>94</v>
      </c>
      <c r="H4976" s="3" t="s">
        <v>297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431</v>
      </c>
    </row>
    <row r="4977" spans="1:11">
      <c r="A4977" s="3">
        <v>4</v>
      </c>
      <c r="B4977" s="3">
        <v>32</v>
      </c>
      <c r="C4977" s="3">
        <v>0.40680792</v>
      </c>
      <c r="D4977" s="3" t="s">
        <v>5</v>
      </c>
      <c r="E4977" s="3" t="s">
        <v>5</v>
      </c>
      <c r="F4977" s="3" t="s">
        <v>5</v>
      </c>
      <c r="G4977" s="3" t="s">
        <v>14</v>
      </c>
      <c r="H4977" s="3" t="s">
        <v>297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431</v>
      </c>
    </row>
    <row r="4978" spans="1:11">
      <c r="A4978" s="3">
        <v>4</v>
      </c>
      <c r="B4978" s="3">
        <v>32</v>
      </c>
      <c r="C4978" s="3">
        <v>0.402734781</v>
      </c>
      <c r="D4978" s="3" t="s">
        <v>5</v>
      </c>
      <c r="E4978" s="3" t="s">
        <v>5</v>
      </c>
      <c r="F4978" s="3" t="s">
        <v>5</v>
      </c>
      <c r="G4978" s="3" t="s">
        <v>101</v>
      </c>
      <c r="H4978" s="3" t="s">
        <v>297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431</v>
      </c>
    </row>
    <row r="4979" spans="1:11">
      <c r="A4979" s="3">
        <v>4</v>
      </c>
      <c r="B4979" s="3">
        <v>32</v>
      </c>
      <c r="C4979" s="3">
        <v>0.400036221</v>
      </c>
      <c r="D4979" s="3" t="s">
        <v>5</v>
      </c>
      <c r="E4979" s="3" t="s">
        <v>5</v>
      </c>
      <c r="F4979" s="3" t="s">
        <v>5</v>
      </c>
      <c r="G4979" s="3" t="s">
        <v>106</v>
      </c>
      <c r="H4979" s="3" t="s">
        <v>297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431</v>
      </c>
    </row>
    <row r="4980" spans="1:11">
      <c r="A4980" s="3">
        <v>4</v>
      </c>
      <c r="B4980" s="3">
        <v>32</v>
      </c>
      <c r="C4980" s="3">
        <v>0.38732769</v>
      </c>
      <c r="D4980" s="3" t="s">
        <v>5</v>
      </c>
      <c r="E4980" s="3" t="s">
        <v>5</v>
      </c>
      <c r="F4980" s="3" t="s">
        <v>5</v>
      </c>
      <c r="G4980" s="3" t="s">
        <v>110</v>
      </c>
      <c r="H4980" s="3" t="s">
        <v>297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431</v>
      </c>
    </row>
    <row r="4981" spans="1:11">
      <c r="A4981" s="3">
        <v>4</v>
      </c>
      <c r="B4981" s="3">
        <v>32</v>
      </c>
      <c r="C4981" s="3">
        <v>0.387875835</v>
      </c>
      <c r="D4981" s="3" t="s">
        <v>5</v>
      </c>
      <c r="E4981" s="3" t="s">
        <v>5</v>
      </c>
      <c r="F4981" s="3" t="s">
        <v>5</v>
      </c>
      <c r="G4981" s="3" t="s">
        <v>117</v>
      </c>
      <c r="H4981" s="3" t="s">
        <v>297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431</v>
      </c>
    </row>
    <row r="4982" spans="1:11">
      <c r="A4982" s="3">
        <v>4</v>
      </c>
      <c r="B4982" s="3">
        <v>32</v>
      </c>
      <c r="C4982" s="3">
        <v>0.366219891</v>
      </c>
      <c r="D4982" s="3" t="s">
        <v>5</v>
      </c>
      <c r="E4982" s="3" t="s">
        <v>5</v>
      </c>
      <c r="F4982" s="3" t="s">
        <v>5</v>
      </c>
      <c r="G4982" s="3" t="s">
        <v>118</v>
      </c>
      <c r="H4982" s="3" t="s">
        <v>297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431</v>
      </c>
    </row>
    <row r="4983" spans="1:11">
      <c r="A4983" s="3">
        <v>4</v>
      </c>
      <c r="B4983" s="3">
        <v>32</v>
      </c>
      <c r="C4983" s="3">
        <v>0.40841019</v>
      </c>
      <c r="D4983" s="3" t="s">
        <v>5</v>
      </c>
      <c r="E4983" s="3" t="s">
        <v>5</v>
      </c>
      <c r="F4983" s="3" t="s">
        <v>5</v>
      </c>
      <c r="G4983" s="3" t="s">
        <v>114</v>
      </c>
      <c r="H4983" s="3" t="s">
        <v>297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431</v>
      </c>
    </row>
    <row r="4984" spans="1:11">
      <c r="A4984" s="3">
        <v>8</v>
      </c>
      <c r="B4984" s="3">
        <v>64</v>
      </c>
      <c r="C4984" s="3">
        <v>0.816348132</v>
      </c>
      <c r="D4984" s="3" t="s">
        <v>5</v>
      </c>
      <c r="E4984" s="3" t="s">
        <v>5</v>
      </c>
      <c r="F4984" s="3" t="s">
        <v>5</v>
      </c>
      <c r="G4984" s="3" t="s">
        <v>87</v>
      </c>
      <c r="H4984" s="3" t="s">
        <v>297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432</v>
      </c>
    </row>
    <row r="4985" spans="1:11">
      <c r="A4985" s="3">
        <v>8</v>
      </c>
      <c r="B4985" s="3">
        <v>64</v>
      </c>
      <c r="C4985" s="3">
        <v>0.816348132</v>
      </c>
      <c r="D4985" s="3" t="s">
        <v>5</v>
      </c>
      <c r="E4985" s="3" t="s">
        <v>5</v>
      </c>
      <c r="F4985" s="3" t="s">
        <v>5</v>
      </c>
      <c r="G4985" s="3" t="s">
        <v>90</v>
      </c>
      <c r="H4985" s="3" t="s">
        <v>297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432</v>
      </c>
    </row>
    <row r="4986" spans="1:11">
      <c r="A4986" s="3">
        <v>8</v>
      </c>
      <c r="B4986" s="3">
        <v>64</v>
      </c>
      <c r="C4986" s="3">
        <v>0.77575167</v>
      </c>
      <c r="D4986" s="3" t="s">
        <v>5</v>
      </c>
      <c r="E4986" s="3" t="s">
        <v>5</v>
      </c>
      <c r="F4986" s="3" t="s">
        <v>5</v>
      </c>
      <c r="G4986" s="3" t="s">
        <v>93</v>
      </c>
      <c r="H4986" s="3" t="s">
        <v>297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432</v>
      </c>
    </row>
    <row r="4987" spans="1:11">
      <c r="A4987" s="3">
        <v>8</v>
      </c>
      <c r="B4987" s="3">
        <v>64</v>
      </c>
      <c r="C4987" s="3">
        <v>0.77575167</v>
      </c>
      <c r="D4987" s="3" t="s">
        <v>5</v>
      </c>
      <c r="E4987" s="3" t="s">
        <v>5</v>
      </c>
      <c r="F4987" s="3" t="s">
        <v>5</v>
      </c>
      <c r="G4987" s="3" t="s">
        <v>94</v>
      </c>
      <c r="H4987" s="3" t="s">
        <v>297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432</v>
      </c>
    </row>
    <row r="4988" spans="1:11">
      <c r="A4988" s="3">
        <v>8</v>
      </c>
      <c r="B4988" s="3">
        <v>64</v>
      </c>
      <c r="C4988" s="3">
        <v>0.81361584</v>
      </c>
      <c r="D4988" s="3" t="s">
        <v>5</v>
      </c>
      <c r="E4988" s="3" t="s">
        <v>5</v>
      </c>
      <c r="F4988" s="3" t="s">
        <v>5</v>
      </c>
      <c r="G4988" s="3" t="s">
        <v>14</v>
      </c>
      <c r="H4988" s="3" t="s">
        <v>297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432</v>
      </c>
    </row>
    <row r="4989" spans="1:11">
      <c r="A4989" s="3">
        <v>8</v>
      </c>
      <c r="B4989" s="3">
        <v>64</v>
      </c>
      <c r="C4989" s="3">
        <v>0.805503294</v>
      </c>
      <c r="D4989" s="3" t="s">
        <v>5</v>
      </c>
      <c r="E4989" s="3" t="s">
        <v>5</v>
      </c>
      <c r="F4989" s="3" t="s">
        <v>5</v>
      </c>
      <c r="G4989" s="3" t="s">
        <v>101</v>
      </c>
      <c r="H4989" s="3" t="s">
        <v>297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432</v>
      </c>
    </row>
    <row r="4990" spans="1:11">
      <c r="A4990" s="3">
        <v>8</v>
      </c>
      <c r="B4990" s="3">
        <v>64</v>
      </c>
      <c r="C4990" s="3">
        <v>0.8001061739999999</v>
      </c>
      <c r="D4990" s="3" t="s">
        <v>5</v>
      </c>
      <c r="E4990" s="3" t="s">
        <v>5</v>
      </c>
      <c r="F4990" s="3" t="s">
        <v>5</v>
      </c>
      <c r="G4990" s="3" t="s">
        <v>106</v>
      </c>
      <c r="H4990" s="3" t="s">
        <v>297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432</v>
      </c>
    </row>
    <row r="4991" spans="1:11">
      <c r="A4991" s="3">
        <v>8</v>
      </c>
      <c r="B4991" s="3">
        <v>64</v>
      </c>
      <c r="C4991" s="3">
        <v>0.774663813</v>
      </c>
      <c r="D4991" s="3" t="s">
        <v>5</v>
      </c>
      <c r="E4991" s="3" t="s">
        <v>5</v>
      </c>
      <c r="F4991" s="3" t="s">
        <v>5</v>
      </c>
      <c r="G4991" s="3" t="s">
        <v>110</v>
      </c>
      <c r="H4991" s="3" t="s">
        <v>297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432</v>
      </c>
    </row>
    <row r="4992" spans="1:11">
      <c r="A4992" s="3">
        <v>8</v>
      </c>
      <c r="B4992" s="3">
        <v>64</v>
      </c>
      <c r="C4992" s="3">
        <v>0.77575167</v>
      </c>
      <c r="D4992" s="3" t="s">
        <v>5</v>
      </c>
      <c r="E4992" s="3" t="s">
        <v>5</v>
      </c>
      <c r="F4992" s="3" t="s">
        <v>5</v>
      </c>
      <c r="G4992" s="3" t="s">
        <v>117</v>
      </c>
      <c r="H4992" s="3" t="s">
        <v>297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432</v>
      </c>
    </row>
    <row r="4993" spans="1:11">
      <c r="A4993" s="3">
        <v>8</v>
      </c>
      <c r="B4993" s="3">
        <v>64</v>
      </c>
      <c r="C4993" s="3">
        <v>0.732431349</v>
      </c>
      <c r="D4993" s="3" t="s">
        <v>5</v>
      </c>
      <c r="E4993" s="3" t="s">
        <v>5</v>
      </c>
      <c r="F4993" s="3" t="s">
        <v>5</v>
      </c>
      <c r="G4993" s="3" t="s">
        <v>118</v>
      </c>
      <c r="H4993" s="3" t="s">
        <v>297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432</v>
      </c>
    </row>
    <row r="4994" spans="1:11">
      <c r="A4994" s="3">
        <v>8</v>
      </c>
      <c r="B4994" s="3">
        <v>64</v>
      </c>
      <c r="C4994" s="3">
        <v>0.816862545</v>
      </c>
      <c r="D4994" s="3" t="s">
        <v>5</v>
      </c>
      <c r="E4994" s="3" t="s">
        <v>5</v>
      </c>
      <c r="F4994" s="3" t="s">
        <v>5</v>
      </c>
      <c r="G4994" s="3" t="s">
        <v>114</v>
      </c>
      <c r="H4994" s="3" t="s">
        <v>297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432</v>
      </c>
    </row>
    <row r="4995" spans="1:11">
      <c r="A4995" s="3">
        <v>128</v>
      </c>
      <c r="B4995" s="3">
        <v>3892</v>
      </c>
      <c r="C4995" s="3">
        <v>14.071227903</v>
      </c>
      <c r="D4995" s="3" t="s">
        <v>129</v>
      </c>
      <c r="E4995" s="3" t="s">
        <v>5</v>
      </c>
      <c r="F4995" s="3" t="s">
        <v>5</v>
      </c>
      <c r="G4995" s="3" t="s">
        <v>87</v>
      </c>
      <c r="H4995" s="3" t="s">
        <v>297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434</v>
      </c>
    </row>
    <row r="4996" spans="1:11">
      <c r="A4996" s="3">
        <v>128</v>
      </c>
      <c r="B4996" s="3">
        <v>3892</v>
      </c>
      <c r="C4996" s="3">
        <v>14.070325572</v>
      </c>
      <c r="D4996" s="3" t="s">
        <v>129</v>
      </c>
      <c r="E4996" s="3" t="s">
        <v>5</v>
      </c>
      <c r="F4996" s="3" t="s">
        <v>5</v>
      </c>
      <c r="G4996" s="3" t="s">
        <v>90</v>
      </c>
      <c r="H4996" s="3" t="s">
        <v>297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434</v>
      </c>
    </row>
    <row r="4997" spans="1:11">
      <c r="A4997" s="3">
        <v>128</v>
      </c>
      <c r="B4997" s="3">
        <v>3892</v>
      </c>
      <c r="C4997" s="3">
        <v>14.071227903</v>
      </c>
      <c r="D4997" s="3" t="s">
        <v>129</v>
      </c>
      <c r="E4997" s="3" t="s">
        <v>5</v>
      </c>
      <c r="F4997" s="3" t="s">
        <v>5</v>
      </c>
      <c r="G4997" s="3" t="s">
        <v>91</v>
      </c>
      <c r="H4997" s="3" t="s">
        <v>297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434</v>
      </c>
    </row>
    <row r="4998" spans="1:11">
      <c r="A4998" s="3">
        <v>128</v>
      </c>
      <c r="B4998" s="3">
        <v>3892</v>
      </c>
      <c r="C4998" s="3">
        <v>13.61550015</v>
      </c>
      <c r="D4998" s="3" t="s">
        <v>129</v>
      </c>
      <c r="E4998" s="3" t="s">
        <v>5</v>
      </c>
      <c r="F4998" s="3" t="s">
        <v>5</v>
      </c>
      <c r="G4998" s="3" t="s">
        <v>95</v>
      </c>
      <c r="H4998" s="3" t="s">
        <v>297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434</v>
      </c>
    </row>
    <row r="4999" spans="1:11">
      <c r="A4999" s="3">
        <v>128</v>
      </c>
      <c r="B4999" s="3">
        <v>3892</v>
      </c>
      <c r="C4999" s="3">
        <v>12.520972647</v>
      </c>
      <c r="D4999" s="3" t="s">
        <v>129</v>
      </c>
      <c r="E4999" s="3" t="s">
        <v>5</v>
      </c>
      <c r="F4999" s="3" t="s">
        <v>5</v>
      </c>
      <c r="G4999" s="3" t="s">
        <v>96</v>
      </c>
      <c r="H4999" s="3" t="s">
        <v>297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434</v>
      </c>
    </row>
    <row r="5000" spans="1:11">
      <c r="A5000" s="3">
        <v>128</v>
      </c>
      <c r="B5000" s="3">
        <v>3892</v>
      </c>
      <c r="C5000" s="3">
        <v>13.756364982</v>
      </c>
      <c r="D5000" s="3" t="s">
        <v>129</v>
      </c>
      <c r="E5000" s="3" t="s">
        <v>5</v>
      </c>
      <c r="F5000" s="3" t="s">
        <v>5</v>
      </c>
      <c r="G5000" s="3" t="s">
        <v>14</v>
      </c>
      <c r="H5000" s="3" t="s">
        <v>297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434</v>
      </c>
    </row>
    <row r="5001" spans="1:11">
      <c r="A5001" s="3">
        <v>128</v>
      </c>
      <c r="B5001" s="3">
        <v>3892</v>
      </c>
      <c r="C5001" s="3">
        <v>14.071227903</v>
      </c>
      <c r="D5001" s="3" t="s">
        <v>129</v>
      </c>
      <c r="E5001" s="3" t="s">
        <v>5</v>
      </c>
      <c r="F5001" s="3" t="s">
        <v>5</v>
      </c>
      <c r="G5001" s="3" t="s">
        <v>101</v>
      </c>
      <c r="H5001" s="3" t="s">
        <v>297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434</v>
      </c>
    </row>
    <row r="5002" spans="1:11">
      <c r="A5002" s="3">
        <v>128</v>
      </c>
      <c r="B5002" s="3">
        <v>3892</v>
      </c>
      <c r="C5002" s="3">
        <v>14.071227903</v>
      </c>
      <c r="D5002" s="3" t="s">
        <v>129</v>
      </c>
      <c r="E5002" s="3" t="s">
        <v>5</v>
      </c>
      <c r="F5002" s="3" t="s">
        <v>5</v>
      </c>
      <c r="G5002" s="3" t="s">
        <v>102</v>
      </c>
      <c r="H5002" s="3" t="s">
        <v>297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434</v>
      </c>
    </row>
    <row r="5003" spans="1:11">
      <c r="A5003" s="3">
        <v>128</v>
      </c>
      <c r="B5003" s="3">
        <v>3892</v>
      </c>
      <c r="C5003" s="3">
        <v>14.480523558</v>
      </c>
      <c r="D5003" s="3" t="s">
        <v>129</v>
      </c>
      <c r="E5003" s="3" t="s">
        <v>5</v>
      </c>
      <c r="F5003" s="3" t="s">
        <v>5</v>
      </c>
      <c r="G5003" s="3" t="s">
        <v>105</v>
      </c>
      <c r="H5003" s="3" t="s">
        <v>297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434</v>
      </c>
    </row>
    <row r="5004" spans="1:11">
      <c r="A5004" s="3">
        <v>128</v>
      </c>
      <c r="B5004" s="3">
        <v>3892</v>
      </c>
      <c r="C5004" s="3">
        <v>12.877258464</v>
      </c>
      <c r="D5004" s="3" t="s">
        <v>129</v>
      </c>
      <c r="E5004" s="3" t="s">
        <v>5</v>
      </c>
      <c r="F5004" s="3" t="s">
        <v>5</v>
      </c>
      <c r="G5004" s="3" t="s">
        <v>106</v>
      </c>
      <c r="H5004" s="3" t="s">
        <v>297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434</v>
      </c>
    </row>
    <row r="5005" spans="1:11">
      <c r="A5005" s="3">
        <v>128</v>
      </c>
      <c r="B5005" s="3">
        <v>3892</v>
      </c>
      <c r="C5005" s="3">
        <v>12.898855377</v>
      </c>
      <c r="D5005" s="3" t="s">
        <v>129</v>
      </c>
      <c r="E5005" s="3" t="s">
        <v>5</v>
      </c>
      <c r="F5005" s="3" t="s">
        <v>5</v>
      </c>
      <c r="G5005" s="3" t="s">
        <v>107</v>
      </c>
      <c r="H5005" s="3" t="s">
        <v>297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434</v>
      </c>
    </row>
    <row r="5006" spans="1:11">
      <c r="A5006" s="3">
        <v>128</v>
      </c>
      <c r="B5006" s="3">
        <v>3892</v>
      </c>
      <c r="C5006" s="3">
        <v>11.244629664</v>
      </c>
      <c r="D5006" s="3" t="s">
        <v>129</v>
      </c>
      <c r="E5006" s="3" t="s">
        <v>5</v>
      </c>
      <c r="F5006" s="3" t="s">
        <v>5</v>
      </c>
      <c r="G5006" s="3" t="s">
        <v>109</v>
      </c>
      <c r="H5006" s="3" t="s">
        <v>297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434</v>
      </c>
    </row>
    <row r="5007" spans="1:11">
      <c r="A5007" s="3">
        <v>128</v>
      </c>
      <c r="B5007" s="3">
        <v>3892</v>
      </c>
      <c r="C5007" s="3">
        <v>11.244629664</v>
      </c>
      <c r="D5007" s="3" t="s">
        <v>129</v>
      </c>
      <c r="E5007" s="3" t="s">
        <v>5</v>
      </c>
      <c r="F5007" s="3" t="s">
        <v>5</v>
      </c>
      <c r="G5007" s="3" t="s">
        <v>110</v>
      </c>
      <c r="H5007" s="3" t="s">
        <v>297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434</v>
      </c>
    </row>
    <row r="5008" spans="1:11">
      <c r="A5008" s="3">
        <v>128</v>
      </c>
      <c r="B5008" s="3">
        <v>3892</v>
      </c>
      <c r="C5008" s="3">
        <v>11.244629664</v>
      </c>
      <c r="D5008" s="3" t="s">
        <v>129</v>
      </c>
      <c r="E5008" s="3" t="s">
        <v>5</v>
      </c>
      <c r="F5008" s="3" t="s">
        <v>5</v>
      </c>
      <c r="G5008" s="3" t="s">
        <v>118</v>
      </c>
      <c r="H5008" s="3" t="s">
        <v>297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434</v>
      </c>
    </row>
    <row r="5009" spans="1:11">
      <c r="A5009" s="3">
        <v>128</v>
      </c>
      <c r="B5009" s="3">
        <v>3892</v>
      </c>
      <c r="C5009" s="3">
        <v>12.500497323</v>
      </c>
      <c r="D5009" s="3" t="s">
        <v>129</v>
      </c>
      <c r="E5009" s="3" t="s">
        <v>5</v>
      </c>
      <c r="F5009" s="3" t="s">
        <v>5</v>
      </c>
      <c r="G5009" s="3" t="s">
        <v>114</v>
      </c>
      <c r="H5009" s="3" t="s">
        <v>297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434</v>
      </c>
    </row>
    <row r="5010" spans="1:11">
      <c r="A5010" s="3">
        <v>128</v>
      </c>
      <c r="B5010" s="3">
        <v>2048</v>
      </c>
      <c r="C5010" s="3">
        <v>9.528151545</v>
      </c>
      <c r="D5010" s="3" t="s">
        <v>129</v>
      </c>
      <c r="E5010" s="3" t="s">
        <v>5</v>
      </c>
      <c r="F5010" s="3" t="s">
        <v>5</v>
      </c>
      <c r="G5010" s="3" t="s">
        <v>87</v>
      </c>
      <c r="H5010" s="3" t="s">
        <v>297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435</v>
      </c>
    </row>
    <row r="5011" spans="1:11">
      <c r="A5011" s="3">
        <v>128</v>
      </c>
      <c r="B5011" s="3">
        <v>2048</v>
      </c>
      <c r="C5011" s="3">
        <v>9.515991159</v>
      </c>
      <c r="D5011" s="3" t="s">
        <v>129</v>
      </c>
      <c r="E5011" s="3" t="s">
        <v>5</v>
      </c>
      <c r="F5011" s="3" t="s">
        <v>5</v>
      </c>
      <c r="G5011" s="3" t="s">
        <v>90</v>
      </c>
      <c r="H5011" s="3" t="s">
        <v>297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435</v>
      </c>
    </row>
    <row r="5012" spans="1:11">
      <c r="A5012" s="3">
        <v>128</v>
      </c>
      <c r="B5012" s="3">
        <v>2048</v>
      </c>
      <c r="C5012" s="3">
        <v>9.528151545</v>
      </c>
      <c r="D5012" s="3" t="s">
        <v>129</v>
      </c>
      <c r="E5012" s="3" t="s">
        <v>5</v>
      </c>
      <c r="F5012" s="3" t="s">
        <v>5</v>
      </c>
      <c r="G5012" s="3" t="s">
        <v>91</v>
      </c>
      <c r="H5012" s="3" t="s">
        <v>297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435</v>
      </c>
    </row>
    <row r="5013" spans="1:11">
      <c r="A5013" s="3">
        <v>128</v>
      </c>
      <c r="B5013" s="3">
        <v>2048</v>
      </c>
      <c r="C5013" s="3">
        <v>9.300030462</v>
      </c>
      <c r="D5013" s="3" t="s">
        <v>129</v>
      </c>
      <c r="E5013" s="3" t="s">
        <v>5</v>
      </c>
      <c r="F5013" s="3" t="s">
        <v>5</v>
      </c>
      <c r="G5013" s="3" t="s">
        <v>95</v>
      </c>
      <c r="H5013" s="3" t="s">
        <v>297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435</v>
      </c>
    </row>
    <row r="5014" spans="1:11">
      <c r="A5014" s="3">
        <v>128</v>
      </c>
      <c r="B5014" s="3">
        <v>2048</v>
      </c>
      <c r="C5014" s="3">
        <v>8.731317375</v>
      </c>
      <c r="D5014" s="3" t="s">
        <v>129</v>
      </c>
      <c r="E5014" s="3" t="s">
        <v>5</v>
      </c>
      <c r="F5014" s="3" t="s">
        <v>5</v>
      </c>
      <c r="G5014" s="3" t="s">
        <v>96</v>
      </c>
      <c r="H5014" s="3" t="s">
        <v>297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435</v>
      </c>
    </row>
    <row r="5015" spans="1:11">
      <c r="A5015" s="3">
        <v>128</v>
      </c>
      <c r="B5015" s="3">
        <v>2048</v>
      </c>
      <c r="C5015" s="3">
        <v>9.359078328000001</v>
      </c>
      <c r="D5015" s="3" t="s">
        <v>129</v>
      </c>
      <c r="E5015" s="3" t="s">
        <v>5</v>
      </c>
      <c r="F5015" s="3" t="s">
        <v>5</v>
      </c>
      <c r="G5015" s="3" t="s">
        <v>14</v>
      </c>
      <c r="H5015" s="3" t="s">
        <v>297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435</v>
      </c>
    </row>
    <row r="5016" spans="1:11">
      <c r="A5016" s="3">
        <v>128</v>
      </c>
      <c r="B5016" s="3">
        <v>2048</v>
      </c>
      <c r="C5016" s="3">
        <v>9.528151545</v>
      </c>
      <c r="D5016" s="3" t="s">
        <v>129</v>
      </c>
      <c r="E5016" s="3" t="s">
        <v>5</v>
      </c>
      <c r="F5016" s="3" t="s">
        <v>5</v>
      </c>
      <c r="G5016" s="3" t="s">
        <v>101</v>
      </c>
      <c r="H5016" s="3" t="s">
        <v>297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435</v>
      </c>
    </row>
    <row r="5017" spans="1:11">
      <c r="A5017" s="3">
        <v>128</v>
      </c>
      <c r="B5017" s="3">
        <v>2048</v>
      </c>
      <c r="C5017" s="3">
        <v>9.528151545</v>
      </c>
      <c r="D5017" s="3" t="s">
        <v>129</v>
      </c>
      <c r="E5017" s="3" t="s">
        <v>5</v>
      </c>
      <c r="F5017" s="3" t="s">
        <v>5</v>
      </c>
      <c r="G5017" s="3" t="s">
        <v>102</v>
      </c>
      <c r="H5017" s="3" t="s">
        <v>297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435</v>
      </c>
    </row>
    <row r="5018" spans="1:11">
      <c r="A5018" s="3">
        <v>128</v>
      </c>
      <c r="B5018" s="3">
        <v>2048</v>
      </c>
      <c r="C5018" s="3">
        <v>9.732719259</v>
      </c>
      <c r="D5018" s="3" t="s">
        <v>129</v>
      </c>
      <c r="E5018" s="3" t="s">
        <v>5</v>
      </c>
      <c r="F5018" s="3" t="s">
        <v>5</v>
      </c>
      <c r="G5018" s="3" t="s">
        <v>105</v>
      </c>
      <c r="H5018" s="3" t="s">
        <v>297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435</v>
      </c>
    </row>
    <row r="5019" spans="1:11">
      <c r="A5019" s="3">
        <v>128</v>
      </c>
      <c r="B5019" s="3">
        <v>2048</v>
      </c>
      <c r="C5019" s="3">
        <v>8.919550367999999</v>
      </c>
      <c r="D5019" s="3" t="s">
        <v>129</v>
      </c>
      <c r="E5019" s="3" t="s">
        <v>5</v>
      </c>
      <c r="F5019" s="3" t="s">
        <v>5</v>
      </c>
      <c r="G5019" s="3" t="s">
        <v>106</v>
      </c>
      <c r="H5019" s="3" t="s">
        <v>297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435</v>
      </c>
    </row>
    <row r="5020" spans="1:11">
      <c r="A5020" s="3">
        <v>128</v>
      </c>
      <c r="B5020" s="3">
        <v>2048</v>
      </c>
      <c r="C5020" s="3">
        <v>8.930336175000001</v>
      </c>
      <c r="D5020" s="3" t="s">
        <v>129</v>
      </c>
      <c r="E5020" s="3" t="s">
        <v>5</v>
      </c>
      <c r="F5020" s="3" t="s">
        <v>5</v>
      </c>
      <c r="G5020" s="3" t="s">
        <v>107</v>
      </c>
      <c r="H5020" s="3" t="s">
        <v>297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435</v>
      </c>
    </row>
    <row r="5021" spans="1:11">
      <c r="A5021" s="3">
        <v>128</v>
      </c>
      <c r="B5021" s="3">
        <v>2048</v>
      </c>
      <c r="C5021" s="3">
        <v>8.112132783</v>
      </c>
      <c r="D5021" s="3" t="s">
        <v>129</v>
      </c>
      <c r="E5021" s="3" t="s">
        <v>5</v>
      </c>
      <c r="F5021" s="3" t="s">
        <v>5</v>
      </c>
      <c r="G5021" s="3" t="s">
        <v>109</v>
      </c>
      <c r="H5021" s="3" t="s">
        <v>297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435</v>
      </c>
    </row>
    <row r="5022" spans="1:11">
      <c r="A5022" s="3">
        <v>128</v>
      </c>
      <c r="B5022" s="3">
        <v>2048</v>
      </c>
      <c r="C5022" s="3">
        <v>8.103784113</v>
      </c>
      <c r="D5022" s="3" t="s">
        <v>129</v>
      </c>
      <c r="E5022" s="3" t="s">
        <v>5</v>
      </c>
      <c r="F5022" s="3" t="s">
        <v>5</v>
      </c>
      <c r="G5022" s="3" t="s">
        <v>110</v>
      </c>
      <c r="H5022" s="3" t="s">
        <v>297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435</v>
      </c>
    </row>
    <row r="5023" spans="1:11">
      <c r="A5023" s="3">
        <v>128</v>
      </c>
      <c r="B5023" s="3">
        <v>2048</v>
      </c>
      <c r="C5023" s="3">
        <v>8.103598587</v>
      </c>
      <c r="D5023" s="3" t="s">
        <v>129</v>
      </c>
      <c r="E5023" s="3" t="s">
        <v>5</v>
      </c>
      <c r="F5023" s="3" t="s">
        <v>5</v>
      </c>
      <c r="G5023" s="3" t="s">
        <v>118</v>
      </c>
      <c r="H5023" s="3" t="s">
        <v>297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435</v>
      </c>
    </row>
    <row r="5024" spans="1:11">
      <c r="A5024" s="3">
        <v>128</v>
      </c>
      <c r="B5024" s="3">
        <v>2048</v>
      </c>
      <c r="C5024" s="3">
        <v>8.731258344</v>
      </c>
      <c r="D5024" s="3" t="s">
        <v>129</v>
      </c>
      <c r="E5024" s="3" t="s">
        <v>5</v>
      </c>
      <c r="F5024" s="3" t="s">
        <v>5</v>
      </c>
      <c r="G5024" s="3" t="s">
        <v>114</v>
      </c>
      <c r="H5024" s="3" t="s">
        <v>297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435</v>
      </c>
    </row>
    <row r="5025" spans="1:11">
      <c r="A5025" s="3">
        <v>16</v>
      </c>
      <c r="B5025" s="3">
        <v>438</v>
      </c>
      <c r="C5025" s="3">
        <v>1.671909714</v>
      </c>
      <c r="D5025" s="3" t="s">
        <v>5</v>
      </c>
      <c r="E5025" s="3" t="s">
        <v>5</v>
      </c>
      <c r="F5025" s="3" t="s">
        <v>5</v>
      </c>
      <c r="G5025" s="3" t="s">
        <v>87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436</v>
      </c>
    </row>
    <row r="5026" spans="1:11">
      <c r="A5026" s="3">
        <v>16</v>
      </c>
      <c r="B5026" s="3">
        <v>438</v>
      </c>
      <c r="C5026" s="3">
        <v>1.671909714</v>
      </c>
      <c r="D5026" s="3" t="s">
        <v>5</v>
      </c>
      <c r="E5026" s="3" t="s">
        <v>5</v>
      </c>
      <c r="F5026" s="3" t="s">
        <v>5</v>
      </c>
      <c r="G5026" s="3" t="s">
        <v>90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436</v>
      </c>
    </row>
    <row r="5027" spans="1:11">
      <c r="A5027" s="3">
        <v>16</v>
      </c>
      <c r="B5027" s="3">
        <v>438</v>
      </c>
      <c r="C5027" s="3">
        <v>1.671909714</v>
      </c>
      <c r="D5027" s="3" t="s">
        <v>5</v>
      </c>
      <c r="E5027" s="3" t="s">
        <v>5</v>
      </c>
      <c r="F5027" s="3" t="s">
        <v>5</v>
      </c>
      <c r="G5027" s="3" t="s">
        <v>91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436</v>
      </c>
    </row>
    <row r="5028" spans="1:11">
      <c r="A5028" s="3">
        <v>16</v>
      </c>
      <c r="B5028" s="3">
        <v>438</v>
      </c>
      <c r="C5028" s="3">
        <v>1.619346825</v>
      </c>
      <c r="D5028" s="3" t="s">
        <v>5</v>
      </c>
      <c r="E5028" s="3" t="s">
        <v>5</v>
      </c>
      <c r="F5028" s="3" t="s">
        <v>5</v>
      </c>
      <c r="G5028" s="3" t="s">
        <v>95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436</v>
      </c>
    </row>
    <row r="5029" spans="1:11">
      <c r="A5029" s="3">
        <v>16</v>
      </c>
      <c r="B5029" s="3">
        <v>438</v>
      </c>
      <c r="C5029" s="3">
        <v>1.490667678</v>
      </c>
      <c r="D5029" s="3" t="s">
        <v>5</v>
      </c>
      <c r="E5029" s="3" t="s">
        <v>5</v>
      </c>
      <c r="F5029" s="3" t="s">
        <v>5</v>
      </c>
      <c r="G5029" s="3" t="s">
        <v>96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436</v>
      </c>
    </row>
    <row r="5030" spans="1:11">
      <c r="A5030" s="3">
        <v>16</v>
      </c>
      <c r="B5030" s="3">
        <v>438</v>
      </c>
      <c r="C5030" s="3">
        <v>1.635673113</v>
      </c>
      <c r="D5030" s="3" t="s">
        <v>5</v>
      </c>
      <c r="E5030" s="3" t="s">
        <v>5</v>
      </c>
      <c r="F5030" s="3" t="s">
        <v>5</v>
      </c>
      <c r="G5030" s="3" t="s">
        <v>14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436</v>
      </c>
    </row>
    <row r="5031" spans="1:11">
      <c r="A5031" s="3">
        <v>16</v>
      </c>
      <c r="B5031" s="3">
        <v>438</v>
      </c>
      <c r="C5031" s="3">
        <v>1.671909714</v>
      </c>
      <c r="D5031" s="3" t="s">
        <v>5</v>
      </c>
      <c r="E5031" s="3" t="s">
        <v>5</v>
      </c>
      <c r="F5031" s="3" t="s">
        <v>5</v>
      </c>
      <c r="G5031" s="3" t="s">
        <v>101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436</v>
      </c>
    </row>
    <row r="5032" spans="1:11">
      <c r="A5032" s="3">
        <v>16</v>
      </c>
      <c r="B5032" s="3">
        <v>438</v>
      </c>
      <c r="C5032" s="3">
        <v>1.671909714</v>
      </c>
      <c r="D5032" s="3" t="s">
        <v>5</v>
      </c>
      <c r="E5032" s="3" t="s">
        <v>5</v>
      </c>
      <c r="F5032" s="3" t="s">
        <v>5</v>
      </c>
      <c r="G5032" s="3" t="s">
        <v>102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436</v>
      </c>
    </row>
    <row r="5033" spans="1:11">
      <c r="A5033" s="3">
        <v>16</v>
      </c>
      <c r="B5033" s="3">
        <v>438</v>
      </c>
      <c r="C5033" s="3">
        <v>1.719041751</v>
      </c>
      <c r="D5033" s="3" t="s">
        <v>5</v>
      </c>
      <c r="E5033" s="3" t="s">
        <v>5</v>
      </c>
      <c r="F5033" s="3" t="s">
        <v>5</v>
      </c>
      <c r="G5033" s="3" t="s">
        <v>105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436</v>
      </c>
    </row>
    <row r="5034" spans="1:11">
      <c r="A5034" s="3">
        <v>16</v>
      </c>
      <c r="B5034" s="3">
        <v>438</v>
      </c>
      <c r="C5034" s="3">
        <v>1.534181958</v>
      </c>
      <c r="D5034" s="3" t="s">
        <v>5</v>
      </c>
      <c r="E5034" s="3" t="s">
        <v>5</v>
      </c>
      <c r="F5034" s="3" t="s">
        <v>5</v>
      </c>
      <c r="G5034" s="3" t="s">
        <v>106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436</v>
      </c>
    </row>
    <row r="5035" spans="1:11">
      <c r="A5035" s="3">
        <v>16</v>
      </c>
      <c r="B5035" s="3">
        <v>438</v>
      </c>
      <c r="C5035" s="3">
        <v>1.534181958</v>
      </c>
      <c r="D5035" s="3" t="s">
        <v>5</v>
      </c>
      <c r="E5035" s="3" t="s">
        <v>5</v>
      </c>
      <c r="F5035" s="3" t="s">
        <v>5</v>
      </c>
      <c r="G5035" s="3" t="s">
        <v>107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436</v>
      </c>
    </row>
    <row r="5036" spans="1:11">
      <c r="A5036" s="3">
        <v>16</v>
      </c>
      <c r="B5036" s="3">
        <v>438</v>
      </c>
      <c r="C5036" s="3">
        <v>1.34565381</v>
      </c>
      <c r="D5036" s="3" t="s">
        <v>5</v>
      </c>
      <c r="E5036" s="3" t="s">
        <v>5</v>
      </c>
      <c r="F5036" s="3" t="s">
        <v>5</v>
      </c>
      <c r="G5036" s="3" t="s">
        <v>109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436</v>
      </c>
    </row>
    <row r="5037" spans="1:11">
      <c r="A5037" s="3">
        <v>16</v>
      </c>
      <c r="B5037" s="3">
        <v>438</v>
      </c>
      <c r="C5037" s="3">
        <v>1.34565381</v>
      </c>
      <c r="D5037" s="3" t="s">
        <v>5</v>
      </c>
      <c r="E5037" s="3" t="s">
        <v>5</v>
      </c>
      <c r="F5037" s="3" t="s">
        <v>5</v>
      </c>
      <c r="G5037" s="3" t="s">
        <v>110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436</v>
      </c>
    </row>
    <row r="5038" spans="1:11">
      <c r="A5038" s="3">
        <v>16</v>
      </c>
      <c r="B5038" s="3">
        <v>438</v>
      </c>
      <c r="C5038" s="3">
        <v>1.34565381</v>
      </c>
      <c r="D5038" s="3" t="s">
        <v>5</v>
      </c>
      <c r="E5038" s="3" t="s">
        <v>5</v>
      </c>
      <c r="F5038" s="3" t="s">
        <v>5</v>
      </c>
      <c r="G5038" s="3" t="s">
        <v>118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436</v>
      </c>
    </row>
    <row r="5039" spans="1:11">
      <c r="A5039" s="3">
        <v>16</v>
      </c>
      <c r="B5039" s="3">
        <v>438</v>
      </c>
      <c r="C5039" s="3">
        <v>1.490667678</v>
      </c>
      <c r="D5039" s="3" t="s">
        <v>5</v>
      </c>
      <c r="E5039" s="3" t="s">
        <v>5</v>
      </c>
      <c r="F5039" s="3" t="s">
        <v>5</v>
      </c>
      <c r="G5039" s="3" t="s">
        <v>111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436</v>
      </c>
    </row>
    <row r="5040" spans="1:11">
      <c r="A5040" s="3">
        <v>16</v>
      </c>
      <c r="B5040" s="3">
        <v>438</v>
      </c>
      <c r="C5040" s="3">
        <v>1.490667678</v>
      </c>
      <c r="D5040" s="3" t="s">
        <v>5</v>
      </c>
      <c r="E5040" s="3" t="s">
        <v>5</v>
      </c>
      <c r="F5040" s="3" t="s">
        <v>5</v>
      </c>
      <c r="G5040" s="3" t="s">
        <v>114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436</v>
      </c>
    </row>
    <row r="5041" spans="1:11">
      <c r="A5041" s="3">
        <v>32</v>
      </c>
      <c r="B5041" s="3">
        <v>256</v>
      </c>
      <c r="C5041" s="3">
        <v>2.054734182</v>
      </c>
      <c r="D5041" s="3" t="s">
        <v>5</v>
      </c>
      <c r="E5041" s="3" t="s">
        <v>5</v>
      </c>
      <c r="F5041" s="3" t="s">
        <v>5</v>
      </c>
      <c r="G5041" s="3" t="s">
        <v>87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437</v>
      </c>
    </row>
    <row r="5042" spans="1:11">
      <c r="A5042" s="3">
        <v>32</v>
      </c>
      <c r="B5042" s="3">
        <v>256</v>
      </c>
      <c r="C5042" s="3">
        <v>2.054734182</v>
      </c>
      <c r="D5042" s="3" t="s">
        <v>5</v>
      </c>
      <c r="E5042" s="3" t="s">
        <v>5</v>
      </c>
      <c r="F5042" s="3" t="s">
        <v>5</v>
      </c>
      <c r="G5042" s="3" t="s">
        <v>90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437</v>
      </c>
    </row>
    <row r="5043" spans="1:11">
      <c r="A5043" s="3">
        <v>32</v>
      </c>
      <c r="B5043" s="3">
        <v>256</v>
      </c>
      <c r="C5043" s="3">
        <v>2.054734182</v>
      </c>
      <c r="D5043" s="3" t="s">
        <v>5</v>
      </c>
      <c r="E5043" s="3" t="s">
        <v>5</v>
      </c>
      <c r="F5043" s="3" t="s">
        <v>5</v>
      </c>
      <c r="G5043" s="3" t="s">
        <v>91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437</v>
      </c>
    </row>
    <row r="5044" spans="1:11">
      <c r="A5044" s="3">
        <v>32</v>
      </c>
      <c r="B5044" s="3">
        <v>256</v>
      </c>
      <c r="C5044" s="3">
        <v>2.014070256</v>
      </c>
      <c r="D5044" s="3" t="s">
        <v>5</v>
      </c>
      <c r="E5044" s="3" t="s">
        <v>5</v>
      </c>
      <c r="F5044" s="3" t="s">
        <v>5</v>
      </c>
      <c r="G5044" s="3" t="s">
        <v>95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437</v>
      </c>
    </row>
    <row r="5045" spans="1:11">
      <c r="A5045" s="3">
        <v>32</v>
      </c>
      <c r="B5045" s="3">
        <v>256</v>
      </c>
      <c r="C5045" s="3">
        <v>1.99372986</v>
      </c>
      <c r="D5045" s="3" t="s">
        <v>5</v>
      </c>
      <c r="E5045" s="3" t="s">
        <v>5</v>
      </c>
      <c r="F5045" s="3" t="s">
        <v>5</v>
      </c>
      <c r="G5045" s="3" t="s">
        <v>96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437</v>
      </c>
    </row>
    <row r="5046" spans="1:11">
      <c r="A5046" s="3">
        <v>32</v>
      </c>
      <c r="B5046" s="3">
        <v>256</v>
      </c>
      <c r="C5046" s="3">
        <v>2.054734182</v>
      </c>
      <c r="D5046" s="3" t="s">
        <v>5</v>
      </c>
      <c r="E5046" s="3" t="s">
        <v>5</v>
      </c>
      <c r="F5046" s="3" t="s">
        <v>5</v>
      </c>
      <c r="G5046" s="3" t="s">
        <v>14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437</v>
      </c>
    </row>
    <row r="5047" spans="1:11">
      <c r="A5047" s="3">
        <v>32</v>
      </c>
      <c r="B5047" s="3">
        <v>256</v>
      </c>
      <c r="C5047" s="3">
        <v>2.054734182</v>
      </c>
      <c r="D5047" s="3" t="s">
        <v>5</v>
      </c>
      <c r="E5047" s="3" t="s">
        <v>5</v>
      </c>
      <c r="F5047" s="3" t="s">
        <v>5</v>
      </c>
      <c r="G5047" s="3" t="s">
        <v>101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437</v>
      </c>
    </row>
    <row r="5048" spans="1:11">
      <c r="A5048" s="3">
        <v>32</v>
      </c>
      <c r="B5048" s="3">
        <v>256</v>
      </c>
      <c r="C5048" s="3">
        <v>2.054734182</v>
      </c>
      <c r="D5048" s="3" t="s">
        <v>5</v>
      </c>
      <c r="E5048" s="3" t="s">
        <v>5</v>
      </c>
      <c r="F5048" s="3" t="s">
        <v>5</v>
      </c>
      <c r="G5048" s="3" t="s">
        <v>102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437</v>
      </c>
    </row>
    <row r="5049" spans="1:11">
      <c r="A5049" s="3">
        <v>32</v>
      </c>
      <c r="B5049" s="3">
        <v>256</v>
      </c>
      <c r="C5049" s="3">
        <v>2.095389675</v>
      </c>
      <c r="D5049" s="3" t="s">
        <v>5</v>
      </c>
      <c r="E5049" s="3" t="s">
        <v>5</v>
      </c>
      <c r="F5049" s="3" t="s">
        <v>5</v>
      </c>
      <c r="G5049" s="3" t="s">
        <v>105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437</v>
      </c>
    </row>
    <row r="5050" spans="1:11">
      <c r="A5050" s="3">
        <v>32</v>
      </c>
      <c r="B5050" s="3">
        <v>256</v>
      </c>
      <c r="C5050" s="3">
        <v>2.034385353</v>
      </c>
      <c r="D5050" s="3" t="s">
        <v>5</v>
      </c>
      <c r="E5050" s="3" t="s">
        <v>5</v>
      </c>
      <c r="F5050" s="3" t="s">
        <v>5</v>
      </c>
      <c r="G5050" s="3" t="s">
        <v>106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437</v>
      </c>
    </row>
    <row r="5051" spans="1:11">
      <c r="A5051" s="3">
        <v>32</v>
      </c>
      <c r="B5051" s="3">
        <v>256</v>
      </c>
      <c r="C5051" s="3">
        <v>2.034385353</v>
      </c>
      <c r="D5051" s="3" t="s">
        <v>5</v>
      </c>
      <c r="E5051" s="3" t="s">
        <v>5</v>
      </c>
      <c r="F5051" s="3" t="s">
        <v>5</v>
      </c>
      <c r="G5051" s="3" t="s">
        <v>107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437</v>
      </c>
    </row>
    <row r="5052" spans="1:11">
      <c r="A5052" s="3">
        <v>32</v>
      </c>
      <c r="B5052" s="3">
        <v>256</v>
      </c>
      <c r="C5052" s="3">
        <v>1.919156841</v>
      </c>
      <c r="D5052" s="3" t="s">
        <v>5</v>
      </c>
      <c r="E5052" s="3" t="s">
        <v>5</v>
      </c>
      <c r="F5052" s="3" t="s">
        <v>5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437</v>
      </c>
    </row>
    <row r="5053" spans="1:11">
      <c r="A5053" s="3">
        <v>32</v>
      </c>
      <c r="B5053" s="3">
        <v>256</v>
      </c>
      <c r="C5053" s="3">
        <v>1.919156841</v>
      </c>
      <c r="D5053" s="3" t="s">
        <v>5</v>
      </c>
      <c r="E5053" s="3" t="s">
        <v>5</v>
      </c>
      <c r="F5053" s="3" t="s">
        <v>5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437</v>
      </c>
    </row>
    <row r="5054" spans="1:11">
      <c r="A5054" s="3">
        <v>32</v>
      </c>
      <c r="B5054" s="3">
        <v>256</v>
      </c>
      <c r="C5054" s="3">
        <v>1.919156841</v>
      </c>
      <c r="D5054" s="3" t="s">
        <v>5</v>
      </c>
      <c r="E5054" s="3" t="s">
        <v>5</v>
      </c>
      <c r="F5054" s="3" t="s">
        <v>5</v>
      </c>
      <c r="G5054" s="3" t="s">
        <v>118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437</v>
      </c>
    </row>
    <row r="5055" spans="1:11">
      <c r="A5055" s="3">
        <v>32</v>
      </c>
      <c r="B5055" s="3">
        <v>256</v>
      </c>
      <c r="C5055" s="3">
        <v>2.054734182</v>
      </c>
      <c r="D5055" s="3" t="s">
        <v>5</v>
      </c>
      <c r="E5055" s="3" t="s">
        <v>5</v>
      </c>
      <c r="F5055" s="3" t="s">
        <v>5</v>
      </c>
      <c r="G5055" s="3" t="s">
        <v>111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437</v>
      </c>
    </row>
    <row r="5056" spans="1:11">
      <c r="A5056" s="3">
        <v>32</v>
      </c>
      <c r="B5056" s="3">
        <v>256</v>
      </c>
      <c r="C5056" s="3">
        <v>2.054734182</v>
      </c>
      <c r="D5056" s="3" t="s">
        <v>5</v>
      </c>
      <c r="E5056" s="3" t="s">
        <v>5</v>
      </c>
      <c r="F5056" s="3" t="s">
        <v>5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437</v>
      </c>
    </row>
    <row r="5057" spans="1:11">
      <c r="A5057" s="3">
        <v>32</v>
      </c>
      <c r="B5057" s="3">
        <v>875</v>
      </c>
      <c r="C5057" s="3">
        <v>3.343844727</v>
      </c>
      <c r="D5057" s="3" t="s">
        <v>5</v>
      </c>
      <c r="E5057" s="3" t="s">
        <v>5</v>
      </c>
      <c r="F5057" s="3" t="s">
        <v>5</v>
      </c>
      <c r="G5057" s="3" t="s">
        <v>87</v>
      </c>
      <c r="H5057" s="3" t="s">
        <v>297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438</v>
      </c>
    </row>
    <row r="5058" spans="1:11">
      <c r="A5058" s="3">
        <v>32</v>
      </c>
      <c r="B5058" s="3">
        <v>875</v>
      </c>
      <c r="C5058" s="3">
        <v>3.343844727</v>
      </c>
      <c r="D5058" s="3" t="s">
        <v>5</v>
      </c>
      <c r="E5058" s="3" t="s">
        <v>5</v>
      </c>
      <c r="F5058" s="3" t="s">
        <v>5</v>
      </c>
      <c r="G5058" s="3" t="s">
        <v>90</v>
      </c>
      <c r="H5058" s="3" t="s">
        <v>297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438</v>
      </c>
    </row>
    <row r="5059" spans="1:11">
      <c r="A5059" s="3">
        <v>32</v>
      </c>
      <c r="B5059" s="3">
        <v>875</v>
      </c>
      <c r="C5059" s="3">
        <v>3.343844727</v>
      </c>
      <c r="D5059" s="3" t="s">
        <v>5</v>
      </c>
      <c r="E5059" s="3" t="s">
        <v>5</v>
      </c>
      <c r="F5059" s="3" t="s">
        <v>5</v>
      </c>
      <c r="G5059" s="3" t="s">
        <v>91</v>
      </c>
      <c r="H5059" s="3" t="s">
        <v>297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438</v>
      </c>
    </row>
    <row r="5060" spans="1:11">
      <c r="A5060" s="3">
        <v>32</v>
      </c>
      <c r="B5060" s="3">
        <v>875</v>
      </c>
      <c r="C5060" s="3">
        <v>3.238718949</v>
      </c>
      <c r="D5060" s="3" t="s">
        <v>5</v>
      </c>
      <c r="E5060" s="3" t="s">
        <v>5</v>
      </c>
      <c r="F5060" s="3" t="s">
        <v>5</v>
      </c>
      <c r="G5060" s="3" t="s">
        <v>95</v>
      </c>
      <c r="H5060" s="3" t="s">
        <v>297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438</v>
      </c>
    </row>
    <row r="5061" spans="1:11">
      <c r="A5061" s="3">
        <v>32</v>
      </c>
      <c r="B5061" s="3">
        <v>875</v>
      </c>
      <c r="C5061" s="3">
        <v>2.981335356</v>
      </c>
      <c r="D5061" s="3" t="s">
        <v>5</v>
      </c>
      <c r="E5061" s="3" t="s">
        <v>5</v>
      </c>
      <c r="F5061" s="3" t="s">
        <v>5</v>
      </c>
      <c r="G5061" s="3" t="s">
        <v>96</v>
      </c>
      <c r="H5061" s="3" t="s">
        <v>297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438</v>
      </c>
    </row>
    <row r="5062" spans="1:11">
      <c r="A5062" s="3">
        <v>32</v>
      </c>
      <c r="B5062" s="3">
        <v>875</v>
      </c>
      <c r="C5062" s="3">
        <v>3.271320927</v>
      </c>
      <c r="D5062" s="3" t="s">
        <v>5</v>
      </c>
      <c r="E5062" s="3" t="s">
        <v>5</v>
      </c>
      <c r="F5062" s="3" t="s">
        <v>5</v>
      </c>
      <c r="G5062" s="3" t="s">
        <v>14</v>
      </c>
      <c r="H5062" s="3" t="s">
        <v>297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438</v>
      </c>
    </row>
    <row r="5063" spans="1:11">
      <c r="A5063" s="3">
        <v>32</v>
      </c>
      <c r="B5063" s="3">
        <v>875</v>
      </c>
      <c r="C5063" s="3">
        <v>3.343844727</v>
      </c>
      <c r="D5063" s="3" t="s">
        <v>5</v>
      </c>
      <c r="E5063" s="3" t="s">
        <v>5</v>
      </c>
      <c r="F5063" s="3" t="s">
        <v>5</v>
      </c>
      <c r="G5063" s="3" t="s">
        <v>101</v>
      </c>
      <c r="H5063" s="3" t="s">
        <v>297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438</v>
      </c>
    </row>
    <row r="5064" spans="1:11">
      <c r="A5064" s="3">
        <v>32</v>
      </c>
      <c r="B5064" s="3">
        <v>875</v>
      </c>
      <c r="C5064" s="3">
        <v>3.343844727</v>
      </c>
      <c r="D5064" s="3" t="s">
        <v>5</v>
      </c>
      <c r="E5064" s="3" t="s">
        <v>5</v>
      </c>
      <c r="F5064" s="3" t="s">
        <v>5</v>
      </c>
      <c r="G5064" s="3" t="s">
        <v>102</v>
      </c>
      <c r="H5064" s="3" t="s">
        <v>297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438</v>
      </c>
    </row>
    <row r="5065" spans="1:11">
      <c r="A5065" s="3">
        <v>32</v>
      </c>
      <c r="B5065" s="3">
        <v>875</v>
      </c>
      <c r="C5065" s="3">
        <v>3.438091935</v>
      </c>
      <c r="D5065" s="3" t="s">
        <v>5</v>
      </c>
      <c r="E5065" s="3" t="s">
        <v>5</v>
      </c>
      <c r="F5065" s="3" t="s">
        <v>5</v>
      </c>
      <c r="G5065" s="3" t="s">
        <v>105</v>
      </c>
      <c r="H5065" s="3" t="s">
        <v>297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438</v>
      </c>
    </row>
    <row r="5066" spans="1:11">
      <c r="A5066" s="3">
        <v>32</v>
      </c>
      <c r="B5066" s="3">
        <v>875</v>
      </c>
      <c r="C5066" s="3">
        <v>3.068330184</v>
      </c>
      <c r="D5066" s="3" t="s">
        <v>5</v>
      </c>
      <c r="E5066" s="3" t="s">
        <v>5</v>
      </c>
      <c r="F5066" s="3" t="s">
        <v>5</v>
      </c>
      <c r="G5066" s="3" t="s">
        <v>106</v>
      </c>
      <c r="H5066" s="3" t="s">
        <v>297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438</v>
      </c>
    </row>
    <row r="5067" spans="1:11">
      <c r="A5067" s="3">
        <v>32</v>
      </c>
      <c r="B5067" s="3">
        <v>875</v>
      </c>
      <c r="C5067" s="3">
        <v>3.068355483</v>
      </c>
      <c r="D5067" s="3" t="s">
        <v>5</v>
      </c>
      <c r="E5067" s="3" t="s">
        <v>5</v>
      </c>
      <c r="F5067" s="3" t="s">
        <v>5</v>
      </c>
      <c r="G5067" s="3" t="s">
        <v>107</v>
      </c>
      <c r="H5067" s="3" t="s">
        <v>297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438</v>
      </c>
    </row>
    <row r="5068" spans="1:11">
      <c r="A5068" s="3">
        <v>32</v>
      </c>
      <c r="B5068" s="3">
        <v>875</v>
      </c>
      <c r="C5068" s="3">
        <v>2.691341352</v>
      </c>
      <c r="D5068" s="3" t="s">
        <v>5</v>
      </c>
      <c r="E5068" s="3" t="s">
        <v>5</v>
      </c>
      <c r="F5068" s="3" t="s">
        <v>5</v>
      </c>
      <c r="G5068" s="3" t="s">
        <v>109</v>
      </c>
      <c r="H5068" s="3" t="s">
        <v>297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438</v>
      </c>
    </row>
    <row r="5069" spans="1:11">
      <c r="A5069" s="3">
        <v>32</v>
      </c>
      <c r="B5069" s="3">
        <v>875</v>
      </c>
      <c r="C5069" s="3">
        <v>2.691341352</v>
      </c>
      <c r="D5069" s="3" t="s">
        <v>5</v>
      </c>
      <c r="E5069" s="3" t="s">
        <v>5</v>
      </c>
      <c r="F5069" s="3" t="s">
        <v>5</v>
      </c>
      <c r="G5069" s="3" t="s">
        <v>110</v>
      </c>
      <c r="H5069" s="3" t="s">
        <v>297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438</v>
      </c>
    </row>
    <row r="5070" spans="1:11">
      <c r="A5070" s="3">
        <v>32</v>
      </c>
      <c r="B5070" s="3">
        <v>875</v>
      </c>
      <c r="C5070" s="3">
        <v>2.691341352</v>
      </c>
      <c r="D5070" s="3" t="s">
        <v>5</v>
      </c>
      <c r="E5070" s="3" t="s">
        <v>5</v>
      </c>
      <c r="F5070" s="3" t="s">
        <v>5</v>
      </c>
      <c r="G5070" s="3" t="s">
        <v>118</v>
      </c>
      <c r="H5070" s="3" t="s">
        <v>297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438</v>
      </c>
    </row>
    <row r="5071" spans="1:11">
      <c r="A5071" s="3">
        <v>32</v>
      </c>
      <c r="B5071" s="3">
        <v>875</v>
      </c>
      <c r="C5071" s="3">
        <v>2.981335356</v>
      </c>
      <c r="D5071" s="3" t="s">
        <v>5</v>
      </c>
      <c r="E5071" s="3" t="s">
        <v>5</v>
      </c>
      <c r="F5071" s="3" t="s">
        <v>5</v>
      </c>
      <c r="G5071" s="3" t="s">
        <v>111</v>
      </c>
      <c r="H5071" s="3" t="s">
        <v>297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438</v>
      </c>
    </row>
    <row r="5072" spans="1:11">
      <c r="A5072" s="3">
        <v>32</v>
      </c>
      <c r="B5072" s="3">
        <v>875</v>
      </c>
      <c r="C5072" s="3">
        <v>2.981335356</v>
      </c>
      <c r="D5072" s="3" t="s">
        <v>5</v>
      </c>
      <c r="E5072" s="3" t="s">
        <v>5</v>
      </c>
      <c r="F5072" s="3" t="s">
        <v>5</v>
      </c>
      <c r="G5072" s="3" t="s">
        <v>114</v>
      </c>
      <c r="H5072" s="3" t="s">
        <v>297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438</v>
      </c>
    </row>
    <row r="5073" spans="1:11">
      <c r="A5073" s="3">
        <v>32</v>
      </c>
      <c r="B5073" s="3">
        <v>192</v>
      </c>
      <c r="C5073" s="3">
        <v>2.007753939</v>
      </c>
      <c r="D5073" s="3" t="s">
        <v>5</v>
      </c>
      <c r="E5073" s="3" t="s">
        <v>5</v>
      </c>
      <c r="F5073" s="3" t="s">
        <v>5</v>
      </c>
      <c r="G5073" s="3" t="s">
        <v>87</v>
      </c>
      <c r="H5073" s="3" t="s">
        <v>297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439</v>
      </c>
    </row>
    <row r="5074" spans="1:11">
      <c r="A5074" s="3">
        <v>32</v>
      </c>
      <c r="B5074" s="3">
        <v>192</v>
      </c>
      <c r="C5074" s="3">
        <v>2.007753939</v>
      </c>
      <c r="D5074" s="3" t="s">
        <v>5</v>
      </c>
      <c r="E5074" s="3" t="s">
        <v>5</v>
      </c>
      <c r="F5074" s="3" t="s">
        <v>5</v>
      </c>
      <c r="G5074" s="3" t="s">
        <v>90</v>
      </c>
      <c r="H5074" s="3" t="s">
        <v>297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439</v>
      </c>
    </row>
    <row r="5075" spans="1:11">
      <c r="A5075" s="3">
        <v>32</v>
      </c>
      <c r="B5075" s="3">
        <v>192</v>
      </c>
      <c r="C5075" s="3">
        <v>2.007753939</v>
      </c>
      <c r="D5075" s="3" t="s">
        <v>5</v>
      </c>
      <c r="E5075" s="3" t="s">
        <v>5</v>
      </c>
      <c r="F5075" s="3" t="s">
        <v>5</v>
      </c>
      <c r="G5075" s="3" t="s">
        <v>91</v>
      </c>
      <c r="H5075" s="3" t="s">
        <v>297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439</v>
      </c>
    </row>
    <row r="5076" spans="1:11">
      <c r="A5076" s="3">
        <v>32</v>
      </c>
      <c r="B5076" s="3">
        <v>192</v>
      </c>
      <c r="C5076" s="3">
        <v>1.969409088</v>
      </c>
      <c r="D5076" s="3" t="s">
        <v>5</v>
      </c>
      <c r="E5076" s="3" t="s">
        <v>5</v>
      </c>
      <c r="F5076" s="3" t="s">
        <v>5</v>
      </c>
      <c r="G5076" s="3" t="s">
        <v>95</v>
      </c>
      <c r="H5076" s="3" t="s">
        <v>297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439</v>
      </c>
    </row>
    <row r="5077" spans="1:11">
      <c r="A5077" s="3">
        <v>32</v>
      </c>
      <c r="B5077" s="3">
        <v>192</v>
      </c>
      <c r="C5077" s="3">
        <v>1.950249312</v>
      </c>
      <c r="D5077" s="3" t="s">
        <v>5</v>
      </c>
      <c r="E5077" s="3" t="s">
        <v>5</v>
      </c>
      <c r="F5077" s="3" t="s">
        <v>5</v>
      </c>
      <c r="G5077" s="3" t="s">
        <v>96</v>
      </c>
      <c r="H5077" s="3" t="s">
        <v>297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439</v>
      </c>
    </row>
    <row r="5078" spans="1:11">
      <c r="A5078" s="3">
        <v>32</v>
      </c>
      <c r="B5078" s="3">
        <v>192</v>
      </c>
      <c r="C5078" s="3">
        <v>2.007753939</v>
      </c>
      <c r="D5078" s="3" t="s">
        <v>5</v>
      </c>
      <c r="E5078" s="3" t="s">
        <v>5</v>
      </c>
      <c r="F5078" s="3" t="s">
        <v>5</v>
      </c>
      <c r="G5078" s="3" t="s">
        <v>14</v>
      </c>
      <c r="H5078" s="3" t="s">
        <v>297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439</v>
      </c>
    </row>
    <row r="5079" spans="1:11">
      <c r="A5079" s="3">
        <v>32</v>
      </c>
      <c r="B5079" s="3">
        <v>192</v>
      </c>
      <c r="C5079" s="3">
        <v>2.007753939</v>
      </c>
      <c r="D5079" s="3" t="s">
        <v>5</v>
      </c>
      <c r="E5079" s="3" t="s">
        <v>5</v>
      </c>
      <c r="F5079" s="3" t="s">
        <v>5</v>
      </c>
      <c r="G5079" s="3" t="s">
        <v>101</v>
      </c>
      <c r="H5079" s="3" t="s">
        <v>297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439</v>
      </c>
    </row>
    <row r="5080" spans="1:11">
      <c r="A5080" s="3">
        <v>32</v>
      </c>
      <c r="B5080" s="3">
        <v>192</v>
      </c>
      <c r="C5080" s="3">
        <v>2.007753939</v>
      </c>
      <c r="D5080" s="3" t="s">
        <v>5</v>
      </c>
      <c r="E5080" s="3" t="s">
        <v>5</v>
      </c>
      <c r="F5080" s="3" t="s">
        <v>5</v>
      </c>
      <c r="G5080" s="3" t="s">
        <v>102</v>
      </c>
      <c r="H5080" s="3" t="s">
        <v>297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439</v>
      </c>
    </row>
    <row r="5081" spans="1:11">
      <c r="A5081" s="3">
        <v>32</v>
      </c>
      <c r="B5081" s="3">
        <v>192</v>
      </c>
      <c r="C5081" s="3">
        <v>2.046065058</v>
      </c>
      <c r="D5081" s="3" t="s">
        <v>5</v>
      </c>
      <c r="E5081" s="3" t="s">
        <v>5</v>
      </c>
      <c r="F5081" s="3" t="s">
        <v>5</v>
      </c>
      <c r="G5081" s="3" t="s">
        <v>105</v>
      </c>
      <c r="H5081" s="3" t="s">
        <v>297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439</v>
      </c>
    </row>
    <row r="5082" spans="1:11">
      <c r="A5082" s="3">
        <v>32</v>
      </c>
      <c r="B5082" s="3">
        <v>192</v>
      </c>
      <c r="C5082" s="3">
        <v>1.988560431</v>
      </c>
      <c r="D5082" s="3" t="s">
        <v>5</v>
      </c>
      <c r="E5082" s="3" t="s">
        <v>5</v>
      </c>
      <c r="F5082" s="3" t="s">
        <v>5</v>
      </c>
      <c r="G5082" s="3" t="s">
        <v>106</v>
      </c>
      <c r="H5082" s="3" t="s">
        <v>297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439</v>
      </c>
    </row>
    <row r="5083" spans="1:11">
      <c r="A5083" s="3">
        <v>32</v>
      </c>
      <c r="B5083" s="3">
        <v>192</v>
      </c>
      <c r="C5083" s="3">
        <v>1.988560431</v>
      </c>
      <c r="D5083" s="3" t="s">
        <v>5</v>
      </c>
      <c r="E5083" s="3" t="s">
        <v>5</v>
      </c>
      <c r="F5083" s="3" t="s">
        <v>5</v>
      </c>
      <c r="G5083" s="3" t="s">
        <v>107</v>
      </c>
      <c r="H5083" s="3" t="s">
        <v>297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439</v>
      </c>
    </row>
    <row r="5084" spans="1:11">
      <c r="A5084" s="3">
        <v>32</v>
      </c>
      <c r="B5084" s="3">
        <v>192</v>
      </c>
      <c r="C5084" s="3">
        <v>1.880002422</v>
      </c>
      <c r="D5084" s="3" t="s">
        <v>5</v>
      </c>
      <c r="E5084" s="3" t="s">
        <v>5</v>
      </c>
      <c r="F5084" s="3" t="s">
        <v>5</v>
      </c>
      <c r="G5084" s="3" t="s">
        <v>109</v>
      </c>
      <c r="H5084" s="3" t="s">
        <v>297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439</v>
      </c>
    </row>
    <row r="5085" spans="1:11">
      <c r="A5085" s="3">
        <v>32</v>
      </c>
      <c r="B5085" s="3">
        <v>192</v>
      </c>
      <c r="C5085" s="3">
        <v>1.880002422</v>
      </c>
      <c r="D5085" s="3" t="s">
        <v>5</v>
      </c>
      <c r="E5085" s="3" t="s">
        <v>5</v>
      </c>
      <c r="F5085" s="3" t="s">
        <v>5</v>
      </c>
      <c r="G5085" s="3" t="s">
        <v>110</v>
      </c>
      <c r="H5085" s="3" t="s">
        <v>297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439</v>
      </c>
    </row>
    <row r="5086" spans="1:11">
      <c r="A5086" s="3">
        <v>32</v>
      </c>
      <c r="B5086" s="3">
        <v>192</v>
      </c>
      <c r="C5086" s="3">
        <v>1.880002422</v>
      </c>
      <c r="D5086" s="3" t="s">
        <v>5</v>
      </c>
      <c r="E5086" s="3" t="s">
        <v>5</v>
      </c>
      <c r="F5086" s="3" t="s">
        <v>5</v>
      </c>
      <c r="G5086" s="3" t="s">
        <v>118</v>
      </c>
      <c r="H5086" s="3" t="s">
        <v>297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439</v>
      </c>
    </row>
    <row r="5087" spans="1:11">
      <c r="A5087" s="3">
        <v>32</v>
      </c>
      <c r="B5087" s="3">
        <v>192</v>
      </c>
      <c r="C5087" s="3">
        <v>2.007753939</v>
      </c>
      <c r="D5087" s="3" t="s">
        <v>5</v>
      </c>
      <c r="E5087" s="3" t="s">
        <v>5</v>
      </c>
      <c r="F5087" s="3" t="s">
        <v>5</v>
      </c>
      <c r="G5087" s="3" t="s">
        <v>111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439</v>
      </c>
    </row>
    <row r="5088" spans="1:11">
      <c r="A5088" s="3">
        <v>32</v>
      </c>
      <c r="B5088" s="3">
        <v>192</v>
      </c>
      <c r="C5088" s="3">
        <v>2.007753939</v>
      </c>
      <c r="D5088" s="3" t="s">
        <v>5</v>
      </c>
      <c r="E5088" s="3" t="s">
        <v>5</v>
      </c>
      <c r="F5088" s="3" t="s">
        <v>5</v>
      </c>
      <c r="G5088" s="3" t="s">
        <v>114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439</v>
      </c>
    </row>
    <row r="5089" spans="1:11">
      <c r="A5089" s="3">
        <v>64</v>
      </c>
      <c r="B5089" s="3">
        <v>512</v>
      </c>
      <c r="C5089" s="3">
        <v>4.015727136</v>
      </c>
      <c r="D5089" s="3" t="s">
        <v>5</v>
      </c>
      <c r="E5089" s="3" t="s">
        <v>5</v>
      </c>
      <c r="F5089" s="3" t="s">
        <v>5</v>
      </c>
      <c r="G5089" s="3" t="s">
        <v>87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441</v>
      </c>
    </row>
    <row r="5090" spans="1:11">
      <c r="A5090" s="3">
        <v>64</v>
      </c>
      <c r="B5090" s="3">
        <v>512</v>
      </c>
      <c r="C5090" s="3">
        <v>4.015727136</v>
      </c>
      <c r="D5090" s="3" t="s">
        <v>5</v>
      </c>
      <c r="E5090" s="3" t="s">
        <v>5</v>
      </c>
      <c r="F5090" s="3" t="s">
        <v>5</v>
      </c>
      <c r="G5090" s="3" t="s">
        <v>90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441</v>
      </c>
    </row>
    <row r="5091" spans="1:11">
      <c r="A5091" s="3">
        <v>64</v>
      </c>
      <c r="B5091" s="3">
        <v>512</v>
      </c>
      <c r="C5091" s="3">
        <v>4.015727136</v>
      </c>
      <c r="D5091" s="3" t="s">
        <v>5</v>
      </c>
      <c r="E5091" s="3" t="s">
        <v>5</v>
      </c>
      <c r="F5091" s="3" t="s">
        <v>5</v>
      </c>
      <c r="G5091" s="3" t="s">
        <v>91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441</v>
      </c>
    </row>
    <row r="5092" spans="1:11">
      <c r="A5092" s="3">
        <v>64</v>
      </c>
      <c r="B5092" s="3">
        <v>512</v>
      </c>
      <c r="C5092" s="3">
        <v>3.939096465</v>
      </c>
      <c r="D5092" s="3" t="s">
        <v>5</v>
      </c>
      <c r="E5092" s="3" t="s">
        <v>5</v>
      </c>
      <c r="F5092" s="3" t="s">
        <v>5</v>
      </c>
      <c r="G5092" s="3" t="s">
        <v>95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441</v>
      </c>
    </row>
    <row r="5093" spans="1:11">
      <c r="A5093" s="3">
        <v>64</v>
      </c>
      <c r="B5093" s="3">
        <v>512</v>
      </c>
      <c r="C5093" s="3">
        <v>3.900751614</v>
      </c>
      <c r="D5093" s="3" t="s">
        <v>5</v>
      </c>
      <c r="E5093" s="3" t="s">
        <v>5</v>
      </c>
      <c r="F5093" s="3" t="s">
        <v>5</v>
      </c>
      <c r="G5093" s="3" t="s">
        <v>96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441</v>
      </c>
    </row>
    <row r="5094" spans="1:11">
      <c r="A5094" s="3">
        <v>64</v>
      </c>
      <c r="B5094" s="3">
        <v>512</v>
      </c>
      <c r="C5094" s="3">
        <v>4.015727136</v>
      </c>
      <c r="D5094" s="3" t="s">
        <v>5</v>
      </c>
      <c r="E5094" s="3" t="s">
        <v>5</v>
      </c>
      <c r="F5094" s="3" t="s">
        <v>5</v>
      </c>
      <c r="G5094" s="3" t="s">
        <v>14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441</v>
      </c>
    </row>
    <row r="5095" spans="1:11">
      <c r="A5095" s="3">
        <v>64</v>
      </c>
      <c r="B5095" s="3">
        <v>512</v>
      </c>
      <c r="C5095" s="3">
        <v>4.015727136</v>
      </c>
      <c r="D5095" s="3" t="s">
        <v>5</v>
      </c>
      <c r="E5095" s="3" t="s">
        <v>5</v>
      </c>
      <c r="F5095" s="3" t="s">
        <v>5</v>
      </c>
      <c r="G5095" s="3" t="s">
        <v>101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441</v>
      </c>
    </row>
    <row r="5096" spans="1:11">
      <c r="A5096" s="3">
        <v>64</v>
      </c>
      <c r="B5096" s="3">
        <v>512</v>
      </c>
      <c r="C5096" s="3">
        <v>4.015727136</v>
      </c>
      <c r="D5096" s="3" t="s">
        <v>5</v>
      </c>
      <c r="E5096" s="3" t="s">
        <v>5</v>
      </c>
      <c r="F5096" s="3" t="s">
        <v>5</v>
      </c>
      <c r="G5096" s="3" t="s">
        <v>102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441</v>
      </c>
    </row>
    <row r="5097" spans="1:11">
      <c r="A5097" s="3">
        <v>64</v>
      </c>
      <c r="B5097" s="3">
        <v>512</v>
      </c>
      <c r="C5097" s="3">
        <v>4.092391539</v>
      </c>
      <c r="D5097" s="3" t="s">
        <v>5</v>
      </c>
      <c r="E5097" s="3" t="s">
        <v>5</v>
      </c>
      <c r="F5097" s="3" t="s">
        <v>5</v>
      </c>
      <c r="G5097" s="3" t="s">
        <v>105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441</v>
      </c>
    </row>
    <row r="5098" spans="1:11">
      <c r="A5098" s="3">
        <v>64</v>
      </c>
      <c r="B5098" s="3">
        <v>512</v>
      </c>
      <c r="C5098" s="3">
        <v>3.977416017</v>
      </c>
      <c r="D5098" s="3" t="s">
        <v>5</v>
      </c>
      <c r="E5098" s="3" t="s">
        <v>5</v>
      </c>
      <c r="F5098" s="3" t="s">
        <v>5</v>
      </c>
      <c r="G5098" s="3" t="s">
        <v>106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441</v>
      </c>
    </row>
    <row r="5099" spans="1:11">
      <c r="A5099" s="3">
        <v>64</v>
      </c>
      <c r="B5099" s="3">
        <v>512</v>
      </c>
      <c r="C5099" s="3">
        <v>3.977416017</v>
      </c>
      <c r="D5099" s="3" t="s">
        <v>5</v>
      </c>
      <c r="E5099" s="3" t="s">
        <v>5</v>
      </c>
      <c r="F5099" s="3" t="s">
        <v>5</v>
      </c>
      <c r="G5099" s="3" t="s">
        <v>107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441</v>
      </c>
    </row>
    <row r="5100" spans="1:11">
      <c r="A5100" s="3">
        <v>64</v>
      </c>
      <c r="B5100" s="3">
        <v>512</v>
      </c>
      <c r="C5100" s="3">
        <v>3.760232535</v>
      </c>
      <c r="D5100" s="3" t="s">
        <v>5</v>
      </c>
      <c r="E5100" s="3" t="s">
        <v>5</v>
      </c>
      <c r="F5100" s="3" t="s">
        <v>5</v>
      </c>
      <c r="G5100" s="3" t="s">
        <v>109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441</v>
      </c>
    </row>
    <row r="5101" spans="1:11">
      <c r="A5101" s="3">
        <v>64</v>
      </c>
      <c r="B5101" s="3">
        <v>512</v>
      </c>
      <c r="C5101" s="3">
        <v>3.760232535</v>
      </c>
      <c r="D5101" s="3" t="s">
        <v>5</v>
      </c>
      <c r="E5101" s="3" t="s">
        <v>5</v>
      </c>
      <c r="F5101" s="3" t="s">
        <v>5</v>
      </c>
      <c r="G5101" s="3" t="s">
        <v>110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441</v>
      </c>
    </row>
    <row r="5102" spans="1:11">
      <c r="A5102" s="3">
        <v>64</v>
      </c>
      <c r="B5102" s="3">
        <v>512</v>
      </c>
      <c r="C5102" s="3">
        <v>3.760232535</v>
      </c>
      <c r="D5102" s="3" t="s">
        <v>5</v>
      </c>
      <c r="E5102" s="3" t="s">
        <v>5</v>
      </c>
      <c r="F5102" s="3" t="s">
        <v>5</v>
      </c>
      <c r="G5102" s="3" t="s">
        <v>118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441</v>
      </c>
    </row>
    <row r="5103" spans="1:11">
      <c r="A5103" s="3">
        <v>64</v>
      </c>
      <c r="B5103" s="3">
        <v>512</v>
      </c>
      <c r="C5103" s="3">
        <v>4.015760868</v>
      </c>
      <c r="D5103" s="3" t="s">
        <v>5</v>
      </c>
      <c r="E5103" s="3" t="s">
        <v>5</v>
      </c>
      <c r="F5103" s="3" t="s">
        <v>5</v>
      </c>
      <c r="G5103" s="3" t="s">
        <v>111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441</v>
      </c>
    </row>
    <row r="5104" spans="1:11">
      <c r="A5104" s="3">
        <v>64</v>
      </c>
      <c r="B5104" s="3">
        <v>512</v>
      </c>
      <c r="C5104" s="3">
        <v>4.015760868</v>
      </c>
      <c r="D5104" s="3" t="s">
        <v>5</v>
      </c>
      <c r="E5104" s="3" t="s">
        <v>5</v>
      </c>
      <c r="F5104" s="3" t="s">
        <v>5</v>
      </c>
      <c r="G5104" s="3" t="s">
        <v>114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441</v>
      </c>
    </row>
    <row r="5105" spans="1:11">
      <c r="A5105" s="3">
        <v>64</v>
      </c>
      <c r="B5105" s="3">
        <v>1792</v>
      </c>
      <c r="C5105" s="3">
        <v>6.018691131</v>
      </c>
      <c r="D5105" s="3" t="s">
        <v>129</v>
      </c>
      <c r="E5105" s="3" t="s">
        <v>5</v>
      </c>
      <c r="F5105" s="3" t="s">
        <v>5</v>
      </c>
      <c r="G5105" s="3" t="s">
        <v>87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442</v>
      </c>
    </row>
    <row r="5106" spans="1:11">
      <c r="A5106" s="3">
        <v>64</v>
      </c>
      <c r="B5106" s="3">
        <v>1792</v>
      </c>
      <c r="C5106" s="3">
        <v>6.009617223</v>
      </c>
      <c r="D5106" s="3" t="s">
        <v>129</v>
      </c>
      <c r="E5106" s="3" t="s">
        <v>5</v>
      </c>
      <c r="F5106" s="3" t="s">
        <v>5</v>
      </c>
      <c r="G5106" s="3" t="s">
        <v>90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442</v>
      </c>
    </row>
    <row r="5107" spans="1:11">
      <c r="A5107" s="3">
        <v>64</v>
      </c>
      <c r="B5107" s="3">
        <v>1792</v>
      </c>
      <c r="C5107" s="3">
        <v>6.018691131</v>
      </c>
      <c r="D5107" s="3" t="s">
        <v>129</v>
      </c>
      <c r="E5107" s="3" t="s">
        <v>5</v>
      </c>
      <c r="F5107" s="3" t="s">
        <v>5</v>
      </c>
      <c r="G5107" s="3" t="s">
        <v>91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442</v>
      </c>
    </row>
    <row r="5108" spans="1:11">
      <c r="A5108" s="3">
        <v>64</v>
      </c>
      <c r="B5108" s="3">
        <v>1792</v>
      </c>
      <c r="C5108" s="3">
        <v>5.841918585</v>
      </c>
      <c r="D5108" s="3" t="s">
        <v>129</v>
      </c>
      <c r="E5108" s="3" t="s">
        <v>5</v>
      </c>
      <c r="F5108" s="3" t="s">
        <v>5</v>
      </c>
      <c r="G5108" s="3" t="s">
        <v>95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442</v>
      </c>
    </row>
    <row r="5109" spans="1:11">
      <c r="A5109" s="3">
        <v>64</v>
      </c>
      <c r="B5109" s="3">
        <v>1792</v>
      </c>
      <c r="C5109" s="3">
        <v>5.401395531</v>
      </c>
      <c r="D5109" s="3" t="s">
        <v>129</v>
      </c>
      <c r="E5109" s="3" t="s">
        <v>5</v>
      </c>
      <c r="F5109" s="3" t="s">
        <v>5</v>
      </c>
      <c r="G5109" s="3" t="s">
        <v>96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442</v>
      </c>
    </row>
    <row r="5110" spans="1:11">
      <c r="A5110" s="3">
        <v>64</v>
      </c>
      <c r="B5110" s="3">
        <v>1792</v>
      </c>
      <c r="C5110" s="3">
        <v>5.887709775</v>
      </c>
      <c r="D5110" s="3" t="s">
        <v>129</v>
      </c>
      <c r="E5110" s="3" t="s">
        <v>5</v>
      </c>
      <c r="F5110" s="3" t="s">
        <v>5</v>
      </c>
      <c r="G5110" s="3" t="s">
        <v>14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442</v>
      </c>
    </row>
    <row r="5111" spans="1:11">
      <c r="A5111" s="3">
        <v>64</v>
      </c>
      <c r="B5111" s="3">
        <v>1792</v>
      </c>
      <c r="C5111" s="3">
        <v>6.018691131</v>
      </c>
      <c r="D5111" s="3" t="s">
        <v>129</v>
      </c>
      <c r="E5111" s="3" t="s">
        <v>5</v>
      </c>
      <c r="F5111" s="3" t="s">
        <v>5</v>
      </c>
      <c r="G5111" s="3" t="s">
        <v>101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442</v>
      </c>
    </row>
    <row r="5112" spans="1:11">
      <c r="A5112" s="3">
        <v>64</v>
      </c>
      <c r="B5112" s="3">
        <v>1792</v>
      </c>
      <c r="C5112" s="3">
        <v>6.018691131</v>
      </c>
      <c r="D5112" s="3" t="s">
        <v>129</v>
      </c>
      <c r="E5112" s="3" t="s">
        <v>5</v>
      </c>
      <c r="F5112" s="3" t="s">
        <v>5</v>
      </c>
      <c r="G5112" s="3" t="s">
        <v>102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442</v>
      </c>
    </row>
    <row r="5113" spans="1:11">
      <c r="A5113" s="3">
        <v>64</v>
      </c>
      <c r="B5113" s="3">
        <v>1792</v>
      </c>
      <c r="C5113" s="3">
        <v>6.177214665</v>
      </c>
      <c r="D5113" s="3" t="s">
        <v>129</v>
      </c>
      <c r="E5113" s="3" t="s">
        <v>5</v>
      </c>
      <c r="F5113" s="3" t="s">
        <v>5</v>
      </c>
      <c r="G5113" s="3" t="s">
        <v>105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442</v>
      </c>
    </row>
    <row r="5114" spans="1:11">
      <c r="A5114" s="3">
        <v>64</v>
      </c>
      <c r="B5114" s="3">
        <v>1792</v>
      </c>
      <c r="C5114" s="3">
        <v>5.547016575</v>
      </c>
      <c r="D5114" s="3" t="s">
        <v>129</v>
      </c>
      <c r="E5114" s="3" t="s">
        <v>5</v>
      </c>
      <c r="F5114" s="3" t="s">
        <v>5</v>
      </c>
      <c r="G5114" s="3" t="s">
        <v>106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442</v>
      </c>
    </row>
    <row r="5115" spans="1:11">
      <c r="A5115" s="3">
        <v>64</v>
      </c>
      <c r="B5115" s="3">
        <v>1792</v>
      </c>
      <c r="C5115" s="3">
        <v>5.555390544</v>
      </c>
      <c r="D5115" s="3" t="s">
        <v>129</v>
      </c>
      <c r="E5115" s="3" t="s">
        <v>5</v>
      </c>
      <c r="F5115" s="3" t="s">
        <v>5</v>
      </c>
      <c r="G5115" s="3" t="s">
        <v>107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442</v>
      </c>
    </row>
    <row r="5116" spans="1:11">
      <c r="A5116" s="3">
        <v>64</v>
      </c>
      <c r="B5116" s="3">
        <v>1792</v>
      </c>
      <c r="C5116" s="3">
        <v>4.921313274</v>
      </c>
      <c r="D5116" s="3" t="s">
        <v>129</v>
      </c>
      <c r="E5116" s="3" t="s">
        <v>5</v>
      </c>
      <c r="F5116" s="3" t="s">
        <v>5</v>
      </c>
      <c r="G5116" s="3" t="s">
        <v>109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442</v>
      </c>
    </row>
    <row r="5117" spans="1:11">
      <c r="A5117" s="3">
        <v>64</v>
      </c>
      <c r="B5117" s="3">
        <v>1792</v>
      </c>
      <c r="C5117" s="3">
        <v>4.914988524</v>
      </c>
      <c r="D5117" s="3" t="s">
        <v>129</v>
      </c>
      <c r="E5117" s="3" t="s">
        <v>5</v>
      </c>
      <c r="F5117" s="3" t="s">
        <v>5</v>
      </c>
      <c r="G5117" s="3" t="s">
        <v>110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442</v>
      </c>
    </row>
    <row r="5118" spans="1:11">
      <c r="A5118" s="3">
        <v>64</v>
      </c>
      <c r="B5118" s="3">
        <v>1792</v>
      </c>
      <c r="C5118" s="3">
        <v>4.914828297</v>
      </c>
      <c r="D5118" s="3" t="s">
        <v>129</v>
      </c>
      <c r="E5118" s="3" t="s">
        <v>5</v>
      </c>
      <c r="F5118" s="3" t="s">
        <v>5</v>
      </c>
      <c r="G5118" s="3" t="s">
        <v>118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442</v>
      </c>
    </row>
    <row r="5119" spans="1:11">
      <c r="A5119" s="3">
        <v>64</v>
      </c>
      <c r="B5119" s="3">
        <v>1792</v>
      </c>
      <c r="C5119" s="3">
        <v>5.401269036</v>
      </c>
      <c r="D5119" s="3" t="s">
        <v>129</v>
      </c>
      <c r="E5119" s="3" t="s">
        <v>5</v>
      </c>
      <c r="F5119" s="3" t="s">
        <v>5</v>
      </c>
      <c r="G5119" s="3" t="s">
        <v>114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442</v>
      </c>
    </row>
    <row r="5120" spans="1:11">
      <c r="A5120" s="3">
        <v>64</v>
      </c>
      <c r="B5120" s="3">
        <v>1024</v>
      </c>
      <c r="C5120" s="3">
        <v>4.764079989</v>
      </c>
      <c r="D5120" s="3" t="s">
        <v>129</v>
      </c>
      <c r="E5120" s="3" t="s">
        <v>5</v>
      </c>
      <c r="F5120" s="3" t="s">
        <v>5</v>
      </c>
      <c r="G5120" s="3" t="s">
        <v>87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443</v>
      </c>
    </row>
    <row r="5121" spans="1:11">
      <c r="A5121" s="3">
        <v>64</v>
      </c>
      <c r="B5121" s="3">
        <v>1024</v>
      </c>
      <c r="C5121" s="3">
        <v>4.758109425</v>
      </c>
      <c r="D5121" s="3" t="s">
        <v>129</v>
      </c>
      <c r="E5121" s="3" t="s">
        <v>5</v>
      </c>
      <c r="F5121" s="3" t="s">
        <v>5</v>
      </c>
      <c r="G5121" s="3" t="s">
        <v>90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443</v>
      </c>
    </row>
    <row r="5122" spans="1:11">
      <c r="A5122" s="3">
        <v>64</v>
      </c>
      <c r="B5122" s="3">
        <v>1024</v>
      </c>
      <c r="C5122" s="3">
        <v>4.764079989</v>
      </c>
      <c r="D5122" s="3" t="s">
        <v>129</v>
      </c>
      <c r="E5122" s="3" t="s">
        <v>5</v>
      </c>
      <c r="F5122" s="3" t="s">
        <v>5</v>
      </c>
      <c r="G5122" s="3" t="s">
        <v>91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443</v>
      </c>
    </row>
    <row r="5123" spans="1:11">
      <c r="A5123" s="3">
        <v>64</v>
      </c>
      <c r="B5123" s="3">
        <v>1024</v>
      </c>
      <c r="C5123" s="3">
        <v>4.649998365</v>
      </c>
      <c r="D5123" s="3" t="s">
        <v>129</v>
      </c>
      <c r="E5123" s="3" t="s">
        <v>5</v>
      </c>
      <c r="F5123" s="3" t="s">
        <v>5</v>
      </c>
      <c r="G5123" s="3" t="s">
        <v>95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443</v>
      </c>
    </row>
    <row r="5124" spans="1:11">
      <c r="A5124" s="3">
        <v>64</v>
      </c>
      <c r="B5124" s="3">
        <v>1024</v>
      </c>
      <c r="C5124" s="3">
        <v>4.365662904</v>
      </c>
      <c r="D5124" s="3" t="s">
        <v>129</v>
      </c>
      <c r="E5124" s="3" t="s">
        <v>5</v>
      </c>
      <c r="F5124" s="3" t="s">
        <v>5</v>
      </c>
      <c r="G5124" s="3" t="s">
        <v>96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443</v>
      </c>
    </row>
    <row r="5125" spans="1:11">
      <c r="A5125" s="3">
        <v>64</v>
      </c>
      <c r="B5125" s="3">
        <v>1024</v>
      </c>
      <c r="C5125" s="3">
        <v>4.679522298</v>
      </c>
      <c r="D5125" s="3" t="s">
        <v>129</v>
      </c>
      <c r="E5125" s="3" t="s">
        <v>5</v>
      </c>
      <c r="F5125" s="3" t="s">
        <v>5</v>
      </c>
      <c r="G5125" s="3" t="s">
        <v>14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443</v>
      </c>
    </row>
    <row r="5126" spans="1:11">
      <c r="A5126" s="3">
        <v>64</v>
      </c>
      <c r="B5126" s="3">
        <v>1024</v>
      </c>
      <c r="C5126" s="3">
        <v>4.764079989</v>
      </c>
      <c r="D5126" s="3" t="s">
        <v>129</v>
      </c>
      <c r="E5126" s="3" t="s">
        <v>5</v>
      </c>
      <c r="F5126" s="3" t="s">
        <v>5</v>
      </c>
      <c r="G5126" s="3" t="s">
        <v>101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443</v>
      </c>
    </row>
    <row r="5127" spans="1:11">
      <c r="A5127" s="3">
        <v>64</v>
      </c>
      <c r="B5127" s="3">
        <v>1024</v>
      </c>
      <c r="C5127" s="3">
        <v>4.764079989</v>
      </c>
      <c r="D5127" s="3" t="s">
        <v>129</v>
      </c>
      <c r="E5127" s="3" t="s">
        <v>5</v>
      </c>
      <c r="F5127" s="3" t="s">
        <v>5</v>
      </c>
      <c r="G5127" s="3" t="s">
        <v>102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443</v>
      </c>
    </row>
    <row r="5128" spans="1:11">
      <c r="A5128" s="3">
        <v>64</v>
      </c>
      <c r="B5128" s="3">
        <v>1024</v>
      </c>
      <c r="C5128" s="3">
        <v>4.86634698</v>
      </c>
      <c r="D5128" s="3" t="s">
        <v>129</v>
      </c>
      <c r="E5128" s="3" t="s">
        <v>5</v>
      </c>
      <c r="F5128" s="3" t="s">
        <v>5</v>
      </c>
      <c r="G5128" s="3" t="s">
        <v>105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443</v>
      </c>
    </row>
    <row r="5129" spans="1:11">
      <c r="A5129" s="3">
        <v>64</v>
      </c>
      <c r="B5129" s="3">
        <v>1024</v>
      </c>
      <c r="C5129" s="3">
        <v>4.459775184</v>
      </c>
      <c r="D5129" s="3" t="s">
        <v>129</v>
      </c>
      <c r="E5129" s="3" t="s">
        <v>5</v>
      </c>
      <c r="F5129" s="3" t="s">
        <v>5</v>
      </c>
      <c r="G5129" s="3" t="s">
        <v>106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443</v>
      </c>
    </row>
    <row r="5130" spans="1:11">
      <c r="A5130" s="3">
        <v>64</v>
      </c>
      <c r="B5130" s="3">
        <v>1024</v>
      </c>
      <c r="C5130" s="3">
        <v>4.465172304</v>
      </c>
      <c r="D5130" s="3" t="s">
        <v>129</v>
      </c>
      <c r="E5130" s="3" t="s">
        <v>5</v>
      </c>
      <c r="F5130" s="3" t="s">
        <v>5</v>
      </c>
      <c r="G5130" s="3" t="s">
        <v>107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443</v>
      </c>
    </row>
    <row r="5131" spans="1:11">
      <c r="A5131" s="3">
        <v>64</v>
      </c>
      <c r="B5131" s="3">
        <v>1024</v>
      </c>
      <c r="C5131" s="3">
        <v>4.056062175</v>
      </c>
      <c r="D5131" s="3" t="s">
        <v>129</v>
      </c>
      <c r="E5131" s="3" t="s">
        <v>5</v>
      </c>
      <c r="F5131" s="3" t="s">
        <v>5</v>
      </c>
      <c r="G5131" s="3" t="s">
        <v>109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443</v>
      </c>
    </row>
    <row r="5132" spans="1:11">
      <c r="A5132" s="3">
        <v>64</v>
      </c>
      <c r="B5132" s="3">
        <v>1024</v>
      </c>
      <c r="C5132" s="3">
        <v>4.051862541</v>
      </c>
      <c r="D5132" s="3" t="s">
        <v>129</v>
      </c>
      <c r="E5132" s="3" t="s">
        <v>5</v>
      </c>
      <c r="F5132" s="3" t="s">
        <v>5</v>
      </c>
      <c r="G5132" s="3" t="s">
        <v>110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443</v>
      </c>
    </row>
    <row r="5133" spans="1:11">
      <c r="A5133" s="3">
        <v>64</v>
      </c>
      <c r="B5133" s="3">
        <v>1024</v>
      </c>
      <c r="C5133" s="3">
        <v>4.051795077</v>
      </c>
      <c r="D5133" s="3" t="s">
        <v>129</v>
      </c>
      <c r="E5133" s="3" t="s">
        <v>5</v>
      </c>
      <c r="F5133" s="3" t="s">
        <v>5</v>
      </c>
      <c r="G5133" s="3" t="s">
        <v>118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443</v>
      </c>
    </row>
    <row r="5134" spans="1:11">
      <c r="A5134" s="3">
        <v>64</v>
      </c>
      <c r="B5134" s="3">
        <v>1024</v>
      </c>
      <c r="C5134" s="3">
        <v>4.365629172</v>
      </c>
      <c r="D5134" s="3" t="s">
        <v>129</v>
      </c>
      <c r="E5134" s="3" t="s">
        <v>5</v>
      </c>
      <c r="F5134" s="3" t="s">
        <v>5</v>
      </c>
      <c r="G5134" s="3" t="s">
        <v>114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443</v>
      </c>
    </row>
    <row r="5135" spans="1:11">
      <c r="A5135" s="3">
        <v>8</v>
      </c>
      <c r="B5135" s="3">
        <v>219</v>
      </c>
      <c r="C5135" s="3">
        <v>0.8359548570000001</v>
      </c>
      <c r="D5135" s="3" t="s">
        <v>5</v>
      </c>
      <c r="E5135" s="3" t="s">
        <v>5</v>
      </c>
      <c r="F5135" s="3" t="s">
        <v>5</v>
      </c>
      <c r="G5135" s="3" t="s">
        <v>87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444</v>
      </c>
    </row>
    <row r="5136" spans="1:11">
      <c r="A5136" s="3">
        <v>8</v>
      </c>
      <c r="B5136" s="3">
        <v>219</v>
      </c>
      <c r="C5136" s="3">
        <v>0.8359548570000001</v>
      </c>
      <c r="D5136" s="3" t="s">
        <v>5</v>
      </c>
      <c r="E5136" s="3" t="s">
        <v>5</v>
      </c>
      <c r="F5136" s="3" t="s">
        <v>5</v>
      </c>
      <c r="G5136" s="3" t="s">
        <v>90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444</v>
      </c>
    </row>
    <row r="5137" spans="1:11">
      <c r="A5137" s="3">
        <v>8</v>
      </c>
      <c r="B5137" s="3">
        <v>219</v>
      </c>
      <c r="C5137" s="3">
        <v>0.8359548570000001</v>
      </c>
      <c r="D5137" s="3" t="s">
        <v>5</v>
      </c>
      <c r="E5137" s="3" t="s">
        <v>5</v>
      </c>
      <c r="F5137" s="3" t="s">
        <v>5</v>
      </c>
      <c r="G5137" s="3" t="s">
        <v>91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444</v>
      </c>
    </row>
    <row r="5138" spans="1:11">
      <c r="A5138" s="3">
        <v>8</v>
      </c>
      <c r="B5138" s="3">
        <v>219</v>
      </c>
      <c r="C5138" s="3">
        <v>0.809669196</v>
      </c>
      <c r="D5138" s="3" t="s">
        <v>5</v>
      </c>
      <c r="E5138" s="3" t="s">
        <v>5</v>
      </c>
      <c r="F5138" s="3" t="s">
        <v>5</v>
      </c>
      <c r="G5138" s="3" t="s">
        <v>95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444</v>
      </c>
    </row>
    <row r="5139" spans="1:11">
      <c r="A5139" s="3">
        <v>8</v>
      </c>
      <c r="B5139" s="3">
        <v>219</v>
      </c>
      <c r="C5139" s="3">
        <v>0.7453338390000001</v>
      </c>
      <c r="D5139" s="3" t="s">
        <v>5</v>
      </c>
      <c r="E5139" s="3" t="s">
        <v>5</v>
      </c>
      <c r="F5139" s="3" t="s">
        <v>5</v>
      </c>
      <c r="G5139" s="3" t="s">
        <v>96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444</v>
      </c>
    </row>
    <row r="5140" spans="1:11">
      <c r="A5140" s="3">
        <v>8</v>
      </c>
      <c r="B5140" s="3">
        <v>219</v>
      </c>
      <c r="C5140" s="3">
        <v>0.817823907</v>
      </c>
      <c r="D5140" s="3" t="s">
        <v>5</v>
      </c>
      <c r="E5140" s="3" t="s">
        <v>5</v>
      </c>
      <c r="F5140" s="3" t="s">
        <v>5</v>
      </c>
      <c r="G5140" s="3" t="s">
        <v>14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444</v>
      </c>
    </row>
    <row r="5141" spans="1:11">
      <c r="A5141" s="3">
        <v>8</v>
      </c>
      <c r="B5141" s="3">
        <v>219</v>
      </c>
      <c r="C5141" s="3">
        <v>0.8359548570000001</v>
      </c>
      <c r="D5141" s="3" t="s">
        <v>5</v>
      </c>
      <c r="E5141" s="3" t="s">
        <v>5</v>
      </c>
      <c r="F5141" s="3" t="s">
        <v>5</v>
      </c>
      <c r="G5141" s="3" t="s">
        <v>101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444</v>
      </c>
    </row>
    <row r="5142" spans="1:11">
      <c r="A5142" s="3">
        <v>8</v>
      </c>
      <c r="B5142" s="3">
        <v>219</v>
      </c>
      <c r="C5142" s="3">
        <v>0.8359548570000001</v>
      </c>
      <c r="D5142" s="3" t="s">
        <v>5</v>
      </c>
      <c r="E5142" s="3" t="s">
        <v>5</v>
      </c>
      <c r="F5142" s="3" t="s">
        <v>5</v>
      </c>
      <c r="G5142" s="3" t="s">
        <v>102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444</v>
      </c>
    </row>
    <row r="5143" spans="1:11">
      <c r="A5143" s="3">
        <v>8</v>
      </c>
      <c r="B5143" s="3">
        <v>219</v>
      </c>
      <c r="C5143" s="3">
        <v>0.859508226</v>
      </c>
      <c r="D5143" s="3" t="s">
        <v>5</v>
      </c>
      <c r="E5143" s="3" t="s">
        <v>5</v>
      </c>
      <c r="F5143" s="3" t="s">
        <v>5</v>
      </c>
      <c r="G5143" s="3" t="s">
        <v>105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444</v>
      </c>
    </row>
    <row r="5144" spans="1:11">
      <c r="A5144" s="3">
        <v>8</v>
      </c>
      <c r="B5144" s="3">
        <v>219</v>
      </c>
      <c r="C5144" s="3">
        <v>0.767090979</v>
      </c>
      <c r="D5144" s="3" t="s">
        <v>5</v>
      </c>
      <c r="E5144" s="3" t="s">
        <v>5</v>
      </c>
      <c r="F5144" s="3" t="s">
        <v>5</v>
      </c>
      <c r="G5144" s="3" t="s">
        <v>106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444</v>
      </c>
    </row>
    <row r="5145" spans="1:11">
      <c r="A5145" s="3">
        <v>8</v>
      </c>
      <c r="B5145" s="3">
        <v>219</v>
      </c>
      <c r="C5145" s="3">
        <v>0.767090979</v>
      </c>
      <c r="D5145" s="3" t="s">
        <v>5</v>
      </c>
      <c r="E5145" s="3" t="s">
        <v>5</v>
      </c>
      <c r="F5145" s="3" t="s">
        <v>5</v>
      </c>
      <c r="G5145" s="3" t="s">
        <v>107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444</v>
      </c>
    </row>
    <row r="5146" spans="1:11">
      <c r="A5146" s="3">
        <v>8</v>
      </c>
      <c r="B5146" s="3">
        <v>219</v>
      </c>
      <c r="C5146" s="3">
        <v>0.672843771</v>
      </c>
      <c r="D5146" s="3" t="s">
        <v>5</v>
      </c>
      <c r="E5146" s="3" t="s">
        <v>5</v>
      </c>
      <c r="F5146" s="3" t="s">
        <v>5</v>
      </c>
      <c r="G5146" s="3" t="s">
        <v>109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444</v>
      </c>
    </row>
    <row r="5147" spans="1:11">
      <c r="A5147" s="3">
        <v>8</v>
      </c>
      <c r="B5147" s="3">
        <v>219</v>
      </c>
      <c r="C5147" s="3">
        <v>0.672843771</v>
      </c>
      <c r="D5147" s="3" t="s">
        <v>5</v>
      </c>
      <c r="E5147" s="3" t="s">
        <v>5</v>
      </c>
      <c r="F5147" s="3" t="s">
        <v>5</v>
      </c>
      <c r="G5147" s="3" t="s">
        <v>110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444</v>
      </c>
    </row>
    <row r="5148" spans="1:11">
      <c r="A5148" s="3">
        <v>8</v>
      </c>
      <c r="B5148" s="3">
        <v>219</v>
      </c>
      <c r="C5148" s="3">
        <v>0.672843771</v>
      </c>
      <c r="D5148" s="3" t="s">
        <v>5</v>
      </c>
      <c r="E5148" s="3" t="s">
        <v>5</v>
      </c>
      <c r="F5148" s="3" t="s">
        <v>5</v>
      </c>
      <c r="G5148" s="3" t="s">
        <v>118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444</v>
      </c>
    </row>
    <row r="5149" spans="1:11">
      <c r="A5149" s="3">
        <v>8</v>
      </c>
      <c r="B5149" s="3">
        <v>219</v>
      </c>
      <c r="C5149" s="3">
        <v>0.7453338390000001</v>
      </c>
      <c r="D5149" s="3" t="s">
        <v>5</v>
      </c>
      <c r="E5149" s="3" t="s">
        <v>5</v>
      </c>
      <c r="F5149" s="3" t="s">
        <v>5</v>
      </c>
      <c r="G5149" s="3" t="s">
        <v>111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444</v>
      </c>
    </row>
    <row r="5150" spans="1:11">
      <c r="A5150" s="3">
        <v>8</v>
      </c>
      <c r="B5150" s="3">
        <v>219</v>
      </c>
      <c r="C5150" s="3">
        <v>0.7453338390000001</v>
      </c>
      <c r="D5150" s="3" t="s">
        <v>5</v>
      </c>
      <c r="E5150" s="3" t="s">
        <v>5</v>
      </c>
      <c r="F5150" s="3" t="s">
        <v>5</v>
      </c>
      <c r="G5150" s="3" t="s">
        <v>114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444</v>
      </c>
    </row>
    <row r="5151" spans="1:11">
      <c r="A5151" s="3">
        <v>12</v>
      </c>
      <c r="B5151" s="3">
        <v>112</v>
      </c>
      <c r="C5151" s="3">
        <v>1.194753708</v>
      </c>
      <c r="D5151" s="3" t="s">
        <v>5</v>
      </c>
      <c r="E5151" s="3" t="s">
        <v>129</v>
      </c>
      <c r="F5151" s="3" t="s">
        <v>5</v>
      </c>
      <c r="G5151" s="3" t="s">
        <v>96</v>
      </c>
      <c r="H5151" s="3" t="s">
        <v>297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445</v>
      </c>
    </row>
    <row r="5152" spans="1:11">
      <c r="A5152" s="3">
        <v>12</v>
      </c>
      <c r="B5152" s="3">
        <v>112</v>
      </c>
      <c r="C5152" s="3">
        <v>1.313422884</v>
      </c>
      <c r="D5152" s="3" t="s">
        <v>5</v>
      </c>
      <c r="E5152" s="3" t="s">
        <v>129</v>
      </c>
      <c r="F5152" s="3" t="s">
        <v>5</v>
      </c>
      <c r="G5152" s="3" t="s">
        <v>14</v>
      </c>
      <c r="H5152" s="3" t="s">
        <v>297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445</v>
      </c>
    </row>
    <row r="5153" spans="1:11">
      <c r="A5153" s="3">
        <v>12</v>
      </c>
      <c r="B5153" s="3">
        <v>112</v>
      </c>
      <c r="C5153" s="3">
        <v>1.463597748</v>
      </c>
      <c r="D5153" s="3" t="s">
        <v>5</v>
      </c>
      <c r="E5153" s="3" t="s">
        <v>129</v>
      </c>
      <c r="F5153" s="3" t="s">
        <v>5</v>
      </c>
      <c r="G5153" s="3" t="s">
        <v>106</v>
      </c>
      <c r="H5153" s="3" t="s">
        <v>297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445</v>
      </c>
    </row>
    <row r="5154" spans="1:11">
      <c r="A5154" s="3">
        <v>12</v>
      </c>
      <c r="B5154" s="3">
        <v>112</v>
      </c>
      <c r="C5154" s="3">
        <v>1.139306733</v>
      </c>
      <c r="D5154" s="3" t="s">
        <v>5</v>
      </c>
      <c r="E5154" s="3" t="s">
        <v>129</v>
      </c>
      <c r="F5154" s="3" t="s">
        <v>5</v>
      </c>
      <c r="G5154" s="3" t="s">
        <v>109</v>
      </c>
      <c r="H5154" s="3" t="s">
        <v>297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445</v>
      </c>
    </row>
    <row r="5155" spans="1:11">
      <c r="A5155" s="3">
        <v>12</v>
      </c>
      <c r="B5155" s="3">
        <v>112</v>
      </c>
      <c r="C5155" s="3">
        <v>1.139306733</v>
      </c>
      <c r="D5155" s="3" t="s">
        <v>5</v>
      </c>
      <c r="E5155" s="3" t="s">
        <v>129</v>
      </c>
      <c r="F5155" s="3" t="s">
        <v>5</v>
      </c>
      <c r="G5155" s="3" t="s">
        <v>115</v>
      </c>
      <c r="H5155" s="3" t="s">
        <v>297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445</v>
      </c>
    </row>
    <row r="5156" spans="1:11">
      <c r="A5156" s="3">
        <v>12</v>
      </c>
      <c r="B5156" s="3">
        <v>112</v>
      </c>
      <c r="C5156" s="3">
        <v>1.274049207</v>
      </c>
      <c r="D5156" s="3" t="s">
        <v>5</v>
      </c>
      <c r="E5156" s="3" t="s">
        <v>129</v>
      </c>
      <c r="F5156" s="3" t="s">
        <v>5</v>
      </c>
      <c r="G5156" s="3" t="s">
        <v>116</v>
      </c>
      <c r="H5156" s="3" t="s">
        <v>297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445</v>
      </c>
    </row>
    <row r="5157" spans="1:11">
      <c r="A5157" s="3">
        <v>12</v>
      </c>
      <c r="B5157" s="3">
        <v>112</v>
      </c>
      <c r="C5157" s="3">
        <v>1.139306733</v>
      </c>
      <c r="D5157" s="3" t="s">
        <v>5</v>
      </c>
      <c r="E5157" s="3" t="s">
        <v>129</v>
      </c>
      <c r="F5157" s="3" t="s">
        <v>5</v>
      </c>
      <c r="G5157" s="3" t="s">
        <v>118</v>
      </c>
      <c r="H5157" s="3" t="s">
        <v>297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445</v>
      </c>
    </row>
    <row r="5158" spans="1:11">
      <c r="A5158" s="3">
        <v>12</v>
      </c>
      <c r="B5158" s="3">
        <v>112</v>
      </c>
      <c r="C5158" s="3">
        <v>1.274082939</v>
      </c>
      <c r="D5158" s="3" t="s">
        <v>5</v>
      </c>
      <c r="E5158" s="3" t="s">
        <v>129</v>
      </c>
      <c r="F5158" s="3" t="s">
        <v>5</v>
      </c>
      <c r="G5158" s="3" t="s">
        <v>111</v>
      </c>
      <c r="H5158" s="3" t="s">
        <v>297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445</v>
      </c>
    </row>
    <row r="5159" spans="1:11">
      <c r="A5159" s="3">
        <v>12</v>
      </c>
      <c r="B5159" s="3">
        <v>112</v>
      </c>
      <c r="C5159" s="3">
        <v>1.274082939</v>
      </c>
      <c r="D5159" s="3" t="s">
        <v>5</v>
      </c>
      <c r="E5159" s="3" t="s">
        <v>129</v>
      </c>
      <c r="F5159" s="3" t="s">
        <v>5</v>
      </c>
      <c r="G5159" s="3" t="s">
        <v>114</v>
      </c>
      <c r="H5159" s="3" t="s">
        <v>297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445</v>
      </c>
    </row>
    <row r="5160" spans="1:11">
      <c r="A5160" s="3">
        <v>12</v>
      </c>
      <c r="B5160" s="3">
        <v>224</v>
      </c>
      <c r="C5160" s="3">
        <v>3.434094693</v>
      </c>
      <c r="D5160" s="3" t="s">
        <v>5</v>
      </c>
      <c r="E5160" s="3" t="s">
        <v>129</v>
      </c>
      <c r="F5160" s="3" t="s">
        <v>5</v>
      </c>
      <c r="G5160" s="3" t="s">
        <v>87</v>
      </c>
      <c r="H5160" s="3" t="s">
        <v>297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446</v>
      </c>
    </row>
    <row r="5161" spans="1:11">
      <c r="A5161" s="3">
        <v>12</v>
      </c>
      <c r="B5161" s="3">
        <v>224</v>
      </c>
      <c r="C5161" s="3">
        <v>2.41571718</v>
      </c>
      <c r="D5161" s="3" t="s">
        <v>5</v>
      </c>
      <c r="E5161" s="3" t="s">
        <v>129</v>
      </c>
      <c r="F5161" s="3" t="s">
        <v>5</v>
      </c>
      <c r="G5161" s="3" t="s">
        <v>14</v>
      </c>
      <c r="H5161" s="3" t="s">
        <v>297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446</v>
      </c>
    </row>
    <row r="5162" spans="1:11">
      <c r="A5162" s="3">
        <v>12</v>
      </c>
      <c r="B5162" s="3">
        <v>224</v>
      </c>
      <c r="C5162" s="3">
        <v>2.015242443</v>
      </c>
      <c r="D5162" s="3" t="s">
        <v>5</v>
      </c>
      <c r="E5162" s="3" t="s">
        <v>129</v>
      </c>
      <c r="F5162" s="3" t="s">
        <v>5</v>
      </c>
      <c r="G5162" s="3" t="s">
        <v>109</v>
      </c>
      <c r="H5162" s="3" t="s">
        <v>297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446</v>
      </c>
    </row>
    <row r="5163" spans="1:11">
      <c r="A5163" s="3">
        <v>12</v>
      </c>
      <c r="B5163" s="3">
        <v>224</v>
      </c>
      <c r="C5163" s="3">
        <v>2.325155193</v>
      </c>
      <c r="D5163" s="3" t="s">
        <v>5</v>
      </c>
      <c r="E5163" s="3" t="s">
        <v>129</v>
      </c>
      <c r="F5163" s="3" t="s">
        <v>5</v>
      </c>
      <c r="G5163" s="3" t="s">
        <v>116</v>
      </c>
      <c r="H5163" s="3" t="s">
        <v>297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446</v>
      </c>
    </row>
    <row r="5164" spans="1:11">
      <c r="A5164" s="3">
        <v>12</v>
      </c>
      <c r="B5164" s="3">
        <v>224</v>
      </c>
      <c r="C5164" s="3">
        <v>2.015242443</v>
      </c>
      <c r="D5164" s="3" t="s">
        <v>5</v>
      </c>
      <c r="E5164" s="3" t="s">
        <v>129</v>
      </c>
      <c r="F5164" s="3" t="s">
        <v>5</v>
      </c>
      <c r="G5164" s="3" t="s">
        <v>118</v>
      </c>
      <c r="H5164" s="3" t="s">
        <v>297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446</v>
      </c>
    </row>
    <row r="5165" spans="1:11">
      <c r="A5165" s="3">
        <v>12</v>
      </c>
      <c r="B5165" s="3">
        <v>224</v>
      </c>
      <c r="C5165" s="3">
        <v>3.814380828</v>
      </c>
      <c r="D5165" s="3" t="s">
        <v>5</v>
      </c>
      <c r="E5165" s="3" t="s">
        <v>129</v>
      </c>
      <c r="F5165" s="3" t="s">
        <v>5</v>
      </c>
      <c r="G5165" s="3" t="s">
        <v>90</v>
      </c>
      <c r="H5165" s="3" t="s">
        <v>297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447</v>
      </c>
    </row>
    <row r="5166" spans="1:11">
      <c r="A5166" s="3">
        <v>12</v>
      </c>
      <c r="B5166" s="3">
        <v>224</v>
      </c>
      <c r="C5166" s="3">
        <v>3.006988542</v>
      </c>
      <c r="D5166" s="3" t="s">
        <v>5</v>
      </c>
      <c r="E5166" s="3" t="s">
        <v>129</v>
      </c>
      <c r="F5166" s="3" t="s">
        <v>5</v>
      </c>
      <c r="G5166" s="3" t="s">
        <v>14</v>
      </c>
      <c r="H5166" s="3" t="s">
        <v>297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447</v>
      </c>
    </row>
    <row r="5167" spans="1:11">
      <c r="A5167" s="3">
        <v>12</v>
      </c>
      <c r="B5167" s="3">
        <v>224</v>
      </c>
      <c r="C5167" s="3">
        <v>2.909241639</v>
      </c>
      <c r="D5167" s="3" t="s">
        <v>5</v>
      </c>
      <c r="E5167" s="3" t="s">
        <v>129</v>
      </c>
      <c r="F5167" s="3" t="s">
        <v>5</v>
      </c>
      <c r="G5167" s="3" t="s">
        <v>106</v>
      </c>
      <c r="H5167" s="3" t="s">
        <v>297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447</v>
      </c>
    </row>
    <row r="5168" spans="1:11">
      <c r="A5168" s="3">
        <v>12</v>
      </c>
      <c r="B5168" s="3">
        <v>224</v>
      </c>
      <c r="C5168" s="3">
        <v>2.420490258</v>
      </c>
      <c r="D5168" s="3" t="s">
        <v>5</v>
      </c>
      <c r="E5168" s="3" t="s">
        <v>129</v>
      </c>
      <c r="F5168" s="3" t="s">
        <v>5</v>
      </c>
      <c r="G5168" s="3" t="s">
        <v>109</v>
      </c>
      <c r="H5168" s="3" t="s">
        <v>297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447</v>
      </c>
    </row>
    <row r="5169" spans="1:11">
      <c r="A5169" s="3">
        <v>12</v>
      </c>
      <c r="B5169" s="3">
        <v>224</v>
      </c>
      <c r="C5169" s="3">
        <v>2.615984064</v>
      </c>
      <c r="D5169" s="3" t="s">
        <v>5</v>
      </c>
      <c r="E5169" s="3" t="s">
        <v>129</v>
      </c>
      <c r="F5169" s="3" t="s">
        <v>5</v>
      </c>
      <c r="G5169" s="3" t="s">
        <v>116</v>
      </c>
      <c r="H5169" s="3" t="s">
        <v>297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447</v>
      </c>
    </row>
    <row r="5170" spans="1:11">
      <c r="A5170" s="3">
        <v>24</v>
      </c>
      <c r="B5170" s="3">
        <v>224</v>
      </c>
      <c r="C5170" s="3">
        <v>2.389515849</v>
      </c>
      <c r="D5170" s="3" t="s">
        <v>5</v>
      </c>
      <c r="E5170" s="3" t="s">
        <v>129</v>
      </c>
      <c r="F5170" s="3" t="s">
        <v>5</v>
      </c>
      <c r="G5170" s="3" t="s">
        <v>96</v>
      </c>
      <c r="H5170" s="3" t="s">
        <v>297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448</v>
      </c>
    </row>
    <row r="5171" spans="1:11">
      <c r="A5171" s="3">
        <v>24</v>
      </c>
      <c r="B5171" s="3">
        <v>224</v>
      </c>
      <c r="C5171" s="3">
        <v>2.6268795</v>
      </c>
      <c r="D5171" s="3" t="s">
        <v>5</v>
      </c>
      <c r="E5171" s="3" t="s">
        <v>129</v>
      </c>
      <c r="F5171" s="3" t="s">
        <v>5</v>
      </c>
      <c r="G5171" s="3" t="s">
        <v>14</v>
      </c>
      <c r="H5171" s="3" t="s">
        <v>297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448</v>
      </c>
    </row>
    <row r="5172" spans="1:11">
      <c r="A5172" s="3">
        <v>24</v>
      </c>
      <c r="B5172" s="3">
        <v>224</v>
      </c>
      <c r="C5172" s="3">
        <v>2.927229228</v>
      </c>
      <c r="D5172" s="3" t="s">
        <v>5</v>
      </c>
      <c r="E5172" s="3" t="s">
        <v>129</v>
      </c>
      <c r="F5172" s="3" t="s">
        <v>5</v>
      </c>
      <c r="G5172" s="3" t="s">
        <v>106</v>
      </c>
      <c r="H5172" s="3" t="s">
        <v>297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448</v>
      </c>
    </row>
    <row r="5173" spans="1:11">
      <c r="A5173" s="3">
        <v>24</v>
      </c>
      <c r="B5173" s="3">
        <v>224</v>
      </c>
      <c r="C5173" s="3">
        <v>2.278613466</v>
      </c>
      <c r="D5173" s="3" t="s">
        <v>5</v>
      </c>
      <c r="E5173" s="3" t="s">
        <v>129</v>
      </c>
      <c r="F5173" s="3" t="s">
        <v>5</v>
      </c>
      <c r="G5173" s="3" t="s">
        <v>109</v>
      </c>
      <c r="H5173" s="3" t="s">
        <v>297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448</v>
      </c>
    </row>
    <row r="5174" spans="1:11">
      <c r="A5174" s="3">
        <v>24</v>
      </c>
      <c r="B5174" s="3">
        <v>224</v>
      </c>
      <c r="C5174" s="3">
        <v>2.278613466</v>
      </c>
      <c r="D5174" s="3" t="s">
        <v>5</v>
      </c>
      <c r="E5174" s="3" t="s">
        <v>129</v>
      </c>
      <c r="F5174" s="3" t="s">
        <v>5</v>
      </c>
      <c r="G5174" s="3" t="s">
        <v>115</v>
      </c>
      <c r="H5174" s="3" t="s">
        <v>297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448</v>
      </c>
    </row>
    <row r="5175" spans="1:11">
      <c r="A5175" s="3">
        <v>24</v>
      </c>
      <c r="B5175" s="3">
        <v>224</v>
      </c>
      <c r="C5175" s="3">
        <v>2.548132146</v>
      </c>
      <c r="D5175" s="3" t="s">
        <v>5</v>
      </c>
      <c r="E5175" s="3" t="s">
        <v>129</v>
      </c>
      <c r="F5175" s="3" t="s">
        <v>5</v>
      </c>
      <c r="G5175" s="3" t="s">
        <v>116</v>
      </c>
      <c r="H5175" s="3" t="s">
        <v>297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448</v>
      </c>
    </row>
    <row r="5176" spans="1:11">
      <c r="A5176" s="3">
        <v>24</v>
      </c>
      <c r="B5176" s="3">
        <v>224</v>
      </c>
      <c r="C5176" s="3">
        <v>2.278613466</v>
      </c>
      <c r="D5176" s="3" t="s">
        <v>5</v>
      </c>
      <c r="E5176" s="3" t="s">
        <v>129</v>
      </c>
      <c r="F5176" s="3" t="s">
        <v>5</v>
      </c>
      <c r="G5176" s="3" t="s">
        <v>118</v>
      </c>
      <c r="H5176" s="3" t="s">
        <v>297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448</v>
      </c>
    </row>
    <row r="5177" spans="1:11">
      <c r="A5177" s="3">
        <v>24</v>
      </c>
      <c r="B5177" s="3">
        <v>224</v>
      </c>
      <c r="C5177" s="3">
        <v>2.548132146</v>
      </c>
      <c r="D5177" s="3" t="s">
        <v>5</v>
      </c>
      <c r="E5177" s="3" t="s">
        <v>129</v>
      </c>
      <c r="F5177" s="3" t="s">
        <v>5</v>
      </c>
      <c r="G5177" s="3" t="s">
        <v>111</v>
      </c>
      <c r="H5177" s="3" t="s">
        <v>297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448</v>
      </c>
    </row>
    <row r="5178" spans="1:11">
      <c r="A5178" s="3">
        <v>24</v>
      </c>
      <c r="B5178" s="3">
        <v>224</v>
      </c>
      <c r="C5178" s="3">
        <v>2.548132146</v>
      </c>
      <c r="D5178" s="3" t="s">
        <v>5</v>
      </c>
      <c r="E5178" s="3" t="s">
        <v>129</v>
      </c>
      <c r="F5178" s="3" t="s">
        <v>5</v>
      </c>
      <c r="G5178" s="3" t="s">
        <v>114</v>
      </c>
      <c r="H5178" s="3" t="s">
        <v>297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448</v>
      </c>
    </row>
    <row r="5179" spans="1:11">
      <c r="A5179" s="3">
        <v>24</v>
      </c>
      <c r="B5179" s="3">
        <v>224</v>
      </c>
      <c r="C5179" s="3">
        <v>2.535356151</v>
      </c>
      <c r="D5179" s="3" t="s">
        <v>5</v>
      </c>
      <c r="E5179" s="3" t="s">
        <v>129</v>
      </c>
      <c r="F5179" s="3" t="s">
        <v>5</v>
      </c>
      <c r="G5179" s="3" t="s">
        <v>96</v>
      </c>
      <c r="H5179" s="3" t="s">
        <v>297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449</v>
      </c>
    </row>
    <row r="5180" spans="1:11">
      <c r="A5180" s="3">
        <v>24</v>
      </c>
      <c r="B5180" s="3">
        <v>224</v>
      </c>
      <c r="C5180" s="3">
        <v>2.79646713</v>
      </c>
      <c r="D5180" s="3" t="s">
        <v>5</v>
      </c>
      <c r="E5180" s="3" t="s">
        <v>129</v>
      </c>
      <c r="F5180" s="3" t="s">
        <v>5</v>
      </c>
      <c r="G5180" s="3" t="s">
        <v>14</v>
      </c>
      <c r="H5180" s="3" t="s">
        <v>297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449</v>
      </c>
    </row>
    <row r="5181" spans="1:11">
      <c r="A5181" s="3">
        <v>24</v>
      </c>
      <c r="B5181" s="3">
        <v>224</v>
      </c>
      <c r="C5181" s="3">
        <v>3.126855204</v>
      </c>
      <c r="D5181" s="3" t="s">
        <v>5</v>
      </c>
      <c r="E5181" s="3" t="s">
        <v>129</v>
      </c>
      <c r="F5181" s="3" t="s">
        <v>5</v>
      </c>
      <c r="G5181" s="3" t="s">
        <v>106</v>
      </c>
      <c r="H5181" s="3" t="s">
        <v>297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449</v>
      </c>
    </row>
    <row r="5182" spans="1:11">
      <c r="A5182" s="3">
        <v>24</v>
      </c>
      <c r="B5182" s="3">
        <v>224</v>
      </c>
      <c r="C5182" s="3">
        <v>2.41335594</v>
      </c>
      <c r="D5182" s="3" t="s">
        <v>5</v>
      </c>
      <c r="E5182" s="3" t="s">
        <v>129</v>
      </c>
      <c r="F5182" s="3" t="s">
        <v>5</v>
      </c>
      <c r="G5182" s="3" t="s">
        <v>109</v>
      </c>
      <c r="H5182" s="3" t="s">
        <v>297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449</v>
      </c>
    </row>
    <row r="5183" spans="1:11">
      <c r="A5183" s="3">
        <v>24</v>
      </c>
      <c r="B5183" s="3">
        <v>224</v>
      </c>
      <c r="C5183" s="3">
        <v>2.41335594</v>
      </c>
      <c r="D5183" s="3" t="s">
        <v>5</v>
      </c>
      <c r="E5183" s="3" t="s">
        <v>129</v>
      </c>
      <c r="F5183" s="3" t="s">
        <v>5</v>
      </c>
      <c r="G5183" s="3" t="s">
        <v>115</v>
      </c>
      <c r="H5183" s="3" t="s">
        <v>297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449</v>
      </c>
    </row>
    <row r="5184" spans="1:11">
      <c r="A5184" s="3">
        <v>24</v>
      </c>
      <c r="B5184" s="3">
        <v>224</v>
      </c>
      <c r="C5184" s="3">
        <v>2.709826488</v>
      </c>
      <c r="D5184" s="3" t="s">
        <v>5</v>
      </c>
      <c r="E5184" s="3" t="s">
        <v>129</v>
      </c>
      <c r="F5184" s="3" t="s">
        <v>5</v>
      </c>
      <c r="G5184" s="3" t="s">
        <v>116</v>
      </c>
      <c r="H5184" s="3" t="s">
        <v>297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449</v>
      </c>
    </row>
    <row r="5185" spans="1:11">
      <c r="A5185" s="3">
        <v>24</v>
      </c>
      <c r="B5185" s="3">
        <v>224</v>
      </c>
      <c r="C5185" s="3">
        <v>2.41335594</v>
      </c>
      <c r="D5185" s="3" t="s">
        <v>5</v>
      </c>
      <c r="E5185" s="3" t="s">
        <v>129</v>
      </c>
      <c r="F5185" s="3" t="s">
        <v>5</v>
      </c>
      <c r="G5185" s="3" t="s">
        <v>118</v>
      </c>
      <c r="H5185" s="3" t="s">
        <v>297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449</v>
      </c>
    </row>
    <row r="5186" spans="1:11">
      <c r="A5186" s="3">
        <v>24</v>
      </c>
      <c r="B5186" s="3">
        <v>224</v>
      </c>
      <c r="C5186" s="3">
        <v>2.709826488</v>
      </c>
      <c r="D5186" s="3" t="s">
        <v>5</v>
      </c>
      <c r="E5186" s="3" t="s">
        <v>129</v>
      </c>
      <c r="F5186" s="3" t="s">
        <v>5</v>
      </c>
      <c r="G5186" s="3" t="s">
        <v>111</v>
      </c>
      <c r="H5186" s="3" t="s">
        <v>297</v>
      </c>
      <c r="I5186" s="3" t="s">
        <v>5</v>
      </c>
      <c r="J5186" s="3">
        <f>CONCATENATE(C5186,G5186,E5186,  IF(D5186="YES","OK", "KO" ),  IF(I5186="YES","SDD", "HDD" )  )</f>
        <v>0</v>
      </c>
      <c r="K5186" s="3" t="s">
        <v>449</v>
      </c>
    </row>
    <row r="5187" spans="1:11">
      <c r="A5187" s="3">
        <v>24</v>
      </c>
      <c r="B5187" s="3">
        <v>224</v>
      </c>
      <c r="C5187" s="3">
        <v>2.709826488</v>
      </c>
      <c r="D5187" s="3" t="s">
        <v>5</v>
      </c>
      <c r="E5187" s="3" t="s">
        <v>129</v>
      </c>
      <c r="F5187" s="3" t="s">
        <v>5</v>
      </c>
      <c r="G5187" s="3" t="s">
        <v>114</v>
      </c>
      <c r="H5187" s="3" t="s">
        <v>297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449</v>
      </c>
    </row>
    <row r="5188" spans="1:11">
      <c r="A5188" s="3">
        <v>24</v>
      </c>
      <c r="B5188" s="3">
        <v>448</v>
      </c>
      <c r="C5188" s="3">
        <v>7.461864153</v>
      </c>
      <c r="D5188" s="3" t="s">
        <v>5</v>
      </c>
      <c r="E5188" s="3" t="s">
        <v>129</v>
      </c>
      <c r="F5188" s="3" t="s">
        <v>5</v>
      </c>
      <c r="G5188" s="3" t="s">
        <v>87</v>
      </c>
      <c r="H5188" s="3" t="s">
        <v>297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450</v>
      </c>
    </row>
    <row r="5189" spans="1:11">
      <c r="A5189" s="3">
        <v>24</v>
      </c>
      <c r="B5189" s="3">
        <v>448</v>
      </c>
      <c r="C5189" s="3">
        <v>5.221561806</v>
      </c>
      <c r="D5189" s="3" t="s">
        <v>5</v>
      </c>
      <c r="E5189" s="3" t="s">
        <v>129</v>
      </c>
      <c r="F5189" s="3" t="s">
        <v>5</v>
      </c>
      <c r="G5189" s="3" t="s">
        <v>14</v>
      </c>
      <c r="H5189" s="3" t="s">
        <v>297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450</v>
      </c>
    </row>
    <row r="5190" spans="1:11">
      <c r="A5190" s="3">
        <v>24</v>
      </c>
      <c r="B5190" s="3">
        <v>448</v>
      </c>
      <c r="C5190" s="3">
        <v>4.340431368</v>
      </c>
      <c r="D5190" s="3" t="s">
        <v>5</v>
      </c>
      <c r="E5190" s="3" t="s">
        <v>129</v>
      </c>
      <c r="F5190" s="3" t="s">
        <v>5</v>
      </c>
      <c r="G5190" s="3" t="s">
        <v>109</v>
      </c>
      <c r="H5190" s="3" t="s">
        <v>297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450</v>
      </c>
    </row>
    <row r="5191" spans="1:11">
      <c r="A5191" s="3">
        <v>24</v>
      </c>
      <c r="B5191" s="3">
        <v>448</v>
      </c>
      <c r="C5191" s="3">
        <v>5.022290016</v>
      </c>
      <c r="D5191" s="3" t="s">
        <v>5</v>
      </c>
      <c r="E5191" s="3" t="s">
        <v>129</v>
      </c>
      <c r="F5191" s="3" t="s">
        <v>5</v>
      </c>
      <c r="G5191" s="3" t="s">
        <v>116</v>
      </c>
      <c r="H5191" s="3" t="s">
        <v>297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450</v>
      </c>
    </row>
    <row r="5192" spans="1:11">
      <c r="A5192" s="3">
        <v>24</v>
      </c>
      <c r="B5192" s="3">
        <v>448</v>
      </c>
      <c r="C5192" s="3">
        <v>4.340431368</v>
      </c>
      <c r="D5192" s="3" t="s">
        <v>5</v>
      </c>
      <c r="E5192" s="3" t="s">
        <v>129</v>
      </c>
      <c r="F5192" s="3" t="s">
        <v>5</v>
      </c>
      <c r="G5192" s="3" t="s">
        <v>118</v>
      </c>
      <c r="H5192" s="3" t="s">
        <v>297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450</v>
      </c>
    </row>
    <row r="5193" spans="1:11">
      <c r="A5193" s="3">
        <v>24</v>
      </c>
      <c r="B5193" s="3">
        <v>448</v>
      </c>
      <c r="C5193" s="3">
        <v>8.298552681</v>
      </c>
      <c r="D5193" s="3" t="s">
        <v>5</v>
      </c>
      <c r="E5193" s="3" t="s">
        <v>129</v>
      </c>
      <c r="F5193" s="3" t="s">
        <v>5</v>
      </c>
      <c r="G5193" s="3" t="s">
        <v>90</v>
      </c>
      <c r="H5193" s="3" t="s">
        <v>297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451</v>
      </c>
    </row>
    <row r="5194" spans="1:11">
      <c r="A5194" s="3">
        <v>24</v>
      </c>
      <c r="B5194" s="3">
        <v>448</v>
      </c>
      <c r="C5194" s="3">
        <v>6.522259293</v>
      </c>
      <c r="D5194" s="3" t="s">
        <v>5</v>
      </c>
      <c r="E5194" s="3" t="s">
        <v>129</v>
      </c>
      <c r="F5194" s="3" t="s">
        <v>5</v>
      </c>
      <c r="G5194" s="3" t="s">
        <v>14</v>
      </c>
      <c r="H5194" s="3" t="s">
        <v>297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451</v>
      </c>
    </row>
    <row r="5195" spans="1:11">
      <c r="A5195" s="3">
        <v>24</v>
      </c>
      <c r="B5195" s="3">
        <v>448</v>
      </c>
      <c r="C5195" s="3">
        <v>6.307200927</v>
      </c>
      <c r="D5195" s="3" t="s">
        <v>5</v>
      </c>
      <c r="E5195" s="3" t="s">
        <v>129</v>
      </c>
      <c r="F5195" s="3" t="s">
        <v>5</v>
      </c>
      <c r="G5195" s="3" t="s">
        <v>106</v>
      </c>
      <c r="H5195" s="3" t="s">
        <v>297</v>
      </c>
      <c r="I5195" s="3" t="s">
        <v>5</v>
      </c>
      <c r="J5195" s="3">
        <f>CONCATENATE(C5195,G5195,E5195,  IF(D5195="YES","OK", "KO" ),  IF(I5195="YES","SDD", "HDD" )  )</f>
        <v>0</v>
      </c>
      <c r="K5195" s="3" t="s">
        <v>451</v>
      </c>
    </row>
    <row r="5196" spans="1:11">
      <c r="A5196" s="3">
        <v>24</v>
      </c>
      <c r="B5196" s="3">
        <v>448</v>
      </c>
      <c r="C5196" s="3">
        <v>5.231959695</v>
      </c>
      <c r="D5196" s="3" t="s">
        <v>5</v>
      </c>
      <c r="E5196" s="3" t="s">
        <v>129</v>
      </c>
      <c r="F5196" s="3" t="s">
        <v>5</v>
      </c>
      <c r="G5196" s="3" t="s">
        <v>109</v>
      </c>
      <c r="H5196" s="3" t="s">
        <v>297</v>
      </c>
      <c r="I5196" s="3" t="s">
        <v>5</v>
      </c>
      <c r="J5196" s="3">
        <f>CONCATENATE(C5196,G5196,E5196,  IF(D5196="YES","OK", "KO" ),  IF(I5196="YES","SDD", "HDD" )  )</f>
        <v>0</v>
      </c>
      <c r="K5196" s="3" t="s">
        <v>451</v>
      </c>
    </row>
    <row r="5197" spans="1:11">
      <c r="A5197" s="3">
        <v>24</v>
      </c>
      <c r="B5197" s="3">
        <v>448</v>
      </c>
      <c r="C5197" s="3">
        <v>5.66208486</v>
      </c>
      <c r="D5197" s="3" t="s">
        <v>5</v>
      </c>
      <c r="E5197" s="3" t="s">
        <v>129</v>
      </c>
      <c r="F5197" s="3" t="s">
        <v>5</v>
      </c>
      <c r="G5197" s="3" t="s">
        <v>116</v>
      </c>
      <c r="H5197" s="3" t="s">
        <v>297</v>
      </c>
      <c r="I5197" s="3" t="s">
        <v>5</v>
      </c>
      <c r="J5197" s="3">
        <f>CONCATENATE(C5197,G5197,E5197,  IF(D5197="YES","OK", "KO" ),  IF(I5197="YES","SDD", "HDD" )  )</f>
        <v>0</v>
      </c>
      <c r="K5197" s="3" t="s">
        <v>451</v>
      </c>
    </row>
    <row r="5198" spans="1:11">
      <c r="A5198" s="3">
        <v>24</v>
      </c>
      <c r="B5198" s="3">
        <v>448</v>
      </c>
      <c r="C5198" s="3">
        <v>6.868147221</v>
      </c>
      <c r="D5198" s="3" t="s">
        <v>5</v>
      </c>
      <c r="E5198" s="3" t="s">
        <v>129</v>
      </c>
      <c r="F5198" s="3" t="s">
        <v>5</v>
      </c>
      <c r="G5198" s="3" t="s">
        <v>87</v>
      </c>
      <c r="H5198" s="3" t="s">
        <v>297</v>
      </c>
      <c r="I5198" s="3" t="s">
        <v>5</v>
      </c>
      <c r="J5198" s="3">
        <f>CONCATENATE(C5198,G5198,E5198,  IF(D5198="YES","OK", "KO" ),  IF(I5198="YES","SDD", "HDD" )  )</f>
        <v>0</v>
      </c>
      <c r="K5198" s="3" t="s">
        <v>452</v>
      </c>
    </row>
    <row r="5199" spans="1:11">
      <c r="A5199" s="3">
        <v>24</v>
      </c>
      <c r="B5199" s="3">
        <v>448</v>
      </c>
      <c r="C5199" s="3">
        <v>4.83151869</v>
      </c>
      <c r="D5199" s="3" t="s">
        <v>5</v>
      </c>
      <c r="E5199" s="3" t="s">
        <v>129</v>
      </c>
      <c r="F5199" s="3" t="s">
        <v>5</v>
      </c>
      <c r="G5199" s="3" t="s">
        <v>14</v>
      </c>
      <c r="H5199" s="3" t="s">
        <v>297</v>
      </c>
      <c r="I5199" s="3" t="s">
        <v>5</v>
      </c>
      <c r="J5199" s="3">
        <f>CONCATENATE(C5199,G5199,E5199,  IF(D5199="YES","OK", "KO" ),  IF(I5199="YES","SDD", "HDD" )  )</f>
        <v>0</v>
      </c>
      <c r="K5199" s="3" t="s">
        <v>452</v>
      </c>
    </row>
    <row r="5200" spans="1:11">
      <c r="A5200" s="3">
        <v>24</v>
      </c>
      <c r="B5200" s="3">
        <v>448</v>
      </c>
      <c r="C5200" s="3">
        <v>4.030518618</v>
      </c>
      <c r="D5200" s="3" t="s">
        <v>5</v>
      </c>
      <c r="E5200" s="3" t="s">
        <v>129</v>
      </c>
      <c r="F5200" s="3" t="s">
        <v>5</v>
      </c>
      <c r="G5200" s="3" t="s">
        <v>109</v>
      </c>
      <c r="H5200" s="3" t="s">
        <v>297</v>
      </c>
      <c r="I5200" s="3" t="s">
        <v>5</v>
      </c>
      <c r="J5200" s="3">
        <f>CONCATENATE(C5200,G5200,E5200,  IF(D5200="YES","OK", "KO" ),  IF(I5200="YES","SDD", "HDD" )  )</f>
        <v>0</v>
      </c>
      <c r="K5200" s="3" t="s">
        <v>452</v>
      </c>
    </row>
    <row r="5201" spans="1:11">
      <c r="A5201" s="3">
        <v>24</v>
      </c>
      <c r="B5201" s="3">
        <v>448</v>
      </c>
      <c r="C5201" s="3">
        <v>4.650411582</v>
      </c>
      <c r="D5201" s="3" t="s">
        <v>5</v>
      </c>
      <c r="E5201" s="3" t="s">
        <v>129</v>
      </c>
      <c r="F5201" s="3" t="s">
        <v>5</v>
      </c>
      <c r="G5201" s="3" t="s">
        <v>116</v>
      </c>
      <c r="H5201" s="3" t="s">
        <v>297</v>
      </c>
      <c r="I5201" s="3" t="s">
        <v>5</v>
      </c>
      <c r="J5201" s="3">
        <f>CONCATENATE(C5201,G5201,E5201,  IF(D5201="YES","OK", "KO" ),  IF(I5201="YES","SDD", "HDD" )  )</f>
        <v>0</v>
      </c>
      <c r="K5201" s="3" t="s">
        <v>452</v>
      </c>
    </row>
    <row r="5202" spans="1:11">
      <c r="A5202" s="3">
        <v>24</v>
      </c>
      <c r="B5202" s="3">
        <v>448</v>
      </c>
      <c r="C5202" s="3">
        <v>4.030518618</v>
      </c>
      <c r="D5202" s="3" t="s">
        <v>5</v>
      </c>
      <c r="E5202" s="3" t="s">
        <v>129</v>
      </c>
      <c r="F5202" s="3" t="s">
        <v>5</v>
      </c>
      <c r="G5202" s="3" t="s">
        <v>118</v>
      </c>
      <c r="H5202" s="3" t="s">
        <v>297</v>
      </c>
      <c r="I5202" s="3" t="s">
        <v>5</v>
      </c>
      <c r="J5202" s="3">
        <f>CONCATENATE(C5202,G5202,E5202,  IF(D5202="YES","OK", "KO" ),  IF(I5202="YES","SDD", "HDD" )  )</f>
        <v>0</v>
      </c>
      <c r="K5202" s="3" t="s">
        <v>452</v>
      </c>
    </row>
    <row r="5203" spans="1:11">
      <c r="A5203" s="3">
        <v>24</v>
      </c>
      <c r="B5203" s="3">
        <v>448</v>
      </c>
      <c r="C5203" s="3">
        <v>7.628786955</v>
      </c>
      <c r="D5203" s="3" t="s">
        <v>5</v>
      </c>
      <c r="E5203" s="3" t="s">
        <v>129</v>
      </c>
      <c r="F5203" s="3" t="s">
        <v>5</v>
      </c>
      <c r="G5203" s="3" t="s">
        <v>90</v>
      </c>
      <c r="H5203" s="3" t="s">
        <v>297</v>
      </c>
      <c r="I5203" s="3" t="s">
        <v>5</v>
      </c>
      <c r="J5203" s="3">
        <f>CONCATENATE(C5203,G5203,E5203,  IF(D5203="YES","OK", "KO" ),  IF(I5203="YES","SDD", "HDD" )  )</f>
        <v>0</v>
      </c>
      <c r="K5203" s="3" t="s">
        <v>453</v>
      </c>
    </row>
    <row r="5204" spans="1:11">
      <c r="A5204" s="3">
        <v>24</v>
      </c>
      <c r="B5204" s="3">
        <v>448</v>
      </c>
      <c r="C5204" s="3">
        <v>6.013968651</v>
      </c>
      <c r="D5204" s="3" t="s">
        <v>5</v>
      </c>
      <c r="E5204" s="3" t="s">
        <v>129</v>
      </c>
      <c r="F5204" s="3" t="s">
        <v>5</v>
      </c>
      <c r="G5204" s="3" t="s">
        <v>14</v>
      </c>
      <c r="H5204" s="3" t="s">
        <v>297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453</v>
      </c>
    </row>
    <row r="5205" spans="1:11">
      <c r="A5205" s="3">
        <v>24</v>
      </c>
      <c r="B5205" s="3">
        <v>448</v>
      </c>
      <c r="C5205" s="3">
        <v>5.818449546</v>
      </c>
      <c r="D5205" s="3" t="s">
        <v>5</v>
      </c>
      <c r="E5205" s="3" t="s">
        <v>129</v>
      </c>
      <c r="F5205" s="3" t="s">
        <v>5</v>
      </c>
      <c r="G5205" s="3" t="s">
        <v>106</v>
      </c>
      <c r="H5205" s="3" t="s">
        <v>297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453</v>
      </c>
    </row>
    <row r="5206" spans="1:11">
      <c r="A5206" s="3">
        <v>24</v>
      </c>
      <c r="B5206" s="3">
        <v>448</v>
      </c>
      <c r="C5206" s="3">
        <v>4.840988949</v>
      </c>
      <c r="D5206" s="3" t="s">
        <v>5</v>
      </c>
      <c r="E5206" s="3" t="s">
        <v>129</v>
      </c>
      <c r="F5206" s="3" t="s">
        <v>5</v>
      </c>
      <c r="G5206" s="3" t="s">
        <v>109</v>
      </c>
      <c r="H5206" s="3" t="s">
        <v>297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453</v>
      </c>
    </row>
    <row r="5207" spans="1:11">
      <c r="A5207" s="3">
        <v>24</v>
      </c>
      <c r="B5207" s="3">
        <v>448</v>
      </c>
      <c r="C5207" s="3">
        <v>5.231959695</v>
      </c>
      <c r="D5207" s="3" t="s">
        <v>5</v>
      </c>
      <c r="E5207" s="3" t="s">
        <v>129</v>
      </c>
      <c r="F5207" s="3" t="s">
        <v>5</v>
      </c>
      <c r="G5207" s="3" t="s">
        <v>116</v>
      </c>
      <c r="H5207" s="3" t="s">
        <v>297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453</v>
      </c>
    </row>
    <row r="5208" spans="1:11">
      <c r="A5208" s="3">
        <v>6</v>
      </c>
      <c r="B5208" s="3">
        <v>56</v>
      </c>
      <c r="C5208" s="3">
        <v>0.597376854</v>
      </c>
      <c r="D5208" s="3" t="s">
        <v>5</v>
      </c>
      <c r="E5208" s="3" t="s">
        <v>129</v>
      </c>
      <c r="F5208" s="3" t="s">
        <v>5</v>
      </c>
      <c r="G5208" s="3" t="s">
        <v>96</v>
      </c>
      <c r="H5208" s="3" t="s">
        <v>297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454</v>
      </c>
    </row>
    <row r="5209" spans="1:11">
      <c r="A5209" s="3">
        <v>6</v>
      </c>
      <c r="B5209" s="3">
        <v>56</v>
      </c>
      <c r="C5209" s="3">
        <v>0.656711442</v>
      </c>
      <c r="D5209" s="3" t="s">
        <v>5</v>
      </c>
      <c r="E5209" s="3" t="s">
        <v>129</v>
      </c>
      <c r="F5209" s="3" t="s">
        <v>5</v>
      </c>
      <c r="G5209" s="3" t="s">
        <v>14</v>
      </c>
      <c r="H5209" s="3" t="s">
        <v>297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454</v>
      </c>
    </row>
    <row r="5210" spans="1:11">
      <c r="A5210" s="3">
        <v>6</v>
      </c>
      <c r="B5210" s="3">
        <v>56</v>
      </c>
      <c r="C5210" s="3">
        <v>0.731798874</v>
      </c>
      <c r="D5210" s="3" t="s">
        <v>5</v>
      </c>
      <c r="E5210" s="3" t="s">
        <v>129</v>
      </c>
      <c r="F5210" s="3" t="s">
        <v>5</v>
      </c>
      <c r="G5210" s="3" t="s">
        <v>106</v>
      </c>
      <c r="H5210" s="3" t="s">
        <v>297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454</v>
      </c>
    </row>
    <row r="5211" spans="1:11">
      <c r="A5211" s="3">
        <v>6</v>
      </c>
      <c r="B5211" s="3">
        <v>56</v>
      </c>
      <c r="C5211" s="3">
        <v>0.569657583</v>
      </c>
      <c r="D5211" s="3" t="s">
        <v>5</v>
      </c>
      <c r="E5211" s="3" t="s">
        <v>129</v>
      </c>
      <c r="F5211" s="3" t="s">
        <v>5</v>
      </c>
      <c r="G5211" s="3" t="s">
        <v>109</v>
      </c>
      <c r="H5211" s="3" t="s">
        <v>297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454</v>
      </c>
    </row>
    <row r="5212" spans="1:11">
      <c r="A5212" s="3">
        <v>6</v>
      </c>
      <c r="B5212" s="3">
        <v>56</v>
      </c>
      <c r="C5212" s="3">
        <v>0.569657583</v>
      </c>
      <c r="D5212" s="3" t="s">
        <v>5</v>
      </c>
      <c r="E5212" s="3" t="s">
        <v>129</v>
      </c>
      <c r="F5212" s="3" t="s">
        <v>5</v>
      </c>
      <c r="G5212" s="3" t="s">
        <v>115</v>
      </c>
      <c r="H5212" s="3" t="s">
        <v>297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454</v>
      </c>
    </row>
    <row r="5213" spans="1:11">
      <c r="A5213" s="3">
        <v>6</v>
      </c>
      <c r="B5213" s="3">
        <v>56</v>
      </c>
      <c r="C5213" s="3">
        <v>0.637011954</v>
      </c>
      <c r="D5213" s="3" t="s">
        <v>5</v>
      </c>
      <c r="E5213" s="3" t="s">
        <v>129</v>
      </c>
      <c r="F5213" s="3" t="s">
        <v>5</v>
      </c>
      <c r="G5213" s="3" t="s">
        <v>116</v>
      </c>
      <c r="H5213" s="3" t="s">
        <v>297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454</v>
      </c>
    </row>
    <row r="5214" spans="1:11">
      <c r="A5214" s="3">
        <v>6</v>
      </c>
      <c r="B5214" s="3">
        <v>56</v>
      </c>
      <c r="C5214" s="3">
        <v>0.569657583</v>
      </c>
      <c r="D5214" s="3" t="s">
        <v>5</v>
      </c>
      <c r="E5214" s="3" t="s">
        <v>129</v>
      </c>
      <c r="F5214" s="3" t="s">
        <v>5</v>
      </c>
      <c r="G5214" s="3" t="s">
        <v>118</v>
      </c>
      <c r="H5214" s="3" t="s">
        <v>297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454</v>
      </c>
    </row>
    <row r="5215" spans="1:11">
      <c r="A5215" s="3">
        <v>6</v>
      </c>
      <c r="B5215" s="3">
        <v>56</v>
      </c>
      <c r="C5215" s="3">
        <v>0.637037253</v>
      </c>
      <c r="D5215" s="3" t="s">
        <v>5</v>
      </c>
      <c r="E5215" s="3" t="s">
        <v>129</v>
      </c>
      <c r="F5215" s="3" t="s">
        <v>5</v>
      </c>
      <c r="G5215" s="3" t="s">
        <v>111</v>
      </c>
      <c r="H5215" s="3" t="s">
        <v>297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454</v>
      </c>
    </row>
    <row r="5216" spans="1:11">
      <c r="A5216" s="3">
        <v>6</v>
      </c>
      <c r="B5216" s="3">
        <v>56</v>
      </c>
      <c r="C5216" s="3">
        <v>0.637037253</v>
      </c>
      <c r="D5216" s="3" t="s">
        <v>5</v>
      </c>
      <c r="E5216" s="3" t="s">
        <v>129</v>
      </c>
      <c r="F5216" s="3" t="s">
        <v>5</v>
      </c>
      <c r="G5216" s="3" t="s">
        <v>114</v>
      </c>
      <c r="H5216" s="3" t="s">
        <v>297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454</v>
      </c>
    </row>
    <row r="5217" spans="1:11">
      <c r="A5217" s="3">
        <v>6</v>
      </c>
      <c r="B5217" s="3">
        <v>112</v>
      </c>
      <c r="C5217" s="3">
        <v>1.717026264</v>
      </c>
      <c r="D5217" s="3" t="s">
        <v>5</v>
      </c>
      <c r="E5217" s="3" t="s">
        <v>129</v>
      </c>
      <c r="F5217" s="3" t="s">
        <v>5</v>
      </c>
      <c r="G5217" s="3" t="s">
        <v>87</v>
      </c>
      <c r="H5217" s="3" t="s">
        <v>297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455</v>
      </c>
    </row>
    <row r="5218" spans="1:11">
      <c r="A5218" s="3">
        <v>6</v>
      </c>
      <c r="B5218" s="3">
        <v>112</v>
      </c>
      <c r="C5218" s="3">
        <v>1.207875456</v>
      </c>
      <c r="D5218" s="3" t="s">
        <v>5</v>
      </c>
      <c r="E5218" s="3" t="s">
        <v>129</v>
      </c>
      <c r="F5218" s="3" t="s">
        <v>5</v>
      </c>
      <c r="G5218" s="3" t="s">
        <v>14</v>
      </c>
      <c r="H5218" s="3" t="s">
        <v>297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455</v>
      </c>
    </row>
    <row r="5219" spans="1:11">
      <c r="A5219" s="3">
        <v>6</v>
      </c>
      <c r="B5219" s="3">
        <v>112</v>
      </c>
      <c r="C5219" s="3">
        <v>1.007633871</v>
      </c>
      <c r="D5219" s="3" t="s">
        <v>5</v>
      </c>
      <c r="E5219" s="3" t="s">
        <v>129</v>
      </c>
      <c r="F5219" s="3" t="s">
        <v>5</v>
      </c>
      <c r="G5219" s="3" t="s">
        <v>109</v>
      </c>
      <c r="H5219" s="3" t="s">
        <v>297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455</v>
      </c>
    </row>
    <row r="5220" spans="1:11">
      <c r="A5220" s="3">
        <v>6</v>
      </c>
      <c r="B5220" s="3">
        <v>112</v>
      </c>
      <c r="C5220" s="3">
        <v>1.162531215</v>
      </c>
      <c r="D5220" s="3" t="s">
        <v>5</v>
      </c>
      <c r="E5220" s="3" t="s">
        <v>129</v>
      </c>
      <c r="F5220" s="3" t="s">
        <v>5</v>
      </c>
      <c r="G5220" s="3" t="s">
        <v>116</v>
      </c>
      <c r="H5220" s="3" t="s">
        <v>297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455</v>
      </c>
    </row>
    <row r="5221" spans="1:11">
      <c r="A5221" s="3">
        <v>6</v>
      </c>
      <c r="B5221" s="3">
        <v>112</v>
      </c>
      <c r="C5221" s="3">
        <v>1.007633871</v>
      </c>
      <c r="D5221" s="3" t="s">
        <v>5</v>
      </c>
      <c r="E5221" s="3" t="s">
        <v>129</v>
      </c>
      <c r="F5221" s="3" t="s">
        <v>5</v>
      </c>
      <c r="G5221" s="3" t="s">
        <v>118</v>
      </c>
      <c r="H5221" s="3" t="s">
        <v>297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455</v>
      </c>
    </row>
    <row r="5222" spans="1:11">
      <c r="A5222" s="3">
        <v>6</v>
      </c>
      <c r="B5222" s="3">
        <v>112</v>
      </c>
      <c r="C5222" s="3">
        <v>1.907190414</v>
      </c>
      <c r="D5222" s="3" t="s">
        <v>5</v>
      </c>
      <c r="E5222" s="3" t="s">
        <v>129</v>
      </c>
      <c r="F5222" s="3" t="s">
        <v>5</v>
      </c>
      <c r="G5222" s="3" t="s">
        <v>90</v>
      </c>
      <c r="H5222" s="3" t="s">
        <v>297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456</v>
      </c>
    </row>
    <row r="5223" spans="1:11">
      <c r="A5223" s="3">
        <v>6</v>
      </c>
      <c r="B5223" s="3">
        <v>112</v>
      </c>
      <c r="C5223" s="3">
        <v>1.503477405</v>
      </c>
      <c r="D5223" s="3" t="s">
        <v>5</v>
      </c>
      <c r="E5223" s="3" t="s">
        <v>129</v>
      </c>
      <c r="F5223" s="3" t="s">
        <v>5</v>
      </c>
      <c r="G5223" s="3" t="s">
        <v>14</v>
      </c>
      <c r="H5223" s="3" t="s">
        <v>297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456</v>
      </c>
    </row>
    <row r="5224" spans="1:11">
      <c r="A5224" s="3">
        <v>6</v>
      </c>
      <c r="B5224" s="3">
        <v>112</v>
      </c>
      <c r="C5224" s="3">
        <v>1.45460817</v>
      </c>
      <c r="D5224" s="3" t="s">
        <v>5</v>
      </c>
      <c r="E5224" s="3" t="s">
        <v>129</v>
      </c>
      <c r="F5224" s="3" t="s">
        <v>5</v>
      </c>
      <c r="G5224" s="3" t="s">
        <v>106</v>
      </c>
      <c r="H5224" s="3" t="s">
        <v>297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456</v>
      </c>
    </row>
    <row r="5225" spans="1:11">
      <c r="A5225" s="3">
        <v>6</v>
      </c>
      <c r="B5225" s="3">
        <v>112</v>
      </c>
      <c r="C5225" s="3">
        <v>1.210245129</v>
      </c>
      <c r="D5225" s="3" t="s">
        <v>5</v>
      </c>
      <c r="E5225" s="3" t="s">
        <v>129</v>
      </c>
      <c r="F5225" s="3" t="s">
        <v>5</v>
      </c>
      <c r="G5225" s="3" t="s">
        <v>109</v>
      </c>
      <c r="H5225" s="3" t="s">
        <v>297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456</v>
      </c>
    </row>
    <row r="5226" spans="1:11">
      <c r="A5226" s="3">
        <v>6</v>
      </c>
      <c r="B5226" s="3">
        <v>112</v>
      </c>
      <c r="C5226" s="3">
        <v>1.307992032</v>
      </c>
      <c r="D5226" s="3" t="s">
        <v>5</v>
      </c>
      <c r="E5226" s="3" t="s">
        <v>129</v>
      </c>
      <c r="F5226" s="3" t="s">
        <v>5</v>
      </c>
      <c r="G5226" s="3" t="s">
        <v>116</v>
      </c>
      <c r="H5226" s="3" t="s">
        <v>297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456</v>
      </c>
    </row>
    <row r="5227" spans="1:11">
      <c r="A5227" s="3">
        <v>12</v>
      </c>
      <c r="B5227" s="3">
        <v>224</v>
      </c>
      <c r="C5227" s="3">
        <v>3.434094693</v>
      </c>
      <c r="D5227" s="3" t="s">
        <v>5</v>
      </c>
      <c r="E5227" s="3" t="s">
        <v>129</v>
      </c>
      <c r="F5227" s="3" t="s">
        <v>5</v>
      </c>
      <c r="G5227" s="3" t="s">
        <v>87</v>
      </c>
      <c r="H5227" s="3" t="s">
        <v>297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457</v>
      </c>
    </row>
    <row r="5228" spans="1:11">
      <c r="A5228" s="3">
        <v>12</v>
      </c>
      <c r="B5228" s="3">
        <v>224</v>
      </c>
      <c r="C5228" s="3">
        <v>2.41571718</v>
      </c>
      <c r="D5228" s="3" t="s">
        <v>5</v>
      </c>
      <c r="E5228" s="3" t="s">
        <v>129</v>
      </c>
      <c r="F5228" s="3" t="s">
        <v>5</v>
      </c>
      <c r="G5228" s="3" t="s">
        <v>14</v>
      </c>
      <c r="H5228" s="3" t="s">
        <v>297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457</v>
      </c>
    </row>
    <row r="5229" spans="1:11">
      <c r="A5229" s="3">
        <v>12</v>
      </c>
      <c r="B5229" s="3">
        <v>224</v>
      </c>
      <c r="C5229" s="3">
        <v>2.015242443</v>
      </c>
      <c r="D5229" s="3" t="s">
        <v>5</v>
      </c>
      <c r="E5229" s="3" t="s">
        <v>129</v>
      </c>
      <c r="F5229" s="3" t="s">
        <v>5</v>
      </c>
      <c r="G5229" s="3" t="s">
        <v>109</v>
      </c>
      <c r="H5229" s="3" t="s">
        <v>297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457</v>
      </c>
    </row>
    <row r="5230" spans="1:11">
      <c r="A5230" s="3">
        <v>12</v>
      </c>
      <c r="B5230" s="3">
        <v>224</v>
      </c>
      <c r="C5230" s="3">
        <v>2.015242443</v>
      </c>
      <c r="D5230" s="3" t="s">
        <v>5</v>
      </c>
      <c r="E5230" s="3" t="s">
        <v>129</v>
      </c>
      <c r="F5230" s="3" t="s">
        <v>5</v>
      </c>
      <c r="G5230" s="3" t="s">
        <v>118</v>
      </c>
      <c r="H5230" s="3" t="s">
        <v>297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457</v>
      </c>
    </row>
    <row r="5231" spans="1:11">
      <c r="A5231" s="3">
        <v>24</v>
      </c>
      <c r="B5231" s="3">
        <v>448</v>
      </c>
      <c r="C5231" s="3">
        <v>6.868147221</v>
      </c>
      <c r="D5231" s="3" t="s">
        <v>5</v>
      </c>
      <c r="E5231" s="3" t="s">
        <v>129</v>
      </c>
      <c r="F5231" s="3" t="s">
        <v>5</v>
      </c>
      <c r="G5231" s="3" t="s">
        <v>87</v>
      </c>
      <c r="H5231" s="3" t="s">
        <v>297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458</v>
      </c>
    </row>
    <row r="5232" spans="1:11">
      <c r="A5232" s="3">
        <v>24</v>
      </c>
      <c r="B5232" s="3">
        <v>448</v>
      </c>
      <c r="C5232" s="3">
        <v>4.83151869</v>
      </c>
      <c r="D5232" s="3" t="s">
        <v>5</v>
      </c>
      <c r="E5232" s="3" t="s">
        <v>129</v>
      </c>
      <c r="F5232" s="3" t="s">
        <v>5</v>
      </c>
      <c r="G5232" s="3" t="s">
        <v>14</v>
      </c>
      <c r="H5232" s="3" t="s">
        <v>297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458</v>
      </c>
    </row>
    <row r="5233" spans="1:11">
      <c r="A5233" s="3">
        <v>24</v>
      </c>
      <c r="B5233" s="3">
        <v>448</v>
      </c>
      <c r="C5233" s="3">
        <v>4.030518618</v>
      </c>
      <c r="D5233" s="3" t="s">
        <v>5</v>
      </c>
      <c r="E5233" s="3" t="s">
        <v>129</v>
      </c>
      <c r="F5233" s="3" t="s">
        <v>5</v>
      </c>
      <c r="G5233" s="3" t="s">
        <v>109</v>
      </c>
      <c r="H5233" s="3" t="s">
        <v>297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458</v>
      </c>
    </row>
    <row r="5234" spans="1:11">
      <c r="A5234" s="3">
        <v>24</v>
      </c>
      <c r="B5234" s="3">
        <v>448</v>
      </c>
      <c r="C5234" s="3">
        <v>4.030518618</v>
      </c>
      <c r="D5234" s="3" t="s">
        <v>5</v>
      </c>
      <c r="E5234" s="3" t="s">
        <v>129</v>
      </c>
      <c r="F5234" s="3" t="s">
        <v>5</v>
      </c>
      <c r="G5234" s="3" t="s">
        <v>118</v>
      </c>
      <c r="H5234" s="3" t="s">
        <v>297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458</v>
      </c>
    </row>
    <row r="5235" spans="1:11">
      <c r="A5235" s="3">
        <v>24</v>
      </c>
      <c r="B5235" s="3">
        <v>448</v>
      </c>
      <c r="C5235" s="3">
        <v>7.461864153</v>
      </c>
      <c r="D5235" s="3" t="s">
        <v>5</v>
      </c>
      <c r="E5235" s="3" t="s">
        <v>129</v>
      </c>
      <c r="F5235" s="3" t="s">
        <v>5</v>
      </c>
      <c r="G5235" s="3" t="s">
        <v>87</v>
      </c>
      <c r="H5235" s="3" t="s">
        <v>297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459</v>
      </c>
    </row>
    <row r="5236" spans="1:11">
      <c r="A5236" s="3">
        <v>24</v>
      </c>
      <c r="B5236" s="3">
        <v>448</v>
      </c>
      <c r="C5236" s="3">
        <v>5.221561806</v>
      </c>
      <c r="D5236" s="3" t="s">
        <v>5</v>
      </c>
      <c r="E5236" s="3" t="s">
        <v>129</v>
      </c>
      <c r="F5236" s="3" t="s">
        <v>5</v>
      </c>
      <c r="G5236" s="3" t="s">
        <v>14</v>
      </c>
      <c r="H5236" s="3" t="s">
        <v>297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459</v>
      </c>
    </row>
    <row r="5237" spans="1:11">
      <c r="A5237" s="3">
        <v>24</v>
      </c>
      <c r="B5237" s="3">
        <v>448</v>
      </c>
      <c r="C5237" s="3">
        <v>4.340431368</v>
      </c>
      <c r="D5237" s="3" t="s">
        <v>5</v>
      </c>
      <c r="E5237" s="3" t="s">
        <v>129</v>
      </c>
      <c r="F5237" s="3" t="s">
        <v>5</v>
      </c>
      <c r="G5237" s="3" t="s">
        <v>109</v>
      </c>
      <c r="H5237" s="3" t="s">
        <v>297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459</v>
      </c>
    </row>
    <row r="5238" spans="1:11">
      <c r="A5238" s="3">
        <v>24</v>
      </c>
      <c r="B5238" s="3">
        <v>448</v>
      </c>
      <c r="C5238" s="3">
        <v>4.340431368</v>
      </c>
      <c r="D5238" s="3" t="s">
        <v>5</v>
      </c>
      <c r="E5238" s="3" t="s">
        <v>129</v>
      </c>
      <c r="F5238" s="3" t="s">
        <v>5</v>
      </c>
      <c r="G5238" s="3" t="s">
        <v>118</v>
      </c>
      <c r="H5238" s="3" t="s">
        <v>297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459</v>
      </c>
    </row>
    <row r="5239" spans="1:11">
      <c r="A5239" s="3">
        <v>6</v>
      </c>
      <c r="B5239" s="3">
        <v>112</v>
      </c>
      <c r="C5239" s="3">
        <v>1.717026264</v>
      </c>
      <c r="D5239" s="3" t="s">
        <v>5</v>
      </c>
      <c r="E5239" s="3" t="s">
        <v>129</v>
      </c>
      <c r="F5239" s="3" t="s">
        <v>5</v>
      </c>
      <c r="G5239" s="3" t="s">
        <v>87</v>
      </c>
      <c r="H5239" s="3" t="s">
        <v>297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460</v>
      </c>
    </row>
    <row r="5240" spans="1:11">
      <c r="A5240" s="3">
        <v>6</v>
      </c>
      <c r="B5240" s="3">
        <v>112</v>
      </c>
      <c r="C5240" s="3">
        <v>1.207875456</v>
      </c>
      <c r="D5240" s="3" t="s">
        <v>5</v>
      </c>
      <c r="E5240" s="3" t="s">
        <v>129</v>
      </c>
      <c r="F5240" s="3" t="s">
        <v>5</v>
      </c>
      <c r="G5240" s="3" t="s">
        <v>14</v>
      </c>
      <c r="H5240" s="3" t="s">
        <v>297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460</v>
      </c>
    </row>
    <row r="5241" spans="1:11">
      <c r="A5241" s="3">
        <v>6</v>
      </c>
      <c r="B5241" s="3">
        <v>112</v>
      </c>
      <c r="C5241" s="3">
        <v>1.007633871</v>
      </c>
      <c r="D5241" s="3" t="s">
        <v>5</v>
      </c>
      <c r="E5241" s="3" t="s">
        <v>129</v>
      </c>
      <c r="F5241" s="3" t="s">
        <v>5</v>
      </c>
      <c r="G5241" s="3" t="s">
        <v>109</v>
      </c>
      <c r="H5241" s="3" t="s">
        <v>297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460</v>
      </c>
    </row>
    <row r="5242" spans="1:11">
      <c r="A5242" s="3">
        <v>6</v>
      </c>
      <c r="B5242" s="3">
        <v>112</v>
      </c>
      <c r="C5242" s="3">
        <v>1.007633871</v>
      </c>
      <c r="D5242" s="3" t="s">
        <v>5</v>
      </c>
      <c r="E5242" s="3" t="s">
        <v>129</v>
      </c>
      <c r="F5242" s="3" t="s">
        <v>5</v>
      </c>
      <c r="G5242" s="3" t="s">
        <v>118</v>
      </c>
      <c r="H5242" s="3" t="s">
        <v>297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460</v>
      </c>
    </row>
    <row r="5243" spans="1:11">
      <c r="A5243" s="3">
        <v>12</v>
      </c>
      <c r="B5243" s="3">
        <v>112</v>
      </c>
      <c r="C5243" s="3">
        <v>1.756222848</v>
      </c>
      <c r="D5243" s="3" t="s">
        <v>5</v>
      </c>
      <c r="E5243" s="3" t="s">
        <v>129</v>
      </c>
      <c r="F5243" s="3" t="s">
        <v>5</v>
      </c>
      <c r="G5243" s="3" t="s">
        <v>87</v>
      </c>
      <c r="H5243" s="3" t="s">
        <v>297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461</v>
      </c>
    </row>
    <row r="5244" spans="1:11">
      <c r="A5244" s="3">
        <v>12</v>
      </c>
      <c r="B5244" s="3">
        <v>112</v>
      </c>
      <c r="C5244" s="3">
        <v>1.756222848</v>
      </c>
      <c r="D5244" s="3" t="s">
        <v>5</v>
      </c>
      <c r="E5244" s="3" t="s">
        <v>129</v>
      </c>
      <c r="F5244" s="3" t="s">
        <v>5</v>
      </c>
      <c r="G5244" s="3" t="s">
        <v>90</v>
      </c>
      <c r="H5244" s="3" t="s">
        <v>297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461</v>
      </c>
    </row>
    <row r="5245" spans="1:11">
      <c r="A5245" s="3">
        <v>12</v>
      </c>
      <c r="B5245" s="3">
        <v>112</v>
      </c>
      <c r="C5245" s="3">
        <v>1.659563802</v>
      </c>
      <c r="D5245" s="3" t="s">
        <v>5</v>
      </c>
      <c r="E5245" s="3" t="s">
        <v>129</v>
      </c>
      <c r="F5245" s="3" t="s">
        <v>5</v>
      </c>
      <c r="G5245" s="3" t="s">
        <v>95</v>
      </c>
      <c r="H5245" s="3" t="s">
        <v>297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461</v>
      </c>
    </row>
    <row r="5246" spans="1:11">
      <c r="A5246" s="3">
        <v>12</v>
      </c>
      <c r="B5246" s="3">
        <v>112</v>
      </c>
      <c r="C5246" s="3">
        <v>1.442102031</v>
      </c>
      <c r="D5246" s="3" t="s">
        <v>5</v>
      </c>
      <c r="E5246" s="3" t="s">
        <v>129</v>
      </c>
      <c r="F5246" s="3" t="s">
        <v>5</v>
      </c>
      <c r="G5246" s="3" t="s">
        <v>96</v>
      </c>
      <c r="H5246" s="3" t="s">
        <v>297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461</v>
      </c>
    </row>
    <row r="5247" spans="1:11">
      <c r="A5247" s="3">
        <v>12</v>
      </c>
      <c r="B5247" s="3">
        <v>112</v>
      </c>
      <c r="C5247" s="3">
        <v>1.539747738</v>
      </c>
      <c r="D5247" s="3" t="s">
        <v>5</v>
      </c>
      <c r="E5247" s="3" t="s">
        <v>129</v>
      </c>
      <c r="F5247" s="3" t="s">
        <v>5</v>
      </c>
      <c r="G5247" s="3" t="s">
        <v>14</v>
      </c>
      <c r="H5247" s="3" t="s">
        <v>297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461</v>
      </c>
    </row>
    <row r="5248" spans="1:11">
      <c r="A5248" s="3">
        <v>12</v>
      </c>
      <c r="B5248" s="3">
        <v>112</v>
      </c>
      <c r="C5248" s="3">
        <v>1.756222848</v>
      </c>
      <c r="D5248" s="3" t="s">
        <v>5</v>
      </c>
      <c r="E5248" s="3" t="s">
        <v>129</v>
      </c>
      <c r="F5248" s="3" t="s">
        <v>5</v>
      </c>
      <c r="G5248" s="3" t="s">
        <v>101</v>
      </c>
      <c r="H5248" s="3" t="s">
        <v>297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461</v>
      </c>
    </row>
    <row r="5249" spans="1:11">
      <c r="A5249" s="3">
        <v>12</v>
      </c>
      <c r="B5249" s="3">
        <v>112</v>
      </c>
      <c r="C5249" s="3">
        <v>1.688834745</v>
      </c>
      <c r="D5249" s="3" t="s">
        <v>5</v>
      </c>
      <c r="E5249" s="3" t="s">
        <v>129</v>
      </c>
      <c r="F5249" s="3" t="s">
        <v>5</v>
      </c>
      <c r="G5249" s="3" t="s">
        <v>106</v>
      </c>
      <c r="H5249" s="3" t="s">
        <v>297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461</v>
      </c>
    </row>
    <row r="5250" spans="1:11">
      <c r="A5250" s="3">
        <v>12</v>
      </c>
      <c r="B5250" s="3">
        <v>112</v>
      </c>
      <c r="C5250" s="3">
        <v>1.318364622</v>
      </c>
      <c r="D5250" s="3" t="s">
        <v>5</v>
      </c>
      <c r="E5250" s="3" t="s">
        <v>129</v>
      </c>
      <c r="F5250" s="3" t="s">
        <v>5</v>
      </c>
      <c r="G5250" s="3" t="s">
        <v>109</v>
      </c>
      <c r="H5250" s="3" t="s">
        <v>297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461</v>
      </c>
    </row>
    <row r="5251" spans="1:11">
      <c r="A5251" s="3">
        <v>12</v>
      </c>
      <c r="B5251" s="3">
        <v>112</v>
      </c>
      <c r="C5251" s="3">
        <v>1.318398354</v>
      </c>
      <c r="D5251" s="3" t="s">
        <v>5</v>
      </c>
      <c r="E5251" s="3" t="s">
        <v>129</v>
      </c>
      <c r="F5251" s="3" t="s">
        <v>5</v>
      </c>
      <c r="G5251" s="3" t="s">
        <v>110</v>
      </c>
      <c r="H5251" s="3" t="s">
        <v>297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461</v>
      </c>
    </row>
    <row r="5252" spans="1:11">
      <c r="A5252" s="3">
        <v>12</v>
      </c>
      <c r="B5252" s="3">
        <v>112</v>
      </c>
      <c r="C5252" s="3">
        <v>1.318364622</v>
      </c>
      <c r="D5252" s="3" t="s">
        <v>5</v>
      </c>
      <c r="E5252" s="3" t="s">
        <v>129</v>
      </c>
      <c r="F5252" s="3" t="s">
        <v>5</v>
      </c>
      <c r="G5252" s="3" t="s">
        <v>115</v>
      </c>
      <c r="H5252" s="3" t="s">
        <v>297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461</v>
      </c>
    </row>
    <row r="5253" spans="1:11">
      <c r="A5253" s="3">
        <v>12</v>
      </c>
      <c r="B5253" s="3">
        <v>112</v>
      </c>
      <c r="C5253" s="3">
        <v>1.488913614</v>
      </c>
      <c r="D5253" s="3" t="s">
        <v>5</v>
      </c>
      <c r="E5253" s="3" t="s">
        <v>129</v>
      </c>
      <c r="F5253" s="3" t="s">
        <v>5</v>
      </c>
      <c r="G5253" s="3" t="s">
        <v>116</v>
      </c>
      <c r="H5253" s="3" t="s">
        <v>297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461</v>
      </c>
    </row>
    <row r="5254" spans="1:11">
      <c r="A5254" s="3">
        <v>12</v>
      </c>
      <c r="B5254" s="3">
        <v>112</v>
      </c>
      <c r="C5254" s="3">
        <v>1.318364622</v>
      </c>
      <c r="D5254" s="3" t="s">
        <v>5</v>
      </c>
      <c r="E5254" s="3" t="s">
        <v>129</v>
      </c>
      <c r="F5254" s="3" t="s">
        <v>5</v>
      </c>
      <c r="G5254" s="3" t="s">
        <v>118</v>
      </c>
      <c r="H5254" s="3" t="s">
        <v>297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461</v>
      </c>
    </row>
    <row r="5255" spans="1:11">
      <c r="A5255" s="3">
        <v>12</v>
      </c>
      <c r="B5255" s="3">
        <v>112</v>
      </c>
      <c r="C5255" s="3">
        <v>1.530918387</v>
      </c>
      <c r="D5255" s="3" t="s">
        <v>5</v>
      </c>
      <c r="E5255" s="3" t="s">
        <v>129</v>
      </c>
      <c r="F5255" s="3" t="s">
        <v>5</v>
      </c>
      <c r="G5255" s="3" t="s">
        <v>114</v>
      </c>
      <c r="H5255" s="3" t="s">
        <v>297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461</v>
      </c>
    </row>
    <row r="5256" spans="1:11">
      <c r="A5256" s="3">
        <v>24</v>
      </c>
      <c r="B5256" s="3">
        <v>224</v>
      </c>
      <c r="C5256" s="3">
        <v>3.512470995</v>
      </c>
      <c r="D5256" s="3" t="s">
        <v>5</v>
      </c>
      <c r="E5256" s="3" t="s">
        <v>129</v>
      </c>
      <c r="F5256" s="3" t="s">
        <v>5</v>
      </c>
      <c r="G5256" s="3" t="s">
        <v>87</v>
      </c>
      <c r="H5256" s="3" t="s">
        <v>297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463</v>
      </c>
    </row>
    <row r="5257" spans="1:11">
      <c r="A5257" s="3">
        <v>24</v>
      </c>
      <c r="B5257" s="3">
        <v>224</v>
      </c>
      <c r="C5257" s="3">
        <v>3.512470995</v>
      </c>
      <c r="D5257" s="3" t="s">
        <v>5</v>
      </c>
      <c r="E5257" s="3" t="s">
        <v>129</v>
      </c>
      <c r="F5257" s="3" t="s">
        <v>5</v>
      </c>
      <c r="G5257" s="3" t="s">
        <v>90</v>
      </c>
      <c r="H5257" s="3" t="s">
        <v>297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463</v>
      </c>
    </row>
    <row r="5258" spans="1:11">
      <c r="A5258" s="3">
        <v>24</v>
      </c>
      <c r="B5258" s="3">
        <v>224</v>
      </c>
      <c r="C5258" s="3">
        <v>3.319102305</v>
      </c>
      <c r="D5258" s="3" t="s">
        <v>5</v>
      </c>
      <c r="E5258" s="3" t="s">
        <v>129</v>
      </c>
      <c r="F5258" s="3" t="s">
        <v>5</v>
      </c>
      <c r="G5258" s="3" t="s">
        <v>95</v>
      </c>
      <c r="H5258" s="3" t="s">
        <v>297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463</v>
      </c>
    </row>
    <row r="5259" spans="1:11">
      <c r="A5259" s="3">
        <v>24</v>
      </c>
      <c r="B5259" s="3">
        <v>224</v>
      </c>
      <c r="C5259" s="3">
        <v>2.884195629</v>
      </c>
      <c r="D5259" s="3" t="s">
        <v>5</v>
      </c>
      <c r="E5259" s="3" t="s">
        <v>129</v>
      </c>
      <c r="F5259" s="3" t="s">
        <v>5</v>
      </c>
      <c r="G5259" s="3" t="s">
        <v>96</v>
      </c>
      <c r="H5259" s="3" t="s">
        <v>297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463</v>
      </c>
    </row>
    <row r="5260" spans="1:11">
      <c r="A5260" s="3">
        <v>24</v>
      </c>
      <c r="B5260" s="3">
        <v>224</v>
      </c>
      <c r="C5260" s="3">
        <v>3.079495476</v>
      </c>
      <c r="D5260" s="3" t="s">
        <v>5</v>
      </c>
      <c r="E5260" s="3" t="s">
        <v>129</v>
      </c>
      <c r="F5260" s="3" t="s">
        <v>5</v>
      </c>
      <c r="G5260" s="3" t="s">
        <v>14</v>
      </c>
      <c r="H5260" s="3" t="s">
        <v>297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463</v>
      </c>
    </row>
    <row r="5261" spans="1:11">
      <c r="A5261" s="3">
        <v>24</v>
      </c>
      <c r="B5261" s="3">
        <v>224</v>
      </c>
      <c r="C5261" s="3">
        <v>3.512470995</v>
      </c>
      <c r="D5261" s="3" t="s">
        <v>5</v>
      </c>
      <c r="E5261" s="3" t="s">
        <v>129</v>
      </c>
      <c r="F5261" s="3" t="s">
        <v>5</v>
      </c>
      <c r="G5261" s="3" t="s">
        <v>101</v>
      </c>
      <c r="H5261" s="3" t="s">
        <v>297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463</v>
      </c>
    </row>
    <row r="5262" spans="1:11">
      <c r="A5262" s="3">
        <v>24</v>
      </c>
      <c r="B5262" s="3">
        <v>224</v>
      </c>
      <c r="C5262" s="3">
        <v>3.377694789</v>
      </c>
      <c r="D5262" s="3" t="s">
        <v>5</v>
      </c>
      <c r="E5262" s="3" t="s">
        <v>129</v>
      </c>
      <c r="F5262" s="3" t="s">
        <v>5</v>
      </c>
      <c r="G5262" s="3" t="s">
        <v>106</v>
      </c>
      <c r="H5262" s="3" t="s">
        <v>297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463</v>
      </c>
    </row>
    <row r="5263" spans="1:11">
      <c r="A5263" s="3">
        <v>24</v>
      </c>
      <c r="B5263" s="3">
        <v>224</v>
      </c>
      <c r="C5263" s="3">
        <v>2.636729244</v>
      </c>
      <c r="D5263" s="3" t="s">
        <v>5</v>
      </c>
      <c r="E5263" s="3" t="s">
        <v>129</v>
      </c>
      <c r="F5263" s="3" t="s">
        <v>5</v>
      </c>
      <c r="G5263" s="3" t="s">
        <v>109</v>
      </c>
      <c r="H5263" s="3" t="s">
        <v>297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463</v>
      </c>
    </row>
    <row r="5264" spans="1:11">
      <c r="A5264" s="3">
        <v>24</v>
      </c>
      <c r="B5264" s="3">
        <v>224</v>
      </c>
      <c r="C5264" s="3">
        <v>2.636788275</v>
      </c>
      <c r="D5264" s="3" t="s">
        <v>5</v>
      </c>
      <c r="E5264" s="3" t="s">
        <v>129</v>
      </c>
      <c r="F5264" s="3" t="s">
        <v>5</v>
      </c>
      <c r="G5264" s="3" t="s">
        <v>110</v>
      </c>
      <c r="H5264" s="3" t="s">
        <v>297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463</v>
      </c>
    </row>
    <row r="5265" spans="1:11">
      <c r="A5265" s="3">
        <v>24</v>
      </c>
      <c r="B5265" s="3">
        <v>224</v>
      </c>
      <c r="C5265" s="3">
        <v>2.636729244</v>
      </c>
      <c r="D5265" s="3" t="s">
        <v>5</v>
      </c>
      <c r="E5265" s="3" t="s">
        <v>129</v>
      </c>
      <c r="F5265" s="3" t="s">
        <v>5</v>
      </c>
      <c r="G5265" s="3" t="s">
        <v>115</v>
      </c>
      <c r="H5265" s="3" t="s">
        <v>297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463</v>
      </c>
    </row>
    <row r="5266" spans="1:11">
      <c r="A5266" s="3">
        <v>24</v>
      </c>
      <c r="B5266" s="3">
        <v>224</v>
      </c>
      <c r="C5266" s="3">
        <v>2.977869393</v>
      </c>
      <c r="D5266" s="3" t="s">
        <v>5</v>
      </c>
      <c r="E5266" s="3" t="s">
        <v>129</v>
      </c>
      <c r="F5266" s="3" t="s">
        <v>5</v>
      </c>
      <c r="G5266" s="3" t="s">
        <v>116</v>
      </c>
      <c r="H5266" s="3" t="s">
        <v>297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463</v>
      </c>
    </row>
    <row r="5267" spans="1:11">
      <c r="A5267" s="3">
        <v>24</v>
      </c>
      <c r="B5267" s="3">
        <v>224</v>
      </c>
      <c r="C5267" s="3">
        <v>2.636729244</v>
      </c>
      <c r="D5267" s="3" t="s">
        <v>5</v>
      </c>
      <c r="E5267" s="3" t="s">
        <v>129</v>
      </c>
      <c r="F5267" s="3" t="s">
        <v>5</v>
      </c>
      <c r="G5267" s="3" t="s">
        <v>118</v>
      </c>
      <c r="H5267" s="3" t="s">
        <v>297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463</v>
      </c>
    </row>
    <row r="5268" spans="1:11">
      <c r="A5268" s="3">
        <v>24</v>
      </c>
      <c r="B5268" s="3">
        <v>224</v>
      </c>
      <c r="C5268" s="3">
        <v>3.061811475</v>
      </c>
      <c r="D5268" s="3" t="s">
        <v>5</v>
      </c>
      <c r="E5268" s="3" t="s">
        <v>129</v>
      </c>
      <c r="F5268" s="3" t="s">
        <v>5</v>
      </c>
      <c r="G5268" s="3" t="s">
        <v>114</v>
      </c>
      <c r="H5268" s="3" t="s">
        <v>297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463</v>
      </c>
    </row>
    <row r="5269" spans="1:11">
      <c r="A5269" s="3">
        <v>6</v>
      </c>
      <c r="B5269" s="3">
        <v>56</v>
      </c>
      <c r="C5269" s="3">
        <v>0.878094558</v>
      </c>
      <c r="D5269" s="3" t="s">
        <v>5</v>
      </c>
      <c r="E5269" s="3" t="s">
        <v>129</v>
      </c>
      <c r="F5269" s="3" t="s">
        <v>5</v>
      </c>
      <c r="G5269" s="3" t="s">
        <v>87</v>
      </c>
      <c r="H5269" s="3" t="s">
        <v>297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465</v>
      </c>
    </row>
    <row r="5270" spans="1:11">
      <c r="A5270" s="3">
        <v>6</v>
      </c>
      <c r="B5270" s="3">
        <v>56</v>
      </c>
      <c r="C5270" s="3">
        <v>0.878094558</v>
      </c>
      <c r="D5270" s="3" t="s">
        <v>5</v>
      </c>
      <c r="E5270" s="3" t="s">
        <v>129</v>
      </c>
      <c r="F5270" s="3" t="s">
        <v>5</v>
      </c>
      <c r="G5270" s="3" t="s">
        <v>90</v>
      </c>
      <c r="H5270" s="3" t="s">
        <v>297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465</v>
      </c>
    </row>
    <row r="5271" spans="1:11">
      <c r="A5271" s="3">
        <v>6</v>
      </c>
      <c r="B5271" s="3">
        <v>56</v>
      </c>
      <c r="C5271" s="3">
        <v>0.829765035</v>
      </c>
      <c r="D5271" s="3" t="s">
        <v>5</v>
      </c>
      <c r="E5271" s="3" t="s">
        <v>129</v>
      </c>
      <c r="F5271" s="3" t="s">
        <v>5</v>
      </c>
      <c r="G5271" s="3" t="s">
        <v>95</v>
      </c>
      <c r="H5271" s="3" t="s">
        <v>297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465</v>
      </c>
    </row>
    <row r="5272" spans="1:11">
      <c r="A5272" s="3">
        <v>6</v>
      </c>
      <c r="B5272" s="3">
        <v>56</v>
      </c>
      <c r="C5272" s="3">
        <v>0.721046799</v>
      </c>
      <c r="D5272" s="3" t="s">
        <v>5</v>
      </c>
      <c r="E5272" s="3" t="s">
        <v>129</v>
      </c>
      <c r="F5272" s="3" t="s">
        <v>5</v>
      </c>
      <c r="G5272" s="3" t="s">
        <v>96</v>
      </c>
      <c r="H5272" s="3" t="s">
        <v>297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465</v>
      </c>
    </row>
    <row r="5273" spans="1:11">
      <c r="A5273" s="3">
        <v>6</v>
      </c>
      <c r="B5273" s="3">
        <v>56</v>
      </c>
      <c r="C5273" s="3">
        <v>0.769857003</v>
      </c>
      <c r="D5273" s="3" t="s">
        <v>5</v>
      </c>
      <c r="E5273" s="3" t="s">
        <v>129</v>
      </c>
      <c r="F5273" s="3" t="s">
        <v>5</v>
      </c>
      <c r="G5273" s="3" t="s">
        <v>14</v>
      </c>
      <c r="H5273" s="3" t="s">
        <v>297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465</v>
      </c>
    </row>
    <row r="5274" spans="1:11">
      <c r="A5274" s="3">
        <v>6</v>
      </c>
      <c r="B5274" s="3">
        <v>56</v>
      </c>
      <c r="C5274" s="3">
        <v>0.878094558</v>
      </c>
      <c r="D5274" s="3" t="s">
        <v>5</v>
      </c>
      <c r="E5274" s="3" t="s">
        <v>129</v>
      </c>
      <c r="F5274" s="3" t="s">
        <v>5</v>
      </c>
      <c r="G5274" s="3" t="s">
        <v>101</v>
      </c>
      <c r="H5274" s="3" t="s">
        <v>297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465</v>
      </c>
    </row>
    <row r="5275" spans="1:11">
      <c r="A5275" s="3">
        <v>6</v>
      </c>
      <c r="B5275" s="3">
        <v>56</v>
      </c>
      <c r="C5275" s="3">
        <v>0.84439629</v>
      </c>
      <c r="D5275" s="3" t="s">
        <v>5</v>
      </c>
      <c r="E5275" s="3" t="s">
        <v>129</v>
      </c>
      <c r="F5275" s="3" t="s">
        <v>5</v>
      </c>
      <c r="G5275" s="3" t="s">
        <v>106</v>
      </c>
      <c r="H5275" s="3" t="s">
        <v>297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465</v>
      </c>
    </row>
    <row r="5276" spans="1:11">
      <c r="A5276" s="3">
        <v>6</v>
      </c>
      <c r="B5276" s="3">
        <v>56</v>
      </c>
      <c r="C5276" s="3">
        <v>0.659182311</v>
      </c>
      <c r="D5276" s="3" t="s">
        <v>5</v>
      </c>
      <c r="E5276" s="3" t="s">
        <v>129</v>
      </c>
      <c r="F5276" s="3" t="s">
        <v>5</v>
      </c>
      <c r="G5276" s="3" t="s">
        <v>109</v>
      </c>
      <c r="H5276" s="3" t="s">
        <v>297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465</v>
      </c>
    </row>
    <row r="5277" spans="1:11">
      <c r="A5277" s="3">
        <v>6</v>
      </c>
      <c r="B5277" s="3">
        <v>56</v>
      </c>
      <c r="C5277" s="3">
        <v>0.659182311</v>
      </c>
      <c r="D5277" s="3" t="s">
        <v>5</v>
      </c>
      <c r="E5277" s="3" t="s">
        <v>129</v>
      </c>
      <c r="F5277" s="3" t="s">
        <v>5</v>
      </c>
      <c r="G5277" s="3" t="s">
        <v>110</v>
      </c>
      <c r="H5277" s="3" t="s">
        <v>297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465</v>
      </c>
    </row>
    <row r="5278" spans="1:11">
      <c r="A5278" s="3">
        <v>6</v>
      </c>
      <c r="B5278" s="3">
        <v>56</v>
      </c>
      <c r="C5278" s="3">
        <v>0.659182311</v>
      </c>
      <c r="D5278" s="3" t="s">
        <v>5</v>
      </c>
      <c r="E5278" s="3" t="s">
        <v>129</v>
      </c>
      <c r="F5278" s="3" t="s">
        <v>5</v>
      </c>
      <c r="G5278" s="3" t="s">
        <v>115</v>
      </c>
      <c r="H5278" s="3" t="s">
        <v>297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465</v>
      </c>
    </row>
    <row r="5279" spans="1:11">
      <c r="A5279" s="3">
        <v>6</v>
      </c>
      <c r="B5279" s="3">
        <v>56</v>
      </c>
      <c r="C5279" s="3">
        <v>0.744439941</v>
      </c>
      <c r="D5279" s="3" t="s">
        <v>5</v>
      </c>
      <c r="E5279" s="3" t="s">
        <v>129</v>
      </c>
      <c r="F5279" s="3" t="s">
        <v>5</v>
      </c>
      <c r="G5279" s="3" t="s">
        <v>116</v>
      </c>
      <c r="H5279" s="3" t="s">
        <v>297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465</v>
      </c>
    </row>
    <row r="5280" spans="1:11">
      <c r="A5280" s="3">
        <v>6</v>
      </c>
      <c r="B5280" s="3">
        <v>56</v>
      </c>
      <c r="C5280" s="3">
        <v>0.659182311</v>
      </c>
      <c r="D5280" s="3" t="s">
        <v>5</v>
      </c>
      <c r="E5280" s="3" t="s">
        <v>129</v>
      </c>
      <c r="F5280" s="3" t="s">
        <v>5</v>
      </c>
      <c r="G5280" s="3" t="s">
        <v>118</v>
      </c>
      <c r="H5280" s="3" t="s">
        <v>297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465</v>
      </c>
    </row>
    <row r="5281" spans="1:11">
      <c r="A5281" s="3">
        <v>6</v>
      </c>
      <c r="B5281" s="3">
        <v>56</v>
      </c>
      <c r="C5281" s="3">
        <v>0.76546341</v>
      </c>
      <c r="D5281" s="3" t="s">
        <v>5</v>
      </c>
      <c r="E5281" s="3" t="s">
        <v>129</v>
      </c>
      <c r="F5281" s="3" t="s">
        <v>5</v>
      </c>
      <c r="G5281" s="3" t="s">
        <v>114</v>
      </c>
      <c r="H5281" s="3" t="s">
        <v>297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112</v>
      </c>
      <c r="B2" s="3">
        <v>21.0825</v>
      </c>
    </row>
    <row r="3" spans="1:2">
      <c r="A3" s="3" t="s">
        <v>86</v>
      </c>
      <c r="B3" s="3">
        <v>21.0825</v>
      </c>
    </row>
    <row r="4" spans="1:2">
      <c r="A4" s="3" t="s">
        <v>99</v>
      </c>
      <c r="B4" s="3">
        <v>24.244875</v>
      </c>
    </row>
    <row r="5" spans="1:2">
      <c r="A5" s="3" t="s">
        <v>14</v>
      </c>
      <c r="B5" s="3">
        <v>21.0825</v>
      </c>
    </row>
    <row r="6" spans="1:2">
      <c r="A6" s="3" t="s">
        <v>118</v>
      </c>
      <c r="B6" s="3">
        <v>21.0825</v>
      </c>
    </row>
    <row r="7" spans="1:2">
      <c r="A7" s="3" t="s">
        <v>113</v>
      </c>
      <c r="B7" s="3">
        <v>21.0825</v>
      </c>
    </row>
    <row r="8" spans="1:2">
      <c r="A8" s="3" t="s">
        <v>104</v>
      </c>
      <c r="B8" s="3">
        <v>21.0825</v>
      </c>
    </row>
    <row r="9" spans="1:2">
      <c r="A9" s="3" t="s">
        <v>92</v>
      </c>
      <c r="B9" s="3">
        <v>21.0825</v>
      </c>
    </row>
    <row r="10" spans="1:2">
      <c r="A10" s="3" t="s">
        <v>117</v>
      </c>
      <c r="B10" s="3">
        <v>21.0825</v>
      </c>
    </row>
    <row r="11" spans="1:2">
      <c r="A11" s="3" t="s">
        <v>90</v>
      </c>
      <c r="B11" s="3">
        <v>21.0825</v>
      </c>
    </row>
    <row r="12" spans="1:2">
      <c r="A12" s="3" t="s">
        <v>116</v>
      </c>
      <c r="B12" s="3">
        <v>21.0825</v>
      </c>
    </row>
    <row r="13" spans="1:2">
      <c r="A13" s="3" t="s">
        <v>102</v>
      </c>
      <c r="B13" s="3">
        <v>21.0825</v>
      </c>
    </row>
    <row r="14" spans="1:2">
      <c r="A14" s="3" t="s">
        <v>97</v>
      </c>
      <c r="B14" s="3">
        <v>21.0825</v>
      </c>
    </row>
    <row r="15" spans="1:2">
      <c r="A15" s="3" t="s">
        <v>94</v>
      </c>
      <c r="B15" s="3">
        <v>21.0825</v>
      </c>
    </row>
    <row r="16" spans="1:2">
      <c r="A16" s="3" t="s">
        <v>110</v>
      </c>
      <c r="B16" s="3">
        <v>21.0825</v>
      </c>
    </row>
    <row r="17" spans="1:2">
      <c r="A17" s="3" t="s">
        <v>91</v>
      </c>
      <c r="B17" s="3">
        <v>21.0825</v>
      </c>
    </row>
    <row r="18" spans="1:2">
      <c r="A18" s="3" t="s">
        <v>105</v>
      </c>
      <c r="B18" s="3">
        <v>21.0825</v>
      </c>
    </row>
    <row r="19" spans="1:2">
      <c r="A19" s="3" t="s">
        <v>115</v>
      </c>
      <c r="B19" s="3">
        <v>21.0825</v>
      </c>
    </row>
    <row r="20" spans="1:2">
      <c r="A20" s="3" t="s">
        <v>93</v>
      </c>
      <c r="B20" s="3">
        <v>21.0825</v>
      </c>
    </row>
    <row r="21" spans="1:2">
      <c r="A21" s="3" t="s">
        <v>106</v>
      </c>
      <c r="B21" s="3">
        <v>21.0825</v>
      </c>
    </row>
    <row r="22" spans="1:2">
      <c r="A22" s="3" t="s">
        <v>100</v>
      </c>
      <c r="B22" s="3">
        <v>24.244875</v>
      </c>
    </row>
    <row r="23" spans="1:2">
      <c r="A23" s="3" t="s">
        <v>119</v>
      </c>
      <c r="B23" s="3">
        <v>21.0825</v>
      </c>
    </row>
    <row r="24" spans="1:2">
      <c r="A24" s="3" t="s">
        <v>107</v>
      </c>
      <c r="B24" s="3">
        <v>21.0825</v>
      </c>
    </row>
    <row r="25" spans="1:2">
      <c r="A25" s="3" t="s">
        <v>111</v>
      </c>
      <c r="B25" s="3">
        <v>21.0825</v>
      </c>
    </row>
    <row r="26" spans="1:2">
      <c r="A26" s="3" t="s">
        <v>98</v>
      </c>
      <c r="B26" s="3">
        <v>21.0825</v>
      </c>
    </row>
    <row r="27" spans="1:2">
      <c r="A27" s="3" t="s">
        <v>114</v>
      </c>
      <c r="B27" s="3">
        <v>21.0825</v>
      </c>
    </row>
    <row r="28" spans="1:2">
      <c r="A28" s="3" t="s">
        <v>101</v>
      </c>
      <c r="B28" s="3">
        <v>21.0825</v>
      </c>
    </row>
    <row r="29" spans="1:2">
      <c r="A29" s="3" t="s">
        <v>109</v>
      </c>
      <c r="B29" s="3">
        <v>21.0825</v>
      </c>
    </row>
    <row r="30" spans="1:2">
      <c r="A30" s="3" t="s">
        <v>95</v>
      </c>
      <c r="B30" s="3">
        <v>21.0825</v>
      </c>
    </row>
    <row r="31" spans="1:2">
      <c r="A31" s="3" t="s">
        <v>87</v>
      </c>
      <c r="B31" s="3">
        <v>21.0825</v>
      </c>
    </row>
    <row r="32" spans="1:2">
      <c r="A32" s="3" t="s">
        <v>103</v>
      </c>
      <c r="B32" s="3">
        <v>21.0825</v>
      </c>
    </row>
    <row r="33" spans="1:2">
      <c r="A33" s="3" t="s">
        <v>96</v>
      </c>
      <c r="B33" s="3">
        <v>21.0825</v>
      </c>
    </row>
    <row r="34" spans="1:2">
      <c r="A34" s="3" t="s">
        <v>108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14</v>
      </c>
      <c r="B117" s="3" t="s">
        <v>75</v>
      </c>
      <c r="C117" s="3">
        <v>1024</v>
      </c>
      <c r="D117" s="3">
        <v>125.381844</v>
      </c>
    </row>
    <row r="118" spans="1:4">
      <c r="A118" s="3" t="s">
        <v>14</v>
      </c>
      <c r="B118" s="3" t="s">
        <v>72</v>
      </c>
      <c r="C118" s="3">
        <v>128</v>
      </c>
      <c r="D118" s="3">
        <v>18.282744</v>
      </c>
    </row>
    <row r="119" spans="1:4">
      <c r="A119" s="3" t="s">
        <v>14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14</v>
      </c>
      <c r="B120" s="3" t="s">
        <v>76</v>
      </c>
      <c r="C120" s="3">
        <v>2048</v>
      </c>
      <c r="D120" s="3">
        <v>240.28745643</v>
      </c>
    </row>
    <row r="121" spans="1:4">
      <c r="A121" s="3" t="s">
        <v>14</v>
      </c>
      <c r="B121" s="3" t="s">
        <v>73</v>
      </c>
      <c r="C121" s="3">
        <v>256</v>
      </c>
      <c r="D121" s="3">
        <v>35.2595772324</v>
      </c>
    </row>
    <row r="122" spans="1:4">
      <c r="A122" s="3" t="s">
        <v>14</v>
      </c>
      <c r="B122" s="3" t="s">
        <v>70</v>
      </c>
      <c r="C122" s="3">
        <v>32</v>
      </c>
      <c r="D122" s="3">
        <v>4.89721176</v>
      </c>
    </row>
    <row r="123" spans="1:4">
      <c r="A123" s="3" t="s">
        <v>14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14</v>
      </c>
      <c r="B124" s="3" t="s">
        <v>77</v>
      </c>
      <c r="C124" s="3">
        <v>4096</v>
      </c>
      <c r="D124" s="3">
        <v>459.68038443</v>
      </c>
    </row>
    <row r="125" spans="1:4">
      <c r="A125" s="3" t="s">
        <v>14</v>
      </c>
      <c r="B125" s="3" t="s">
        <v>74</v>
      </c>
      <c r="C125" s="3">
        <v>512</v>
      </c>
      <c r="D125" s="3">
        <v>67.919382</v>
      </c>
    </row>
    <row r="126" spans="1:4">
      <c r="A126" s="3" t="s">
        <v>14</v>
      </c>
      <c r="B126" s="3" t="s">
        <v>71</v>
      </c>
      <c r="C126" s="3">
        <v>64</v>
      </c>
      <c r="D126" s="3">
        <v>9.46789776</v>
      </c>
    </row>
    <row r="127" spans="1:4">
      <c r="A127" s="3" t="s">
        <v>14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12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12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12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12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12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12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12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12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12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12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12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12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14</v>
      </c>
      <c r="B119" s="3" t="s">
        <v>67</v>
      </c>
      <c r="C119" s="3">
        <v>1024</v>
      </c>
      <c r="D119" s="3">
        <v>34.541568</v>
      </c>
    </row>
    <row r="120" spans="1:4">
      <c r="A120" s="3" t="s">
        <v>14</v>
      </c>
      <c r="B120" s="3" t="s">
        <v>64</v>
      </c>
      <c r="C120" s="3">
        <v>128</v>
      </c>
      <c r="D120" s="3">
        <v>4.9653504</v>
      </c>
    </row>
    <row r="121" spans="1:4">
      <c r="A121" s="3" t="s">
        <v>14</v>
      </c>
      <c r="B121" s="3" t="s">
        <v>476</v>
      </c>
      <c r="C121" s="3">
        <v>16384</v>
      </c>
      <c r="D121" s="3">
        <v>276.332544</v>
      </c>
    </row>
    <row r="122" spans="1:4">
      <c r="A122" s="3" t="s">
        <v>14</v>
      </c>
      <c r="B122" s="3" t="s">
        <v>68</v>
      </c>
      <c r="C122" s="3">
        <v>2048</v>
      </c>
      <c r="D122" s="3">
        <v>69.083136</v>
      </c>
    </row>
    <row r="123" spans="1:4">
      <c r="A123" s="3" t="s">
        <v>14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14</v>
      </c>
      <c r="B124" s="3" t="s">
        <v>12</v>
      </c>
      <c r="C124" s="3">
        <v>32</v>
      </c>
      <c r="D124" s="3">
        <v>1.2953088</v>
      </c>
    </row>
    <row r="125" spans="1:4">
      <c r="A125" s="3" t="s">
        <v>14</v>
      </c>
      <c r="B125" s="3" t="s">
        <v>477</v>
      </c>
      <c r="C125" s="3">
        <v>32767</v>
      </c>
      <c r="D125" s="3">
        <v>552.665088</v>
      </c>
    </row>
    <row r="126" spans="1:4">
      <c r="A126" s="3" t="s">
        <v>14</v>
      </c>
      <c r="B126" s="3" t="s">
        <v>69</v>
      </c>
      <c r="C126" s="3">
        <v>4096</v>
      </c>
      <c r="D126" s="3">
        <v>138.166272</v>
      </c>
    </row>
    <row r="127" spans="1:4">
      <c r="A127" s="3" t="s">
        <v>14</v>
      </c>
      <c r="B127" s="3" t="s">
        <v>66</v>
      </c>
      <c r="C127" s="3">
        <v>512</v>
      </c>
      <c r="D127" s="3">
        <v>18.350208</v>
      </c>
    </row>
    <row r="128" spans="1:4">
      <c r="A128" s="3" t="s">
        <v>14</v>
      </c>
      <c r="B128" s="3" t="s">
        <v>63</v>
      </c>
      <c r="C128" s="3">
        <v>64</v>
      </c>
      <c r="D128" s="3">
        <v>2.5366464</v>
      </c>
    </row>
    <row r="129" spans="1:4">
      <c r="A129" s="3" t="s">
        <v>14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12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12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12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12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12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12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12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12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12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12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12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12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12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12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12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12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12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12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12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12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12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12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12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2018-10-19T02:00:46Z</dcterms:created>
  <dcterms:modified xsi:type="dcterms:W3CDTF">2018-10-19T02:00:46Z</dcterms:modified>
</cp:coreProperties>
</file>